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showInkAnnotation="0"/>
  <mc:AlternateContent xmlns:mc="http://schemas.openxmlformats.org/markup-compatibility/2006">
    <mc:Choice Requires="x15">
      <x15ac:absPath xmlns:x15ac="http://schemas.microsoft.com/office/spreadsheetml/2010/11/ac" url="https://d.docs.live.net/2e62fd9ad4aeefbd/Documentos/INGENIERIA/Cuatri 3/DIRECCION DE PROYECTOS ll/PARCIAL ll/"/>
    </mc:Choice>
  </mc:AlternateContent>
  <xr:revisionPtr revIDLastSave="0" documentId="13_ncr:1_{F5019736-BEE3-47B9-B2DC-93C15FC09EF3}" xr6:coauthVersionLast="47" xr6:coauthVersionMax="47" xr10:uidLastSave="{00000000-0000-0000-0000-000000000000}"/>
  <bookViews>
    <workbookView xWindow="-120" yWindow="-120" windowWidth="20730" windowHeight="11160" tabRatio="699" activeTab="1" xr2:uid="{00000000-000D-0000-FFFF-FFFF00000000}"/>
  </bookViews>
  <sheets>
    <sheet name="CAPTURE" sheetId="7" r:id="rId1"/>
    <sheet name="ANALISYS" sheetId="13" r:id="rId2"/>
    <sheet name="GRAPH" sheetId="16" r:id="rId3"/>
    <sheet name="DEFECT NAMES" sheetId="17" r:id="rId4"/>
    <sheet name="Charts" sheetId="18" r:id="rId5"/>
  </sheets>
  <definedNames>
    <definedName name="_xlnm._FilterDatabase" localSheetId="0" hidden="1">CAPTURE!$B$5:$M$166</definedName>
    <definedName name="_xlnm.Print_Area" localSheetId="1">ANALISYS!$A$1:$BP$58</definedName>
    <definedName name="_xlnm.Print_Area" localSheetId="0">CAPTURE!$A$1:$Y$3265</definedName>
    <definedName name="_xlnm.Print_Area" localSheetId="3">'DEFECT NAMES'!$A$1:$CJ$63</definedName>
    <definedName name="_xlnm.Print_Area" localSheetId="2">GRAPH!$A$1:$S$36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214" i="7" l="1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351" i="7"/>
  <c r="AI351" i="7"/>
  <c r="AH351" i="7"/>
  <c r="AJ350" i="7"/>
  <c r="AI350" i="7"/>
  <c r="AH350" i="7"/>
  <c r="AJ349" i="7"/>
  <c r="AI349" i="7"/>
  <c r="AH349" i="7"/>
  <c r="AJ348" i="7"/>
  <c r="AI348" i="7"/>
  <c r="AH348" i="7"/>
  <c r="AJ347" i="7"/>
  <c r="AI347" i="7"/>
  <c r="AH347" i="7"/>
  <c r="AJ346" i="7"/>
  <c r="AI346" i="7"/>
  <c r="AH346" i="7"/>
  <c r="AJ345" i="7"/>
  <c r="AI345" i="7"/>
  <c r="AH345" i="7"/>
  <c r="AJ344" i="7"/>
  <c r="AI344" i="7"/>
  <c r="AH344" i="7"/>
  <c r="AJ343" i="7"/>
  <c r="AI343" i="7"/>
  <c r="AH343" i="7"/>
  <c r="AJ342" i="7"/>
  <c r="AI342" i="7"/>
  <c r="AH342" i="7"/>
  <c r="AJ341" i="7"/>
  <c r="AI341" i="7"/>
  <c r="AH341" i="7"/>
  <c r="AJ340" i="7"/>
  <c r="AI340" i="7"/>
  <c r="AH340" i="7"/>
  <c r="AJ339" i="7"/>
  <c r="AI339" i="7"/>
  <c r="AH339" i="7"/>
  <c r="AJ338" i="7"/>
  <c r="AI338" i="7"/>
  <c r="AH338" i="7"/>
  <c r="AJ337" i="7"/>
  <c r="AI337" i="7"/>
  <c r="AH337" i="7"/>
  <c r="AJ336" i="7"/>
  <c r="AI336" i="7"/>
  <c r="AH336" i="7"/>
  <c r="AJ335" i="7"/>
  <c r="AI335" i="7"/>
  <c r="AH335" i="7"/>
  <c r="AJ334" i="7"/>
  <c r="AI334" i="7"/>
  <c r="AH334" i="7"/>
  <c r="AJ333" i="7"/>
  <c r="AI333" i="7"/>
  <c r="AH333" i="7"/>
  <c r="AJ332" i="7"/>
  <c r="AI332" i="7"/>
  <c r="AH332" i="7"/>
  <c r="AJ331" i="7"/>
  <c r="AI331" i="7"/>
  <c r="AH331" i="7"/>
  <c r="AJ330" i="7"/>
  <c r="AI330" i="7"/>
  <c r="AH330" i="7"/>
  <c r="AJ329" i="7"/>
  <c r="AI329" i="7"/>
  <c r="AH329" i="7"/>
  <c r="AJ328" i="7"/>
  <c r="AI328" i="7"/>
  <c r="AH328" i="7"/>
  <c r="AJ327" i="7"/>
  <c r="AI327" i="7"/>
  <c r="AH327" i="7"/>
  <c r="AJ326" i="7"/>
  <c r="AI326" i="7"/>
  <c r="AH326" i="7"/>
  <c r="AJ325" i="7"/>
  <c r="AI325" i="7"/>
  <c r="AH325" i="7"/>
  <c r="AJ324" i="7"/>
  <c r="AI324" i="7"/>
  <c r="AH324" i="7"/>
  <c r="AJ323" i="7"/>
  <c r="AI323" i="7"/>
  <c r="AH323" i="7"/>
  <c r="AJ322" i="7"/>
  <c r="AI322" i="7"/>
  <c r="AH322" i="7"/>
  <c r="AJ321" i="7"/>
  <c r="AI321" i="7"/>
  <c r="AH321" i="7"/>
  <c r="AJ320" i="7"/>
  <c r="AI320" i="7"/>
  <c r="AH320" i="7"/>
  <c r="AJ319" i="7"/>
  <c r="AI319" i="7"/>
  <c r="AH319" i="7"/>
  <c r="AJ318" i="7"/>
  <c r="AI318" i="7"/>
  <c r="AH318" i="7"/>
  <c r="AJ317" i="7"/>
  <c r="AI317" i="7"/>
  <c r="AH317" i="7"/>
  <c r="AJ316" i="7"/>
  <c r="AI316" i="7"/>
  <c r="AH316" i="7"/>
  <c r="AJ315" i="7"/>
  <c r="AI315" i="7"/>
  <c r="AH315" i="7"/>
  <c r="AJ314" i="7"/>
  <c r="AI314" i="7"/>
  <c r="AH314" i="7"/>
  <c r="AJ313" i="7"/>
  <c r="AI313" i="7"/>
  <c r="AH313" i="7"/>
  <c r="AJ312" i="7"/>
  <c r="AI312" i="7"/>
  <c r="AH312" i="7"/>
  <c r="AJ311" i="7"/>
  <c r="AI311" i="7"/>
  <c r="AH311" i="7"/>
  <c r="AJ310" i="7"/>
  <c r="AI310" i="7"/>
  <c r="AH310" i="7"/>
  <c r="AJ309" i="7"/>
  <c r="AI309" i="7"/>
  <c r="AH309" i="7"/>
  <c r="AJ308" i="7"/>
  <c r="AI308" i="7"/>
  <c r="AH308" i="7"/>
  <c r="AJ307" i="7"/>
  <c r="AI307" i="7"/>
  <c r="AH307" i="7"/>
  <c r="AJ306" i="7"/>
  <c r="AI306" i="7"/>
  <c r="AH306" i="7"/>
  <c r="AJ305" i="7"/>
  <c r="AI305" i="7"/>
  <c r="AH305" i="7"/>
  <c r="AJ304" i="7"/>
  <c r="AI304" i="7"/>
  <c r="AH304" i="7"/>
  <c r="AJ303" i="7"/>
  <c r="AI303" i="7"/>
  <c r="AH303" i="7"/>
  <c r="AJ302" i="7"/>
  <c r="AI302" i="7"/>
  <c r="AH302" i="7"/>
  <c r="AJ301" i="7"/>
  <c r="AI301" i="7"/>
  <c r="AH301" i="7"/>
  <c r="AJ300" i="7"/>
  <c r="AI300" i="7"/>
  <c r="AH300" i="7"/>
  <c r="AJ299" i="7"/>
  <c r="AI299" i="7"/>
  <c r="AH299" i="7"/>
  <c r="AJ298" i="7"/>
  <c r="AI298" i="7"/>
  <c r="AH298" i="7"/>
  <c r="AJ297" i="7"/>
  <c r="AI297" i="7"/>
  <c r="AH297" i="7"/>
  <c r="AJ296" i="7"/>
  <c r="AI296" i="7"/>
  <c r="AH296" i="7"/>
  <c r="AJ295" i="7"/>
  <c r="AI295" i="7"/>
  <c r="AH295" i="7"/>
  <c r="AJ294" i="7"/>
  <c r="AI294" i="7"/>
  <c r="AH294" i="7"/>
  <c r="AJ293" i="7"/>
  <c r="AI293" i="7"/>
  <c r="AH293" i="7"/>
  <c r="AJ292" i="7"/>
  <c r="AI292" i="7"/>
  <c r="AH292" i="7"/>
  <c r="AJ291" i="7"/>
  <c r="AI291" i="7"/>
  <c r="AH291" i="7"/>
  <c r="AJ290" i="7"/>
  <c r="AI290" i="7"/>
  <c r="AH290" i="7"/>
  <c r="AJ289" i="7"/>
  <c r="AI289" i="7"/>
  <c r="AH289" i="7"/>
  <c r="AJ288" i="7"/>
  <c r="AI288" i="7"/>
  <c r="AH288" i="7"/>
  <c r="AJ287" i="7"/>
  <c r="AI287" i="7"/>
  <c r="AH287" i="7"/>
  <c r="AJ286" i="7"/>
  <c r="AI286" i="7"/>
  <c r="AH286" i="7"/>
  <c r="AJ285" i="7"/>
  <c r="AI285" i="7"/>
  <c r="AH285" i="7"/>
  <c r="AJ284" i="7"/>
  <c r="AI284" i="7"/>
  <c r="AH284" i="7"/>
  <c r="AJ283" i="7"/>
  <c r="AI283" i="7"/>
  <c r="AH283" i="7"/>
  <c r="AJ282" i="7"/>
  <c r="AI282" i="7"/>
  <c r="AH282" i="7"/>
  <c r="AJ281" i="7"/>
  <c r="AI281" i="7"/>
  <c r="AH281" i="7"/>
  <c r="AJ280" i="7"/>
  <c r="AI280" i="7"/>
  <c r="AH280" i="7"/>
  <c r="AJ279" i="7"/>
  <c r="AI279" i="7"/>
  <c r="AH279" i="7"/>
  <c r="AJ278" i="7"/>
  <c r="AI278" i="7"/>
  <c r="AH278" i="7"/>
  <c r="AJ277" i="7"/>
  <c r="AI277" i="7"/>
  <c r="AH277" i="7"/>
  <c r="AJ276" i="7"/>
  <c r="AI276" i="7"/>
  <c r="AH276" i="7"/>
  <c r="AJ275" i="7"/>
  <c r="AI275" i="7"/>
  <c r="AH275" i="7"/>
  <c r="AJ274" i="7"/>
  <c r="AI274" i="7"/>
  <c r="AH274" i="7"/>
  <c r="AJ273" i="7"/>
  <c r="AI273" i="7"/>
  <c r="AH273" i="7"/>
  <c r="AJ272" i="7"/>
  <c r="AI272" i="7"/>
  <c r="AH272" i="7"/>
  <c r="AJ271" i="7"/>
  <c r="AI271" i="7"/>
  <c r="AH271" i="7"/>
  <c r="AJ270" i="7"/>
  <c r="AI270" i="7"/>
  <c r="AH270" i="7"/>
  <c r="AJ269" i="7"/>
  <c r="AI269" i="7"/>
  <c r="AH269" i="7"/>
  <c r="AJ268" i="7"/>
  <c r="AI268" i="7"/>
  <c r="AH268" i="7"/>
  <c r="AJ267" i="7"/>
  <c r="AI267" i="7"/>
  <c r="AH267" i="7"/>
  <c r="AJ266" i="7"/>
  <c r="AI266" i="7"/>
  <c r="AH266" i="7"/>
  <c r="AJ265" i="7"/>
  <c r="AI265" i="7"/>
  <c r="AH265" i="7"/>
  <c r="AJ264" i="7"/>
  <c r="AI264" i="7"/>
  <c r="AH264" i="7"/>
  <c r="AJ263" i="7"/>
  <c r="AI263" i="7"/>
  <c r="AH263" i="7"/>
  <c r="AJ262" i="7"/>
  <c r="AI262" i="7"/>
  <c r="AH262" i="7"/>
  <c r="AJ261" i="7"/>
  <c r="AI261" i="7"/>
  <c r="AH261" i="7"/>
  <c r="AJ260" i="7"/>
  <c r="AI260" i="7"/>
  <c r="AH260" i="7"/>
  <c r="AJ259" i="7"/>
  <c r="AI259" i="7"/>
  <c r="AH259" i="7"/>
  <c r="AJ258" i="7"/>
  <c r="AI258" i="7"/>
  <c r="AH258" i="7"/>
  <c r="AJ257" i="7"/>
  <c r="AI257" i="7"/>
  <c r="AH257" i="7"/>
  <c r="AJ256" i="7"/>
  <c r="AI256" i="7"/>
  <c r="AH256" i="7"/>
  <c r="AJ255" i="7"/>
  <c r="AI255" i="7"/>
  <c r="AH255" i="7"/>
  <c r="AJ254" i="7"/>
  <c r="AI254" i="7"/>
  <c r="AH254" i="7"/>
  <c r="AJ253" i="7"/>
  <c r="AI253" i="7"/>
  <c r="AH253" i="7"/>
  <c r="AJ252" i="7"/>
  <c r="AI252" i="7"/>
  <c r="AH252" i="7"/>
  <c r="AJ251" i="7"/>
  <c r="AI251" i="7"/>
  <c r="AH251" i="7"/>
  <c r="AJ250" i="7"/>
  <c r="AI250" i="7"/>
  <c r="AH250" i="7"/>
  <c r="AJ249" i="7"/>
  <c r="AI249" i="7"/>
  <c r="AH249" i="7"/>
  <c r="AJ248" i="7"/>
  <c r="AI248" i="7"/>
  <c r="AH248" i="7"/>
  <c r="AJ247" i="7"/>
  <c r="AI247" i="7"/>
  <c r="AH247" i="7"/>
  <c r="AJ246" i="7"/>
  <c r="AI246" i="7"/>
  <c r="AH246" i="7"/>
  <c r="AJ245" i="7"/>
  <c r="AI245" i="7"/>
  <c r="AH245" i="7"/>
  <c r="AJ244" i="7"/>
  <c r="AI244" i="7"/>
  <c r="AH244" i="7"/>
  <c r="AJ243" i="7"/>
  <c r="AI243" i="7"/>
  <c r="AH243" i="7"/>
  <c r="AJ242" i="7"/>
  <c r="AI242" i="7"/>
  <c r="AH242" i="7"/>
  <c r="AJ241" i="7"/>
  <c r="AI241" i="7"/>
  <c r="AH241" i="7"/>
  <c r="AJ240" i="7"/>
  <c r="AI240" i="7"/>
  <c r="AH240" i="7"/>
  <c r="AJ239" i="7"/>
  <c r="AI239" i="7"/>
  <c r="AH239" i="7"/>
  <c r="AJ238" i="7"/>
  <c r="AI238" i="7"/>
  <c r="AH238" i="7"/>
  <c r="AJ237" i="7"/>
  <c r="AI237" i="7"/>
  <c r="AH237" i="7"/>
  <c r="AJ236" i="7"/>
  <c r="AI236" i="7"/>
  <c r="AH236" i="7"/>
  <c r="AJ235" i="7"/>
  <c r="AI235" i="7"/>
  <c r="AH235" i="7"/>
  <c r="AJ234" i="7"/>
  <c r="AI234" i="7"/>
  <c r="AH234" i="7"/>
  <c r="AJ233" i="7"/>
  <c r="AI233" i="7"/>
  <c r="AH233" i="7"/>
  <c r="AJ232" i="7"/>
  <c r="AI232" i="7"/>
  <c r="AH232" i="7"/>
  <c r="AJ231" i="7"/>
  <c r="AI231" i="7"/>
  <c r="AH231" i="7"/>
  <c r="AJ230" i="7"/>
  <c r="AI230" i="7"/>
  <c r="AH230" i="7"/>
  <c r="AJ229" i="7"/>
  <c r="AI229" i="7"/>
  <c r="AH229" i="7"/>
  <c r="AJ228" i="7"/>
  <c r="AI228" i="7"/>
  <c r="AH228" i="7"/>
  <c r="AJ227" i="7"/>
  <c r="AI227" i="7"/>
  <c r="AH227" i="7"/>
  <c r="AJ226" i="7"/>
  <c r="AI226" i="7"/>
  <c r="AH226" i="7"/>
  <c r="AJ225" i="7"/>
  <c r="AI225" i="7"/>
  <c r="AH225" i="7"/>
  <c r="AJ224" i="7"/>
  <c r="AI224" i="7"/>
  <c r="AH224" i="7"/>
  <c r="AJ223" i="7"/>
  <c r="AI223" i="7"/>
  <c r="AH223" i="7"/>
  <c r="AJ222" i="7"/>
  <c r="AI222" i="7"/>
  <c r="AH222" i="7"/>
  <c r="AJ221" i="7"/>
  <c r="AI221" i="7"/>
  <c r="AH221" i="7"/>
  <c r="AJ220" i="7"/>
  <c r="AI220" i="7"/>
  <c r="AH220" i="7"/>
  <c r="AJ219" i="7"/>
  <c r="AI219" i="7"/>
  <c r="AH219" i="7"/>
  <c r="AJ218" i="7"/>
  <c r="AI218" i="7"/>
  <c r="AH218" i="7"/>
  <c r="AJ217" i="7"/>
  <c r="AI217" i="7"/>
  <c r="AH217" i="7"/>
  <c r="AJ216" i="7"/>
  <c r="AI216" i="7"/>
  <c r="AH216" i="7"/>
  <c r="AJ215" i="7"/>
  <c r="AI215" i="7"/>
  <c r="AH215" i="7"/>
  <c r="AJ214" i="7"/>
  <c r="AI214" i="7"/>
  <c r="AH214" i="7"/>
  <c r="AJ213" i="7"/>
  <c r="AI213" i="7"/>
  <c r="AH213" i="7"/>
  <c r="AJ212" i="7"/>
  <c r="AI212" i="7"/>
  <c r="AH212" i="7"/>
  <c r="AJ211" i="7"/>
  <c r="AI211" i="7"/>
  <c r="AH211" i="7"/>
  <c r="AJ210" i="7"/>
  <c r="AI210" i="7"/>
  <c r="AH210" i="7"/>
  <c r="AJ209" i="7"/>
  <c r="AI209" i="7"/>
  <c r="AH209" i="7"/>
  <c r="AJ208" i="7"/>
  <c r="AI208" i="7"/>
  <c r="AH208" i="7"/>
  <c r="AJ207" i="7"/>
  <c r="AI207" i="7"/>
  <c r="AH207" i="7"/>
  <c r="AJ206" i="7"/>
  <c r="AI206" i="7"/>
  <c r="AH206" i="7"/>
  <c r="AJ205" i="7"/>
  <c r="AI205" i="7"/>
  <c r="AH205" i="7"/>
  <c r="AJ204" i="7"/>
  <c r="AI204" i="7"/>
  <c r="AH204" i="7"/>
  <c r="AJ203" i="7"/>
  <c r="AI203" i="7"/>
  <c r="AH203" i="7"/>
  <c r="AJ202" i="7"/>
  <c r="AI202" i="7"/>
  <c r="AH202" i="7"/>
  <c r="AJ201" i="7"/>
  <c r="AI201" i="7"/>
  <c r="AH201" i="7"/>
  <c r="AJ200" i="7"/>
  <c r="AI200" i="7"/>
  <c r="AH200" i="7"/>
  <c r="AJ199" i="7"/>
  <c r="AI199" i="7"/>
  <c r="AH199" i="7"/>
  <c r="AJ198" i="7"/>
  <c r="AI198" i="7"/>
  <c r="AH198" i="7"/>
  <c r="AJ197" i="7"/>
  <c r="AI197" i="7"/>
  <c r="AH197" i="7"/>
  <c r="AJ196" i="7"/>
  <c r="AI196" i="7"/>
  <c r="AH196" i="7"/>
  <c r="AJ195" i="7"/>
  <c r="AI195" i="7"/>
  <c r="AH195" i="7"/>
  <c r="AJ194" i="7"/>
  <c r="AI194" i="7"/>
  <c r="AH194" i="7"/>
  <c r="AJ193" i="7"/>
  <c r="AI193" i="7"/>
  <c r="AH193" i="7"/>
  <c r="AJ192" i="7"/>
  <c r="AI192" i="7"/>
  <c r="AH192" i="7"/>
  <c r="AJ191" i="7"/>
  <c r="AI191" i="7"/>
  <c r="AH191" i="7"/>
  <c r="AJ190" i="7"/>
  <c r="AI190" i="7"/>
  <c r="AH190" i="7"/>
  <c r="AJ189" i="7"/>
  <c r="AI189" i="7"/>
  <c r="AH189" i="7"/>
  <c r="AJ188" i="7"/>
  <c r="AI188" i="7"/>
  <c r="AH188" i="7"/>
  <c r="AJ187" i="7"/>
  <c r="AI187" i="7"/>
  <c r="AH187" i="7"/>
  <c r="AJ186" i="7"/>
  <c r="AI186" i="7"/>
  <c r="AH186" i="7"/>
  <c r="AJ185" i="7"/>
  <c r="AI185" i="7"/>
  <c r="AH185" i="7"/>
  <c r="AJ184" i="7"/>
  <c r="AI184" i="7"/>
  <c r="AH184" i="7"/>
  <c r="AJ183" i="7"/>
  <c r="AI183" i="7"/>
  <c r="AH183" i="7"/>
  <c r="AJ182" i="7"/>
  <c r="AI182" i="7"/>
  <c r="AH182" i="7"/>
  <c r="AJ181" i="7"/>
  <c r="AI181" i="7"/>
  <c r="AH181" i="7"/>
  <c r="AJ180" i="7"/>
  <c r="AI180" i="7"/>
  <c r="AH180" i="7"/>
  <c r="AJ179" i="7"/>
  <c r="AI179" i="7"/>
  <c r="AH179" i="7"/>
  <c r="AJ178" i="7"/>
  <c r="AI178" i="7"/>
  <c r="AH178" i="7"/>
  <c r="AJ177" i="7"/>
  <c r="AI177" i="7"/>
  <c r="AH177" i="7"/>
  <c r="AJ176" i="7"/>
  <c r="AI176" i="7"/>
  <c r="AH176" i="7"/>
  <c r="AJ175" i="7"/>
  <c r="AI175" i="7"/>
  <c r="AH175" i="7"/>
  <c r="AJ174" i="7"/>
  <c r="AI174" i="7"/>
  <c r="AH174" i="7"/>
  <c r="AJ173" i="7"/>
  <c r="AI173" i="7"/>
  <c r="AH173" i="7"/>
  <c r="AJ172" i="7"/>
  <c r="AI172" i="7"/>
  <c r="AH172" i="7"/>
  <c r="AJ171" i="7"/>
  <c r="AI171" i="7"/>
  <c r="AH171" i="7"/>
  <c r="AJ170" i="7"/>
  <c r="AI170" i="7"/>
  <c r="AH170" i="7"/>
  <c r="AJ169" i="7"/>
  <c r="AI169" i="7"/>
  <c r="AH169" i="7"/>
  <c r="AJ168" i="7"/>
  <c r="AI168" i="7"/>
  <c r="AH168" i="7"/>
  <c r="AJ167" i="7"/>
  <c r="AI167" i="7"/>
  <c r="AH167" i="7"/>
  <c r="AJ166" i="7"/>
  <c r="AI166" i="7"/>
  <c r="AH166" i="7"/>
  <c r="AJ165" i="7"/>
  <c r="AI165" i="7"/>
  <c r="AH165" i="7"/>
  <c r="AJ164" i="7"/>
  <c r="AI164" i="7"/>
  <c r="AH164" i="7"/>
  <c r="AJ163" i="7"/>
  <c r="AI163" i="7"/>
  <c r="AH163" i="7"/>
  <c r="AJ162" i="7"/>
  <c r="AI162" i="7"/>
  <c r="AH162" i="7"/>
  <c r="AJ161" i="7"/>
  <c r="AI161" i="7"/>
  <c r="AH161" i="7"/>
  <c r="AJ160" i="7"/>
  <c r="AI160" i="7"/>
  <c r="AH160" i="7"/>
  <c r="AJ159" i="7"/>
  <c r="AI159" i="7"/>
  <c r="AH159" i="7"/>
  <c r="AJ158" i="7"/>
  <c r="AI158" i="7"/>
  <c r="AH158" i="7"/>
  <c r="AJ157" i="7"/>
  <c r="AI157" i="7"/>
  <c r="AH157" i="7"/>
  <c r="AJ156" i="7"/>
  <c r="AI156" i="7"/>
  <c r="AH156" i="7"/>
  <c r="AJ155" i="7"/>
  <c r="AI155" i="7"/>
  <c r="AH155" i="7"/>
  <c r="AJ154" i="7"/>
  <c r="AI154" i="7"/>
  <c r="AH154" i="7"/>
  <c r="AJ153" i="7"/>
  <c r="AI153" i="7"/>
  <c r="AH153" i="7"/>
  <c r="AJ152" i="7"/>
  <c r="AI152" i="7"/>
  <c r="AH152" i="7"/>
  <c r="AJ151" i="7"/>
  <c r="AI151" i="7"/>
  <c r="AH151" i="7"/>
  <c r="AJ150" i="7"/>
  <c r="AI150" i="7"/>
  <c r="AH150" i="7"/>
  <c r="AJ149" i="7"/>
  <c r="AI149" i="7"/>
  <c r="AH149" i="7"/>
  <c r="AJ148" i="7"/>
  <c r="AI148" i="7"/>
  <c r="AH148" i="7"/>
  <c r="AJ147" i="7"/>
  <c r="AI147" i="7"/>
  <c r="AH147" i="7"/>
  <c r="AJ146" i="7"/>
  <c r="AI146" i="7"/>
  <c r="AH146" i="7"/>
  <c r="AJ145" i="7"/>
  <c r="AI145" i="7"/>
  <c r="AH145" i="7"/>
  <c r="AJ144" i="7"/>
  <c r="AI144" i="7"/>
  <c r="AH144" i="7"/>
  <c r="AJ143" i="7"/>
  <c r="AI143" i="7"/>
  <c r="AH143" i="7"/>
  <c r="AJ142" i="7"/>
  <c r="AI142" i="7"/>
  <c r="AH142" i="7"/>
  <c r="AJ141" i="7"/>
  <c r="AI141" i="7"/>
  <c r="AH141" i="7"/>
  <c r="AJ140" i="7"/>
  <c r="AI140" i="7"/>
  <c r="AH140" i="7"/>
  <c r="AJ139" i="7"/>
  <c r="AI139" i="7"/>
  <c r="AH139" i="7"/>
  <c r="AJ138" i="7"/>
  <c r="AI138" i="7"/>
  <c r="AH138" i="7"/>
  <c r="AJ137" i="7"/>
  <c r="AI137" i="7"/>
  <c r="AH137" i="7"/>
  <c r="AJ136" i="7"/>
  <c r="AI136" i="7"/>
  <c r="AH136" i="7"/>
  <c r="AJ135" i="7"/>
  <c r="AI135" i="7"/>
  <c r="AH135" i="7"/>
  <c r="AJ134" i="7"/>
  <c r="AI134" i="7"/>
  <c r="AH134" i="7"/>
  <c r="AJ133" i="7"/>
  <c r="AI133" i="7"/>
  <c r="AH133" i="7"/>
  <c r="AJ132" i="7"/>
  <c r="AI132" i="7"/>
  <c r="AH132" i="7"/>
  <c r="AJ131" i="7"/>
  <c r="AI131" i="7"/>
  <c r="AH131" i="7"/>
  <c r="AJ130" i="7"/>
  <c r="AI130" i="7"/>
  <c r="AH130" i="7"/>
  <c r="AJ129" i="7"/>
  <c r="AI129" i="7"/>
  <c r="AH129" i="7"/>
  <c r="AJ128" i="7"/>
  <c r="AI128" i="7"/>
  <c r="AH128" i="7"/>
  <c r="AJ127" i="7"/>
  <c r="AI127" i="7"/>
  <c r="AH127" i="7"/>
  <c r="AJ126" i="7"/>
  <c r="AI126" i="7"/>
  <c r="AH126" i="7"/>
  <c r="AJ125" i="7"/>
  <c r="AI125" i="7"/>
  <c r="AH125" i="7"/>
  <c r="AJ124" i="7"/>
  <c r="AI124" i="7"/>
  <c r="AH124" i="7"/>
  <c r="AJ123" i="7"/>
  <c r="AI123" i="7"/>
  <c r="AH123" i="7"/>
  <c r="AJ122" i="7"/>
  <c r="AI122" i="7"/>
  <c r="AH122" i="7"/>
  <c r="AJ121" i="7"/>
  <c r="AI121" i="7"/>
  <c r="AH121" i="7"/>
  <c r="AJ120" i="7"/>
  <c r="AI120" i="7"/>
  <c r="AH120" i="7"/>
  <c r="AJ119" i="7"/>
  <c r="AI119" i="7"/>
  <c r="AH119" i="7"/>
  <c r="AJ118" i="7"/>
  <c r="AI118" i="7"/>
  <c r="AH118" i="7"/>
  <c r="AJ117" i="7"/>
  <c r="AI117" i="7"/>
  <c r="AH117" i="7"/>
  <c r="AJ116" i="7"/>
  <c r="AI116" i="7"/>
  <c r="AH116" i="7"/>
  <c r="AJ115" i="7"/>
  <c r="AI115" i="7"/>
  <c r="AH115" i="7"/>
  <c r="AJ114" i="7"/>
  <c r="AI114" i="7"/>
  <c r="AH114" i="7"/>
  <c r="AJ113" i="7"/>
  <c r="AI113" i="7"/>
  <c r="AH113" i="7"/>
  <c r="AJ112" i="7"/>
  <c r="AI112" i="7"/>
  <c r="AH112" i="7"/>
  <c r="AJ111" i="7"/>
  <c r="AI111" i="7"/>
  <c r="AH111" i="7"/>
  <c r="AJ110" i="7"/>
  <c r="AI110" i="7"/>
  <c r="AH110" i="7"/>
  <c r="AJ109" i="7"/>
  <c r="AI109" i="7"/>
  <c r="AH109" i="7"/>
  <c r="AJ108" i="7"/>
  <c r="AI108" i="7"/>
  <c r="AH108" i="7"/>
  <c r="AJ107" i="7"/>
  <c r="AI107" i="7"/>
  <c r="AH107" i="7"/>
  <c r="AJ106" i="7"/>
  <c r="AI106" i="7"/>
  <c r="AH106" i="7"/>
  <c r="AJ105" i="7"/>
  <c r="AI105" i="7"/>
  <c r="AH105" i="7"/>
  <c r="AJ104" i="7"/>
  <c r="AI104" i="7"/>
  <c r="AH104" i="7"/>
  <c r="AJ103" i="7"/>
  <c r="AI103" i="7"/>
  <c r="AH103" i="7"/>
  <c r="AJ102" i="7"/>
  <c r="AI102" i="7"/>
  <c r="AH102" i="7"/>
  <c r="AJ101" i="7"/>
  <c r="AI101" i="7"/>
  <c r="AH101" i="7"/>
  <c r="AJ100" i="7"/>
  <c r="AI100" i="7"/>
  <c r="AH100" i="7"/>
  <c r="AJ99" i="7"/>
  <c r="AI99" i="7"/>
  <c r="AH99" i="7"/>
  <c r="AJ98" i="7"/>
  <c r="AI98" i="7"/>
  <c r="AH98" i="7"/>
  <c r="AJ97" i="7"/>
  <c r="AI97" i="7"/>
  <c r="AH97" i="7"/>
  <c r="AJ96" i="7"/>
  <c r="AI96" i="7"/>
  <c r="AH96" i="7"/>
  <c r="AJ95" i="7"/>
  <c r="AI95" i="7"/>
  <c r="AH95" i="7"/>
  <c r="AJ94" i="7"/>
  <c r="AI94" i="7"/>
  <c r="AH94" i="7"/>
  <c r="AJ93" i="7"/>
  <c r="AI93" i="7"/>
  <c r="AH93" i="7"/>
  <c r="AJ92" i="7"/>
  <c r="AI92" i="7"/>
  <c r="AH92" i="7"/>
  <c r="AJ91" i="7"/>
  <c r="AI91" i="7"/>
  <c r="AH91" i="7"/>
  <c r="AJ90" i="7"/>
  <c r="AI90" i="7"/>
  <c r="AH90" i="7"/>
  <c r="AJ89" i="7"/>
  <c r="AI89" i="7"/>
  <c r="AH89" i="7"/>
  <c r="AJ88" i="7"/>
  <c r="AI88" i="7"/>
  <c r="AH88" i="7"/>
  <c r="AJ87" i="7"/>
  <c r="AI87" i="7"/>
  <c r="AH87" i="7"/>
  <c r="AJ86" i="7"/>
  <c r="AI86" i="7"/>
  <c r="AH86" i="7"/>
  <c r="AJ85" i="7"/>
  <c r="AI85" i="7"/>
  <c r="AH85" i="7"/>
  <c r="AJ84" i="7"/>
  <c r="AI84" i="7"/>
  <c r="AH84" i="7"/>
  <c r="AJ83" i="7"/>
  <c r="AI83" i="7"/>
  <c r="AH83" i="7"/>
  <c r="AJ82" i="7"/>
  <c r="AI82" i="7"/>
  <c r="AH82" i="7"/>
  <c r="AJ81" i="7"/>
  <c r="AI81" i="7"/>
  <c r="AH81" i="7"/>
  <c r="AJ80" i="7"/>
  <c r="AI80" i="7"/>
  <c r="AH80" i="7"/>
  <c r="AJ79" i="7"/>
  <c r="AI79" i="7"/>
  <c r="AH79" i="7"/>
  <c r="AJ78" i="7"/>
  <c r="AI78" i="7"/>
  <c r="AH78" i="7"/>
  <c r="AJ77" i="7"/>
  <c r="AI77" i="7"/>
  <c r="AH77" i="7"/>
  <c r="AJ76" i="7"/>
  <c r="AI76" i="7"/>
  <c r="AH76" i="7"/>
  <c r="AJ75" i="7"/>
  <c r="AI75" i="7"/>
  <c r="AH75" i="7"/>
  <c r="AJ74" i="7"/>
  <c r="AI74" i="7"/>
  <c r="AH74" i="7"/>
  <c r="AJ73" i="7"/>
  <c r="AI73" i="7"/>
  <c r="AH73" i="7"/>
  <c r="AJ72" i="7"/>
  <c r="AI72" i="7"/>
  <c r="AH72" i="7"/>
  <c r="AJ71" i="7"/>
  <c r="AI71" i="7"/>
  <c r="AH71" i="7"/>
  <c r="AJ70" i="7"/>
  <c r="AI70" i="7"/>
  <c r="AH70" i="7"/>
  <c r="AJ69" i="7"/>
  <c r="AI69" i="7"/>
  <c r="AH69" i="7"/>
  <c r="AJ68" i="7"/>
  <c r="AI68" i="7"/>
  <c r="AH68" i="7"/>
  <c r="AJ67" i="7"/>
  <c r="AI67" i="7"/>
  <c r="AH67" i="7"/>
  <c r="AJ66" i="7"/>
  <c r="AI66" i="7"/>
  <c r="AH66" i="7"/>
  <c r="AJ65" i="7"/>
  <c r="AI65" i="7"/>
  <c r="AH65" i="7"/>
  <c r="AJ64" i="7"/>
  <c r="AI64" i="7"/>
  <c r="AH64" i="7"/>
  <c r="AJ63" i="7"/>
  <c r="AI63" i="7"/>
  <c r="AH63" i="7"/>
  <c r="AJ62" i="7"/>
  <c r="AI62" i="7"/>
  <c r="AH62" i="7"/>
  <c r="AJ61" i="7"/>
  <c r="AI61" i="7"/>
  <c r="AH61" i="7"/>
  <c r="AJ60" i="7"/>
  <c r="AI60" i="7"/>
  <c r="AH60" i="7"/>
  <c r="AJ59" i="7"/>
  <c r="AI59" i="7"/>
  <c r="AH59" i="7"/>
  <c r="AJ58" i="7"/>
  <c r="AI58" i="7"/>
  <c r="AH58" i="7"/>
  <c r="AJ57" i="7"/>
  <c r="AI57" i="7"/>
  <c r="AH57" i="7"/>
  <c r="AJ56" i="7"/>
  <c r="AI56" i="7"/>
  <c r="AH56" i="7"/>
  <c r="AJ55" i="7"/>
  <c r="AI55" i="7"/>
  <c r="AH55" i="7"/>
  <c r="AJ54" i="7"/>
  <c r="AI54" i="7"/>
  <c r="AH54" i="7"/>
  <c r="AJ53" i="7"/>
  <c r="AI53" i="7"/>
  <c r="AH53" i="7"/>
  <c r="AJ52" i="7"/>
  <c r="AI52" i="7"/>
  <c r="AH52" i="7"/>
  <c r="AJ51" i="7"/>
  <c r="AI51" i="7"/>
  <c r="AH51" i="7"/>
  <c r="AJ50" i="7"/>
  <c r="AI50" i="7"/>
  <c r="AH50" i="7"/>
  <c r="AJ49" i="7"/>
  <c r="AI49" i="7"/>
  <c r="AH49" i="7"/>
  <c r="AJ48" i="7"/>
  <c r="AI48" i="7"/>
  <c r="AH48" i="7"/>
  <c r="AJ47" i="7"/>
  <c r="AI47" i="7"/>
  <c r="AH47" i="7"/>
  <c r="AJ46" i="7"/>
  <c r="AI46" i="7"/>
  <c r="AH46" i="7"/>
  <c r="AJ45" i="7"/>
  <c r="AI45" i="7"/>
  <c r="AH45" i="7"/>
  <c r="AJ44" i="7"/>
  <c r="AI44" i="7"/>
  <c r="AH44" i="7"/>
  <c r="AJ43" i="7"/>
  <c r="AI43" i="7"/>
  <c r="AH43" i="7"/>
  <c r="AJ42" i="7"/>
  <c r="AI42" i="7"/>
  <c r="AH42" i="7"/>
  <c r="AJ41" i="7"/>
  <c r="AI41" i="7"/>
  <c r="AH41" i="7"/>
  <c r="AJ40" i="7"/>
  <c r="AI40" i="7"/>
  <c r="AH40" i="7"/>
  <c r="AJ39" i="7"/>
  <c r="AI39" i="7"/>
  <c r="AH39" i="7"/>
  <c r="AJ38" i="7"/>
  <c r="AI38" i="7"/>
  <c r="AH38" i="7"/>
  <c r="AJ37" i="7"/>
  <c r="AI37" i="7"/>
  <c r="AH37" i="7"/>
  <c r="AJ36" i="7"/>
  <c r="AI36" i="7"/>
  <c r="AH36" i="7"/>
  <c r="AJ35" i="7"/>
  <c r="AI35" i="7"/>
  <c r="AH35" i="7"/>
  <c r="AJ34" i="7"/>
  <c r="AI34" i="7"/>
  <c r="AH34" i="7"/>
  <c r="AJ33" i="7"/>
  <c r="AI33" i="7"/>
  <c r="AH33" i="7"/>
  <c r="AJ32" i="7"/>
  <c r="AI32" i="7"/>
  <c r="AH32" i="7"/>
  <c r="AJ31" i="7"/>
  <c r="AI31" i="7"/>
  <c r="AH31" i="7"/>
  <c r="AJ30" i="7"/>
  <c r="AI30" i="7"/>
  <c r="AH30" i="7"/>
  <c r="AJ29" i="7"/>
  <c r="AI29" i="7"/>
  <c r="AH29" i="7"/>
  <c r="AJ28" i="7"/>
  <c r="AI28" i="7"/>
  <c r="AH28" i="7"/>
  <c r="AJ27" i="7"/>
  <c r="AI27" i="7"/>
  <c r="AH27" i="7"/>
  <c r="AJ26" i="7"/>
  <c r="AI26" i="7"/>
  <c r="AH26" i="7"/>
  <c r="AJ25" i="7"/>
  <c r="AI25" i="7"/>
  <c r="AH25" i="7"/>
  <c r="AJ24" i="7"/>
  <c r="AI24" i="7"/>
  <c r="AH24" i="7"/>
  <c r="AJ23" i="7"/>
  <c r="AI23" i="7"/>
  <c r="AH23" i="7"/>
  <c r="AJ22" i="7"/>
  <c r="AI22" i="7"/>
  <c r="AH22" i="7"/>
  <c r="AJ21" i="7"/>
  <c r="AI21" i="7"/>
  <c r="AH21" i="7"/>
  <c r="AJ20" i="7"/>
  <c r="AI20" i="7"/>
  <c r="AH20" i="7"/>
  <c r="AJ19" i="7"/>
  <c r="AI19" i="7"/>
  <c r="AH19" i="7"/>
  <c r="AJ18" i="7"/>
  <c r="AI18" i="7"/>
  <c r="AH18" i="7"/>
  <c r="AJ17" i="7"/>
  <c r="AI17" i="7"/>
  <c r="AH17" i="7"/>
  <c r="AJ16" i="7"/>
  <c r="AI16" i="7"/>
  <c r="AH16" i="7"/>
  <c r="AJ15" i="7"/>
  <c r="AI15" i="7"/>
  <c r="AH15" i="7"/>
  <c r="AJ14" i="7"/>
  <c r="AI14" i="7"/>
  <c r="AH14" i="7"/>
  <c r="AJ13" i="7"/>
  <c r="AI13" i="7"/>
  <c r="AH13" i="7"/>
  <c r="AJ12" i="7"/>
  <c r="AI12" i="7"/>
  <c r="AH12" i="7"/>
  <c r="AJ11" i="7"/>
  <c r="AI11" i="7"/>
  <c r="AH11" i="7"/>
  <c r="AJ10" i="7"/>
  <c r="AI10" i="7"/>
  <c r="AH10" i="7"/>
  <c r="AJ9" i="7"/>
  <c r="AI9" i="7"/>
  <c r="AH9" i="7"/>
  <c r="AJ8" i="7"/>
  <c r="AI8" i="7"/>
  <c r="AH8" i="7"/>
  <c r="AJ7" i="7"/>
  <c r="AI7" i="7"/>
  <c r="AH7" i="7"/>
  <c r="BC166" i="7" l="1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M6" i="7"/>
  <c r="AL6" i="7"/>
  <c r="E27" i="17" l="1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CC11" i="13" l="1" a="1"/>
  <c r="CC11" i="13" s="1"/>
  <c r="C5" i="13" a="1"/>
  <c r="C5" i="13" s="1"/>
  <c r="C48" i="13" s="1"/>
  <c r="CM10" i="13"/>
  <c r="CM11" i="13"/>
  <c r="CM12" i="13"/>
  <c r="CM13" i="13"/>
  <c r="CM14" i="13"/>
  <c r="CM15" i="13"/>
  <c r="CM16" i="13"/>
  <c r="CM17" i="13"/>
  <c r="CM18" i="13"/>
  <c r="CM19" i="13"/>
  <c r="CM20" i="13"/>
  <c r="CM21" i="13"/>
  <c r="CM22" i="13"/>
  <c r="CM23" i="13"/>
  <c r="CM24" i="13"/>
  <c r="CM25" i="13"/>
  <c r="CM26" i="13"/>
  <c r="CM27" i="13"/>
  <c r="CM28" i="13"/>
  <c r="CM29" i="13"/>
  <c r="CM30" i="13"/>
  <c r="CM31" i="13"/>
  <c r="CM32" i="13"/>
  <c r="CM33" i="13"/>
  <c r="CM34" i="13"/>
  <c r="CM35" i="13"/>
  <c r="CM36" i="13"/>
  <c r="CM37" i="13"/>
  <c r="CM38" i="13"/>
  <c r="CM39" i="13"/>
  <c r="CM40" i="13"/>
  <c r="CM41" i="13"/>
  <c r="CM42" i="13"/>
  <c r="CM43" i="13"/>
  <c r="CM44" i="13"/>
  <c r="CM45" i="13"/>
  <c r="CM46" i="13"/>
  <c r="CM47" i="13"/>
  <c r="CM48" i="13"/>
  <c r="CM49" i="13"/>
  <c r="CM50" i="13"/>
  <c r="CM51" i="13"/>
  <c r="CM52" i="13"/>
  <c r="CM53" i="13"/>
  <c r="CM54" i="13"/>
  <c r="CM56" i="13"/>
  <c r="CM57" i="13"/>
  <c r="CM58" i="13"/>
  <c r="CM59" i="13"/>
  <c r="CM60" i="13"/>
  <c r="CM61" i="13"/>
  <c r="CM62" i="13"/>
  <c r="CM63" i="13"/>
  <c r="CM64" i="13"/>
  <c r="CM65" i="13"/>
  <c r="CM66" i="13"/>
  <c r="CM67" i="13"/>
  <c r="CM68" i="13"/>
  <c r="CM69" i="13"/>
  <c r="CM70" i="13"/>
  <c r="CM71" i="13"/>
  <c r="CM72" i="13"/>
  <c r="CM73" i="13"/>
  <c r="CM74" i="13"/>
  <c r="CM75" i="13"/>
  <c r="CM76" i="13"/>
  <c r="CM77" i="13"/>
  <c r="CM78" i="13"/>
  <c r="CM79" i="13"/>
  <c r="CM80" i="13"/>
  <c r="CM81" i="13"/>
  <c r="CM82" i="13"/>
  <c r="CM83" i="13"/>
  <c r="CM84" i="13"/>
  <c r="CM85" i="13"/>
  <c r="CM86" i="13"/>
  <c r="CM87" i="13"/>
  <c r="CM88" i="13"/>
  <c r="CM89" i="13"/>
  <c r="CM90" i="13"/>
  <c r="CM91" i="13"/>
  <c r="CM92" i="13"/>
  <c r="CM93" i="13"/>
  <c r="CM94" i="13"/>
  <c r="CM95" i="13"/>
  <c r="CM96" i="13"/>
  <c r="CM97" i="13"/>
  <c r="CM98" i="13"/>
  <c r="CM99" i="13"/>
  <c r="CM100" i="13"/>
  <c r="CM101" i="13"/>
  <c r="CM102" i="13"/>
  <c r="CM103" i="13"/>
  <c r="CM104" i="13"/>
  <c r="CM105" i="13"/>
  <c r="CM106" i="13"/>
  <c r="CM107" i="13"/>
  <c r="CM108" i="13"/>
  <c r="CM109" i="13"/>
  <c r="CM110" i="13"/>
  <c r="CM111" i="13"/>
  <c r="CM112" i="13"/>
  <c r="CM113" i="13"/>
  <c r="CM114" i="13"/>
  <c r="CM115" i="13"/>
  <c r="CM116" i="13"/>
  <c r="CM117" i="13"/>
  <c r="CM118" i="13"/>
  <c r="CM119" i="13"/>
  <c r="CM120" i="13"/>
  <c r="CM121" i="13"/>
  <c r="CM122" i="13"/>
  <c r="CM123" i="13"/>
  <c r="CM124" i="13"/>
  <c r="CM125" i="13"/>
  <c r="CM126" i="13"/>
  <c r="CM127" i="13"/>
  <c r="CM128" i="13"/>
  <c r="CM129" i="13"/>
  <c r="CM130" i="13"/>
  <c r="CM131" i="13"/>
  <c r="CM132" i="13"/>
  <c r="CM133" i="13"/>
  <c r="CM134" i="13"/>
  <c r="CM135" i="13"/>
  <c r="CM136" i="13"/>
  <c r="CM137" i="13"/>
  <c r="CM138" i="13"/>
  <c r="CM139" i="13"/>
  <c r="CM140" i="13"/>
  <c r="CM141" i="13"/>
  <c r="CM142" i="13"/>
  <c r="CM143" i="13"/>
  <c r="CM144" i="13"/>
  <c r="CM145" i="13"/>
  <c r="CM146" i="13"/>
  <c r="CM147" i="13"/>
  <c r="CM148" i="13"/>
  <c r="CM149" i="13"/>
  <c r="CM150" i="13"/>
  <c r="CM151" i="13"/>
  <c r="CM152" i="13"/>
  <c r="CM153" i="13"/>
  <c r="CM154" i="13"/>
  <c r="CM155" i="13"/>
  <c r="CM156" i="13"/>
  <c r="CM157" i="13"/>
  <c r="CM158" i="13"/>
  <c r="CM159" i="13"/>
  <c r="CM160" i="13"/>
  <c r="CM161" i="13"/>
  <c r="CM162" i="13"/>
  <c r="CM163" i="13"/>
  <c r="CM164" i="13"/>
  <c r="CM165" i="13"/>
  <c r="CM166" i="13"/>
  <c r="CM167" i="13"/>
  <c r="CM168" i="13"/>
  <c r="CM169" i="13"/>
  <c r="CM170" i="13"/>
  <c r="CM171" i="13"/>
  <c r="CM172" i="13"/>
  <c r="CM173" i="13"/>
  <c r="CM174" i="13"/>
  <c r="CM175" i="13"/>
  <c r="CM176" i="13"/>
  <c r="CM177" i="13"/>
  <c r="CM178" i="13"/>
  <c r="CM179" i="13"/>
  <c r="CM180" i="13"/>
  <c r="CM181" i="13"/>
  <c r="CM182" i="13"/>
  <c r="CM183" i="13"/>
  <c r="CM184" i="13"/>
  <c r="CM185" i="13"/>
  <c r="CM186" i="13"/>
  <c r="CM187" i="13"/>
  <c r="CM188" i="13"/>
  <c r="CM189" i="13"/>
  <c r="CM190" i="13"/>
  <c r="CM191" i="13"/>
  <c r="CM192" i="13"/>
  <c r="CM193" i="13"/>
  <c r="CM194" i="13"/>
  <c r="CM195" i="13"/>
  <c r="CM196" i="13"/>
  <c r="CM197" i="13"/>
  <c r="CM198" i="13"/>
  <c r="CM199" i="13"/>
  <c r="CM200" i="13"/>
  <c r="CM201" i="13"/>
  <c r="CM202" i="13"/>
  <c r="CM203" i="13"/>
  <c r="CM204" i="13"/>
  <c r="CM205" i="13"/>
  <c r="CM206" i="13"/>
  <c r="CM207" i="13"/>
  <c r="CM208" i="13"/>
  <c r="CM209" i="13"/>
  <c r="CM210" i="13"/>
  <c r="CM211" i="13"/>
  <c r="CM212" i="13"/>
  <c r="CM213" i="13"/>
  <c r="CM214" i="13"/>
  <c r="CM215" i="13"/>
  <c r="CM216" i="13"/>
  <c r="CM217" i="13"/>
  <c r="CM218" i="13"/>
  <c r="CM219" i="13"/>
  <c r="CM220" i="13"/>
  <c r="CM221" i="13"/>
  <c r="CM222" i="13"/>
  <c r="CM223" i="13"/>
  <c r="CM224" i="13"/>
  <c r="CM225" i="13"/>
  <c r="CM226" i="13"/>
  <c r="CM227" i="13"/>
  <c r="CM228" i="13"/>
  <c r="CM229" i="13"/>
  <c r="CM230" i="13"/>
  <c r="CM231" i="13"/>
  <c r="CM232" i="13"/>
  <c r="CM233" i="13"/>
  <c r="CM234" i="13"/>
  <c r="CM235" i="13"/>
  <c r="CM236" i="13"/>
  <c r="CM237" i="13"/>
  <c r="CM238" i="13"/>
  <c r="CM239" i="13"/>
  <c r="CM240" i="13"/>
  <c r="CM241" i="13"/>
  <c r="CM242" i="13"/>
  <c r="CM243" i="13"/>
  <c r="CM244" i="13"/>
  <c r="CM245" i="13"/>
  <c r="CM246" i="13"/>
  <c r="CM247" i="13"/>
  <c r="CM248" i="13"/>
  <c r="CM249" i="13"/>
  <c r="CM250" i="13"/>
  <c r="CM251" i="13"/>
  <c r="CM252" i="13"/>
  <c r="CM253" i="13"/>
  <c r="CM254" i="13"/>
  <c r="CM255" i="13"/>
  <c r="CM256" i="13"/>
  <c r="CM257" i="13"/>
  <c r="CM258" i="13"/>
  <c r="CM259" i="13"/>
  <c r="CM260" i="13"/>
  <c r="CM261" i="13"/>
  <c r="CM262" i="13"/>
  <c r="CM263" i="13"/>
  <c r="CM264" i="13"/>
  <c r="CM265" i="13"/>
  <c r="CM266" i="13"/>
  <c r="CM267" i="13"/>
  <c r="CM268" i="13"/>
  <c r="CM269" i="13"/>
  <c r="CM270" i="13"/>
  <c r="CM271" i="13"/>
  <c r="CM272" i="13"/>
  <c r="CM273" i="13"/>
  <c r="CM274" i="13"/>
  <c r="CM275" i="13"/>
  <c r="CM276" i="13"/>
  <c r="CM277" i="13"/>
  <c r="CM278" i="13"/>
  <c r="CM279" i="13"/>
  <c r="CM280" i="13"/>
  <c r="CM281" i="13"/>
  <c r="CM282" i="13"/>
  <c r="CM283" i="13"/>
  <c r="CM284" i="13"/>
  <c r="CM285" i="13"/>
  <c r="CM286" i="13"/>
  <c r="CM287" i="13"/>
  <c r="CM288" i="13"/>
  <c r="CM289" i="13"/>
  <c r="CM290" i="13"/>
  <c r="CM291" i="13"/>
  <c r="CM292" i="13"/>
  <c r="CM293" i="13"/>
  <c r="CM294" i="13"/>
  <c r="CM295" i="13"/>
  <c r="CM296" i="13"/>
  <c r="CM297" i="13"/>
  <c r="CM298" i="13"/>
  <c r="CM299" i="13"/>
  <c r="CM300" i="13"/>
  <c r="CM301" i="13"/>
  <c r="CM302" i="13"/>
  <c r="CM303" i="13"/>
  <c r="CM304" i="13"/>
  <c r="CM305" i="13"/>
  <c r="CM306" i="13"/>
  <c r="CM307" i="13"/>
  <c r="CM308" i="13"/>
  <c r="CM309" i="13"/>
  <c r="CM310" i="13"/>
  <c r="CM311" i="13"/>
  <c r="CM312" i="13"/>
  <c r="CM313" i="13"/>
  <c r="CM314" i="13"/>
  <c r="CM315" i="13"/>
  <c r="CM316" i="13"/>
  <c r="CM317" i="13"/>
  <c r="CM318" i="13"/>
  <c r="CM319" i="13"/>
  <c r="CM320" i="13"/>
  <c r="CM321" i="13"/>
  <c r="CM322" i="13"/>
  <c r="CM323" i="13"/>
  <c r="CM324" i="13"/>
  <c r="CM325" i="13"/>
  <c r="CM326" i="13"/>
  <c r="CM327" i="13"/>
  <c r="CM328" i="13"/>
  <c r="CM329" i="13"/>
  <c r="CM330" i="13"/>
  <c r="CM331" i="13"/>
  <c r="CM332" i="13"/>
  <c r="CM333" i="13"/>
  <c r="CM334" i="13"/>
  <c r="CM335" i="13"/>
  <c r="CM336" i="13"/>
  <c r="CM337" i="13"/>
  <c r="CM338" i="13"/>
  <c r="CM339" i="13"/>
  <c r="CM340" i="13"/>
  <c r="CM341" i="13"/>
  <c r="CM342" i="13"/>
  <c r="CM343" i="13"/>
  <c r="CM344" i="13"/>
  <c r="CM345" i="13"/>
  <c r="CM346" i="13"/>
  <c r="CM347" i="13"/>
  <c r="CM348" i="13"/>
  <c r="CM349" i="13"/>
  <c r="CM350" i="13"/>
  <c r="CM351" i="13"/>
  <c r="CM352" i="13"/>
  <c r="CM353" i="13"/>
  <c r="CM354" i="13"/>
  <c r="CM355" i="13"/>
  <c r="CM356" i="13"/>
  <c r="CM357" i="13"/>
  <c r="CM358" i="13"/>
  <c r="CM359" i="13"/>
  <c r="CM360" i="13"/>
  <c r="CM361" i="13"/>
  <c r="CM362" i="13"/>
  <c r="CM363" i="13"/>
  <c r="CM364" i="13"/>
  <c r="CM365" i="13"/>
  <c r="CM366" i="13"/>
  <c r="CM367" i="13"/>
  <c r="CM368" i="13"/>
  <c r="CM369" i="13"/>
  <c r="CM370" i="13"/>
  <c r="CM371" i="13"/>
  <c r="CM372" i="13"/>
  <c r="CM373" i="13"/>
  <c r="CM374" i="13"/>
  <c r="CM375" i="13"/>
  <c r="CM376" i="13"/>
  <c r="CM377" i="13"/>
  <c r="CM378" i="13"/>
  <c r="CM379" i="13"/>
  <c r="CM380" i="13"/>
  <c r="CM381" i="13"/>
  <c r="CM382" i="13"/>
  <c r="CM383" i="13"/>
  <c r="CM384" i="13"/>
  <c r="CM385" i="13"/>
  <c r="CM386" i="13"/>
  <c r="CM387" i="13"/>
  <c r="CM388" i="13"/>
  <c r="CM389" i="13"/>
  <c r="CM390" i="13"/>
  <c r="CM391" i="13"/>
  <c r="CM392" i="13"/>
  <c r="CM393" i="13"/>
  <c r="CM394" i="13"/>
  <c r="CM395" i="13"/>
  <c r="CM396" i="13"/>
  <c r="CM397" i="13"/>
  <c r="CM398" i="13"/>
  <c r="CM399" i="13"/>
  <c r="CM400" i="13"/>
  <c r="CM401" i="13"/>
  <c r="CM402" i="13"/>
  <c r="CM403" i="13"/>
  <c r="CM404" i="13"/>
  <c r="CM405" i="13"/>
  <c r="CM406" i="13"/>
  <c r="CM407" i="13"/>
  <c r="CM408" i="13"/>
  <c r="CM409" i="13"/>
  <c r="CM410" i="13"/>
  <c r="CM411" i="13"/>
  <c r="CM412" i="13"/>
  <c r="CM413" i="13"/>
  <c r="CM414" i="13"/>
  <c r="CM415" i="13"/>
  <c r="CM416" i="13"/>
  <c r="CM417" i="13"/>
  <c r="CM418" i="13"/>
  <c r="CM419" i="13"/>
  <c r="CM420" i="13"/>
  <c r="CM421" i="13"/>
  <c r="CM422" i="13"/>
  <c r="CM423" i="13"/>
  <c r="CM424" i="13"/>
  <c r="CM425" i="13"/>
  <c r="CM426" i="13"/>
  <c r="CM427" i="13"/>
  <c r="CM428" i="13"/>
  <c r="CM429" i="13"/>
  <c r="CM430" i="13"/>
  <c r="CM431" i="13"/>
  <c r="CM432" i="13"/>
  <c r="CM433" i="13"/>
  <c r="CM434" i="13"/>
  <c r="CM435" i="13"/>
  <c r="CM436" i="13"/>
  <c r="CM437" i="13"/>
  <c r="CM438" i="13"/>
  <c r="CM439" i="13"/>
  <c r="CM440" i="13"/>
  <c r="CM441" i="13"/>
  <c r="CM442" i="13"/>
  <c r="CM443" i="13"/>
  <c r="CM444" i="13"/>
  <c r="CM445" i="13"/>
  <c r="CM446" i="13"/>
  <c r="CM447" i="13"/>
  <c r="CM448" i="13"/>
  <c r="CM449" i="13"/>
  <c r="CM450" i="13"/>
  <c r="CM451" i="13"/>
  <c r="CM452" i="13"/>
  <c r="CM453" i="13"/>
  <c r="CM454" i="13"/>
  <c r="CM455" i="13"/>
  <c r="CM456" i="13"/>
  <c r="CM457" i="13"/>
  <c r="CM458" i="13"/>
  <c r="CM459" i="13"/>
  <c r="CM460" i="13"/>
  <c r="CM461" i="13"/>
  <c r="CM462" i="13"/>
  <c r="CM463" i="13"/>
  <c r="CM464" i="13"/>
  <c r="CM465" i="13"/>
  <c r="CM466" i="13"/>
  <c r="CM467" i="13"/>
  <c r="CM468" i="13"/>
  <c r="CM469" i="13"/>
  <c r="CM470" i="13"/>
  <c r="CM471" i="13"/>
  <c r="CM472" i="13"/>
  <c r="CM473" i="13"/>
  <c r="CM474" i="13"/>
  <c r="CM475" i="13"/>
  <c r="CM476" i="13"/>
  <c r="CM477" i="13"/>
  <c r="CM478" i="13"/>
  <c r="CM479" i="13"/>
  <c r="CM480" i="13"/>
  <c r="CM481" i="13"/>
  <c r="CM482" i="13"/>
  <c r="CM483" i="13"/>
  <c r="CM484" i="13"/>
  <c r="CM485" i="13"/>
  <c r="CM486" i="13"/>
  <c r="CM487" i="13"/>
  <c r="CM488" i="13"/>
  <c r="CM489" i="13"/>
  <c r="CM490" i="13"/>
  <c r="CM491" i="13"/>
  <c r="CM492" i="13"/>
  <c r="CM493" i="13"/>
  <c r="CM494" i="13"/>
  <c r="CM495" i="13"/>
  <c r="CM496" i="13"/>
  <c r="CM497" i="13"/>
  <c r="CM498" i="13"/>
  <c r="CM499" i="13"/>
  <c r="CM500" i="13"/>
  <c r="CM501" i="13"/>
  <c r="CM502" i="13"/>
  <c r="CM503" i="13"/>
  <c r="CM504" i="13"/>
  <c r="CM505" i="13"/>
  <c r="CM506" i="13"/>
  <c r="CM507" i="13"/>
  <c r="CM508" i="13"/>
  <c r="CM509" i="13"/>
  <c r="CM510" i="13"/>
  <c r="CM511" i="13"/>
  <c r="CM512" i="13"/>
  <c r="CM513" i="13"/>
  <c r="CM514" i="13"/>
  <c r="CM515" i="13"/>
  <c r="CM516" i="13"/>
  <c r="CM517" i="13"/>
  <c r="CM518" i="13"/>
  <c r="CM519" i="13"/>
  <c r="CM520" i="13"/>
  <c r="CM521" i="13"/>
  <c r="CM522" i="13"/>
  <c r="CM523" i="13"/>
  <c r="CM524" i="13"/>
  <c r="CM525" i="13"/>
  <c r="CM526" i="13"/>
  <c r="CM527" i="13"/>
  <c r="CM528" i="13"/>
  <c r="CM529" i="13"/>
  <c r="CM530" i="13"/>
  <c r="CM531" i="13"/>
  <c r="CM532" i="13"/>
  <c r="CM533" i="13"/>
  <c r="CM534" i="13"/>
  <c r="CM535" i="13"/>
  <c r="CM536" i="13"/>
  <c r="CM537" i="13"/>
  <c r="CM538" i="13"/>
  <c r="CM539" i="13"/>
  <c r="CM540" i="13"/>
  <c r="CM541" i="13"/>
  <c r="CM542" i="13"/>
  <c r="CM543" i="13"/>
  <c r="CM544" i="13"/>
  <c r="CM545" i="13"/>
  <c r="CM546" i="13"/>
  <c r="CM547" i="13"/>
  <c r="CM548" i="13"/>
  <c r="CM549" i="13"/>
  <c r="CM550" i="13"/>
  <c r="CM551" i="13"/>
  <c r="CM552" i="13"/>
  <c r="CM553" i="13"/>
  <c r="CM554" i="13"/>
  <c r="CM555" i="13"/>
  <c r="CM556" i="13"/>
  <c r="CM557" i="13"/>
  <c r="CM558" i="13"/>
  <c r="CM559" i="13"/>
  <c r="CM560" i="13"/>
  <c r="CM561" i="13"/>
  <c r="CM562" i="13"/>
  <c r="CM563" i="13"/>
  <c r="CM564" i="13"/>
  <c r="CM565" i="13"/>
  <c r="CM566" i="13"/>
  <c r="CM567" i="13"/>
  <c r="CM568" i="13"/>
  <c r="CM569" i="13"/>
  <c r="CM570" i="13"/>
  <c r="CM571" i="13"/>
  <c r="CM572" i="13"/>
  <c r="CM573" i="13"/>
  <c r="CM574" i="13"/>
  <c r="CM575" i="13"/>
  <c r="CM576" i="13"/>
  <c r="CM577" i="13"/>
  <c r="CM578" i="13"/>
  <c r="CM579" i="13"/>
  <c r="CM580" i="13"/>
  <c r="CM581" i="13"/>
  <c r="CM582" i="13"/>
  <c r="CM583" i="13"/>
  <c r="CM584" i="13"/>
  <c r="CM585" i="13"/>
  <c r="CM586" i="13"/>
  <c r="CM587" i="13"/>
  <c r="CM588" i="13"/>
  <c r="CM589" i="13"/>
  <c r="CM590" i="13"/>
  <c r="CM591" i="13"/>
  <c r="CM592" i="13"/>
  <c r="CM593" i="13"/>
  <c r="CM594" i="13"/>
  <c r="CM595" i="13"/>
  <c r="CM596" i="13"/>
  <c r="CM597" i="13"/>
  <c r="CM598" i="13"/>
  <c r="CM599" i="13"/>
  <c r="CM600" i="13"/>
  <c r="CM601" i="13"/>
  <c r="CM602" i="13"/>
  <c r="CM603" i="13"/>
  <c r="CM604" i="13"/>
  <c r="CM605" i="13"/>
  <c r="CM606" i="13"/>
  <c r="CM607" i="13"/>
  <c r="CM608" i="13"/>
  <c r="CM609" i="13"/>
  <c r="CM610" i="13"/>
  <c r="CM611" i="13"/>
  <c r="CM612" i="13"/>
  <c r="CM613" i="13"/>
  <c r="CM614" i="13"/>
  <c r="CM615" i="13"/>
  <c r="CM616" i="13"/>
  <c r="CM617" i="13"/>
  <c r="CM618" i="13"/>
  <c r="CM619" i="13"/>
  <c r="CM620" i="13"/>
  <c r="CM621" i="13"/>
  <c r="CM622" i="13"/>
  <c r="CM623" i="13"/>
  <c r="CM624" i="13"/>
  <c r="CM625" i="13"/>
  <c r="CM626" i="13"/>
  <c r="CM627" i="13"/>
  <c r="CM628" i="13"/>
  <c r="CM629" i="13"/>
  <c r="CM630" i="13"/>
  <c r="CM631" i="13"/>
  <c r="CM632" i="13"/>
  <c r="CM633" i="13"/>
  <c r="CM634" i="13"/>
  <c r="CM635" i="13"/>
  <c r="CM636" i="13"/>
  <c r="CM637" i="13"/>
  <c r="CM638" i="13"/>
  <c r="CM639" i="13"/>
  <c r="CM640" i="13"/>
  <c r="CM641" i="13"/>
  <c r="CM642" i="13"/>
  <c r="CM643" i="13"/>
  <c r="CM644" i="13"/>
  <c r="CM645" i="13"/>
  <c r="CM646" i="13"/>
  <c r="CM647" i="13"/>
  <c r="CM648" i="13"/>
  <c r="CM649" i="13"/>
  <c r="CM650" i="13"/>
  <c r="CM651" i="13"/>
  <c r="CM652" i="13"/>
  <c r="CM653" i="13"/>
  <c r="CM654" i="13"/>
  <c r="CM655" i="13"/>
  <c r="CM656" i="13"/>
  <c r="CM657" i="13"/>
  <c r="CM658" i="13"/>
  <c r="CM659" i="13"/>
  <c r="CM660" i="13"/>
  <c r="CM661" i="13"/>
  <c r="CM662" i="13"/>
  <c r="CM663" i="13"/>
  <c r="CM664" i="13"/>
  <c r="CM665" i="13"/>
  <c r="CM666" i="13"/>
  <c r="CM667" i="13"/>
  <c r="CM668" i="13"/>
  <c r="CM669" i="13"/>
  <c r="CM670" i="13"/>
  <c r="CM671" i="13"/>
  <c r="CM672" i="13"/>
  <c r="CM673" i="13"/>
  <c r="CC33" i="13" l="1"/>
  <c r="CC25" i="13"/>
  <c r="CC17" i="13"/>
  <c r="CC41" i="13"/>
  <c r="CC12" i="13"/>
  <c r="CC37" i="13"/>
  <c r="CC29" i="13"/>
  <c r="CC21" i="13"/>
  <c r="CC14" i="13"/>
  <c r="CC38" i="13"/>
  <c r="CC30" i="13"/>
  <c r="CC22" i="13"/>
  <c r="CC16" i="13"/>
  <c r="CC42" i="13"/>
  <c r="CC34" i="13"/>
  <c r="CC26" i="13"/>
  <c r="CC18" i="13"/>
  <c r="CC13" i="13"/>
  <c r="CC40" i="13"/>
  <c r="CC36" i="13"/>
  <c r="CC32" i="13"/>
  <c r="CC28" i="13"/>
  <c r="CC24" i="13"/>
  <c r="CC20" i="13"/>
  <c r="CC43" i="13"/>
  <c r="CC39" i="13"/>
  <c r="CC35" i="13"/>
  <c r="CC31" i="13"/>
  <c r="CC27" i="13"/>
  <c r="CC23" i="13"/>
  <c r="CC19" i="13"/>
  <c r="CC15" i="13"/>
  <c r="BI5" i="13"/>
  <c r="BI48" i="13" s="1"/>
  <c r="AX5" i="13"/>
  <c r="AX48" i="13" s="1"/>
  <c r="AN5" i="13"/>
  <c r="AN48" i="13" s="1"/>
  <c r="AC5" i="13"/>
  <c r="AC48" i="13" s="1"/>
  <c r="R5" i="13"/>
  <c r="R48" i="13" s="1"/>
  <c r="H5" i="13"/>
  <c r="H48" i="13" s="1"/>
  <c r="BH5" i="13"/>
  <c r="BH48" i="13" s="1"/>
  <c r="AW5" i="13"/>
  <c r="AW48" i="13" s="1"/>
  <c r="AL5" i="13"/>
  <c r="AL48" i="13" s="1"/>
  <c r="AG5" i="13"/>
  <c r="AG48" i="13" s="1"/>
  <c r="V5" i="13"/>
  <c r="V48" i="13" s="1"/>
  <c r="F5" i="13"/>
  <c r="F48" i="13" s="1"/>
  <c r="BF5" i="13"/>
  <c r="BF48" i="13" s="1"/>
  <c r="BA5" i="13"/>
  <c r="BA48" i="13" s="1"/>
  <c r="AV5" i="13"/>
  <c r="AV48" i="13" s="1"/>
  <c r="AP5" i="13"/>
  <c r="AP48" i="13" s="1"/>
  <c r="AK5" i="13"/>
  <c r="AK48" i="13" s="1"/>
  <c r="AF5" i="13"/>
  <c r="AF48" i="13" s="1"/>
  <c r="Z5" i="13"/>
  <c r="Z48" i="13" s="1"/>
  <c r="U5" i="13"/>
  <c r="U48" i="13" s="1"/>
  <c r="P5" i="13"/>
  <c r="P48" i="13" s="1"/>
  <c r="J5" i="13"/>
  <c r="J48" i="13" s="1"/>
  <c r="E5" i="13"/>
  <c r="E48" i="13" s="1"/>
  <c r="BD5" i="13"/>
  <c r="BD48" i="13" s="1"/>
  <c r="AS5" i="13"/>
  <c r="AS48" i="13" s="1"/>
  <c r="AH5" i="13"/>
  <c r="AH48" i="13" s="1"/>
  <c r="X5" i="13"/>
  <c r="X48" i="13" s="1"/>
  <c r="M5" i="13"/>
  <c r="M48" i="13" s="1"/>
  <c r="BB5" i="13"/>
  <c r="BB48" i="13" s="1"/>
  <c r="AR5" i="13"/>
  <c r="AR48" i="13" s="1"/>
  <c r="AB5" i="13"/>
  <c r="AB48" i="13" s="1"/>
  <c r="Q5" i="13"/>
  <c r="Q48" i="13" s="1"/>
  <c r="L5" i="13"/>
  <c r="L48" i="13" s="1"/>
  <c r="BJ5" i="13"/>
  <c r="BJ48" i="13" s="1"/>
  <c r="BE5" i="13"/>
  <c r="BE48" i="13" s="1"/>
  <c r="AZ5" i="13"/>
  <c r="AZ48" i="13" s="1"/>
  <c r="AT5" i="13"/>
  <c r="AT48" i="13" s="1"/>
  <c r="AO5" i="13"/>
  <c r="AO48" i="13" s="1"/>
  <c r="AJ5" i="13"/>
  <c r="AJ48" i="13" s="1"/>
  <c r="AD5" i="13"/>
  <c r="AD48" i="13" s="1"/>
  <c r="Y5" i="13"/>
  <c r="Y48" i="13" s="1"/>
  <c r="T5" i="13"/>
  <c r="T48" i="13" s="1"/>
  <c r="N5" i="13"/>
  <c r="N48" i="13" s="1"/>
  <c r="I5" i="13"/>
  <c r="I48" i="13" s="1"/>
  <c r="D5" i="13"/>
  <c r="D48" i="13" s="1"/>
  <c r="BG5" i="13"/>
  <c r="BG48" i="13" s="1"/>
  <c r="BC5" i="13"/>
  <c r="BC48" i="13" s="1"/>
  <c r="AY5" i="13"/>
  <c r="AY48" i="13" s="1"/>
  <c r="AU5" i="13"/>
  <c r="AU48" i="13" s="1"/>
  <c r="AQ5" i="13"/>
  <c r="AQ48" i="13" s="1"/>
  <c r="AM5" i="13"/>
  <c r="AM48" i="13" s="1"/>
  <c r="AI5" i="13"/>
  <c r="AI48" i="13" s="1"/>
  <c r="AE5" i="13"/>
  <c r="AE48" i="13" s="1"/>
  <c r="AA5" i="13"/>
  <c r="AA48" i="13" s="1"/>
  <c r="W5" i="13"/>
  <c r="W48" i="13" s="1"/>
  <c r="S5" i="13"/>
  <c r="S48" i="13" s="1"/>
  <c r="O5" i="13"/>
  <c r="O48" i="13" s="1"/>
  <c r="K5" i="13"/>
  <c r="K48" i="13" s="1"/>
  <c r="G5" i="13"/>
  <c r="G48" i="13" s="1"/>
  <c r="C4" i="13" a="1"/>
  <c r="C4" i="13" s="1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DK34" i="16"/>
  <c r="BF4" i="13" l="1"/>
  <c r="AT4" i="13"/>
  <c r="AP4" i="13"/>
  <c r="AD4" i="13"/>
  <c r="V4" i="13"/>
  <c r="R4" i="13"/>
  <c r="F4" i="13"/>
  <c r="BI4" i="13"/>
  <c r="BE4" i="13"/>
  <c r="BA4" i="13"/>
  <c r="AW4" i="13"/>
  <c r="AS4" i="13"/>
  <c r="AO4" i="13"/>
  <c r="AK4" i="13"/>
  <c r="AG4" i="13"/>
  <c r="AC4" i="13"/>
  <c r="Y4" i="13"/>
  <c r="U4" i="13"/>
  <c r="Q4" i="13"/>
  <c r="M4" i="13"/>
  <c r="I4" i="13"/>
  <c r="E4" i="13"/>
  <c r="BJ4" i="13"/>
  <c r="AX4" i="13"/>
  <c r="AL4" i="13"/>
  <c r="Z4" i="13"/>
  <c r="J4" i="13"/>
  <c r="BH4" i="13"/>
  <c r="BD4" i="13"/>
  <c r="AZ4" i="13"/>
  <c r="AV4" i="13"/>
  <c r="AR4" i="13"/>
  <c r="AN4" i="13"/>
  <c r="AJ4" i="13"/>
  <c r="AF4" i="13"/>
  <c r="AB4" i="13"/>
  <c r="X4" i="13"/>
  <c r="T4" i="13"/>
  <c r="P4" i="13"/>
  <c r="L4" i="13"/>
  <c r="H4" i="13"/>
  <c r="D4" i="13"/>
  <c r="BB4" i="13"/>
  <c r="AH4" i="13"/>
  <c r="N4" i="13"/>
  <c r="BG4" i="13"/>
  <c r="BC4" i="13"/>
  <c r="AY4" i="13"/>
  <c r="AU4" i="13"/>
  <c r="AQ4" i="13"/>
  <c r="AM4" i="13"/>
  <c r="AI4" i="13"/>
  <c r="AE4" i="13"/>
  <c r="AA4" i="13"/>
  <c r="W4" i="13"/>
  <c r="S4" i="13"/>
  <c r="O4" i="13"/>
  <c r="K4" i="13"/>
  <c r="G4" i="13"/>
  <c r="AJ3265" i="7" l="1"/>
  <c r="AI3265" i="7"/>
  <c r="AH3265" i="7"/>
  <c r="AJ3264" i="7"/>
  <c r="AI3264" i="7"/>
  <c r="AH3264" i="7"/>
  <c r="AJ3263" i="7"/>
  <c r="AI3263" i="7"/>
  <c r="AH3263" i="7"/>
  <c r="AJ3262" i="7"/>
  <c r="AI3262" i="7"/>
  <c r="AH3262" i="7"/>
  <c r="AJ3261" i="7"/>
  <c r="AI3261" i="7"/>
  <c r="AH3261" i="7"/>
  <c r="AJ3260" i="7"/>
  <c r="AI3260" i="7"/>
  <c r="AH3260" i="7"/>
  <c r="AJ3259" i="7"/>
  <c r="AI3259" i="7"/>
  <c r="AH3259" i="7"/>
  <c r="AJ3258" i="7"/>
  <c r="AI3258" i="7"/>
  <c r="AH3258" i="7"/>
  <c r="AJ3257" i="7"/>
  <c r="AI3257" i="7"/>
  <c r="AH3257" i="7"/>
  <c r="AJ3256" i="7"/>
  <c r="AI3256" i="7"/>
  <c r="AH3256" i="7"/>
  <c r="AJ3255" i="7"/>
  <c r="AI3255" i="7"/>
  <c r="AH3255" i="7"/>
  <c r="AJ3254" i="7"/>
  <c r="AI3254" i="7"/>
  <c r="AH3254" i="7"/>
  <c r="AJ3253" i="7"/>
  <c r="AI3253" i="7"/>
  <c r="AH3253" i="7"/>
  <c r="AJ3252" i="7"/>
  <c r="AI3252" i="7"/>
  <c r="AH3252" i="7"/>
  <c r="AJ3251" i="7"/>
  <c r="AI3251" i="7"/>
  <c r="AH3251" i="7"/>
  <c r="AJ3250" i="7"/>
  <c r="AI3250" i="7"/>
  <c r="AH3250" i="7"/>
  <c r="AJ3249" i="7"/>
  <c r="AI3249" i="7"/>
  <c r="AH3249" i="7"/>
  <c r="AJ3248" i="7"/>
  <c r="AI3248" i="7"/>
  <c r="AH3248" i="7"/>
  <c r="AJ3247" i="7"/>
  <c r="AI3247" i="7"/>
  <c r="AH3247" i="7"/>
  <c r="AJ3246" i="7"/>
  <c r="AI3246" i="7"/>
  <c r="AH3246" i="7"/>
  <c r="AJ3245" i="7"/>
  <c r="AI3245" i="7"/>
  <c r="AH3245" i="7"/>
  <c r="AJ3244" i="7"/>
  <c r="AI3244" i="7"/>
  <c r="AH3244" i="7"/>
  <c r="AJ3243" i="7"/>
  <c r="AI3243" i="7"/>
  <c r="AH3243" i="7"/>
  <c r="AJ3242" i="7"/>
  <c r="AI3242" i="7"/>
  <c r="AH3242" i="7"/>
  <c r="AJ3241" i="7"/>
  <c r="AI3241" i="7"/>
  <c r="AH3241" i="7"/>
  <c r="AJ3240" i="7"/>
  <c r="AI3240" i="7"/>
  <c r="AH3240" i="7"/>
  <c r="AJ3239" i="7"/>
  <c r="AI3239" i="7"/>
  <c r="AH3239" i="7"/>
  <c r="AJ3238" i="7"/>
  <c r="AI3238" i="7"/>
  <c r="AH3238" i="7"/>
  <c r="AJ3237" i="7"/>
  <c r="AI3237" i="7"/>
  <c r="AH3237" i="7"/>
  <c r="AJ3236" i="7"/>
  <c r="AI3236" i="7"/>
  <c r="AH3236" i="7"/>
  <c r="AJ3235" i="7"/>
  <c r="AI3235" i="7"/>
  <c r="AH3235" i="7"/>
  <c r="AJ3234" i="7"/>
  <c r="AI3234" i="7"/>
  <c r="AH3234" i="7"/>
  <c r="AJ3233" i="7"/>
  <c r="AI3233" i="7"/>
  <c r="AH3233" i="7"/>
  <c r="AJ3232" i="7"/>
  <c r="AI3232" i="7"/>
  <c r="AH3232" i="7"/>
  <c r="AJ3231" i="7"/>
  <c r="AI3231" i="7"/>
  <c r="AH3231" i="7"/>
  <c r="AJ3230" i="7"/>
  <c r="AI3230" i="7"/>
  <c r="AH3230" i="7"/>
  <c r="AJ3229" i="7"/>
  <c r="AI3229" i="7"/>
  <c r="AH3229" i="7"/>
  <c r="AJ3228" i="7"/>
  <c r="AI3228" i="7"/>
  <c r="AH3228" i="7"/>
  <c r="AJ3227" i="7"/>
  <c r="AI3227" i="7"/>
  <c r="AH3227" i="7"/>
  <c r="AJ3226" i="7"/>
  <c r="AI3226" i="7"/>
  <c r="AH3226" i="7"/>
  <c r="AJ3225" i="7"/>
  <c r="AI3225" i="7"/>
  <c r="AH3225" i="7"/>
  <c r="AJ3224" i="7"/>
  <c r="AI3224" i="7"/>
  <c r="AH3224" i="7"/>
  <c r="AJ3223" i="7"/>
  <c r="AI3223" i="7"/>
  <c r="AH3223" i="7"/>
  <c r="AJ3222" i="7"/>
  <c r="AI3222" i="7"/>
  <c r="AH3222" i="7"/>
  <c r="AJ3221" i="7"/>
  <c r="AI3221" i="7"/>
  <c r="AH3221" i="7"/>
  <c r="AJ3220" i="7"/>
  <c r="AI3220" i="7"/>
  <c r="AH3220" i="7"/>
  <c r="AJ3219" i="7"/>
  <c r="AI3219" i="7"/>
  <c r="AH3219" i="7"/>
  <c r="AJ3218" i="7"/>
  <c r="AI3218" i="7"/>
  <c r="AH3218" i="7"/>
  <c r="AJ3217" i="7"/>
  <c r="AI3217" i="7"/>
  <c r="AH3217" i="7"/>
  <c r="AJ3216" i="7"/>
  <c r="AI3216" i="7"/>
  <c r="AH3216" i="7"/>
  <c r="AJ3215" i="7"/>
  <c r="AI3215" i="7"/>
  <c r="AH3215" i="7"/>
  <c r="AJ3214" i="7"/>
  <c r="AI3214" i="7"/>
  <c r="AH3214" i="7"/>
  <c r="AJ3213" i="7"/>
  <c r="AI3213" i="7"/>
  <c r="AH3213" i="7"/>
  <c r="AJ3212" i="7"/>
  <c r="AI3212" i="7"/>
  <c r="AH3212" i="7"/>
  <c r="AJ3211" i="7"/>
  <c r="AI3211" i="7"/>
  <c r="AH3211" i="7"/>
  <c r="AJ3210" i="7"/>
  <c r="AI3210" i="7"/>
  <c r="AH3210" i="7"/>
  <c r="AJ3209" i="7"/>
  <c r="AI3209" i="7"/>
  <c r="AH3209" i="7"/>
  <c r="AJ3208" i="7"/>
  <c r="AI3208" i="7"/>
  <c r="AH3208" i="7"/>
  <c r="AJ3207" i="7"/>
  <c r="AI3207" i="7"/>
  <c r="AH3207" i="7"/>
  <c r="AJ3206" i="7"/>
  <c r="AI3206" i="7"/>
  <c r="AH3206" i="7"/>
  <c r="AJ3205" i="7"/>
  <c r="AI3205" i="7"/>
  <c r="AH3205" i="7"/>
  <c r="AJ3204" i="7"/>
  <c r="AI3204" i="7"/>
  <c r="AH3204" i="7"/>
  <c r="AJ3203" i="7"/>
  <c r="AI3203" i="7"/>
  <c r="AH3203" i="7"/>
  <c r="AJ3202" i="7"/>
  <c r="AI3202" i="7"/>
  <c r="AH3202" i="7"/>
  <c r="AJ3201" i="7"/>
  <c r="AI3201" i="7"/>
  <c r="AH3201" i="7"/>
  <c r="AJ3200" i="7"/>
  <c r="AI3200" i="7"/>
  <c r="AH3200" i="7"/>
  <c r="AJ3199" i="7"/>
  <c r="AI3199" i="7"/>
  <c r="AH3199" i="7"/>
  <c r="AJ3198" i="7"/>
  <c r="AI3198" i="7"/>
  <c r="AH3198" i="7"/>
  <c r="AJ3197" i="7"/>
  <c r="AI3197" i="7"/>
  <c r="AH3197" i="7"/>
  <c r="AJ3196" i="7"/>
  <c r="AI3196" i="7"/>
  <c r="AH3196" i="7"/>
  <c r="AJ3195" i="7"/>
  <c r="AI3195" i="7"/>
  <c r="AH3195" i="7"/>
  <c r="AJ3194" i="7"/>
  <c r="AI3194" i="7"/>
  <c r="AH3194" i="7"/>
  <c r="AJ3193" i="7"/>
  <c r="AI3193" i="7"/>
  <c r="AH3193" i="7"/>
  <c r="AJ3192" i="7"/>
  <c r="AI3192" i="7"/>
  <c r="AH3192" i="7"/>
  <c r="AJ3191" i="7"/>
  <c r="AI3191" i="7"/>
  <c r="AH3191" i="7"/>
  <c r="AJ3190" i="7"/>
  <c r="AI3190" i="7"/>
  <c r="AH3190" i="7"/>
  <c r="AJ3189" i="7"/>
  <c r="AI3189" i="7"/>
  <c r="AH3189" i="7"/>
  <c r="AJ3188" i="7"/>
  <c r="AI3188" i="7"/>
  <c r="AH3188" i="7"/>
  <c r="AJ3187" i="7"/>
  <c r="AI3187" i="7"/>
  <c r="AH3187" i="7"/>
  <c r="AJ3186" i="7"/>
  <c r="AI3186" i="7"/>
  <c r="AH3186" i="7"/>
  <c r="AJ3185" i="7"/>
  <c r="AI3185" i="7"/>
  <c r="AH3185" i="7"/>
  <c r="AJ3184" i="7"/>
  <c r="AI3184" i="7"/>
  <c r="AH3184" i="7"/>
  <c r="AJ3183" i="7"/>
  <c r="AI3183" i="7"/>
  <c r="AH3183" i="7"/>
  <c r="AJ3182" i="7"/>
  <c r="AI3182" i="7"/>
  <c r="AH3182" i="7"/>
  <c r="AJ3181" i="7"/>
  <c r="AI3181" i="7"/>
  <c r="AH3181" i="7"/>
  <c r="AJ3180" i="7"/>
  <c r="AI3180" i="7"/>
  <c r="AH3180" i="7"/>
  <c r="AJ3179" i="7"/>
  <c r="AI3179" i="7"/>
  <c r="AH3179" i="7"/>
  <c r="AJ3178" i="7"/>
  <c r="AI3178" i="7"/>
  <c r="AH3178" i="7"/>
  <c r="AJ3177" i="7"/>
  <c r="AI3177" i="7"/>
  <c r="AH3177" i="7"/>
  <c r="AJ3176" i="7"/>
  <c r="AI3176" i="7"/>
  <c r="AH3176" i="7"/>
  <c r="AJ3175" i="7"/>
  <c r="AI3175" i="7"/>
  <c r="AH3175" i="7"/>
  <c r="AJ3174" i="7"/>
  <c r="AI3174" i="7"/>
  <c r="AH3174" i="7"/>
  <c r="AJ3173" i="7"/>
  <c r="AI3173" i="7"/>
  <c r="AH3173" i="7"/>
  <c r="AJ3172" i="7"/>
  <c r="AI3172" i="7"/>
  <c r="AH3172" i="7"/>
  <c r="AJ3171" i="7"/>
  <c r="AI3171" i="7"/>
  <c r="AH3171" i="7"/>
  <c r="AJ3170" i="7"/>
  <c r="AI3170" i="7"/>
  <c r="AH3170" i="7"/>
  <c r="AJ3169" i="7"/>
  <c r="AI3169" i="7"/>
  <c r="AH3169" i="7"/>
  <c r="AJ3168" i="7"/>
  <c r="AI3168" i="7"/>
  <c r="AH3168" i="7"/>
  <c r="AJ3167" i="7"/>
  <c r="AI3167" i="7"/>
  <c r="AH3167" i="7"/>
  <c r="AJ3166" i="7"/>
  <c r="AI3166" i="7"/>
  <c r="AH3166" i="7"/>
  <c r="AJ3165" i="7"/>
  <c r="AI3165" i="7"/>
  <c r="AH3165" i="7"/>
  <c r="AJ3164" i="7"/>
  <c r="AI3164" i="7"/>
  <c r="AH3164" i="7"/>
  <c r="AJ3163" i="7"/>
  <c r="AI3163" i="7"/>
  <c r="AH3163" i="7"/>
  <c r="AJ3162" i="7"/>
  <c r="AI3162" i="7"/>
  <c r="AH3162" i="7"/>
  <c r="AJ3161" i="7"/>
  <c r="AI3161" i="7"/>
  <c r="AH3161" i="7"/>
  <c r="AJ3160" i="7"/>
  <c r="AI3160" i="7"/>
  <c r="AH3160" i="7"/>
  <c r="AJ3159" i="7"/>
  <c r="AI3159" i="7"/>
  <c r="AH3159" i="7"/>
  <c r="AJ3158" i="7"/>
  <c r="AI3158" i="7"/>
  <c r="AH3158" i="7"/>
  <c r="AJ3157" i="7"/>
  <c r="AI3157" i="7"/>
  <c r="AH3157" i="7"/>
  <c r="AJ3156" i="7"/>
  <c r="AI3156" i="7"/>
  <c r="AH3156" i="7"/>
  <c r="AJ3155" i="7"/>
  <c r="AI3155" i="7"/>
  <c r="AH3155" i="7"/>
  <c r="AJ3154" i="7"/>
  <c r="AI3154" i="7"/>
  <c r="AH3154" i="7"/>
  <c r="AJ3153" i="7"/>
  <c r="AI3153" i="7"/>
  <c r="AH3153" i="7"/>
  <c r="AJ3152" i="7"/>
  <c r="AI3152" i="7"/>
  <c r="AH3152" i="7"/>
  <c r="AJ3151" i="7"/>
  <c r="AI3151" i="7"/>
  <c r="AH3151" i="7"/>
  <c r="AJ3150" i="7"/>
  <c r="AI3150" i="7"/>
  <c r="AH3150" i="7"/>
  <c r="AJ3149" i="7"/>
  <c r="AI3149" i="7"/>
  <c r="AH3149" i="7"/>
  <c r="AJ3148" i="7"/>
  <c r="AI3148" i="7"/>
  <c r="AH3148" i="7"/>
  <c r="AJ3147" i="7"/>
  <c r="AI3147" i="7"/>
  <c r="AH3147" i="7"/>
  <c r="AJ3146" i="7"/>
  <c r="AI3146" i="7"/>
  <c r="AH3146" i="7"/>
  <c r="AJ3145" i="7"/>
  <c r="AI3145" i="7"/>
  <c r="AH3145" i="7"/>
  <c r="AJ3144" i="7"/>
  <c r="AI3144" i="7"/>
  <c r="AH3144" i="7"/>
  <c r="AJ3143" i="7"/>
  <c r="AI3143" i="7"/>
  <c r="AH3143" i="7"/>
  <c r="AJ3142" i="7"/>
  <c r="AI3142" i="7"/>
  <c r="AH3142" i="7"/>
  <c r="AJ3141" i="7"/>
  <c r="AI3141" i="7"/>
  <c r="AH3141" i="7"/>
  <c r="AJ3140" i="7"/>
  <c r="AI3140" i="7"/>
  <c r="AH3140" i="7"/>
  <c r="AJ3139" i="7"/>
  <c r="AI3139" i="7"/>
  <c r="AH3139" i="7"/>
  <c r="AJ3138" i="7"/>
  <c r="AI3138" i="7"/>
  <c r="AH3138" i="7"/>
  <c r="AJ3137" i="7"/>
  <c r="AI3137" i="7"/>
  <c r="AH3137" i="7"/>
  <c r="AJ3136" i="7"/>
  <c r="AI3136" i="7"/>
  <c r="AH3136" i="7"/>
  <c r="AJ3135" i="7"/>
  <c r="AI3135" i="7"/>
  <c r="AH3135" i="7"/>
  <c r="AJ3134" i="7"/>
  <c r="AI3134" i="7"/>
  <c r="AH3134" i="7"/>
  <c r="AJ3133" i="7"/>
  <c r="AI3133" i="7"/>
  <c r="AH3133" i="7"/>
  <c r="AJ3132" i="7"/>
  <c r="AI3132" i="7"/>
  <c r="AH3132" i="7"/>
  <c r="AJ3131" i="7"/>
  <c r="AI3131" i="7"/>
  <c r="AH3131" i="7"/>
  <c r="AJ3130" i="7"/>
  <c r="AI3130" i="7"/>
  <c r="AH3130" i="7"/>
  <c r="AJ3129" i="7"/>
  <c r="AI3129" i="7"/>
  <c r="AH3129" i="7"/>
  <c r="AJ3128" i="7"/>
  <c r="AI3128" i="7"/>
  <c r="AH3128" i="7"/>
  <c r="AJ3127" i="7"/>
  <c r="AI3127" i="7"/>
  <c r="AH3127" i="7"/>
  <c r="AJ3126" i="7"/>
  <c r="AI3126" i="7"/>
  <c r="AH3126" i="7"/>
  <c r="AJ3125" i="7"/>
  <c r="AI3125" i="7"/>
  <c r="AH3125" i="7"/>
  <c r="AJ3124" i="7"/>
  <c r="AI3124" i="7"/>
  <c r="AH3124" i="7"/>
  <c r="AJ3123" i="7"/>
  <c r="AI3123" i="7"/>
  <c r="AH3123" i="7"/>
  <c r="AJ3122" i="7"/>
  <c r="AI3122" i="7"/>
  <c r="AH3122" i="7"/>
  <c r="AJ3121" i="7"/>
  <c r="AI3121" i="7"/>
  <c r="AH3121" i="7"/>
  <c r="AJ3120" i="7"/>
  <c r="AI3120" i="7"/>
  <c r="AH3120" i="7"/>
  <c r="AJ3119" i="7"/>
  <c r="AI3119" i="7"/>
  <c r="AH3119" i="7"/>
  <c r="AJ3118" i="7"/>
  <c r="AI3118" i="7"/>
  <c r="AH3118" i="7"/>
  <c r="AJ3117" i="7"/>
  <c r="AI3117" i="7"/>
  <c r="AH3117" i="7"/>
  <c r="AJ3116" i="7"/>
  <c r="AI3116" i="7"/>
  <c r="AH3116" i="7"/>
  <c r="AJ3115" i="7"/>
  <c r="AI3115" i="7"/>
  <c r="AH3115" i="7"/>
  <c r="AJ3114" i="7"/>
  <c r="AI3114" i="7"/>
  <c r="AH3114" i="7"/>
  <c r="AJ3113" i="7"/>
  <c r="AI3113" i="7"/>
  <c r="AH3113" i="7"/>
  <c r="AJ3112" i="7"/>
  <c r="AI3112" i="7"/>
  <c r="AH3112" i="7"/>
  <c r="AJ3111" i="7"/>
  <c r="AI3111" i="7"/>
  <c r="AH3111" i="7"/>
  <c r="AJ3110" i="7"/>
  <c r="AI3110" i="7"/>
  <c r="AH3110" i="7"/>
  <c r="AJ3109" i="7"/>
  <c r="AI3109" i="7"/>
  <c r="AH3109" i="7"/>
  <c r="AJ3108" i="7"/>
  <c r="AI3108" i="7"/>
  <c r="AH3108" i="7"/>
  <c r="AJ3107" i="7"/>
  <c r="AI3107" i="7"/>
  <c r="AH3107" i="7"/>
  <c r="AJ3106" i="7"/>
  <c r="AI3106" i="7"/>
  <c r="AH3106" i="7"/>
  <c r="AJ3105" i="7"/>
  <c r="AI3105" i="7"/>
  <c r="AH3105" i="7"/>
  <c r="AJ3104" i="7"/>
  <c r="AI3104" i="7"/>
  <c r="AH3104" i="7"/>
  <c r="AJ3103" i="7"/>
  <c r="AI3103" i="7"/>
  <c r="AH3103" i="7"/>
  <c r="AJ3102" i="7"/>
  <c r="AI3102" i="7"/>
  <c r="AH3102" i="7"/>
  <c r="AJ3101" i="7"/>
  <c r="AI3101" i="7"/>
  <c r="AH3101" i="7"/>
  <c r="AJ3100" i="7"/>
  <c r="AI3100" i="7"/>
  <c r="AH3100" i="7"/>
  <c r="AJ3099" i="7"/>
  <c r="AI3099" i="7"/>
  <c r="AH3099" i="7"/>
  <c r="AJ3098" i="7"/>
  <c r="AI3098" i="7"/>
  <c r="AH3098" i="7"/>
  <c r="AJ3097" i="7"/>
  <c r="AI3097" i="7"/>
  <c r="AH3097" i="7"/>
  <c r="AJ3096" i="7"/>
  <c r="AI3096" i="7"/>
  <c r="AH3096" i="7"/>
  <c r="AJ3095" i="7"/>
  <c r="AI3095" i="7"/>
  <c r="AH3095" i="7"/>
  <c r="AJ3094" i="7"/>
  <c r="AI3094" i="7"/>
  <c r="AH3094" i="7"/>
  <c r="AJ3093" i="7"/>
  <c r="AI3093" i="7"/>
  <c r="AH3093" i="7"/>
  <c r="AJ3092" i="7"/>
  <c r="AI3092" i="7"/>
  <c r="AH3092" i="7"/>
  <c r="AJ3091" i="7"/>
  <c r="AI3091" i="7"/>
  <c r="AH3091" i="7"/>
  <c r="AJ3090" i="7"/>
  <c r="AI3090" i="7"/>
  <c r="AH3090" i="7"/>
  <c r="AJ3089" i="7"/>
  <c r="AI3089" i="7"/>
  <c r="AH3089" i="7"/>
  <c r="AJ3088" i="7"/>
  <c r="AI3088" i="7"/>
  <c r="AH3088" i="7"/>
  <c r="AJ3087" i="7"/>
  <c r="AI3087" i="7"/>
  <c r="AH3087" i="7"/>
  <c r="AJ3086" i="7"/>
  <c r="AI3086" i="7"/>
  <c r="AH3086" i="7"/>
  <c r="AJ3085" i="7"/>
  <c r="AI3085" i="7"/>
  <c r="AH3085" i="7"/>
  <c r="AJ3084" i="7"/>
  <c r="AI3084" i="7"/>
  <c r="AH3084" i="7"/>
  <c r="AJ3083" i="7"/>
  <c r="AI3083" i="7"/>
  <c r="AH3083" i="7"/>
  <c r="AJ3082" i="7"/>
  <c r="AI3082" i="7"/>
  <c r="AH3082" i="7"/>
  <c r="AJ3081" i="7"/>
  <c r="AI3081" i="7"/>
  <c r="AH3081" i="7"/>
  <c r="AJ3080" i="7"/>
  <c r="AI3080" i="7"/>
  <c r="AH3080" i="7"/>
  <c r="AJ3079" i="7"/>
  <c r="AI3079" i="7"/>
  <c r="AH3079" i="7"/>
  <c r="AJ3078" i="7"/>
  <c r="AI3078" i="7"/>
  <c r="AH3078" i="7"/>
  <c r="AJ3077" i="7"/>
  <c r="AI3077" i="7"/>
  <c r="AH3077" i="7"/>
  <c r="AJ3076" i="7"/>
  <c r="AI3076" i="7"/>
  <c r="AH3076" i="7"/>
  <c r="AJ3075" i="7"/>
  <c r="AI3075" i="7"/>
  <c r="AH3075" i="7"/>
  <c r="AJ3074" i="7"/>
  <c r="AI3074" i="7"/>
  <c r="AH3074" i="7"/>
  <c r="AJ3073" i="7"/>
  <c r="AI3073" i="7"/>
  <c r="AH3073" i="7"/>
  <c r="AJ3072" i="7"/>
  <c r="AI3072" i="7"/>
  <c r="AH3072" i="7"/>
  <c r="AJ3071" i="7"/>
  <c r="AI3071" i="7"/>
  <c r="AH3071" i="7"/>
  <c r="AJ3070" i="7"/>
  <c r="AI3070" i="7"/>
  <c r="AH3070" i="7"/>
  <c r="AJ3069" i="7"/>
  <c r="AI3069" i="7"/>
  <c r="AH3069" i="7"/>
  <c r="AJ3068" i="7"/>
  <c r="AI3068" i="7"/>
  <c r="AH3068" i="7"/>
  <c r="AJ3067" i="7"/>
  <c r="AI3067" i="7"/>
  <c r="AH3067" i="7"/>
  <c r="AJ3066" i="7"/>
  <c r="AI3066" i="7"/>
  <c r="AH3066" i="7"/>
  <c r="AJ3065" i="7"/>
  <c r="AI3065" i="7"/>
  <c r="AH3065" i="7"/>
  <c r="AJ3064" i="7"/>
  <c r="AI3064" i="7"/>
  <c r="AH3064" i="7"/>
  <c r="AJ3063" i="7"/>
  <c r="AI3063" i="7"/>
  <c r="AH3063" i="7"/>
  <c r="AJ3062" i="7"/>
  <c r="AI3062" i="7"/>
  <c r="AH3062" i="7"/>
  <c r="AJ3061" i="7"/>
  <c r="AI3061" i="7"/>
  <c r="AH3061" i="7"/>
  <c r="AJ3060" i="7"/>
  <c r="AI3060" i="7"/>
  <c r="AH3060" i="7"/>
  <c r="AJ3059" i="7"/>
  <c r="AI3059" i="7"/>
  <c r="AH3059" i="7"/>
  <c r="AJ3058" i="7"/>
  <c r="AI3058" i="7"/>
  <c r="AH3058" i="7"/>
  <c r="AJ3057" i="7"/>
  <c r="AI3057" i="7"/>
  <c r="AH3057" i="7"/>
  <c r="AJ3056" i="7"/>
  <c r="AI3056" i="7"/>
  <c r="AH3056" i="7"/>
  <c r="AJ3055" i="7"/>
  <c r="AI3055" i="7"/>
  <c r="AH3055" i="7"/>
  <c r="AJ3054" i="7"/>
  <c r="AI3054" i="7"/>
  <c r="AH3054" i="7"/>
  <c r="AJ3053" i="7"/>
  <c r="AI3053" i="7"/>
  <c r="AH3053" i="7"/>
  <c r="AJ3052" i="7"/>
  <c r="AI3052" i="7"/>
  <c r="AH3052" i="7"/>
  <c r="AJ3051" i="7"/>
  <c r="AI3051" i="7"/>
  <c r="AH3051" i="7"/>
  <c r="AJ3050" i="7"/>
  <c r="AI3050" i="7"/>
  <c r="AH3050" i="7"/>
  <c r="AJ3049" i="7"/>
  <c r="AI3049" i="7"/>
  <c r="AH3049" i="7"/>
  <c r="AJ3048" i="7"/>
  <c r="AI3048" i="7"/>
  <c r="AH3048" i="7"/>
  <c r="AJ3047" i="7"/>
  <c r="AI3047" i="7"/>
  <c r="AH3047" i="7"/>
  <c r="AJ3046" i="7"/>
  <c r="AI3046" i="7"/>
  <c r="AH3046" i="7"/>
  <c r="AJ3045" i="7"/>
  <c r="AI3045" i="7"/>
  <c r="AH3045" i="7"/>
  <c r="AJ3044" i="7"/>
  <c r="AI3044" i="7"/>
  <c r="AH3044" i="7"/>
  <c r="AJ3043" i="7"/>
  <c r="AI3043" i="7"/>
  <c r="AH3043" i="7"/>
  <c r="AJ3042" i="7"/>
  <c r="AI3042" i="7"/>
  <c r="AH3042" i="7"/>
  <c r="AJ3041" i="7"/>
  <c r="AI3041" i="7"/>
  <c r="AH3041" i="7"/>
  <c r="AJ3040" i="7"/>
  <c r="AI3040" i="7"/>
  <c r="AH3040" i="7"/>
  <c r="AJ3039" i="7"/>
  <c r="AI3039" i="7"/>
  <c r="AH3039" i="7"/>
  <c r="AJ3038" i="7"/>
  <c r="AI3038" i="7"/>
  <c r="AH3038" i="7"/>
  <c r="AJ3037" i="7"/>
  <c r="AI3037" i="7"/>
  <c r="AH3037" i="7"/>
  <c r="AJ3036" i="7"/>
  <c r="AI3036" i="7"/>
  <c r="AH3036" i="7"/>
  <c r="AJ3035" i="7"/>
  <c r="AI3035" i="7"/>
  <c r="AH3035" i="7"/>
  <c r="AJ3034" i="7"/>
  <c r="AI3034" i="7"/>
  <c r="AH3034" i="7"/>
  <c r="AJ3033" i="7"/>
  <c r="AI3033" i="7"/>
  <c r="AH3033" i="7"/>
  <c r="AJ3032" i="7"/>
  <c r="AI3032" i="7"/>
  <c r="AH3032" i="7"/>
  <c r="AJ3031" i="7"/>
  <c r="AI3031" i="7"/>
  <c r="AH3031" i="7"/>
  <c r="AJ3030" i="7"/>
  <c r="AI3030" i="7"/>
  <c r="AH3030" i="7"/>
  <c r="AJ3029" i="7"/>
  <c r="AI3029" i="7"/>
  <c r="AH3029" i="7"/>
  <c r="AJ3028" i="7"/>
  <c r="AI3028" i="7"/>
  <c r="AH3028" i="7"/>
  <c r="AJ3027" i="7"/>
  <c r="AI3027" i="7"/>
  <c r="AH3027" i="7"/>
  <c r="AJ3026" i="7"/>
  <c r="AI3026" i="7"/>
  <c r="AH3026" i="7"/>
  <c r="AJ3025" i="7"/>
  <c r="AI3025" i="7"/>
  <c r="AH3025" i="7"/>
  <c r="AJ3024" i="7"/>
  <c r="AI3024" i="7"/>
  <c r="AH3024" i="7"/>
  <c r="AJ3023" i="7"/>
  <c r="AI3023" i="7"/>
  <c r="AH3023" i="7"/>
  <c r="AJ3022" i="7"/>
  <c r="AI3022" i="7"/>
  <c r="AH3022" i="7"/>
  <c r="AJ3021" i="7"/>
  <c r="AI3021" i="7"/>
  <c r="AH3021" i="7"/>
  <c r="AJ3020" i="7"/>
  <c r="AI3020" i="7"/>
  <c r="AH3020" i="7"/>
  <c r="AJ3019" i="7"/>
  <c r="AI3019" i="7"/>
  <c r="AH3019" i="7"/>
  <c r="AJ3018" i="7"/>
  <c r="AI3018" i="7"/>
  <c r="AH3018" i="7"/>
  <c r="AJ3017" i="7"/>
  <c r="AI3017" i="7"/>
  <c r="AH3017" i="7"/>
  <c r="AJ3016" i="7"/>
  <c r="AI3016" i="7"/>
  <c r="AH3016" i="7"/>
  <c r="AJ3015" i="7"/>
  <c r="AI3015" i="7"/>
  <c r="AH3015" i="7"/>
  <c r="AJ3014" i="7"/>
  <c r="AI3014" i="7"/>
  <c r="AH3014" i="7"/>
  <c r="AJ3013" i="7"/>
  <c r="AI3013" i="7"/>
  <c r="AH3013" i="7"/>
  <c r="AJ3012" i="7"/>
  <c r="AI3012" i="7"/>
  <c r="AH3012" i="7"/>
  <c r="AJ3011" i="7"/>
  <c r="AI3011" i="7"/>
  <c r="AH3011" i="7"/>
  <c r="AJ3010" i="7"/>
  <c r="AI3010" i="7"/>
  <c r="AH3010" i="7"/>
  <c r="AJ3009" i="7"/>
  <c r="AI3009" i="7"/>
  <c r="AH3009" i="7"/>
  <c r="AJ3008" i="7"/>
  <c r="AI3008" i="7"/>
  <c r="AH3008" i="7"/>
  <c r="AJ3007" i="7"/>
  <c r="AI3007" i="7"/>
  <c r="AH3007" i="7"/>
  <c r="AJ3006" i="7"/>
  <c r="AI3006" i="7"/>
  <c r="AH3006" i="7"/>
  <c r="AJ3005" i="7"/>
  <c r="AI3005" i="7"/>
  <c r="AH3005" i="7"/>
  <c r="AJ3004" i="7"/>
  <c r="AI3004" i="7"/>
  <c r="AH3004" i="7"/>
  <c r="AJ3003" i="7"/>
  <c r="AI3003" i="7"/>
  <c r="AH3003" i="7"/>
  <c r="AJ3002" i="7"/>
  <c r="AI3002" i="7"/>
  <c r="AH3002" i="7"/>
  <c r="AJ3001" i="7"/>
  <c r="AI3001" i="7"/>
  <c r="AH3001" i="7"/>
  <c r="AJ3000" i="7"/>
  <c r="AI3000" i="7"/>
  <c r="AH3000" i="7"/>
  <c r="AJ2999" i="7"/>
  <c r="AI2999" i="7"/>
  <c r="AH2999" i="7"/>
  <c r="AJ2998" i="7"/>
  <c r="AI2998" i="7"/>
  <c r="AH2998" i="7"/>
  <c r="AJ2997" i="7"/>
  <c r="AI2997" i="7"/>
  <c r="AH2997" i="7"/>
  <c r="AJ2996" i="7"/>
  <c r="AI2996" i="7"/>
  <c r="AH2996" i="7"/>
  <c r="AJ2995" i="7"/>
  <c r="AI2995" i="7"/>
  <c r="AH2995" i="7"/>
  <c r="AJ2994" i="7"/>
  <c r="AI2994" i="7"/>
  <c r="AH2994" i="7"/>
  <c r="AJ2993" i="7"/>
  <c r="AI2993" i="7"/>
  <c r="AH2993" i="7"/>
  <c r="AJ2992" i="7"/>
  <c r="AI2992" i="7"/>
  <c r="AH2992" i="7"/>
  <c r="AJ2991" i="7"/>
  <c r="AI2991" i="7"/>
  <c r="AH2991" i="7"/>
  <c r="AJ2990" i="7"/>
  <c r="AI2990" i="7"/>
  <c r="AH2990" i="7"/>
  <c r="AJ2989" i="7"/>
  <c r="AI2989" i="7"/>
  <c r="AH2989" i="7"/>
  <c r="AJ2988" i="7"/>
  <c r="AI2988" i="7"/>
  <c r="AH2988" i="7"/>
  <c r="AJ2987" i="7"/>
  <c r="AI2987" i="7"/>
  <c r="AH2987" i="7"/>
  <c r="AJ2986" i="7"/>
  <c r="AI2986" i="7"/>
  <c r="AH2986" i="7"/>
  <c r="AJ2985" i="7"/>
  <c r="AI2985" i="7"/>
  <c r="AH2985" i="7"/>
  <c r="AJ2984" i="7"/>
  <c r="AI2984" i="7"/>
  <c r="AH2984" i="7"/>
  <c r="AJ2983" i="7"/>
  <c r="AI2983" i="7"/>
  <c r="AH2983" i="7"/>
  <c r="AJ2982" i="7"/>
  <c r="AI2982" i="7"/>
  <c r="AH2982" i="7"/>
  <c r="AJ2981" i="7"/>
  <c r="AI2981" i="7"/>
  <c r="AH2981" i="7"/>
  <c r="AJ2980" i="7"/>
  <c r="AI2980" i="7"/>
  <c r="AH2980" i="7"/>
  <c r="AJ2979" i="7"/>
  <c r="AI2979" i="7"/>
  <c r="AH2979" i="7"/>
  <c r="AJ2978" i="7"/>
  <c r="AI2978" i="7"/>
  <c r="AH2978" i="7"/>
  <c r="AJ2977" i="7"/>
  <c r="AI2977" i="7"/>
  <c r="AH2977" i="7"/>
  <c r="AJ2976" i="7"/>
  <c r="AI2976" i="7"/>
  <c r="AH2976" i="7"/>
  <c r="AJ2975" i="7"/>
  <c r="AI2975" i="7"/>
  <c r="AH2975" i="7"/>
  <c r="AJ2974" i="7"/>
  <c r="AI2974" i="7"/>
  <c r="AH2974" i="7"/>
  <c r="AJ2973" i="7"/>
  <c r="AI2973" i="7"/>
  <c r="AH2973" i="7"/>
  <c r="AJ2972" i="7"/>
  <c r="AI2972" i="7"/>
  <c r="AH2972" i="7"/>
  <c r="AJ2971" i="7"/>
  <c r="AI2971" i="7"/>
  <c r="AH2971" i="7"/>
  <c r="AJ2970" i="7"/>
  <c r="AI2970" i="7"/>
  <c r="AH2970" i="7"/>
  <c r="AJ2969" i="7"/>
  <c r="AI2969" i="7"/>
  <c r="AH2969" i="7"/>
  <c r="AJ2968" i="7"/>
  <c r="AI2968" i="7"/>
  <c r="AH2968" i="7"/>
  <c r="AJ2967" i="7"/>
  <c r="AI2967" i="7"/>
  <c r="AH2967" i="7"/>
  <c r="AJ2966" i="7"/>
  <c r="AI2966" i="7"/>
  <c r="AH2966" i="7"/>
  <c r="AJ2965" i="7"/>
  <c r="AI2965" i="7"/>
  <c r="AH2965" i="7"/>
  <c r="AJ2964" i="7"/>
  <c r="AI2964" i="7"/>
  <c r="AH2964" i="7"/>
  <c r="AJ2963" i="7"/>
  <c r="AI2963" i="7"/>
  <c r="AH2963" i="7"/>
  <c r="AJ2962" i="7"/>
  <c r="AI2962" i="7"/>
  <c r="AH2962" i="7"/>
  <c r="AJ2961" i="7"/>
  <c r="AI2961" i="7"/>
  <c r="AH2961" i="7"/>
  <c r="AJ2960" i="7"/>
  <c r="AI2960" i="7"/>
  <c r="AH2960" i="7"/>
  <c r="AJ2959" i="7"/>
  <c r="AI2959" i="7"/>
  <c r="AH2959" i="7"/>
  <c r="AJ2958" i="7"/>
  <c r="AI2958" i="7"/>
  <c r="AH2958" i="7"/>
  <c r="AJ2957" i="7"/>
  <c r="AI2957" i="7"/>
  <c r="AH2957" i="7"/>
  <c r="AJ2956" i="7"/>
  <c r="AI2956" i="7"/>
  <c r="AH2956" i="7"/>
  <c r="AJ2955" i="7"/>
  <c r="AI2955" i="7"/>
  <c r="AH2955" i="7"/>
  <c r="AJ2954" i="7"/>
  <c r="AI2954" i="7"/>
  <c r="AH2954" i="7"/>
  <c r="AJ2953" i="7"/>
  <c r="AI2953" i="7"/>
  <c r="AH2953" i="7"/>
  <c r="AJ2952" i="7"/>
  <c r="AI2952" i="7"/>
  <c r="AH2952" i="7"/>
  <c r="AJ2951" i="7"/>
  <c r="AI2951" i="7"/>
  <c r="AH2951" i="7"/>
  <c r="AJ2950" i="7"/>
  <c r="AI2950" i="7"/>
  <c r="AH2950" i="7"/>
  <c r="AJ2949" i="7"/>
  <c r="AI2949" i="7"/>
  <c r="AH2949" i="7"/>
  <c r="AJ2948" i="7"/>
  <c r="AI2948" i="7"/>
  <c r="AH2948" i="7"/>
  <c r="AJ2947" i="7"/>
  <c r="AI2947" i="7"/>
  <c r="AH2947" i="7"/>
  <c r="AJ2946" i="7"/>
  <c r="AI2946" i="7"/>
  <c r="AH2946" i="7"/>
  <c r="AJ2945" i="7"/>
  <c r="AI2945" i="7"/>
  <c r="AH2945" i="7"/>
  <c r="AJ2944" i="7"/>
  <c r="AI2944" i="7"/>
  <c r="AH2944" i="7"/>
  <c r="AJ2943" i="7"/>
  <c r="AI2943" i="7"/>
  <c r="AH2943" i="7"/>
  <c r="AJ2942" i="7"/>
  <c r="AI2942" i="7"/>
  <c r="AH2942" i="7"/>
  <c r="AJ2941" i="7"/>
  <c r="AI2941" i="7"/>
  <c r="AH2941" i="7"/>
  <c r="AJ2940" i="7"/>
  <c r="AI2940" i="7"/>
  <c r="AH2940" i="7"/>
  <c r="AJ2939" i="7"/>
  <c r="AI2939" i="7"/>
  <c r="AH2939" i="7"/>
  <c r="AJ2938" i="7"/>
  <c r="AI2938" i="7"/>
  <c r="AH2938" i="7"/>
  <c r="AJ2937" i="7"/>
  <c r="AI2937" i="7"/>
  <c r="AH2937" i="7"/>
  <c r="AJ2936" i="7"/>
  <c r="AI2936" i="7"/>
  <c r="AH2936" i="7"/>
  <c r="AJ2935" i="7"/>
  <c r="AI2935" i="7"/>
  <c r="AH2935" i="7"/>
  <c r="AJ2934" i="7"/>
  <c r="AI2934" i="7"/>
  <c r="AH2934" i="7"/>
  <c r="AJ2933" i="7"/>
  <c r="AI2933" i="7"/>
  <c r="AH2933" i="7"/>
  <c r="AJ2932" i="7"/>
  <c r="AI2932" i="7"/>
  <c r="AH2932" i="7"/>
  <c r="AJ2931" i="7"/>
  <c r="AI2931" i="7"/>
  <c r="AH2931" i="7"/>
  <c r="AJ2930" i="7"/>
  <c r="AI2930" i="7"/>
  <c r="AH2930" i="7"/>
  <c r="AJ2929" i="7"/>
  <c r="AI2929" i="7"/>
  <c r="AH2929" i="7"/>
  <c r="AJ2928" i="7"/>
  <c r="AI2928" i="7"/>
  <c r="AH2928" i="7"/>
  <c r="AJ2927" i="7"/>
  <c r="AI2927" i="7"/>
  <c r="AH2927" i="7"/>
  <c r="AJ2926" i="7"/>
  <c r="AI2926" i="7"/>
  <c r="AH2926" i="7"/>
  <c r="AJ2925" i="7"/>
  <c r="AI2925" i="7"/>
  <c r="AH2925" i="7"/>
  <c r="AJ2924" i="7"/>
  <c r="AI2924" i="7"/>
  <c r="AH2924" i="7"/>
  <c r="AJ2923" i="7"/>
  <c r="AI2923" i="7"/>
  <c r="AH2923" i="7"/>
  <c r="AJ2922" i="7"/>
  <c r="AI2922" i="7"/>
  <c r="AH2922" i="7"/>
  <c r="AJ2921" i="7"/>
  <c r="AI2921" i="7"/>
  <c r="AH2921" i="7"/>
  <c r="AJ2920" i="7"/>
  <c r="AI2920" i="7"/>
  <c r="AH2920" i="7"/>
  <c r="AJ2919" i="7"/>
  <c r="AI2919" i="7"/>
  <c r="AH2919" i="7"/>
  <c r="AJ2918" i="7"/>
  <c r="AI2918" i="7"/>
  <c r="AH2918" i="7"/>
  <c r="AJ2917" i="7"/>
  <c r="AI2917" i="7"/>
  <c r="AH2917" i="7"/>
  <c r="AJ2916" i="7"/>
  <c r="AI2916" i="7"/>
  <c r="AH2916" i="7"/>
  <c r="AJ2915" i="7"/>
  <c r="AI2915" i="7"/>
  <c r="AH2915" i="7"/>
  <c r="AJ2914" i="7"/>
  <c r="AI2914" i="7"/>
  <c r="AH2914" i="7"/>
  <c r="AJ2913" i="7"/>
  <c r="AI2913" i="7"/>
  <c r="AH2913" i="7"/>
  <c r="AJ2912" i="7"/>
  <c r="AI2912" i="7"/>
  <c r="AH2912" i="7"/>
  <c r="AJ2911" i="7"/>
  <c r="AI2911" i="7"/>
  <c r="AH2911" i="7"/>
  <c r="AJ2910" i="7"/>
  <c r="AI2910" i="7"/>
  <c r="AH2910" i="7"/>
  <c r="AJ2909" i="7"/>
  <c r="AI2909" i="7"/>
  <c r="AH2909" i="7"/>
  <c r="AJ2908" i="7"/>
  <c r="AI2908" i="7"/>
  <c r="AH2908" i="7"/>
  <c r="AJ2907" i="7"/>
  <c r="AI2907" i="7"/>
  <c r="AH2907" i="7"/>
  <c r="AJ2906" i="7"/>
  <c r="AI2906" i="7"/>
  <c r="AH2906" i="7"/>
  <c r="AJ2905" i="7"/>
  <c r="AI2905" i="7"/>
  <c r="AH2905" i="7"/>
  <c r="AJ2904" i="7"/>
  <c r="AI2904" i="7"/>
  <c r="AH2904" i="7"/>
  <c r="AJ2903" i="7"/>
  <c r="AI2903" i="7"/>
  <c r="AH2903" i="7"/>
  <c r="AJ2902" i="7"/>
  <c r="AI2902" i="7"/>
  <c r="AH2902" i="7"/>
  <c r="AJ2901" i="7"/>
  <c r="AI2901" i="7"/>
  <c r="AH2901" i="7"/>
  <c r="AJ2900" i="7"/>
  <c r="AI2900" i="7"/>
  <c r="AH2900" i="7"/>
  <c r="AJ2899" i="7"/>
  <c r="AI2899" i="7"/>
  <c r="AH2899" i="7"/>
  <c r="AJ2898" i="7"/>
  <c r="AI2898" i="7"/>
  <c r="AH2898" i="7"/>
  <c r="AJ2897" i="7"/>
  <c r="AI2897" i="7"/>
  <c r="AH2897" i="7"/>
  <c r="AJ2896" i="7"/>
  <c r="AI2896" i="7"/>
  <c r="AH2896" i="7"/>
  <c r="AJ2895" i="7"/>
  <c r="AI2895" i="7"/>
  <c r="AH2895" i="7"/>
  <c r="AJ2894" i="7"/>
  <c r="AI2894" i="7"/>
  <c r="AH2894" i="7"/>
  <c r="AJ2893" i="7"/>
  <c r="AI2893" i="7"/>
  <c r="AH2893" i="7"/>
  <c r="AJ2892" i="7"/>
  <c r="AI2892" i="7"/>
  <c r="AH2892" i="7"/>
  <c r="AJ2891" i="7"/>
  <c r="AI2891" i="7"/>
  <c r="AH2891" i="7"/>
  <c r="AJ2890" i="7"/>
  <c r="AI2890" i="7"/>
  <c r="AH2890" i="7"/>
  <c r="AJ2889" i="7"/>
  <c r="AI2889" i="7"/>
  <c r="AH2889" i="7"/>
  <c r="AJ2888" i="7"/>
  <c r="AI2888" i="7"/>
  <c r="AH2888" i="7"/>
  <c r="AJ2887" i="7"/>
  <c r="AI2887" i="7"/>
  <c r="AH2887" i="7"/>
  <c r="AJ2886" i="7"/>
  <c r="AI2886" i="7"/>
  <c r="AH2886" i="7"/>
  <c r="AJ2885" i="7"/>
  <c r="AI2885" i="7"/>
  <c r="AH2885" i="7"/>
  <c r="AJ2884" i="7"/>
  <c r="AI2884" i="7"/>
  <c r="AH2884" i="7"/>
  <c r="AJ2883" i="7"/>
  <c r="AI2883" i="7"/>
  <c r="AH2883" i="7"/>
  <c r="AJ2882" i="7"/>
  <c r="AI2882" i="7"/>
  <c r="AH2882" i="7"/>
  <c r="AJ2881" i="7"/>
  <c r="AI2881" i="7"/>
  <c r="AH2881" i="7"/>
  <c r="AJ2880" i="7"/>
  <c r="AI2880" i="7"/>
  <c r="AH2880" i="7"/>
  <c r="AJ2879" i="7"/>
  <c r="AI2879" i="7"/>
  <c r="AH2879" i="7"/>
  <c r="AJ2878" i="7"/>
  <c r="AI2878" i="7"/>
  <c r="AH2878" i="7"/>
  <c r="AJ2877" i="7"/>
  <c r="AI2877" i="7"/>
  <c r="AH2877" i="7"/>
  <c r="AJ2876" i="7"/>
  <c r="AI2876" i="7"/>
  <c r="AH2876" i="7"/>
  <c r="AJ2875" i="7"/>
  <c r="AI2875" i="7"/>
  <c r="AH2875" i="7"/>
  <c r="AJ2874" i="7"/>
  <c r="AI2874" i="7"/>
  <c r="AH2874" i="7"/>
  <c r="AJ2873" i="7"/>
  <c r="AI2873" i="7"/>
  <c r="AH2873" i="7"/>
  <c r="AJ2872" i="7"/>
  <c r="AI2872" i="7"/>
  <c r="AH2872" i="7"/>
  <c r="AJ2871" i="7"/>
  <c r="AI2871" i="7"/>
  <c r="AH2871" i="7"/>
  <c r="AJ2870" i="7"/>
  <c r="AI2870" i="7"/>
  <c r="AH2870" i="7"/>
  <c r="AJ2869" i="7"/>
  <c r="AI2869" i="7"/>
  <c r="AH2869" i="7"/>
  <c r="AJ2868" i="7"/>
  <c r="AI2868" i="7"/>
  <c r="AH2868" i="7"/>
  <c r="AJ2867" i="7"/>
  <c r="AI2867" i="7"/>
  <c r="AH2867" i="7"/>
  <c r="AJ2866" i="7"/>
  <c r="AI2866" i="7"/>
  <c r="AH2866" i="7"/>
  <c r="AJ2865" i="7"/>
  <c r="AI2865" i="7"/>
  <c r="AH2865" i="7"/>
  <c r="AJ2864" i="7"/>
  <c r="AI2864" i="7"/>
  <c r="AH2864" i="7"/>
  <c r="AJ2863" i="7"/>
  <c r="AI2863" i="7"/>
  <c r="AH2863" i="7"/>
  <c r="AJ2862" i="7"/>
  <c r="AI2862" i="7"/>
  <c r="AH2862" i="7"/>
  <c r="AJ2861" i="7"/>
  <c r="AI2861" i="7"/>
  <c r="AH2861" i="7"/>
  <c r="AJ2860" i="7"/>
  <c r="AI2860" i="7"/>
  <c r="AH2860" i="7"/>
  <c r="AJ2859" i="7"/>
  <c r="AI2859" i="7"/>
  <c r="AH2859" i="7"/>
  <c r="AJ2858" i="7"/>
  <c r="AI2858" i="7"/>
  <c r="AH2858" i="7"/>
  <c r="AJ2857" i="7"/>
  <c r="AI2857" i="7"/>
  <c r="AH2857" i="7"/>
  <c r="AJ2856" i="7"/>
  <c r="AI2856" i="7"/>
  <c r="AH2856" i="7"/>
  <c r="AJ2855" i="7"/>
  <c r="AI2855" i="7"/>
  <c r="AH2855" i="7"/>
  <c r="AJ2854" i="7"/>
  <c r="AI2854" i="7"/>
  <c r="AH2854" i="7"/>
  <c r="AJ2853" i="7"/>
  <c r="AI2853" i="7"/>
  <c r="AH2853" i="7"/>
  <c r="AJ2852" i="7"/>
  <c r="AI2852" i="7"/>
  <c r="AH2852" i="7"/>
  <c r="AJ2851" i="7"/>
  <c r="AI2851" i="7"/>
  <c r="AH2851" i="7"/>
  <c r="AJ2850" i="7"/>
  <c r="AI2850" i="7"/>
  <c r="AH2850" i="7"/>
  <c r="AJ2849" i="7"/>
  <c r="AI2849" i="7"/>
  <c r="AH2849" i="7"/>
  <c r="AJ2848" i="7"/>
  <c r="AI2848" i="7"/>
  <c r="AH2848" i="7"/>
  <c r="AJ2847" i="7"/>
  <c r="AI2847" i="7"/>
  <c r="AH2847" i="7"/>
  <c r="AJ2846" i="7"/>
  <c r="AI2846" i="7"/>
  <c r="AH2846" i="7"/>
  <c r="AJ2845" i="7"/>
  <c r="AI2845" i="7"/>
  <c r="AH2845" i="7"/>
  <c r="AJ2844" i="7"/>
  <c r="AI2844" i="7"/>
  <c r="AH2844" i="7"/>
  <c r="AJ2843" i="7"/>
  <c r="AI2843" i="7"/>
  <c r="AH2843" i="7"/>
  <c r="AJ2842" i="7"/>
  <c r="AI2842" i="7"/>
  <c r="AH2842" i="7"/>
  <c r="AJ2841" i="7"/>
  <c r="AI2841" i="7"/>
  <c r="AH2841" i="7"/>
  <c r="AJ2840" i="7"/>
  <c r="AI2840" i="7"/>
  <c r="AH2840" i="7"/>
  <c r="AJ2839" i="7"/>
  <c r="AI2839" i="7"/>
  <c r="AH2839" i="7"/>
  <c r="AJ2838" i="7"/>
  <c r="AI2838" i="7"/>
  <c r="AH2838" i="7"/>
  <c r="AJ2837" i="7"/>
  <c r="AI2837" i="7"/>
  <c r="AH2837" i="7"/>
  <c r="AJ2836" i="7"/>
  <c r="AI2836" i="7"/>
  <c r="AH2836" i="7"/>
  <c r="AJ2835" i="7"/>
  <c r="AI2835" i="7"/>
  <c r="AH2835" i="7"/>
  <c r="AJ2834" i="7"/>
  <c r="AI2834" i="7"/>
  <c r="AH2834" i="7"/>
  <c r="AJ2833" i="7"/>
  <c r="AI2833" i="7"/>
  <c r="AH2833" i="7"/>
  <c r="AJ2832" i="7"/>
  <c r="AI2832" i="7"/>
  <c r="AH2832" i="7"/>
  <c r="AJ2831" i="7"/>
  <c r="AI2831" i="7"/>
  <c r="AH2831" i="7"/>
  <c r="AJ2830" i="7"/>
  <c r="AI2830" i="7"/>
  <c r="AH2830" i="7"/>
  <c r="AJ2829" i="7"/>
  <c r="AI2829" i="7"/>
  <c r="AH2829" i="7"/>
  <c r="AJ2828" i="7"/>
  <c r="AI2828" i="7"/>
  <c r="AH2828" i="7"/>
  <c r="AJ2827" i="7"/>
  <c r="AI2827" i="7"/>
  <c r="AH2827" i="7"/>
  <c r="AJ2826" i="7"/>
  <c r="AI2826" i="7"/>
  <c r="AH2826" i="7"/>
  <c r="AJ2825" i="7"/>
  <c r="AI2825" i="7"/>
  <c r="AH2825" i="7"/>
  <c r="AJ2824" i="7"/>
  <c r="AI2824" i="7"/>
  <c r="AH2824" i="7"/>
  <c r="AJ2823" i="7"/>
  <c r="AI2823" i="7"/>
  <c r="AH2823" i="7"/>
  <c r="AJ2822" i="7"/>
  <c r="AI2822" i="7"/>
  <c r="AH2822" i="7"/>
  <c r="AJ2821" i="7"/>
  <c r="AI2821" i="7"/>
  <c r="AH2821" i="7"/>
  <c r="AJ2820" i="7"/>
  <c r="AI2820" i="7"/>
  <c r="AH2820" i="7"/>
  <c r="AJ2819" i="7"/>
  <c r="AI2819" i="7"/>
  <c r="AH2819" i="7"/>
  <c r="AJ2818" i="7"/>
  <c r="AI2818" i="7"/>
  <c r="AH2818" i="7"/>
  <c r="AJ2817" i="7"/>
  <c r="AI2817" i="7"/>
  <c r="AH2817" i="7"/>
  <c r="AJ2816" i="7"/>
  <c r="AI2816" i="7"/>
  <c r="AH2816" i="7"/>
  <c r="AJ2815" i="7"/>
  <c r="AI2815" i="7"/>
  <c r="AH2815" i="7"/>
  <c r="AJ2814" i="7"/>
  <c r="AI2814" i="7"/>
  <c r="AH2814" i="7"/>
  <c r="AJ2813" i="7"/>
  <c r="AI2813" i="7"/>
  <c r="AH2813" i="7"/>
  <c r="AJ2812" i="7"/>
  <c r="AI2812" i="7"/>
  <c r="AH2812" i="7"/>
  <c r="AJ2811" i="7"/>
  <c r="AI2811" i="7"/>
  <c r="AH2811" i="7"/>
  <c r="AJ2810" i="7"/>
  <c r="AI2810" i="7"/>
  <c r="AH2810" i="7"/>
  <c r="AJ2809" i="7"/>
  <c r="AI2809" i="7"/>
  <c r="AH2809" i="7"/>
  <c r="AJ2808" i="7"/>
  <c r="AI2808" i="7"/>
  <c r="AH2808" i="7"/>
  <c r="AJ2807" i="7"/>
  <c r="AI2807" i="7"/>
  <c r="AH2807" i="7"/>
  <c r="AJ2806" i="7"/>
  <c r="AI2806" i="7"/>
  <c r="AH2806" i="7"/>
  <c r="AJ2805" i="7"/>
  <c r="AI2805" i="7"/>
  <c r="AH2805" i="7"/>
  <c r="AJ2804" i="7"/>
  <c r="AI2804" i="7"/>
  <c r="AH2804" i="7"/>
  <c r="AJ2803" i="7"/>
  <c r="AI2803" i="7"/>
  <c r="AH2803" i="7"/>
  <c r="AJ2802" i="7"/>
  <c r="AI2802" i="7"/>
  <c r="AH2802" i="7"/>
  <c r="AJ2801" i="7"/>
  <c r="AI2801" i="7"/>
  <c r="AH2801" i="7"/>
  <c r="AJ2800" i="7"/>
  <c r="AI2800" i="7"/>
  <c r="AH2800" i="7"/>
  <c r="AJ2799" i="7"/>
  <c r="AI2799" i="7"/>
  <c r="AH2799" i="7"/>
  <c r="AJ2798" i="7"/>
  <c r="AI2798" i="7"/>
  <c r="AH2798" i="7"/>
  <c r="AJ2797" i="7"/>
  <c r="AI2797" i="7"/>
  <c r="AH2797" i="7"/>
  <c r="AJ2796" i="7"/>
  <c r="AI2796" i="7"/>
  <c r="AH2796" i="7"/>
  <c r="AJ2795" i="7"/>
  <c r="AI2795" i="7"/>
  <c r="AH2795" i="7"/>
  <c r="AJ2794" i="7"/>
  <c r="AI2794" i="7"/>
  <c r="AH2794" i="7"/>
  <c r="AJ2793" i="7"/>
  <c r="AI2793" i="7"/>
  <c r="AH2793" i="7"/>
  <c r="AJ2792" i="7"/>
  <c r="AI2792" i="7"/>
  <c r="AH2792" i="7"/>
  <c r="AJ2791" i="7"/>
  <c r="AI2791" i="7"/>
  <c r="AH2791" i="7"/>
  <c r="AJ2790" i="7"/>
  <c r="AI2790" i="7"/>
  <c r="AH2790" i="7"/>
  <c r="AJ2789" i="7"/>
  <c r="AI2789" i="7"/>
  <c r="AH2789" i="7"/>
  <c r="AJ2788" i="7"/>
  <c r="AI2788" i="7"/>
  <c r="AH2788" i="7"/>
  <c r="AJ2787" i="7"/>
  <c r="AI2787" i="7"/>
  <c r="AH2787" i="7"/>
  <c r="AJ2786" i="7"/>
  <c r="AI2786" i="7"/>
  <c r="AH2786" i="7"/>
  <c r="AJ2785" i="7"/>
  <c r="AI2785" i="7"/>
  <c r="AH2785" i="7"/>
  <c r="AJ2784" i="7"/>
  <c r="AI2784" i="7"/>
  <c r="AH2784" i="7"/>
  <c r="AJ2783" i="7"/>
  <c r="AI2783" i="7"/>
  <c r="AH2783" i="7"/>
  <c r="AJ2782" i="7"/>
  <c r="AI2782" i="7"/>
  <c r="AH2782" i="7"/>
  <c r="AJ2781" i="7"/>
  <c r="AI2781" i="7"/>
  <c r="AH2781" i="7"/>
  <c r="AJ2780" i="7"/>
  <c r="AI2780" i="7"/>
  <c r="AH2780" i="7"/>
  <c r="AJ2779" i="7"/>
  <c r="AI2779" i="7"/>
  <c r="AH2779" i="7"/>
  <c r="AJ2778" i="7"/>
  <c r="AI2778" i="7"/>
  <c r="AH2778" i="7"/>
  <c r="AJ2777" i="7"/>
  <c r="AI2777" i="7"/>
  <c r="AH2777" i="7"/>
  <c r="AJ2776" i="7"/>
  <c r="AI2776" i="7"/>
  <c r="AH2776" i="7"/>
  <c r="AJ2775" i="7"/>
  <c r="AI2775" i="7"/>
  <c r="AH2775" i="7"/>
  <c r="AJ2774" i="7"/>
  <c r="AI2774" i="7"/>
  <c r="AH2774" i="7"/>
  <c r="AJ2773" i="7"/>
  <c r="AI2773" i="7"/>
  <c r="AH2773" i="7"/>
  <c r="AJ2772" i="7"/>
  <c r="AI2772" i="7"/>
  <c r="AH2772" i="7"/>
  <c r="AJ2771" i="7"/>
  <c r="AI2771" i="7"/>
  <c r="AH2771" i="7"/>
  <c r="AJ2770" i="7"/>
  <c r="AI2770" i="7"/>
  <c r="AH2770" i="7"/>
  <c r="AJ2769" i="7"/>
  <c r="AI2769" i="7"/>
  <c r="AH2769" i="7"/>
  <c r="AJ2768" i="7"/>
  <c r="AI2768" i="7"/>
  <c r="AH2768" i="7"/>
  <c r="AJ2767" i="7"/>
  <c r="AI2767" i="7"/>
  <c r="AH2767" i="7"/>
  <c r="AJ2766" i="7"/>
  <c r="AI2766" i="7"/>
  <c r="AH2766" i="7"/>
  <c r="AJ2765" i="7"/>
  <c r="AI2765" i="7"/>
  <c r="AH2765" i="7"/>
  <c r="AJ2764" i="7"/>
  <c r="AI2764" i="7"/>
  <c r="AH2764" i="7"/>
  <c r="AJ2763" i="7"/>
  <c r="AI2763" i="7"/>
  <c r="AH2763" i="7"/>
  <c r="AJ2762" i="7"/>
  <c r="AI2762" i="7"/>
  <c r="AH2762" i="7"/>
  <c r="AJ2761" i="7"/>
  <c r="AI2761" i="7"/>
  <c r="AH2761" i="7"/>
  <c r="AJ2760" i="7"/>
  <c r="AI2760" i="7"/>
  <c r="AH2760" i="7"/>
  <c r="AJ2759" i="7"/>
  <c r="AI2759" i="7"/>
  <c r="AH2759" i="7"/>
  <c r="AJ2758" i="7"/>
  <c r="AI2758" i="7"/>
  <c r="AH2758" i="7"/>
  <c r="AJ2757" i="7"/>
  <c r="AI2757" i="7"/>
  <c r="AH2757" i="7"/>
  <c r="AJ2756" i="7"/>
  <c r="AI2756" i="7"/>
  <c r="AH2756" i="7"/>
  <c r="AJ2755" i="7"/>
  <c r="AI2755" i="7"/>
  <c r="AH2755" i="7"/>
  <c r="AJ2754" i="7"/>
  <c r="AI2754" i="7"/>
  <c r="AH2754" i="7"/>
  <c r="AJ2753" i="7"/>
  <c r="AI2753" i="7"/>
  <c r="AH2753" i="7"/>
  <c r="AJ2752" i="7"/>
  <c r="AI2752" i="7"/>
  <c r="AH2752" i="7"/>
  <c r="AJ2751" i="7"/>
  <c r="AI2751" i="7"/>
  <c r="AH2751" i="7"/>
  <c r="AJ2750" i="7"/>
  <c r="AI2750" i="7"/>
  <c r="AH2750" i="7"/>
  <c r="AJ2749" i="7"/>
  <c r="AI2749" i="7"/>
  <c r="AH2749" i="7"/>
  <c r="AJ2748" i="7"/>
  <c r="AI2748" i="7"/>
  <c r="AH2748" i="7"/>
  <c r="AJ2747" i="7"/>
  <c r="AI2747" i="7"/>
  <c r="AH2747" i="7"/>
  <c r="AJ2746" i="7"/>
  <c r="AI2746" i="7"/>
  <c r="AH2746" i="7"/>
  <c r="AJ2745" i="7"/>
  <c r="AI2745" i="7"/>
  <c r="AH2745" i="7"/>
  <c r="AJ2744" i="7"/>
  <c r="AI2744" i="7"/>
  <c r="AH2744" i="7"/>
  <c r="AJ2743" i="7"/>
  <c r="AI2743" i="7"/>
  <c r="AH2743" i="7"/>
  <c r="AJ2742" i="7"/>
  <c r="AI2742" i="7"/>
  <c r="AH2742" i="7"/>
  <c r="AJ2741" i="7"/>
  <c r="AI2741" i="7"/>
  <c r="AH2741" i="7"/>
  <c r="AJ2740" i="7"/>
  <c r="AI2740" i="7"/>
  <c r="AH2740" i="7"/>
  <c r="AJ2739" i="7"/>
  <c r="AI2739" i="7"/>
  <c r="AH2739" i="7"/>
  <c r="AJ2738" i="7"/>
  <c r="AI2738" i="7"/>
  <c r="AH2738" i="7"/>
  <c r="AJ2737" i="7"/>
  <c r="AI2737" i="7"/>
  <c r="AH2737" i="7"/>
  <c r="AJ2736" i="7"/>
  <c r="AI2736" i="7"/>
  <c r="AH2736" i="7"/>
  <c r="AJ2735" i="7"/>
  <c r="AI2735" i="7"/>
  <c r="AH2735" i="7"/>
  <c r="AJ2734" i="7"/>
  <c r="AI2734" i="7"/>
  <c r="AH2734" i="7"/>
  <c r="AJ2733" i="7"/>
  <c r="AI2733" i="7"/>
  <c r="AH2733" i="7"/>
  <c r="AJ2732" i="7"/>
  <c r="AI2732" i="7"/>
  <c r="AH2732" i="7"/>
  <c r="AJ2731" i="7"/>
  <c r="AI2731" i="7"/>
  <c r="AH2731" i="7"/>
  <c r="AJ2730" i="7"/>
  <c r="AI2730" i="7"/>
  <c r="AH2730" i="7"/>
  <c r="AJ2729" i="7"/>
  <c r="AI2729" i="7"/>
  <c r="AH2729" i="7"/>
  <c r="AJ2728" i="7"/>
  <c r="AI2728" i="7"/>
  <c r="AH2728" i="7"/>
  <c r="AJ2727" i="7"/>
  <c r="AI2727" i="7"/>
  <c r="AH2727" i="7"/>
  <c r="AJ2726" i="7"/>
  <c r="AI2726" i="7"/>
  <c r="AH2726" i="7"/>
  <c r="AJ2725" i="7"/>
  <c r="AI2725" i="7"/>
  <c r="AH2725" i="7"/>
  <c r="AJ2724" i="7"/>
  <c r="AI2724" i="7"/>
  <c r="AH2724" i="7"/>
  <c r="AJ2723" i="7"/>
  <c r="AI2723" i="7"/>
  <c r="AH2723" i="7"/>
  <c r="AJ2722" i="7"/>
  <c r="AI2722" i="7"/>
  <c r="AH2722" i="7"/>
  <c r="AJ2721" i="7"/>
  <c r="AI2721" i="7"/>
  <c r="AH2721" i="7"/>
  <c r="AJ2720" i="7"/>
  <c r="AI2720" i="7"/>
  <c r="AH2720" i="7"/>
  <c r="AJ2719" i="7"/>
  <c r="AI2719" i="7"/>
  <c r="AH2719" i="7"/>
  <c r="AJ2718" i="7"/>
  <c r="AI2718" i="7"/>
  <c r="AH2718" i="7"/>
  <c r="AJ2717" i="7"/>
  <c r="AI2717" i="7"/>
  <c r="AH2717" i="7"/>
  <c r="AJ2716" i="7"/>
  <c r="AI2716" i="7"/>
  <c r="AH2716" i="7"/>
  <c r="AJ2715" i="7"/>
  <c r="AI2715" i="7"/>
  <c r="AH2715" i="7"/>
  <c r="AJ2714" i="7"/>
  <c r="AI2714" i="7"/>
  <c r="AH2714" i="7"/>
  <c r="AJ2713" i="7"/>
  <c r="AI2713" i="7"/>
  <c r="AH2713" i="7"/>
  <c r="AJ2712" i="7"/>
  <c r="AI2712" i="7"/>
  <c r="AH2712" i="7"/>
  <c r="AJ2711" i="7"/>
  <c r="AI2711" i="7"/>
  <c r="AH2711" i="7"/>
  <c r="AJ2710" i="7"/>
  <c r="AI2710" i="7"/>
  <c r="AH2710" i="7"/>
  <c r="AJ2709" i="7"/>
  <c r="AI2709" i="7"/>
  <c r="AH2709" i="7"/>
  <c r="AJ2708" i="7"/>
  <c r="AI2708" i="7"/>
  <c r="AH2708" i="7"/>
  <c r="AJ2707" i="7"/>
  <c r="AI2707" i="7"/>
  <c r="AH2707" i="7"/>
  <c r="AJ2706" i="7"/>
  <c r="AI2706" i="7"/>
  <c r="AH2706" i="7"/>
  <c r="AJ2705" i="7"/>
  <c r="AI2705" i="7"/>
  <c r="AH2705" i="7"/>
  <c r="AJ2704" i="7"/>
  <c r="AI2704" i="7"/>
  <c r="AH2704" i="7"/>
  <c r="AJ2703" i="7"/>
  <c r="AI2703" i="7"/>
  <c r="AH2703" i="7"/>
  <c r="AJ2702" i="7"/>
  <c r="AI2702" i="7"/>
  <c r="AH2702" i="7"/>
  <c r="AJ2701" i="7"/>
  <c r="AI2701" i="7"/>
  <c r="AH2701" i="7"/>
  <c r="AJ2700" i="7"/>
  <c r="AI2700" i="7"/>
  <c r="AH2700" i="7"/>
  <c r="AJ2699" i="7"/>
  <c r="AI2699" i="7"/>
  <c r="AH2699" i="7"/>
  <c r="AJ2698" i="7"/>
  <c r="AI2698" i="7"/>
  <c r="AH2698" i="7"/>
  <c r="AJ2697" i="7"/>
  <c r="AI2697" i="7"/>
  <c r="AH2697" i="7"/>
  <c r="AJ2696" i="7"/>
  <c r="AI2696" i="7"/>
  <c r="AH2696" i="7"/>
  <c r="AJ2695" i="7"/>
  <c r="AI2695" i="7"/>
  <c r="AH2695" i="7"/>
  <c r="AJ2694" i="7"/>
  <c r="AI2694" i="7"/>
  <c r="AH2694" i="7"/>
  <c r="AJ2693" i="7"/>
  <c r="AI2693" i="7"/>
  <c r="AH2693" i="7"/>
  <c r="AJ2692" i="7"/>
  <c r="AI2692" i="7"/>
  <c r="AH2692" i="7"/>
  <c r="AJ2691" i="7"/>
  <c r="AI2691" i="7"/>
  <c r="AH2691" i="7"/>
  <c r="AJ2690" i="7"/>
  <c r="AI2690" i="7"/>
  <c r="AH2690" i="7"/>
  <c r="AJ2689" i="7"/>
  <c r="AI2689" i="7"/>
  <c r="AH2689" i="7"/>
  <c r="AJ2688" i="7"/>
  <c r="AI2688" i="7"/>
  <c r="AH2688" i="7"/>
  <c r="AJ2687" i="7"/>
  <c r="AI2687" i="7"/>
  <c r="AH2687" i="7"/>
  <c r="AJ2686" i="7"/>
  <c r="AI2686" i="7"/>
  <c r="AH2686" i="7"/>
  <c r="AJ2685" i="7"/>
  <c r="AI2685" i="7"/>
  <c r="AH2685" i="7"/>
  <c r="AJ2684" i="7"/>
  <c r="AI2684" i="7"/>
  <c r="AH2684" i="7"/>
  <c r="AJ2683" i="7"/>
  <c r="AI2683" i="7"/>
  <c r="AH2683" i="7"/>
  <c r="AJ2682" i="7"/>
  <c r="AI2682" i="7"/>
  <c r="AH2682" i="7"/>
  <c r="AJ2681" i="7"/>
  <c r="AI2681" i="7"/>
  <c r="AH2681" i="7"/>
  <c r="AJ2680" i="7"/>
  <c r="AI2680" i="7"/>
  <c r="AH2680" i="7"/>
  <c r="AJ2679" i="7"/>
  <c r="AI2679" i="7"/>
  <c r="AH2679" i="7"/>
  <c r="AJ2678" i="7"/>
  <c r="AI2678" i="7"/>
  <c r="AH2678" i="7"/>
  <c r="AJ2677" i="7"/>
  <c r="AI2677" i="7"/>
  <c r="AH2677" i="7"/>
  <c r="AJ2676" i="7"/>
  <c r="AI2676" i="7"/>
  <c r="AH2676" i="7"/>
  <c r="AJ2675" i="7"/>
  <c r="AI2675" i="7"/>
  <c r="AH2675" i="7"/>
  <c r="AJ2674" i="7"/>
  <c r="AI2674" i="7"/>
  <c r="AH2674" i="7"/>
  <c r="AJ2673" i="7"/>
  <c r="AI2673" i="7"/>
  <c r="AH2673" i="7"/>
  <c r="AJ2672" i="7"/>
  <c r="AI2672" i="7"/>
  <c r="AH2672" i="7"/>
  <c r="AJ2671" i="7"/>
  <c r="AI2671" i="7"/>
  <c r="AH2671" i="7"/>
  <c r="AJ2670" i="7"/>
  <c r="AI2670" i="7"/>
  <c r="AH2670" i="7"/>
  <c r="AJ2669" i="7"/>
  <c r="AI2669" i="7"/>
  <c r="AH2669" i="7"/>
  <c r="AJ2668" i="7"/>
  <c r="AI2668" i="7"/>
  <c r="AH2668" i="7"/>
  <c r="AJ2667" i="7"/>
  <c r="AI2667" i="7"/>
  <c r="AH2667" i="7"/>
  <c r="AJ2666" i="7"/>
  <c r="AI2666" i="7"/>
  <c r="AH2666" i="7"/>
  <c r="AJ2665" i="7"/>
  <c r="AI2665" i="7"/>
  <c r="AH2665" i="7"/>
  <c r="AJ2664" i="7"/>
  <c r="AI2664" i="7"/>
  <c r="AH2664" i="7"/>
  <c r="AJ2663" i="7"/>
  <c r="AI2663" i="7"/>
  <c r="AH2663" i="7"/>
  <c r="AJ2662" i="7"/>
  <c r="AI2662" i="7"/>
  <c r="AH2662" i="7"/>
  <c r="AJ2661" i="7"/>
  <c r="AI2661" i="7"/>
  <c r="AH2661" i="7"/>
  <c r="AJ2660" i="7"/>
  <c r="AI2660" i="7"/>
  <c r="AH2660" i="7"/>
  <c r="AJ2659" i="7"/>
  <c r="AI2659" i="7"/>
  <c r="AH2659" i="7"/>
  <c r="AJ2658" i="7"/>
  <c r="AI2658" i="7"/>
  <c r="AH2658" i="7"/>
  <c r="AJ2657" i="7"/>
  <c r="AI2657" i="7"/>
  <c r="AH2657" i="7"/>
  <c r="AJ2656" i="7"/>
  <c r="AI2656" i="7"/>
  <c r="AH2656" i="7"/>
  <c r="AJ2655" i="7"/>
  <c r="AI2655" i="7"/>
  <c r="AH2655" i="7"/>
  <c r="AJ2654" i="7"/>
  <c r="AI2654" i="7"/>
  <c r="AH2654" i="7"/>
  <c r="AJ2653" i="7"/>
  <c r="AI2653" i="7"/>
  <c r="AH2653" i="7"/>
  <c r="AJ2652" i="7"/>
  <c r="AI2652" i="7"/>
  <c r="AH2652" i="7"/>
  <c r="AJ2651" i="7"/>
  <c r="AI2651" i="7"/>
  <c r="AH2651" i="7"/>
  <c r="AJ2650" i="7"/>
  <c r="AI2650" i="7"/>
  <c r="AH2650" i="7"/>
  <c r="AJ2649" i="7"/>
  <c r="AI2649" i="7"/>
  <c r="AH2649" i="7"/>
  <c r="AJ2648" i="7"/>
  <c r="AI2648" i="7"/>
  <c r="AH2648" i="7"/>
  <c r="AJ2647" i="7"/>
  <c r="AI2647" i="7"/>
  <c r="AH2647" i="7"/>
  <c r="AJ2646" i="7"/>
  <c r="AI2646" i="7"/>
  <c r="AH2646" i="7"/>
  <c r="AJ2645" i="7"/>
  <c r="AI2645" i="7"/>
  <c r="AH2645" i="7"/>
  <c r="AJ2644" i="7"/>
  <c r="AI2644" i="7"/>
  <c r="AH2644" i="7"/>
  <c r="AJ2643" i="7"/>
  <c r="AI2643" i="7"/>
  <c r="AH2643" i="7"/>
  <c r="AJ2642" i="7"/>
  <c r="AI2642" i="7"/>
  <c r="AH2642" i="7"/>
  <c r="AJ2641" i="7"/>
  <c r="AI2641" i="7"/>
  <c r="AH2641" i="7"/>
  <c r="AJ2640" i="7"/>
  <c r="AI2640" i="7"/>
  <c r="AH2640" i="7"/>
  <c r="AJ2639" i="7"/>
  <c r="AI2639" i="7"/>
  <c r="AH2639" i="7"/>
  <c r="AJ2638" i="7"/>
  <c r="AI2638" i="7"/>
  <c r="AH2638" i="7"/>
  <c r="AJ2637" i="7"/>
  <c r="AI2637" i="7"/>
  <c r="AH2637" i="7"/>
  <c r="AJ2636" i="7"/>
  <c r="AI2636" i="7"/>
  <c r="AH2636" i="7"/>
  <c r="AJ2635" i="7"/>
  <c r="AI2635" i="7"/>
  <c r="AH2635" i="7"/>
  <c r="AJ2634" i="7"/>
  <c r="AI2634" i="7"/>
  <c r="AH2634" i="7"/>
  <c r="AJ2633" i="7"/>
  <c r="AI2633" i="7"/>
  <c r="AH2633" i="7"/>
  <c r="AJ2632" i="7"/>
  <c r="AI2632" i="7"/>
  <c r="AH2632" i="7"/>
  <c r="AJ2631" i="7"/>
  <c r="AI2631" i="7"/>
  <c r="AH2631" i="7"/>
  <c r="AJ2630" i="7"/>
  <c r="AI2630" i="7"/>
  <c r="AH2630" i="7"/>
  <c r="AJ2629" i="7"/>
  <c r="AI2629" i="7"/>
  <c r="AH2629" i="7"/>
  <c r="AJ2628" i="7"/>
  <c r="AI2628" i="7"/>
  <c r="AH2628" i="7"/>
  <c r="AJ2627" i="7"/>
  <c r="AI2627" i="7"/>
  <c r="AH2627" i="7"/>
  <c r="AJ2626" i="7"/>
  <c r="AI2626" i="7"/>
  <c r="AH2626" i="7"/>
  <c r="AJ2625" i="7"/>
  <c r="AI2625" i="7"/>
  <c r="AH2625" i="7"/>
  <c r="AJ2624" i="7"/>
  <c r="AI2624" i="7"/>
  <c r="AH2624" i="7"/>
  <c r="AJ2623" i="7"/>
  <c r="AI2623" i="7"/>
  <c r="AH2623" i="7"/>
  <c r="AJ2622" i="7"/>
  <c r="AI2622" i="7"/>
  <c r="AH2622" i="7"/>
  <c r="AJ2621" i="7"/>
  <c r="AI2621" i="7"/>
  <c r="AH2621" i="7"/>
  <c r="AJ2620" i="7"/>
  <c r="AI2620" i="7"/>
  <c r="AH2620" i="7"/>
  <c r="AJ2619" i="7"/>
  <c r="AI2619" i="7"/>
  <c r="AH2619" i="7"/>
  <c r="AJ2618" i="7"/>
  <c r="AI2618" i="7"/>
  <c r="AH2618" i="7"/>
  <c r="AJ2617" i="7"/>
  <c r="AI2617" i="7"/>
  <c r="AH2617" i="7"/>
  <c r="AJ2616" i="7"/>
  <c r="AI2616" i="7"/>
  <c r="AH2616" i="7"/>
  <c r="AJ2615" i="7"/>
  <c r="AI2615" i="7"/>
  <c r="AH2615" i="7"/>
  <c r="AJ2614" i="7"/>
  <c r="AI2614" i="7"/>
  <c r="AH2614" i="7"/>
  <c r="AJ2613" i="7"/>
  <c r="AI2613" i="7"/>
  <c r="AH2613" i="7"/>
  <c r="AJ2612" i="7"/>
  <c r="AI2612" i="7"/>
  <c r="AH2612" i="7"/>
  <c r="AJ2611" i="7"/>
  <c r="AI2611" i="7"/>
  <c r="AH2611" i="7"/>
  <c r="AJ2610" i="7"/>
  <c r="AI2610" i="7"/>
  <c r="AH2610" i="7"/>
  <c r="AJ2609" i="7"/>
  <c r="AI2609" i="7"/>
  <c r="AH2609" i="7"/>
  <c r="AJ2608" i="7"/>
  <c r="AI2608" i="7"/>
  <c r="AH2608" i="7"/>
  <c r="AJ2607" i="7"/>
  <c r="AI2607" i="7"/>
  <c r="AH2607" i="7"/>
  <c r="AJ2606" i="7"/>
  <c r="AI2606" i="7"/>
  <c r="AH2606" i="7"/>
  <c r="AJ2605" i="7"/>
  <c r="AI2605" i="7"/>
  <c r="AH2605" i="7"/>
  <c r="AJ2604" i="7"/>
  <c r="AI2604" i="7"/>
  <c r="AH2604" i="7"/>
  <c r="AJ2603" i="7"/>
  <c r="AI2603" i="7"/>
  <c r="AH2603" i="7"/>
  <c r="AJ2602" i="7"/>
  <c r="AI2602" i="7"/>
  <c r="AH2602" i="7"/>
  <c r="AJ2601" i="7"/>
  <c r="AI2601" i="7"/>
  <c r="AH2601" i="7"/>
  <c r="AJ2600" i="7"/>
  <c r="AI2600" i="7"/>
  <c r="AH2600" i="7"/>
  <c r="AJ2599" i="7"/>
  <c r="AI2599" i="7"/>
  <c r="AH2599" i="7"/>
  <c r="AJ2598" i="7"/>
  <c r="AI2598" i="7"/>
  <c r="AH2598" i="7"/>
  <c r="AJ2597" i="7"/>
  <c r="AI2597" i="7"/>
  <c r="AH2597" i="7"/>
  <c r="AJ2596" i="7"/>
  <c r="AI2596" i="7"/>
  <c r="AH2596" i="7"/>
  <c r="AJ2595" i="7"/>
  <c r="AI2595" i="7"/>
  <c r="AH2595" i="7"/>
  <c r="AJ2594" i="7"/>
  <c r="AI2594" i="7"/>
  <c r="AH2594" i="7"/>
  <c r="AJ2593" i="7"/>
  <c r="AI2593" i="7"/>
  <c r="AH2593" i="7"/>
  <c r="AJ2592" i="7"/>
  <c r="AI2592" i="7"/>
  <c r="AH2592" i="7"/>
  <c r="AJ2591" i="7"/>
  <c r="AI2591" i="7"/>
  <c r="AH2591" i="7"/>
  <c r="AJ2590" i="7"/>
  <c r="AI2590" i="7"/>
  <c r="AH2590" i="7"/>
  <c r="AJ2589" i="7"/>
  <c r="AI2589" i="7"/>
  <c r="AH2589" i="7"/>
  <c r="AJ2588" i="7"/>
  <c r="AI2588" i="7"/>
  <c r="AH2588" i="7"/>
  <c r="AJ2587" i="7"/>
  <c r="AI2587" i="7"/>
  <c r="AH2587" i="7"/>
  <c r="AJ2586" i="7"/>
  <c r="AI2586" i="7"/>
  <c r="AH2586" i="7"/>
  <c r="AJ2585" i="7"/>
  <c r="AI2585" i="7"/>
  <c r="AH2585" i="7"/>
  <c r="AJ2584" i="7"/>
  <c r="AI2584" i="7"/>
  <c r="AH2584" i="7"/>
  <c r="AJ2583" i="7"/>
  <c r="AI2583" i="7"/>
  <c r="AH2583" i="7"/>
  <c r="AJ2582" i="7"/>
  <c r="AI2582" i="7"/>
  <c r="AH2582" i="7"/>
  <c r="AJ2581" i="7"/>
  <c r="AI2581" i="7"/>
  <c r="AH2581" i="7"/>
  <c r="AJ2580" i="7"/>
  <c r="AI2580" i="7"/>
  <c r="AH2580" i="7"/>
  <c r="AJ2579" i="7"/>
  <c r="AI2579" i="7"/>
  <c r="AH2579" i="7"/>
  <c r="AJ2578" i="7"/>
  <c r="AI2578" i="7"/>
  <c r="AH2578" i="7"/>
  <c r="AJ2577" i="7"/>
  <c r="AI2577" i="7"/>
  <c r="AH2577" i="7"/>
  <c r="AJ2576" i="7"/>
  <c r="AI2576" i="7"/>
  <c r="AH2576" i="7"/>
  <c r="AJ2575" i="7"/>
  <c r="AI2575" i="7"/>
  <c r="AH2575" i="7"/>
  <c r="AJ2574" i="7"/>
  <c r="AI2574" i="7"/>
  <c r="AH2574" i="7"/>
  <c r="AJ2573" i="7"/>
  <c r="AI2573" i="7"/>
  <c r="AH2573" i="7"/>
  <c r="AJ2572" i="7"/>
  <c r="AI2572" i="7"/>
  <c r="AH2572" i="7"/>
  <c r="AJ2571" i="7"/>
  <c r="AI2571" i="7"/>
  <c r="AH2571" i="7"/>
  <c r="AJ2570" i="7"/>
  <c r="AI2570" i="7"/>
  <c r="AH2570" i="7"/>
  <c r="AJ2569" i="7"/>
  <c r="AI2569" i="7"/>
  <c r="AH2569" i="7"/>
  <c r="AJ2568" i="7"/>
  <c r="AI2568" i="7"/>
  <c r="AH2568" i="7"/>
  <c r="AJ2567" i="7"/>
  <c r="AI2567" i="7"/>
  <c r="AH2567" i="7"/>
  <c r="AJ2566" i="7"/>
  <c r="AI2566" i="7"/>
  <c r="AH2566" i="7"/>
  <c r="AJ2565" i="7"/>
  <c r="AI2565" i="7"/>
  <c r="AH2565" i="7"/>
  <c r="AJ2564" i="7"/>
  <c r="AI2564" i="7"/>
  <c r="AH2564" i="7"/>
  <c r="AJ2563" i="7"/>
  <c r="AI2563" i="7"/>
  <c r="AH2563" i="7"/>
  <c r="AJ2562" i="7"/>
  <c r="AI2562" i="7"/>
  <c r="AH2562" i="7"/>
  <c r="AJ2561" i="7"/>
  <c r="AI2561" i="7"/>
  <c r="AH2561" i="7"/>
  <c r="AJ2560" i="7"/>
  <c r="AI2560" i="7"/>
  <c r="AH2560" i="7"/>
  <c r="AJ2559" i="7"/>
  <c r="AI2559" i="7"/>
  <c r="AH2559" i="7"/>
  <c r="AJ2558" i="7"/>
  <c r="AI2558" i="7"/>
  <c r="AH2558" i="7"/>
  <c r="AJ2557" i="7"/>
  <c r="AI2557" i="7"/>
  <c r="AH2557" i="7"/>
  <c r="AJ2556" i="7"/>
  <c r="AI2556" i="7"/>
  <c r="AH2556" i="7"/>
  <c r="AJ2555" i="7"/>
  <c r="AI2555" i="7"/>
  <c r="AH2555" i="7"/>
  <c r="AJ2554" i="7"/>
  <c r="AI2554" i="7"/>
  <c r="AH2554" i="7"/>
  <c r="AJ2553" i="7"/>
  <c r="AI2553" i="7"/>
  <c r="AH2553" i="7"/>
  <c r="AJ2552" i="7"/>
  <c r="AI2552" i="7"/>
  <c r="AH2552" i="7"/>
  <c r="AJ2551" i="7"/>
  <c r="AI2551" i="7"/>
  <c r="AH2551" i="7"/>
  <c r="AJ2550" i="7"/>
  <c r="AI2550" i="7"/>
  <c r="AH2550" i="7"/>
  <c r="AJ2549" i="7"/>
  <c r="AI2549" i="7"/>
  <c r="AH2549" i="7"/>
  <c r="AJ2548" i="7"/>
  <c r="AI2548" i="7"/>
  <c r="AH2548" i="7"/>
  <c r="AJ2547" i="7"/>
  <c r="AI2547" i="7"/>
  <c r="AH2547" i="7"/>
  <c r="AJ2546" i="7"/>
  <c r="AI2546" i="7"/>
  <c r="AH2546" i="7"/>
  <c r="AJ2545" i="7"/>
  <c r="AI2545" i="7"/>
  <c r="AH2545" i="7"/>
  <c r="AJ2544" i="7"/>
  <c r="AI2544" i="7"/>
  <c r="AH2544" i="7"/>
  <c r="AJ2543" i="7"/>
  <c r="AI2543" i="7"/>
  <c r="AH2543" i="7"/>
  <c r="AJ2542" i="7"/>
  <c r="AI2542" i="7"/>
  <c r="AH2542" i="7"/>
  <c r="AJ2541" i="7"/>
  <c r="AI2541" i="7"/>
  <c r="AH2541" i="7"/>
  <c r="AJ2540" i="7"/>
  <c r="AI2540" i="7"/>
  <c r="AH2540" i="7"/>
  <c r="AJ2539" i="7"/>
  <c r="AI2539" i="7"/>
  <c r="AH2539" i="7"/>
  <c r="AJ2538" i="7"/>
  <c r="AI2538" i="7"/>
  <c r="AH2538" i="7"/>
  <c r="AJ2537" i="7"/>
  <c r="AI2537" i="7"/>
  <c r="AH2537" i="7"/>
  <c r="AJ2536" i="7"/>
  <c r="AI2536" i="7"/>
  <c r="AH2536" i="7"/>
  <c r="AJ2535" i="7"/>
  <c r="AI2535" i="7"/>
  <c r="AH2535" i="7"/>
  <c r="AJ2534" i="7"/>
  <c r="AI2534" i="7"/>
  <c r="AH2534" i="7"/>
  <c r="AJ2533" i="7"/>
  <c r="AI2533" i="7"/>
  <c r="AH2533" i="7"/>
  <c r="AJ2532" i="7"/>
  <c r="AI2532" i="7"/>
  <c r="AH2532" i="7"/>
  <c r="AJ2531" i="7"/>
  <c r="AI2531" i="7"/>
  <c r="AH2531" i="7"/>
  <c r="AJ2530" i="7"/>
  <c r="AI2530" i="7"/>
  <c r="AH2530" i="7"/>
  <c r="AJ2529" i="7"/>
  <c r="AI2529" i="7"/>
  <c r="AH2529" i="7"/>
  <c r="AJ2528" i="7"/>
  <c r="AI2528" i="7"/>
  <c r="AH2528" i="7"/>
  <c r="AJ2527" i="7"/>
  <c r="AI2527" i="7"/>
  <c r="AH2527" i="7"/>
  <c r="AJ2526" i="7"/>
  <c r="AI2526" i="7"/>
  <c r="AH2526" i="7"/>
  <c r="AJ2525" i="7"/>
  <c r="AI2525" i="7"/>
  <c r="AH2525" i="7"/>
  <c r="AJ2524" i="7"/>
  <c r="AI2524" i="7"/>
  <c r="AH2524" i="7"/>
  <c r="AJ2523" i="7"/>
  <c r="AI2523" i="7"/>
  <c r="AH2523" i="7"/>
  <c r="AJ2522" i="7"/>
  <c r="AI2522" i="7"/>
  <c r="AH2522" i="7"/>
  <c r="AJ2521" i="7"/>
  <c r="AI2521" i="7"/>
  <c r="AH2521" i="7"/>
  <c r="AJ2520" i="7"/>
  <c r="AI2520" i="7"/>
  <c r="AH2520" i="7"/>
  <c r="AJ2519" i="7"/>
  <c r="AI2519" i="7"/>
  <c r="AH2519" i="7"/>
  <c r="AJ2518" i="7"/>
  <c r="AI2518" i="7"/>
  <c r="AH2518" i="7"/>
  <c r="AJ2517" i="7"/>
  <c r="AI2517" i="7"/>
  <c r="AH2517" i="7"/>
  <c r="AJ2516" i="7"/>
  <c r="AI2516" i="7"/>
  <c r="AH2516" i="7"/>
  <c r="AJ2515" i="7"/>
  <c r="AI2515" i="7"/>
  <c r="AH2515" i="7"/>
  <c r="AJ2514" i="7"/>
  <c r="AI2514" i="7"/>
  <c r="AH2514" i="7"/>
  <c r="AJ2513" i="7"/>
  <c r="AI2513" i="7"/>
  <c r="AH2513" i="7"/>
  <c r="AJ2512" i="7"/>
  <c r="AI2512" i="7"/>
  <c r="AH2512" i="7"/>
  <c r="AJ2511" i="7"/>
  <c r="AI2511" i="7"/>
  <c r="AH2511" i="7"/>
  <c r="AJ2510" i="7"/>
  <c r="AI2510" i="7"/>
  <c r="AH2510" i="7"/>
  <c r="AJ2509" i="7"/>
  <c r="AI2509" i="7"/>
  <c r="AH2509" i="7"/>
  <c r="AJ2508" i="7"/>
  <c r="AI2508" i="7"/>
  <c r="AH2508" i="7"/>
  <c r="AJ2507" i="7"/>
  <c r="AI2507" i="7"/>
  <c r="AH2507" i="7"/>
  <c r="AJ2506" i="7"/>
  <c r="AI2506" i="7"/>
  <c r="AH2506" i="7"/>
  <c r="AJ2505" i="7"/>
  <c r="AI2505" i="7"/>
  <c r="AH2505" i="7"/>
  <c r="AJ2504" i="7"/>
  <c r="AI2504" i="7"/>
  <c r="AH2504" i="7"/>
  <c r="AJ2503" i="7"/>
  <c r="AI2503" i="7"/>
  <c r="AH2503" i="7"/>
  <c r="AJ2502" i="7"/>
  <c r="AI2502" i="7"/>
  <c r="AH2502" i="7"/>
  <c r="AJ2501" i="7"/>
  <c r="AI2501" i="7"/>
  <c r="AH2501" i="7"/>
  <c r="AJ2500" i="7"/>
  <c r="AI2500" i="7"/>
  <c r="AH2500" i="7"/>
  <c r="AJ2499" i="7"/>
  <c r="AI2499" i="7"/>
  <c r="AH2499" i="7"/>
  <c r="AJ2498" i="7"/>
  <c r="AI2498" i="7"/>
  <c r="AH2498" i="7"/>
  <c r="AJ2497" i="7"/>
  <c r="AI2497" i="7"/>
  <c r="AH2497" i="7"/>
  <c r="AJ2496" i="7"/>
  <c r="AI2496" i="7"/>
  <c r="AH2496" i="7"/>
  <c r="AJ2495" i="7"/>
  <c r="AI2495" i="7"/>
  <c r="AH2495" i="7"/>
  <c r="AJ2494" i="7"/>
  <c r="AI2494" i="7"/>
  <c r="AH2494" i="7"/>
  <c r="AJ2493" i="7"/>
  <c r="AI2493" i="7"/>
  <c r="AH2493" i="7"/>
  <c r="AJ2492" i="7"/>
  <c r="AI2492" i="7"/>
  <c r="AH2492" i="7"/>
  <c r="AJ2491" i="7"/>
  <c r="AI2491" i="7"/>
  <c r="AH2491" i="7"/>
  <c r="AJ2490" i="7"/>
  <c r="AI2490" i="7"/>
  <c r="AH2490" i="7"/>
  <c r="AJ2489" i="7"/>
  <c r="AI2489" i="7"/>
  <c r="AH2489" i="7"/>
  <c r="AJ2488" i="7"/>
  <c r="AI2488" i="7"/>
  <c r="AH2488" i="7"/>
  <c r="AJ2487" i="7"/>
  <c r="AI2487" i="7"/>
  <c r="AH2487" i="7"/>
  <c r="AJ2486" i="7"/>
  <c r="AI2486" i="7"/>
  <c r="AH2486" i="7"/>
  <c r="AJ2485" i="7"/>
  <c r="AI2485" i="7"/>
  <c r="AH2485" i="7"/>
  <c r="AJ2484" i="7"/>
  <c r="AI2484" i="7"/>
  <c r="AH2484" i="7"/>
  <c r="AJ2483" i="7"/>
  <c r="AI2483" i="7"/>
  <c r="AH2483" i="7"/>
  <c r="AJ2482" i="7"/>
  <c r="AI2482" i="7"/>
  <c r="AH2482" i="7"/>
  <c r="AJ2481" i="7"/>
  <c r="AI2481" i="7"/>
  <c r="AH2481" i="7"/>
  <c r="AJ2480" i="7"/>
  <c r="AI2480" i="7"/>
  <c r="AH2480" i="7"/>
  <c r="AJ2479" i="7"/>
  <c r="AI2479" i="7"/>
  <c r="AH2479" i="7"/>
  <c r="AJ2478" i="7"/>
  <c r="AI2478" i="7"/>
  <c r="AH2478" i="7"/>
  <c r="AJ2477" i="7"/>
  <c r="AI2477" i="7"/>
  <c r="AH2477" i="7"/>
  <c r="AJ2476" i="7"/>
  <c r="AI2476" i="7"/>
  <c r="AH2476" i="7"/>
  <c r="AJ2475" i="7"/>
  <c r="AI2475" i="7"/>
  <c r="AH2475" i="7"/>
  <c r="AJ2474" i="7"/>
  <c r="AI2474" i="7"/>
  <c r="AH2474" i="7"/>
  <c r="AJ2473" i="7"/>
  <c r="AI2473" i="7"/>
  <c r="AH2473" i="7"/>
  <c r="AJ2472" i="7"/>
  <c r="AI2472" i="7"/>
  <c r="AH2472" i="7"/>
  <c r="AJ2471" i="7"/>
  <c r="AI2471" i="7"/>
  <c r="AH2471" i="7"/>
  <c r="AJ2470" i="7"/>
  <c r="AI2470" i="7"/>
  <c r="AH2470" i="7"/>
  <c r="AJ2469" i="7"/>
  <c r="AI2469" i="7"/>
  <c r="AH2469" i="7"/>
  <c r="AJ2468" i="7"/>
  <c r="AI2468" i="7"/>
  <c r="AH2468" i="7"/>
  <c r="AJ2467" i="7"/>
  <c r="AI2467" i="7"/>
  <c r="AH2467" i="7"/>
  <c r="AJ2466" i="7"/>
  <c r="AI2466" i="7"/>
  <c r="AH2466" i="7"/>
  <c r="AJ2465" i="7"/>
  <c r="AI2465" i="7"/>
  <c r="AH2465" i="7"/>
  <c r="AJ2464" i="7"/>
  <c r="AI2464" i="7"/>
  <c r="AH2464" i="7"/>
  <c r="AJ2463" i="7"/>
  <c r="AI2463" i="7"/>
  <c r="AH2463" i="7"/>
  <c r="AJ2462" i="7"/>
  <c r="AI2462" i="7"/>
  <c r="AH2462" i="7"/>
  <c r="AJ2461" i="7"/>
  <c r="AI2461" i="7"/>
  <c r="AH2461" i="7"/>
  <c r="AJ2460" i="7"/>
  <c r="AI2460" i="7"/>
  <c r="AH2460" i="7"/>
  <c r="AJ2459" i="7"/>
  <c r="AI2459" i="7"/>
  <c r="AH2459" i="7"/>
  <c r="AJ2458" i="7"/>
  <c r="AI2458" i="7"/>
  <c r="AH2458" i="7"/>
  <c r="AJ2457" i="7"/>
  <c r="AI2457" i="7"/>
  <c r="AH2457" i="7"/>
  <c r="AJ2456" i="7"/>
  <c r="AI2456" i="7"/>
  <c r="AH2456" i="7"/>
  <c r="AJ2455" i="7"/>
  <c r="AI2455" i="7"/>
  <c r="AH2455" i="7"/>
  <c r="AJ2454" i="7"/>
  <c r="AI2454" i="7"/>
  <c r="AH2454" i="7"/>
  <c r="AJ2453" i="7"/>
  <c r="AI2453" i="7"/>
  <c r="AH2453" i="7"/>
  <c r="AJ2452" i="7"/>
  <c r="AI2452" i="7"/>
  <c r="AH2452" i="7"/>
  <c r="AJ2451" i="7"/>
  <c r="AI2451" i="7"/>
  <c r="AH2451" i="7"/>
  <c r="AJ2450" i="7"/>
  <c r="AI2450" i="7"/>
  <c r="AH2450" i="7"/>
  <c r="AJ2449" i="7"/>
  <c r="AI2449" i="7"/>
  <c r="AH2449" i="7"/>
  <c r="AJ2448" i="7"/>
  <c r="AI2448" i="7"/>
  <c r="AH2448" i="7"/>
  <c r="AJ2447" i="7"/>
  <c r="AI2447" i="7"/>
  <c r="AH2447" i="7"/>
  <c r="AJ2446" i="7"/>
  <c r="AI2446" i="7"/>
  <c r="AH2446" i="7"/>
  <c r="AJ2445" i="7"/>
  <c r="AI2445" i="7"/>
  <c r="AH2445" i="7"/>
  <c r="AJ2444" i="7"/>
  <c r="AI2444" i="7"/>
  <c r="AH2444" i="7"/>
  <c r="AJ2443" i="7"/>
  <c r="AI2443" i="7"/>
  <c r="AH2443" i="7"/>
  <c r="AJ2442" i="7"/>
  <c r="AI2442" i="7"/>
  <c r="AH2442" i="7"/>
  <c r="AJ2441" i="7"/>
  <c r="AI2441" i="7"/>
  <c r="AH2441" i="7"/>
  <c r="AJ2440" i="7"/>
  <c r="AI2440" i="7"/>
  <c r="AH2440" i="7"/>
  <c r="AJ2439" i="7"/>
  <c r="AI2439" i="7"/>
  <c r="AH2439" i="7"/>
  <c r="AJ2438" i="7"/>
  <c r="AI2438" i="7"/>
  <c r="AH2438" i="7"/>
  <c r="AJ2437" i="7"/>
  <c r="AI2437" i="7"/>
  <c r="AH2437" i="7"/>
  <c r="AJ2436" i="7"/>
  <c r="AI2436" i="7"/>
  <c r="AH2436" i="7"/>
  <c r="AJ2435" i="7"/>
  <c r="AI2435" i="7"/>
  <c r="AH2435" i="7"/>
  <c r="AJ2434" i="7"/>
  <c r="AI2434" i="7"/>
  <c r="AH2434" i="7"/>
  <c r="AJ2433" i="7"/>
  <c r="AI2433" i="7"/>
  <c r="AH2433" i="7"/>
  <c r="AJ2432" i="7"/>
  <c r="AI2432" i="7"/>
  <c r="AH2432" i="7"/>
  <c r="AJ2431" i="7"/>
  <c r="AI2431" i="7"/>
  <c r="AH2431" i="7"/>
  <c r="AJ2430" i="7"/>
  <c r="AI2430" i="7"/>
  <c r="AH2430" i="7"/>
  <c r="AJ2429" i="7"/>
  <c r="AI2429" i="7"/>
  <c r="AH2429" i="7"/>
  <c r="AJ2428" i="7"/>
  <c r="AI2428" i="7"/>
  <c r="AH2428" i="7"/>
  <c r="AJ2427" i="7"/>
  <c r="AI2427" i="7"/>
  <c r="AH2427" i="7"/>
  <c r="AJ2426" i="7"/>
  <c r="AI2426" i="7"/>
  <c r="AH2426" i="7"/>
  <c r="AJ2425" i="7"/>
  <c r="AI2425" i="7"/>
  <c r="AH2425" i="7"/>
  <c r="AJ2424" i="7"/>
  <c r="AI2424" i="7"/>
  <c r="AH2424" i="7"/>
  <c r="AJ2423" i="7"/>
  <c r="AI2423" i="7"/>
  <c r="AH2423" i="7"/>
  <c r="AJ2422" i="7"/>
  <c r="AI2422" i="7"/>
  <c r="AH2422" i="7"/>
  <c r="AJ2421" i="7"/>
  <c r="AI2421" i="7"/>
  <c r="AH2421" i="7"/>
  <c r="AJ2420" i="7"/>
  <c r="AI2420" i="7"/>
  <c r="AH2420" i="7"/>
  <c r="AJ2419" i="7"/>
  <c r="AI2419" i="7"/>
  <c r="AH2419" i="7"/>
  <c r="AJ2418" i="7"/>
  <c r="AI2418" i="7"/>
  <c r="AH2418" i="7"/>
  <c r="AJ2417" i="7"/>
  <c r="AI2417" i="7"/>
  <c r="AH2417" i="7"/>
  <c r="AJ2416" i="7"/>
  <c r="AI2416" i="7"/>
  <c r="AH2416" i="7"/>
  <c r="AJ2415" i="7"/>
  <c r="AI2415" i="7"/>
  <c r="AH2415" i="7"/>
  <c r="AJ2414" i="7"/>
  <c r="AI2414" i="7"/>
  <c r="AH2414" i="7"/>
  <c r="AJ2413" i="7"/>
  <c r="AI2413" i="7"/>
  <c r="AH2413" i="7"/>
  <c r="AJ2412" i="7"/>
  <c r="AI2412" i="7"/>
  <c r="AH2412" i="7"/>
  <c r="AJ2411" i="7"/>
  <c r="AI2411" i="7"/>
  <c r="AH2411" i="7"/>
  <c r="AJ2410" i="7"/>
  <c r="AI2410" i="7"/>
  <c r="AH2410" i="7"/>
  <c r="AJ2409" i="7"/>
  <c r="AI2409" i="7"/>
  <c r="AH2409" i="7"/>
  <c r="AJ2408" i="7"/>
  <c r="AI2408" i="7"/>
  <c r="AH2408" i="7"/>
  <c r="AJ2407" i="7"/>
  <c r="AI2407" i="7"/>
  <c r="AH2407" i="7"/>
  <c r="AJ2406" i="7"/>
  <c r="AI2406" i="7"/>
  <c r="AH2406" i="7"/>
  <c r="AJ2405" i="7"/>
  <c r="AI2405" i="7"/>
  <c r="AH2405" i="7"/>
  <c r="AJ2404" i="7"/>
  <c r="AI2404" i="7"/>
  <c r="AH2404" i="7"/>
  <c r="AJ2403" i="7"/>
  <c r="AI2403" i="7"/>
  <c r="AH2403" i="7"/>
  <c r="AJ2402" i="7"/>
  <c r="AI2402" i="7"/>
  <c r="AH2402" i="7"/>
  <c r="AJ2401" i="7"/>
  <c r="AI2401" i="7"/>
  <c r="AH2401" i="7"/>
  <c r="AJ2400" i="7"/>
  <c r="AI2400" i="7"/>
  <c r="AH2400" i="7"/>
  <c r="AJ2399" i="7"/>
  <c r="AI2399" i="7"/>
  <c r="AH2399" i="7"/>
  <c r="AJ2398" i="7"/>
  <c r="AI2398" i="7"/>
  <c r="AH2398" i="7"/>
  <c r="AJ2397" i="7"/>
  <c r="AI2397" i="7"/>
  <c r="AH2397" i="7"/>
  <c r="AJ2396" i="7"/>
  <c r="AI2396" i="7"/>
  <c r="AH2396" i="7"/>
  <c r="AJ2395" i="7"/>
  <c r="AI2395" i="7"/>
  <c r="AH2395" i="7"/>
  <c r="AJ2394" i="7"/>
  <c r="AI2394" i="7"/>
  <c r="AH2394" i="7"/>
  <c r="AJ2393" i="7"/>
  <c r="AI2393" i="7"/>
  <c r="AH2393" i="7"/>
  <c r="AJ2392" i="7"/>
  <c r="AI2392" i="7"/>
  <c r="AH2392" i="7"/>
  <c r="AJ2391" i="7"/>
  <c r="AI2391" i="7"/>
  <c r="AH2391" i="7"/>
  <c r="AJ2390" i="7"/>
  <c r="AI2390" i="7"/>
  <c r="AH2390" i="7"/>
  <c r="AJ2389" i="7"/>
  <c r="AI2389" i="7"/>
  <c r="AH2389" i="7"/>
  <c r="AJ2388" i="7"/>
  <c r="AI2388" i="7"/>
  <c r="AH2388" i="7"/>
  <c r="AJ2387" i="7"/>
  <c r="AI2387" i="7"/>
  <c r="AH2387" i="7"/>
  <c r="AJ2386" i="7"/>
  <c r="AI2386" i="7"/>
  <c r="AH2386" i="7"/>
  <c r="AJ2385" i="7"/>
  <c r="AI2385" i="7"/>
  <c r="AH2385" i="7"/>
  <c r="AJ2384" i="7"/>
  <c r="AI2384" i="7"/>
  <c r="AH2384" i="7"/>
  <c r="AJ2383" i="7"/>
  <c r="AI2383" i="7"/>
  <c r="AH2383" i="7"/>
  <c r="AJ2382" i="7"/>
  <c r="AI2382" i="7"/>
  <c r="AH2382" i="7"/>
  <c r="AJ2381" i="7"/>
  <c r="AI2381" i="7"/>
  <c r="AH2381" i="7"/>
  <c r="AJ2380" i="7"/>
  <c r="AI2380" i="7"/>
  <c r="AH2380" i="7"/>
  <c r="AJ2379" i="7"/>
  <c r="AI2379" i="7"/>
  <c r="AH2379" i="7"/>
  <c r="AJ2378" i="7"/>
  <c r="AI2378" i="7"/>
  <c r="AH2378" i="7"/>
  <c r="AJ2377" i="7"/>
  <c r="AI2377" i="7"/>
  <c r="AH2377" i="7"/>
  <c r="AJ2376" i="7"/>
  <c r="AI2376" i="7"/>
  <c r="AH2376" i="7"/>
  <c r="AJ2375" i="7"/>
  <c r="AI2375" i="7"/>
  <c r="AH2375" i="7"/>
  <c r="AJ2374" i="7"/>
  <c r="AI2374" i="7"/>
  <c r="AH2374" i="7"/>
  <c r="AJ2373" i="7"/>
  <c r="AI2373" i="7"/>
  <c r="AH2373" i="7"/>
  <c r="AJ2372" i="7"/>
  <c r="AI2372" i="7"/>
  <c r="AH2372" i="7"/>
  <c r="AJ2371" i="7"/>
  <c r="AI2371" i="7"/>
  <c r="AH2371" i="7"/>
  <c r="AJ2370" i="7"/>
  <c r="AI2370" i="7"/>
  <c r="AH2370" i="7"/>
  <c r="AJ2369" i="7"/>
  <c r="AI2369" i="7"/>
  <c r="AH2369" i="7"/>
  <c r="AJ2368" i="7"/>
  <c r="AI2368" i="7"/>
  <c r="AH2368" i="7"/>
  <c r="AJ2367" i="7"/>
  <c r="AI2367" i="7"/>
  <c r="AH2367" i="7"/>
  <c r="AJ2366" i="7"/>
  <c r="AI2366" i="7"/>
  <c r="AH2366" i="7"/>
  <c r="AJ2365" i="7"/>
  <c r="AI2365" i="7"/>
  <c r="AH2365" i="7"/>
  <c r="AJ2364" i="7"/>
  <c r="AI2364" i="7"/>
  <c r="AH2364" i="7"/>
  <c r="AJ2363" i="7"/>
  <c r="AI2363" i="7"/>
  <c r="AH2363" i="7"/>
  <c r="AJ2362" i="7"/>
  <c r="AI2362" i="7"/>
  <c r="AH2362" i="7"/>
  <c r="AJ2361" i="7"/>
  <c r="AI2361" i="7"/>
  <c r="AH2361" i="7"/>
  <c r="AJ2360" i="7"/>
  <c r="AI2360" i="7"/>
  <c r="AH2360" i="7"/>
  <c r="AJ2359" i="7"/>
  <c r="AI2359" i="7"/>
  <c r="AH2359" i="7"/>
  <c r="AJ2358" i="7"/>
  <c r="AI2358" i="7"/>
  <c r="AH2358" i="7"/>
  <c r="AJ2357" i="7"/>
  <c r="AI2357" i="7"/>
  <c r="AH2357" i="7"/>
  <c r="AJ2356" i="7"/>
  <c r="AI2356" i="7"/>
  <c r="AH2356" i="7"/>
  <c r="AJ2355" i="7"/>
  <c r="AI2355" i="7"/>
  <c r="AH2355" i="7"/>
  <c r="AJ2354" i="7"/>
  <c r="AI2354" i="7"/>
  <c r="AH2354" i="7"/>
  <c r="AJ2353" i="7"/>
  <c r="AI2353" i="7"/>
  <c r="AH2353" i="7"/>
  <c r="AJ2352" i="7"/>
  <c r="AI2352" i="7"/>
  <c r="AH2352" i="7"/>
  <c r="AJ2351" i="7"/>
  <c r="AI2351" i="7"/>
  <c r="AH2351" i="7"/>
  <c r="AJ2350" i="7"/>
  <c r="AI2350" i="7"/>
  <c r="AH2350" i="7"/>
  <c r="AJ2349" i="7"/>
  <c r="AI2349" i="7"/>
  <c r="AH2349" i="7"/>
  <c r="AJ2348" i="7"/>
  <c r="AI2348" i="7"/>
  <c r="AH2348" i="7"/>
  <c r="AJ2347" i="7"/>
  <c r="AI2347" i="7"/>
  <c r="AH2347" i="7"/>
  <c r="AJ2346" i="7"/>
  <c r="AI2346" i="7"/>
  <c r="AH2346" i="7"/>
  <c r="AJ2345" i="7"/>
  <c r="AI2345" i="7"/>
  <c r="AH2345" i="7"/>
  <c r="AJ2344" i="7"/>
  <c r="AI2344" i="7"/>
  <c r="AH2344" i="7"/>
  <c r="AJ2343" i="7"/>
  <c r="AI2343" i="7"/>
  <c r="AH2343" i="7"/>
  <c r="AJ2342" i="7"/>
  <c r="AI2342" i="7"/>
  <c r="AH2342" i="7"/>
  <c r="AJ2341" i="7"/>
  <c r="AI2341" i="7"/>
  <c r="AH2341" i="7"/>
  <c r="AJ2340" i="7"/>
  <c r="AI2340" i="7"/>
  <c r="AH2340" i="7"/>
  <c r="AJ2339" i="7"/>
  <c r="AI2339" i="7"/>
  <c r="AH2339" i="7"/>
  <c r="AJ2338" i="7"/>
  <c r="AI2338" i="7"/>
  <c r="AH2338" i="7"/>
  <c r="AJ2337" i="7"/>
  <c r="AI2337" i="7"/>
  <c r="AH2337" i="7"/>
  <c r="AJ2336" i="7"/>
  <c r="AI2336" i="7"/>
  <c r="AH2336" i="7"/>
  <c r="AJ2335" i="7"/>
  <c r="AI2335" i="7"/>
  <c r="AH2335" i="7"/>
  <c r="AJ2334" i="7"/>
  <c r="AI2334" i="7"/>
  <c r="AH2334" i="7"/>
  <c r="AJ2333" i="7"/>
  <c r="AI2333" i="7"/>
  <c r="AH2333" i="7"/>
  <c r="AJ2332" i="7"/>
  <c r="AI2332" i="7"/>
  <c r="AH2332" i="7"/>
  <c r="AJ2331" i="7"/>
  <c r="AI2331" i="7"/>
  <c r="AH2331" i="7"/>
  <c r="AJ2330" i="7"/>
  <c r="AI2330" i="7"/>
  <c r="AH2330" i="7"/>
  <c r="AJ2329" i="7"/>
  <c r="AI2329" i="7"/>
  <c r="AH2329" i="7"/>
  <c r="AJ2328" i="7"/>
  <c r="AI2328" i="7"/>
  <c r="AH2328" i="7"/>
  <c r="AJ2327" i="7"/>
  <c r="AI2327" i="7"/>
  <c r="AH2327" i="7"/>
  <c r="AJ2326" i="7"/>
  <c r="AI2326" i="7"/>
  <c r="AH2326" i="7"/>
  <c r="AJ2325" i="7"/>
  <c r="AI2325" i="7"/>
  <c r="AH2325" i="7"/>
  <c r="AJ2324" i="7"/>
  <c r="AI2324" i="7"/>
  <c r="AH2324" i="7"/>
  <c r="AJ2323" i="7"/>
  <c r="AI2323" i="7"/>
  <c r="AH2323" i="7"/>
  <c r="AJ2322" i="7"/>
  <c r="AI2322" i="7"/>
  <c r="AH2322" i="7"/>
  <c r="AJ2321" i="7"/>
  <c r="AI2321" i="7"/>
  <c r="AH2321" i="7"/>
  <c r="AJ2320" i="7"/>
  <c r="AI2320" i="7"/>
  <c r="AH2320" i="7"/>
  <c r="AJ2319" i="7"/>
  <c r="AI2319" i="7"/>
  <c r="AH2319" i="7"/>
  <c r="AJ2318" i="7"/>
  <c r="AI2318" i="7"/>
  <c r="AH2318" i="7"/>
  <c r="AJ2317" i="7"/>
  <c r="AI2317" i="7"/>
  <c r="AH2317" i="7"/>
  <c r="AJ2316" i="7"/>
  <c r="AI2316" i="7"/>
  <c r="AH2316" i="7"/>
  <c r="AJ2315" i="7"/>
  <c r="AI2315" i="7"/>
  <c r="AH2315" i="7"/>
  <c r="AJ2314" i="7"/>
  <c r="AI2314" i="7"/>
  <c r="AH2314" i="7"/>
  <c r="AJ2313" i="7"/>
  <c r="AI2313" i="7"/>
  <c r="AH2313" i="7"/>
  <c r="AJ2312" i="7"/>
  <c r="AI2312" i="7"/>
  <c r="AH2312" i="7"/>
  <c r="AJ2311" i="7"/>
  <c r="AI2311" i="7"/>
  <c r="AH2311" i="7"/>
  <c r="AJ2310" i="7"/>
  <c r="AI2310" i="7"/>
  <c r="AH2310" i="7"/>
  <c r="AJ2309" i="7"/>
  <c r="AI2309" i="7"/>
  <c r="AH2309" i="7"/>
  <c r="AJ2308" i="7"/>
  <c r="AI2308" i="7"/>
  <c r="AH2308" i="7"/>
  <c r="AJ2307" i="7"/>
  <c r="AI2307" i="7"/>
  <c r="AH2307" i="7"/>
  <c r="AJ2306" i="7"/>
  <c r="AI2306" i="7"/>
  <c r="AH2306" i="7"/>
  <c r="AJ2305" i="7"/>
  <c r="AI2305" i="7"/>
  <c r="AH2305" i="7"/>
  <c r="AJ2304" i="7"/>
  <c r="AI2304" i="7"/>
  <c r="AH2304" i="7"/>
  <c r="AJ2303" i="7"/>
  <c r="AI2303" i="7"/>
  <c r="AH2303" i="7"/>
  <c r="AJ2302" i="7"/>
  <c r="AI2302" i="7"/>
  <c r="AH2302" i="7"/>
  <c r="AJ2301" i="7"/>
  <c r="AI2301" i="7"/>
  <c r="AH2301" i="7"/>
  <c r="AJ2300" i="7"/>
  <c r="AI2300" i="7"/>
  <c r="AH2300" i="7"/>
  <c r="AJ2299" i="7"/>
  <c r="AI2299" i="7"/>
  <c r="AH2299" i="7"/>
  <c r="AJ2298" i="7"/>
  <c r="AI2298" i="7"/>
  <c r="AH2298" i="7"/>
  <c r="AJ2297" i="7"/>
  <c r="AI2297" i="7"/>
  <c r="AH2297" i="7"/>
  <c r="AJ2296" i="7"/>
  <c r="AI2296" i="7"/>
  <c r="AH2296" i="7"/>
  <c r="AJ2295" i="7"/>
  <c r="AI2295" i="7"/>
  <c r="AH2295" i="7"/>
  <c r="AJ2294" i="7"/>
  <c r="AI2294" i="7"/>
  <c r="AH2294" i="7"/>
  <c r="AJ2293" i="7"/>
  <c r="AI2293" i="7"/>
  <c r="AH2293" i="7"/>
  <c r="AJ2292" i="7"/>
  <c r="AI2292" i="7"/>
  <c r="AH2292" i="7"/>
  <c r="AJ2291" i="7"/>
  <c r="AI2291" i="7"/>
  <c r="AH2291" i="7"/>
  <c r="AJ2290" i="7"/>
  <c r="AI2290" i="7"/>
  <c r="AH2290" i="7"/>
  <c r="AJ2289" i="7"/>
  <c r="AI2289" i="7"/>
  <c r="AH2289" i="7"/>
  <c r="AJ2288" i="7"/>
  <c r="AI2288" i="7"/>
  <c r="AH2288" i="7"/>
  <c r="AJ2287" i="7"/>
  <c r="AI2287" i="7"/>
  <c r="AH2287" i="7"/>
  <c r="AJ2286" i="7"/>
  <c r="AI2286" i="7"/>
  <c r="AH2286" i="7"/>
  <c r="AJ2285" i="7"/>
  <c r="AI2285" i="7"/>
  <c r="AH2285" i="7"/>
  <c r="AJ2284" i="7"/>
  <c r="AI2284" i="7"/>
  <c r="AH2284" i="7"/>
  <c r="AJ2283" i="7"/>
  <c r="AI2283" i="7"/>
  <c r="AH2283" i="7"/>
  <c r="AJ2282" i="7"/>
  <c r="AI2282" i="7"/>
  <c r="AH2282" i="7"/>
  <c r="AJ2281" i="7"/>
  <c r="AI2281" i="7"/>
  <c r="AH2281" i="7"/>
  <c r="AJ2280" i="7"/>
  <c r="AI2280" i="7"/>
  <c r="AH2280" i="7"/>
  <c r="AJ2279" i="7"/>
  <c r="AI2279" i="7"/>
  <c r="AH2279" i="7"/>
  <c r="AJ2278" i="7"/>
  <c r="AI2278" i="7"/>
  <c r="AH2278" i="7"/>
  <c r="AJ2277" i="7"/>
  <c r="AI2277" i="7"/>
  <c r="AH2277" i="7"/>
  <c r="AJ2276" i="7"/>
  <c r="AI2276" i="7"/>
  <c r="AH2276" i="7"/>
  <c r="AJ2275" i="7"/>
  <c r="AI2275" i="7"/>
  <c r="AH2275" i="7"/>
  <c r="AJ2274" i="7"/>
  <c r="AI2274" i="7"/>
  <c r="AH2274" i="7"/>
  <c r="AJ2273" i="7"/>
  <c r="AI2273" i="7"/>
  <c r="AH2273" i="7"/>
  <c r="AJ2272" i="7"/>
  <c r="AI2272" i="7"/>
  <c r="AH2272" i="7"/>
  <c r="AJ2271" i="7"/>
  <c r="AI2271" i="7"/>
  <c r="AH2271" i="7"/>
  <c r="AJ2270" i="7"/>
  <c r="AI2270" i="7"/>
  <c r="AH2270" i="7"/>
  <c r="AJ2269" i="7"/>
  <c r="AI2269" i="7"/>
  <c r="AH2269" i="7"/>
  <c r="AJ2268" i="7"/>
  <c r="AI2268" i="7"/>
  <c r="AH2268" i="7"/>
  <c r="AJ2267" i="7"/>
  <c r="AI2267" i="7"/>
  <c r="AH2267" i="7"/>
  <c r="AJ2266" i="7"/>
  <c r="AI2266" i="7"/>
  <c r="AH2266" i="7"/>
  <c r="AJ2265" i="7"/>
  <c r="AI2265" i="7"/>
  <c r="AH2265" i="7"/>
  <c r="AJ2264" i="7"/>
  <c r="AI2264" i="7"/>
  <c r="AH2264" i="7"/>
  <c r="AJ2263" i="7"/>
  <c r="AI2263" i="7"/>
  <c r="AH2263" i="7"/>
  <c r="AJ2262" i="7"/>
  <c r="AI2262" i="7"/>
  <c r="AH2262" i="7"/>
  <c r="AJ2261" i="7"/>
  <c r="AI2261" i="7"/>
  <c r="AH2261" i="7"/>
  <c r="AJ2260" i="7"/>
  <c r="AI2260" i="7"/>
  <c r="AH2260" i="7"/>
  <c r="AJ2259" i="7"/>
  <c r="AI2259" i="7"/>
  <c r="AH2259" i="7"/>
  <c r="AJ2258" i="7"/>
  <c r="AI2258" i="7"/>
  <c r="AH2258" i="7"/>
  <c r="AJ2257" i="7"/>
  <c r="AI2257" i="7"/>
  <c r="AH2257" i="7"/>
  <c r="AJ2256" i="7"/>
  <c r="AI2256" i="7"/>
  <c r="AH2256" i="7"/>
  <c r="AJ2255" i="7"/>
  <c r="AI2255" i="7"/>
  <c r="AH2255" i="7"/>
  <c r="AJ2254" i="7"/>
  <c r="AI2254" i="7"/>
  <c r="AH2254" i="7"/>
  <c r="AJ2253" i="7"/>
  <c r="AI2253" i="7"/>
  <c r="AH2253" i="7"/>
  <c r="AJ2252" i="7"/>
  <c r="AI2252" i="7"/>
  <c r="AH2252" i="7"/>
  <c r="AJ2251" i="7"/>
  <c r="AI2251" i="7"/>
  <c r="AH2251" i="7"/>
  <c r="AJ2250" i="7"/>
  <c r="AI2250" i="7"/>
  <c r="AH2250" i="7"/>
  <c r="AJ2249" i="7"/>
  <c r="AI2249" i="7"/>
  <c r="AH2249" i="7"/>
  <c r="AJ2248" i="7"/>
  <c r="AI2248" i="7"/>
  <c r="AH2248" i="7"/>
  <c r="AJ2247" i="7"/>
  <c r="AI2247" i="7"/>
  <c r="AH2247" i="7"/>
  <c r="AJ2246" i="7"/>
  <c r="AI2246" i="7"/>
  <c r="AH2246" i="7"/>
  <c r="AJ2245" i="7"/>
  <c r="AI2245" i="7"/>
  <c r="AH2245" i="7"/>
  <c r="AJ2244" i="7"/>
  <c r="AI2244" i="7"/>
  <c r="AH2244" i="7"/>
  <c r="AJ2243" i="7"/>
  <c r="AI2243" i="7"/>
  <c r="AH2243" i="7"/>
  <c r="AJ2242" i="7"/>
  <c r="AI2242" i="7"/>
  <c r="AH2242" i="7"/>
  <c r="AJ2241" i="7"/>
  <c r="AI2241" i="7"/>
  <c r="AH2241" i="7"/>
  <c r="AJ2240" i="7"/>
  <c r="AI2240" i="7"/>
  <c r="AH2240" i="7"/>
  <c r="AJ2239" i="7"/>
  <c r="AI2239" i="7"/>
  <c r="AH2239" i="7"/>
  <c r="AJ2238" i="7"/>
  <c r="AI2238" i="7"/>
  <c r="AH2238" i="7"/>
  <c r="AJ2237" i="7"/>
  <c r="AI2237" i="7"/>
  <c r="AH2237" i="7"/>
  <c r="AJ2236" i="7"/>
  <c r="AI2236" i="7"/>
  <c r="AH2236" i="7"/>
  <c r="AJ2235" i="7"/>
  <c r="AI2235" i="7"/>
  <c r="AH2235" i="7"/>
  <c r="AJ2234" i="7"/>
  <c r="AI2234" i="7"/>
  <c r="AH2234" i="7"/>
  <c r="AJ2233" i="7"/>
  <c r="AI2233" i="7"/>
  <c r="AH2233" i="7"/>
  <c r="AJ2232" i="7"/>
  <c r="AI2232" i="7"/>
  <c r="AH2232" i="7"/>
  <c r="AJ2231" i="7"/>
  <c r="AI2231" i="7"/>
  <c r="AH2231" i="7"/>
  <c r="AJ2230" i="7"/>
  <c r="AI2230" i="7"/>
  <c r="AH2230" i="7"/>
  <c r="AJ2229" i="7"/>
  <c r="AI2229" i="7"/>
  <c r="AH2229" i="7"/>
  <c r="AJ2228" i="7"/>
  <c r="AI2228" i="7"/>
  <c r="AH2228" i="7"/>
  <c r="AJ2227" i="7"/>
  <c r="AI2227" i="7"/>
  <c r="AH2227" i="7"/>
  <c r="AJ2226" i="7"/>
  <c r="AI2226" i="7"/>
  <c r="AH2226" i="7"/>
  <c r="AJ2225" i="7"/>
  <c r="AI2225" i="7"/>
  <c r="AH2225" i="7"/>
  <c r="AJ2224" i="7"/>
  <c r="AI2224" i="7"/>
  <c r="AH2224" i="7"/>
  <c r="AJ2223" i="7"/>
  <c r="AI2223" i="7"/>
  <c r="AH2223" i="7"/>
  <c r="AJ2222" i="7"/>
  <c r="AI2222" i="7"/>
  <c r="AH2222" i="7"/>
  <c r="AJ2221" i="7"/>
  <c r="AI2221" i="7"/>
  <c r="AH2221" i="7"/>
  <c r="AJ2220" i="7"/>
  <c r="AI2220" i="7"/>
  <c r="AH2220" i="7"/>
  <c r="AJ2219" i="7"/>
  <c r="AI2219" i="7"/>
  <c r="AH2219" i="7"/>
  <c r="AJ2218" i="7"/>
  <c r="AI2218" i="7"/>
  <c r="AH2218" i="7"/>
  <c r="AJ2217" i="7"/>
  <c r="AI2217" i="7"/>
  <c r="AH2217" i="7"/>
  <c r="AJ2216" i="7"/>
  <c r="AI2216" i="7"/>
  <c r="AH2216" i="7"/>
  <c r="AJ2215" i="7"/>
  <c r="AI2215" i="7"/>
  <c r="AH2215" i="7"/>
  <c r="AJ2214" i="7"/>
  <c r="AI2214" i="7"/>
  <c r="AH2214" i="7"/>
  <c r="AJ2213" i="7"/>
  <c r="AI2213" i="7"/>
  <c r="AH2213" i="7"/>
  <c r="AJ2212" i="7"/>
  <c r="AI2212" i="7"/>
  <c r="AH2212" i="7"/>
  <c r="AJ2211" i="7"/>
  <c r="AI2211" i="7"/>
  <c r="AH2211" i="7"/>
  <c r="AJ2210" i="7"/>
  <c r="AI2210" i="7"/>
  <c r="AH2210" i="7"/>
  <c r="AJ2209" i="7"/>
  <c r="AI2209" i="7"/>
  <c r="AH2209" i="7"/>
  <c r="AJ2208" i="7"/>
  <c r="AI2208" i="7"/>
  <c r="AH2208" i="7"/>
  <c r="AJ2207" i="7"/>
  <c r="AI2207" i="7"/>
  <c r="AH2207" i="7"/>
  <c r="AJ2206" i="7"/>
  <c r="AI2206" i="7"/>
  <c r="AH2206" i="7"/>
  <c r="AJ2205" i="7"/>
  <c r="AI2205" i="7"/>
  <c r="AH2205" i="7"/>
  <c r="AJ2204" i="7"/>
  <c r="AI2204" i="7"/>
  <c r="AH2204" i="7"/>
  <c r="AJ2203" i="7"/>
  <c r="AI2203" i="7"/>
  <c r="AH2203" i="7"/>
  <c r="AJ2202" i="7"/>
  <c r="AI2202" i="7"/>
  <c r="AH2202" i="7"/>
  <c r="AJ2201" i="7"/>
  <c r="AI2201" i="7"/>
  <c r="AH2201" i="7"/>
  <c r="AJ2200" i="7"/>
  <c r="AI2200" i="7"/>
  <c r="AH2200" i="7"/>
  <c r="AJ2199" i="7"/>
  <c r="AI2199" i="7"/>
  <c r="AH2199" i="7"/>
  <c r="AJ2198" i="7"/>
  <c r="AI2198" i="7"/>
  <c r="AH2198" i="7"/>
  <c r="AJ2197" i="7"/>
  <c r="AI2197" i="7"/>
  <c r="AH2197" i="7"/>
  <c r="AJ2196" i="7"/>
  <c r="AI2196" i="7"/>
  <c r="AH2196" i="7"/>
  <c r="AJ2195" i="7"/>
  <c r="AI2195" i="7"/>
  <c r="AH2195" i="7"/>
  <c r="AJ2194" i="7"/>
  <c r="AI2194" i="7"/>
  <c r="AH2194" i="7"/>
  <c r="AJ2193" i="7"/>
  <c r="AI2193" i="7"/>
  <c r="AH2193" i="7"/>
  <c r="AJ2192" i="7"/>
  <c r="AI2192" i="7"/>
  <c r="AH2192" i="7"/>
  <c r="AJ2191" i="7"/>
  <c r="AI2191" i="7"/>
  <c r="AH2191" i="7"/>
  <c r="AJ2190" i="7"/>
  <c r="AI2190" i="7"/>
  <c r="AH2190" i="7"/>
  <c r="AJ2189" i="7"/>
  <c r="AI2189" i="7"/>
  <c r="AH2189" i="7"/>
  <c r="AJ2188" i="7"/>
  <c r="AI2188" i="7"/>
  <c r="AH2188" i="7"/>
  <c r="AJ2187" i="7"/>
  <c r="AI2187" i="7"/>
  <c r="AH2187" i="7"/>
  <c r="AJ2186" i="7"/>
  <c r="AI2186" i="7"/>
  <c r="AH2186" i="7"/>
  <c r="AJ2185" i="7"/>
  <c r="AI2185" i="7"/>
  <c r="AH2185" i="7"/>
  <c r="AJ2184" i="7"/>
  <c r="AI2184" i="7"/>
  <c r="AH2184" i="7"/>
  <c r="AJ2183" i="7"/>
  <c r="AI2183" i="7"/>
  <c r="AH2183" i="7"/>
  <c r="AJ2182" i="7"/>
  <c r="AI2182" i="7"/>
  <c r="AH2182" i="7"/>
  <c r="AJ2181" i="7"/>
  <c r="AI2181" i="7"/>
  <c r="AH2181" i="7"/>
  <c r="AJ2180" i="7"/>
  <c r="AI2180" i="7"/>
  <c r="AH2180" i="7"/>
  <c r="AJ2179" i="7"/>
  <c r="AI2179" i="7"/>
  <c r="AH2179" i="7"/>
  <c r="AJ2178" i="7"/>
  <c r="AI2178" i="7"/>
  <c r="AH2178" i="7"/>
  <c r="AJ2177" i="7"/>
  <c r="AI2177" i="7"/>
  <c r="AH2177" i="7"/>
  <c r="AJ2176" i="7"/>
  <c r="AI2176" i="7"/>
  <c r="AH2176" i="7"/>
  <c r="AJ2175" i="7"/>
  <c r="AI2175" i="7"/>
  <c r="AH2175" i="7"/>
  <c r="AJ2174" i="7"/>
  <c r="AI2174" i="7"/>
  <c r="AH2174" i="7"/>
  <c r="AJ2173" i="7"/>
  <c r="AI2173" i="7"/>
  <c r="AH2173" i="7"/>
  <c r="AJ2172" i="7"/>
  <c r="AI2172" i="7"/>
  <c r="AH2172" i="7"/>
  <c r="AJ2171" i="7"/>
  <c r="AI2171" i="7"/>
  <c r="AH2171" i="7"/>
  <c r="AJ2170" i="7"/>
  <c r="AI2170" i="7"/>
  <c r="AH2170" i="7"/>
  <c r="AJ2169" i="7"/>
  <c r="AI2169" i="7"/>
  <c r="AH2169" i="7"/>
  <c r="AJ2168" i="7"/>
  <c r="AI2168" i="7"/>
  <c r="AH2168" i="7"/>
  <c r="AJ2167" i="7"/>
  <c r="AI2167" i="7"/>
  <c r="AH2167" i="7"/>
  <c r="AJ2166" i="7"/>
  <c r="AI2166" i="7"/>
  <c r="AH2166" i="7"/>
  <c r="AJ2165" i="7"/>
  <c r="AI2165" i="7"/>
  <c r="AH2165" i="7"/>
  <c r="AJ2164" i="7"/>
  <c r="AI2164" i="7"/>
  <c r="AH2164" i="7"/>
  <c r="AJ2163" i="7"/>
  <c r="AI2163" i="7"/>
  <c r="AH2163" i="7"/>
  <c r="AJ2162" i="7"/>
  <c r="AI2162" i="7"/>
  <c r="AH2162" i="7"/>
  <c r="AJ2161" i="7"/>
  <c r="AI2161" i="7"/>
  <c r="AH2161" i="7"/>
  <c r="AJ2160" i="7"/>
  <c r="AI2160" i="7"/>
  <c r="AH2160" i="7"/>
  <c r="AJ2159" i="7"/>
  <c r="AI2159" i="7"/>
  <c r="AH2159" i="7"/>
  <c r="AJ2158" i="7"/>
  <c r="AI2158" i="7"/>
  <c r="AH2158" i="7"/>
  <c r="AJ2157" i="7"/>
  <c r="AI2157" i="7"/>
  <c r="AH2157" i="7"/>
  <c r="AJ2156" i="7"/>
  <c r="AI2156" i="7"/>
  <c r="AH2156" i="7"/>
  <c r="AJ2155" i="7"/>
  <c r="AI2155" i="7"/>
  <c r="AH2155" i="7"/>
  <c r="AJ2154" i="7"/>
  <c r="AI2154" i="7"/>
  <c r="AH2154" i="7"/>
  <c r="AJ2153" i="7"/>
  <c r="AI2153" i="7"/>
  <c r="AH2153" i="7"/>
  <c r="AJ2152" i="7"/>
  <c r="AI2152" i="7"/>
  <c r="AH2152" i="7"/>
  <c r="AJ2151" i="7"/>
  <c r="AI2151" i="7"/>
  <c r="AH2151" i="7"/>
  <c r="AJ2150" i="7"/>
  <c r="AI2150" i="7"/>
  <c r="AH2150" i="7"/>
  <c r="AJ2149" i="7"/>
  <c r="AI2149" i="7"/>
  <c r="AH2149" i="7"/>
  <c r="AJ2148" i="7"/>
  <c r="AI2148" i="7"/>
  <c r="AH2148" i="7"/>
  <c r="AJ2147" i="7"/>
  <c r="AI2147" i="7"/>
  <c r="AH2147" i="7"/>
  <c r="AJ2146" i="7"/>
  <c r="AI2146" i="7"/>
  <c r="AH2146" i="7"/>
  <c r="AJ2145" i="7"/>
  <c r="AI2145" i="7"/>
  <c r="AH2145" i="7"/>
  <c r="AJ2144" i="7"/>
  <c r="AI2144" i="7"/>
  <c r="AH2144" i="7"/>
  <c r="AJ2143" i="7"/>
  <c r="AI2143" i="7"/>
  <c r="AH2143" i="7"/>
  <c r="AJ2142" i="7"/>
  <c r="AI2142" i="7"/>
  <c r="AH2142" i="7"/>
  <c r="AJ2141" i="7"/>
  <c r="AI2141" i="7"/>
  <c r="AH2141" i="7"/>
  <c r="AJ2140" i="7"/>
  <c r="AI2140" i="7"/>
  <c r="AH2140" i="7"/>
  <c r="AJ2139" i="7"/>
  <c r="AI2139" i="7"/>
  <c r="AH2139" i="7"/>
  <c r="AJ2138" i="7"/>
  <c r="AI2138" i="7"/>
  <c r="AH2138" i="7"/>
  <c r="AJ2137" i="7"/>
  <c r="AI2137" i="7"/>
  <c r="AH2137" i="7"/>
  <c r="AJ2136" i="7"/>
  <c r="AI2136" i="7"/>
  <c r="AH2136" i="7"/>
  <c r="AJ2135" i="7"/>
  <c r="AI2135" i="7"/>
  <c r="AH2135" i="7"/>
  <c r="AJ2134" i="7"/>
  <c r="AI2134" i="7"/>
  <c r="AH2134" i="7"/>
  <c r="AJ2133" i="7"/>
  <c r="AI2133" i="7"/>
  <c r="AH2133" i="7"/>
  <c r="AJ2132" i="7"/>
  <c r="AI2132" i="7"/>
  <c r="AH2132" i="7"/>
  <c r="AJ2131" i="7"/>
  <c r="AI2131" i="7"/>
  <c r="AH2131" i="7"/>
  <c r="AJ2130" i="7"/>
  <c r="AI2130" i="7"/>
  <c r="AH2130" i="7"/>
  <c r="AJ2129" i="7"/>
  <c r="AI2129" i="7"/>
  <c r="AH2129" i="7"/>
  <c r="AJ2128" i="7"/>
  <c r="AI2128" i="7"/>
  <c r="AH2128" i="7"/>
  <c r="AJ2127" i="7"/>
  <c r="AI2127" i="7"/>
  <c r="AH2127" i="7"/>
  <c r="AJ2126" i="7"/>
  <c r="AI2126" i="7"/>
  <c r="AH2126" i="7"/>
  <c r="AJ2125" i="7"/>
  <c r="AI2125" i="7"/>
  <c r="AH2125" i="7"/>
  <c r="AJ2124" i="7"/>
  <c r="AI2124" i="7"/>
  <c r="AH2124" i="7"/>
  <c r="AJ2123" i="7"/>
  <c r="AI2123" i="7"/>
  <c r="AH2123" i="7"/>
  <c r="AJ2122" i="7"/>
  <c r="AI2122" i="7"/>
  <c r="AH2122" i="7"/>
  <c r="AJ2121" i="7"/>
  <c r="AI2121" i="7"/>
  <c r="AH2121" i="7"/>
  <c r="AJ2120" i="7"/>
  <c r="AI2120" i="7"/>
  <c r="AH2120" i="7"/>
  <c r="AJ2119" i="7"/>
  <c r="AI2119" i="7"/>
  <c r="AH2119" i="7"/>
  <c r="AJ2118" i="7"/>
  <c r="AI2118" i="7"/>
  <c r="AH2118" i="7"/>
  <c r="AJ2117" i="7"/>
  <c r="AI2117" i="7"/>
  <c r="AH2117" i="7"/>
  <c r="AJ2116" i="7"/>
  <c r="AI2116" i="7"/>
  <c r="AH2116" i="7"/>
  <c r="AJ2115" i="7"/>
  <c r="AI2115" i="7"/>
  <c r="AH2115" i="7"/>
  <c r="AJ2114" i="7"/>
  <c r="AI2114" i="7"/>
  <c r="AH2114" i="7"/>
  <c r="AJ2113" i="7"/>
  <c r="AI2113" i="7"/>
  <c r="AH2113" i="7"/>
  <c r="AJ2112" i="7"/>
  <c r="AI2112" i="7"/>
  <c r="AH2112" i="7"/>
  <c r="AJ2111" i="7"/>
  <c r="AI2111" i="7"/>
  <c r="AH2111" i="7"/>
  <c r="AJ2110" i="7"/>
  <c r="AI2110" i="7"/>
  <c r="AH2110" i="7"/>
  <c r="AJ2109" i="7"/>
  <c r="AI2109" i="7"/>
  <c r="AH2109" i="7"/>
  <c r="AJ2108" i="7"/>
  <c r="AI2108" i="7"/>
  <c r="AH2108" i="7"/>
  <c r="AJ2107" i="7"/>
  <c r="AI2107" i="7"/>
  <c r="AH2107" i="7"/>
  <c r="AJ2106" i="7"/>
  <c r="AI2106" i="7"/>
  <c r="AH2106" i="7"/>
  <c r="AJ2105" i="7"/>
  <c r="AI2105" i="7"/>
  <c r="AH2105" i="7"/>
  <c r="AJ2104" i="7"/>
  <c r="AI2104" i="7"/>
  <c r="AH2104" i="7"/>
  <c r="AJ2103" i="7"/>
  <c r="AI2103" i="7"/>
  <c r="AH2103" i="7"/>
  <c r="AJ2102" i="7"/>
  <c r="AI2102" i="7"/>
  <c r="AH2102" i="7"/>
  <c r="AJ2101" i="7"/>
  <c r="AI2101" i="7"/>
  <c r="AH2101" i="7"/>
  <c r="AJ2100" i="7"/>
  <c r="AI2100" i="7"/>
  <c r="AH2100" i="7"/>
  <c r="AJ2099" i="7"/>
  <c r="AI2099" i="7"/>
  <c r="AH2099" i="7"/>
  <c r="AJ2098" i="7"/>
  <c r="AI2098" i="7"/>
  <c r="AH2098" i="7"/>
  <c r="AJ2097" i="7"/>
  <c r="AI2097" i="7"/>
  <c r="AH2097" i="7"/>
  <c r="AJ2096" i="7"/>
  <c r="AI2096" i="7"/>
  <c r="AH2096" i="7"/>
  <c r="AJ2095" i="7"/>
  <c r="AI2095" i="7"/>
  <c r="AH2095" i="7"/>
  <c r="AJ2094" i="7"/>
  <c r="AI2094" i="7"/>
  <c r="AH2094" i="7"/>
  <c r="AJ2093" i="7"/>
  <c r="AI2093" i="7"/>
  <c r="AH2093" i="7"/>
  <c r="AJ2092" i="7"/>
  <c r="AI2092" i="7"/>
  <c r="AH2092" i="7"/>
  <c r="AJ2091" i="7"/>
  <c r="AI2091" i="7"/>
  <c r="AH2091" i="7"/>
  <c r="AJ2090" i="7"/>
  <c r="AI2090" i="7"/>
  <c r="AH2090" i="7"/>
  <c r="AJ2089" i="7"/>
  <c r="AI2089" i="7"/>
  <c r="AH2089" i="7"/>
  <c r="AJ2088" i="7"/>
  <c r="AI2088" i="7"/>
  <c r="AH2088" i="7"/>
  <c r="AJ2087" i="7"/>
  <c r="AI2087" i="7"/>
  <c r="AH2087" i="7"/>
  <c r="AJ2086" i="7"/>
  <c r="AI2086" i="7"/>
  <c r="AH2086" i="7"/>
  <c r="AJ2085" i="7"/>
  <c r="AI2085" i="7"/>
  <c r="AH2085" i="7"/>
  <c r="AJ2084" i="7"/>
  <c r="AI2084" i="7"/>
  <c r="AH2084" i="7"/>
  <c r="AJ2083" i="7"/>
  <c r="AI2083" i="7"/>
  <c r="AH2083" i="7"/>
  <c r="AJ2082" i="7"/>
  <c r="AI2082" i="7"/>
  <c r="AH2082" i="7"/>
  <c r="AJ2081" i="7"/>
  <c r="AI2081" i="7"/>
  <c r="AH2081" i="7"/>
  <c r="AJ2080" i="7"/>
  <c r="AI2080" i="7"/>
  <c r="AH2080" i="7"/>
  <c r="AJ2079" i="7"/>
  <c r="AI2079" i="7"/>
  <c r="AH2079" i="7"/>
  <c r="AJ2078" i="7"/>
  <c r="AI2078" i="7"/>
  <c r="AH2078" i="7"/>
  <c r="AJ2077" i="7"/>
  <c r="AI2077" i="7"/>
  <c r="AH2077" i="7"/>
  <c r="AJ2076" i="7"/>
  <c r="AI2076" i="7"/>
  <c r="AH2076" i="7"/>
  <c r="AJ2075" i="7"/>
  <c r="AI2075" i="7"/>
  <c r="AH2075" i="7"/>
  <c r="AJ2074" i="7"/>
  <c r="AI2074" i="7"/>
  <c r="AH2074" i="7"/>
  <c r="AJ2073" i="7"/>
  <c r="AI2073" i="7"/>
  <c r="AH2073" i="7"/>
  <c r="AJ2072" i="7"/>
  <c r="AI2072" i="7"/>
  <c r="AH2072" i="7"/>
  <c r="AJ2071" i="7"/>
  <c r="AI2071" i="7"/>
  <c r="AH2071" i="7"/>
  <c r="AJ2070" i="7"/>
  <c r="AI2070" i="7"/>
  <c r="AH2070" i="7"/>
  <c r="AJ2069" i="7"/>
  <c r="AI2069" i="7"/>
  <c r="AH2069" i="7"/>
  <c r="AJ2068" i="7"/>
  <c r="AI2068" i="7"/>
  <c r="AH2068" i="7"/>
  <c r="AJ2067" i="7"/>
  <c r="AI2067" i="7"/>
  <c r="AH2067" i="7"/>
  <c r="AJ2066" i="7"/>
  <c r="AI2066" i="7"/>
  <c r="AH2066" i="7"/>
  <c r="AJ2065" i="7"/>
  <c r="AI2065" i="7"/>
  <c r="AH2065" i="7"/>
  <c r="AJ2064" i="7"/>
  <c r="AI2064" i="7"/>
  <c r="AH2064" i="7"/>
  <c r="AJ2063" i="7"/>
  <c r="AI2063" i="7"/>
  <c r="AH2063" i="7"/>
  <c r="AJ2062" i="7"/>
  <c r="AI2062" i="7"/>
  <c r="AH2062" i="7"/>
  <c r="AJ2061" i="7"/>
  <c r="AI2061" i="7"/>
  <c r="AH2061" i="7"/>
  <c r="AJ2060" i="7"/>
  <c r="AI2060" i="7"/>
  <c r="AH2060" i="7"/>
  <c r="AJ2059" i="7"/>
  <c r="AI2059" i="7"/>
  <c r="AH2059" i="7"/>
  <c r="AJ2058" i="7"/>
  <c r="AI2058" i="7"/>
  <c r="AH2058" i="7"/>
  <c r="AJ2057" i="7"/>
  <c r="AI2057" i="7"/>
  <c r="AH2057" i="7"/>
  <c r="AJ2056" i="7"/>
  <c r="AI2056" i="7"/>
  <c r="AH2056" i="7"/>
  <c r="AJ2055" i="7"/>
  <c r="AI2055" i="7"/>
  <c r="AH2055" i="7"/>
  <c r="AJ2054" i="7"/>
  <c r="AI2054" i="7"/>
  <c r="AH2054" i="7"/>
  <c r="AJ2053" i="7"/>
  <c r="AI2053" i="7"/>
  <c r="AH2053" i="7"/>
  <c r="AJ2052" i="7"/>
  <c r="AI2052" i="7"/>
  <c r="AH2052" i="7"/>
  <c r="AJ2051" i="7"/>
  <c r="AI2051" i="7"/>
  <c r="AH2051" i="7"/>
  <c r="AJ2050" i="7"/>
  <c r="AI2050" i="7"/>
  <c r="AH2050" i="7"/>
  <c r="AJ2049" i="7"/>
  <c r="AI2049" i="7"/>
  <c r="AH2049" i="7"/>
  <c r="AJ2048" i="7"/>
  <c r="AI2048" i="7"/>
  <c r="AH2048" i="7"/>
  <c r="AJ2047" i="7"/>
  <c r="AI2047" i="7"/>
  <c r="AH2047" i="7"/>
  <c r="AJ2046" i="7"/>
  <c r="AI2046" i="7"/>
  <c r="AH2046" i="7"/>
  <c r="AJ2045" i="7"/>
  <c r="AI2045" i="7"/>
  <c r="AH2045" i="7"/>
  <c r="AJ2044" i="7"/>
  <c r="AI2044" i="7"/>
  <c r="AH2044" i="7"/>
  <c r="AJ2043" i="7"/>
  <c r="AI2043" i="7"/>
  <c r="AH2043" i="7"/>
  <c r="AJ2042" i="7"/>
  <c r="AI2042" i="7"/>
  <c r="AH2042" i="7"/>
  <c r="AJ2041" i="7"/>
  <c r="AI2041" i="7"/>
  <c r="AH2041" i="7"/>
  <c r="AJ2040" i="7"/>
  <c r="AI2040" i="7"/>
  <c r="AH2040" i="7"/>
  <c r="AJ2039" i="7"/>
  <c r="AI2039" i="7"/>
  <c r="AH2039" i="7"/>
  <c r="AJ2038" i="7"/>
  <c r="AI2038" i="7"/>
  <c r="AH2038" i="7"/>
  <c r="AJ2037" i="7"/>
  <c r="AI2037" i="7"/>
  <c r="AH2037" i="7"/>
  <c r="AJ2036" i="7"/>
  <c r="AI2036" i="7"/>
  <c r="AH2036" i="7"/>
  <c r="AJ2035" i="7"/>
  <c r="AI2035" i="7"/>
  <c r="AH2035" i="7"/>
  <c r="AJ2034" i="7"/>
  <c r="AI2034" i="7"/>
  <c r="AH2034" i="7"/>
  <c r="AJ2033" i="7"/>
  <c r="AI2033" i="7"/>
  <c r="AH2033" i="7"/>
  <c r="AJ2032" i="7"/>
  <c r="AI2032" i="7"/>
  <c r="AH2032" i="7"/>
  <c r="AJ2031" i="7"/>
  <c r="AI2031" i="7"/>
  <c r="AH2031" i="7"/>
  <c r="AJ2030" i="7"/>
  <c r="AI2030" i="7"/>
  <c r="AH2030" i="7"/>
  <c r="AJ2029" i="7"/>
  <c r="AI2029" i="7"/>
  <c r="AH2029" i="7"/>
  <c r="AJ2028" i="7"/>
  <c r="AI2028" i="7"/>
  <c r="AH2028" i="7"/>
  <c r="AJ2027" i="7"/>
  <c r="AI2027" i="7"/>
  <c r="AH2027" i="7"/>
  <c r="AJ2026" i="7"/>
  <c r="AI2026" i="7"/>
  <c r="AH2026" i="7"/>
  <c r="AJ2025" i="7"/>
  <c r="AI2025" i="7"/>
  <c r="AH2025" i="7"/>
  <c r="AJ2024" i="7"/>
  <c r="AI2024" i="7"/>
  <c r="AH2024" i="7"/>
  <c r="AJ2023" i="7"/>
  <c r="AI2023" i="7"/>
  <c r="AH2023" i="7"/>
  <c r="AJ2022" i="7"/>
  <c r="AI2022" i="7"/>
  <c r="AH2022" i="7"/>
  <c r="AJ2021" i="7"/>
  <c r="AI2021" i="7"/>
  <c r="AH2021" i="7"/>
  <c r="AJ2020" i="7"/>
  <c r="AI2020" i="7"/>
  <c r="AH2020" i="7"/>
  <c r="AJ2019" i="7"/>
  <c r="AI2019" i="7"/>
  <c r="AH2019" i="7"/>
  <c r="AJ2018" i="7"/>
  <c r="AI2018" i="7"/>
  <c r="AH2018" i="7"/>
  <c r="AJ2017" i="7"/>
  <c r="AI2017" i="7"/>
  <c r="AH2017" i="7"/>
  <c r="AJ2016" i="7"/>
  <c r="AI2016" i="7"/>
  <c r="AH2016" i="7"/>
  <c r="AJ2015" i="7"/>
  <c r="AI2015" i="7"/>
  <c r="AH2015" i="7"/>
  <c r="AJ2014" i="7"/>
  <c r="AI2014" i="7"/>
  <c r="AH2014" i="7"/>
  <c r="AJ2013" i="7"/>
  <c r="AI2013" i="7"/>
  <c r="AH2013" i="7"/>
  <c r="AJ2012" i="7"/>
  <c r="AI2012" i="7"/>
  <c r="AH2012" i="7"/>
  <c r="AJ2011" i="7"/>
  <c r="AI2011" i="7"/>
  <c r="AH2011" i="7"/>
  <c r="AJ2010" i="7"/>
  <c r="AI2010" i="7"/>
  <c r="AH2010" i="7"/>
  <c r="AJ2009" i="7"/>
  <c r="AI2009" i="7"/>
  <c r="AH2009" i="7"/>
  <c r="AJ2008" i="7"/>
  <c r="AI2008" i="7"/>
  <c r="AH2008" i="7"/>
  <c r="AJ2007" i="7"/>
  <c r="AI2007" i="7"/>
  <c r="AH2007" i="7"/>
  <c r="AJ2006" i="7"/>
  <c r="AI2006" i="7"/>
  <c r="AH2006" i="7"/>
  <c r="AJ2005" i="7"/>
  <c r="AI2005" i="7"/>
  <c r="AH2005" i="7"/>
  <c r="AJ2004" i="7"/>
  <c r="AI2004" i="7"/>
  <c r="AH2004" i="7"/>
  <c r="AJ2003" i="7"/>
  <c r="AI2003" i="7"/>
  <c r="AH2003" i="7"/>
  <c r="AJ2002" i="7"/>
  <c r="AI2002" i="7"/>
  <c r="AH2002" i="7"/>
  <c r="AJ2001" i="7"/>
  <c r="AI2001" i="7"/>
  <c r="AH2001" i="7"/>
  <c r="AJ2000" i="7"/>
  <c r="AI2000" i="7"/>
  <c r="AH2000" i="7"/>
  <c r="AJ1999" i="7"/>
  <c r="AI1999" i="7"/>
  <c r="AH1999" i="7"/>
  <c r="AJ1998" i="7"/>
  <c r="AI1998" i="7"/>
  <c r="AH1998" i="7"/>
  <c r="AJ1997" i="7"/>
  <c r="AI1997" i="7"/>
  <c r="AH1997" i="7"/>
  <c r="AJ1996" i="7"/>
  <c r="AI1996" i="7"/>
  <c r="AH1996" i="7"/>
  <c r="AJ1995" i="7"/>
  <c r="AI1995" i="7"/>
  <c r="AH1995" i="7"/>
  <c r="AJ1994" i="7"/>
  <c r="AI1994" i="7"/>
  <c r="AH1994" i="7"/>
  <c r="AJ1993" i="7"/>
  <c r="AI1993" i="7"/>
  <c r="AH1993" i="7"/>
  <c r="AJ1992" i="7"/>
  <c r="AI1992" i="7"/>
  <c r="AH1992" i="7"/>
  <c r="AJ1991" i="7"/>
  <c r="AI1991" i="7"/>
  <c r="AH1991" i="7"/>
  <c r="AJ1990" i="7"/>
  <c r="AI1990" i="7"/>
  <c r="AH1990" i="7"/>
  <c r="AJ1989" i="7"/>
  <c r="AI1989" i="7"/>
  <c r="AH1989" i="7"/>
  <c r="AJ1988" i="7"/>
  <c r="AI1988" i="7"/>
  <c r="AH1988" i="7"/>
  <c r="AJ1987" i="7"/>
  <c r="AI1987" i="7"/>
  <c r="AH1987" i="7"/>
  <c r="AJ1986" i="7"/>
  <c r="AI1986" i="7"/>
  <c r="AH1986" i="7"/>
  <c r="AJ1985" i="7"/>
  <c r="AI1985" i="7"/>
  <c r="AH1985" i="7"/>
  <c r="AJ1984" i="7"/>
  <c r="AI1984" i="7"/>
  <c r="AH1984" i="7"/>
  <c r="AJ1983" i="7"/>
  <c r="AI1983" i="7"/>
  <c r="AH1983" i="7"/>
  <c r="AJ1982" i="7"/>
  <c r="AI1982" i="7"/>
  <c r="AH1982" i="7"/>
  <c r="AJ1981" i="7"/>
  <c r="AI1981" i="7"/>
  <c r="AH1981" i="7"/>
  <c r="AJ1980" i="7"/>
  <c r="AI1980" i="7"/>
  <c r="AH1980" i="7"/>
  <c r="AJ1979" i="7"/>
  <c r="AI1979" i="7"/>
  <c r="AH1979" i="7"/>
  <c r="AJ1978" i="7"/>
  <c r="AI1978" i="7"/>
  <c r="AH1978" i="7"/>
  <c r="AJ1977" i="7"/>
  <c r="AI1977" i="7"/>
  <c r="AH1977" i="7"/>
  <c r="AJ1976" i="7"/>
  <c r="AI1976" i="7"/>
  <c r="AH1976" i="7"/>
  <c r="AJ1975" i="7"/>
  <c r="AI1975" i="7"/>
  <c r="AH1975" i="7"/>
  <c r="AJ1974" i="7"/>
  <c r="AI1974" i="7"/>
  <c r="AH1974" i="7"/>
  <c r="AJ1973" i="7"/>
  <c r="AI1973" i="7"/>
  <c r="AH1973" i="7"/>
  <c r="AJ1972" i="7"/>
  <c r="AI1972" i="7"/>
  <c r="AH1972" i="7"/>
  <c r="AJ1971" i="7"/>
  <c r="AI1971" i="7"/>
  <c r="AH1971" i="7"/>
  <c r="AJ1970" i="7"/>
  <c r="AI1970" i="7"/>
  <c r="AH1970" i="7"/>
  <c r="AJ1969" i="7"/>
  <c r="AI1969" i="7"/>
  <c r="AH1969" i="7"/>
  <c r="AJ1968" i="7"/>
  <c r="AI1968" i="7"/>
  <c r="AH1968" i="7"/>
  <c r="AJ1967" i="7"/>
  <c r="AI1967" i="7"/>
  <c r="AH1967" i="7"/>
  <c r="AJ1966" i="7"/>
  <c r="AI1966" i="7"/>
  <c r="AH1966" i="7"/>
  <c r="AJ1965" i="7"/>
  <c r="AI1965" i="7"/>
  <c r="AH1965" i="7"/>
  <c r="AJ1964" i="7"/>
  <c r="AI1964" i="7"/>
  <c r="AH1964" i="7"/>
  <c r="AJ1963" i="7"/>
  <c r="AI1963" i="7"/>
  <c r="AH1963" i="7"/>
  <c r="AJ1962" i="7"/>
  <c r="AI1962" i="7"/>
  <c r="AH1962" i="7"/>
  <c r="AJ1961" i="7"/>
  <c r="AI1961" i="7"/>
  <c r="AH1961" i="7"/>
  <c r="AJ1960" i="7"/>
  <c r="AI1960" i="7"/>
  <c r="AH1960" i="7"/>
  <c r="AJ1959" i="7"/>
  <c r="AI1959" i="7"/>
  <c r="AH1959" i="7"/>
  <c r="AJ1958" i="7"/>
  <c r="AI1958" i="7"/>
  <c r="AH1958" i="7"/>
  <c r="AJ1957" i="7"/>
  <c r="AI1957" i="7"/>
  <c r="AH1957" i="7"/>
  <c r="AJ1956" i="7"/>
  <c r="AI1956" i="7"/>
  <c r="AH1956" i="7"/>
  <c r="AJ1955" i="7"/>
  <c r="AI1955" i="7"/>
  <c r="AH1955" i="7"/>
  <c r="AJ1954" i="7"/>
  <c r="AI1954" i="7"/>
  <c r="AH1954" i="7"/>
  <c r="AJ1953" i="7"/>
  <c r="AI1953" i="7"/>
  <c r="AH1953" i="7"/>
  <c r="AJ1952" i="7"/>
  <c r="AI1952" i="7"/>
  <c r="AH1952" i="7"/>
  <c r="AJ1951" i="7"/>
  <c r="AI1951" i="7"/>
  <c r="AH1951" i="7"/>
  <c r="AJ1950" i="7"/>
  <c r="AI1950" i="7"/>
  <c r="AH1950" i="7"/>
  <c r="AJ1949" i="7"/>
  <c r="AI1949" i="7"/>
  <c r="AH1949" i="7"/>
  <c r="AJ1948" i="7"/>
  <c r="AI1948" i="7"/>
  <c r="AH1948" i="7"/>
  <c r="AJ1947" i="7"/>
  <c r="AI1947" i="7"/>
  <c r="AH1947" i="7"/>
  <c r="AJ1946" i="7"/>
  <c r="AI1946" i="7"/>
  <c r="AH1946" i="7"/>
  <c r="AJ1945" i="7"/>
  <c r="AI1945" i="7"/>
  <c r="AH1945" i="7"/>
  <c r="AJ1944" i="7"/>
  <c r="AI1944" i="7"/>
  <c r="AH1944" i="7"/>
  <c r="AJ1943" i="7"/>
  <c r="AI1943" i="7"/>
  <c r="AH1943" i="7"/>
  <c r="AJ1942" i="7"/>
  <c r="AI1942" i="7"/>
  <c r="AH1942" i="7"/>
  <c r="AJ1941" i="7"/>
  <c r="AI1941" i="7"/>
  <c r="AH1941" i="7"/>
  <c r="AJ1940" i="7"/>
  <c r="AI1940" i="7"/>
  <c r="AH1940" i="7"/>
  <c r="AJ1939" i="7"/>
  <c r="AI1939" i="7"/>
  <c r="AH1939" i="7"/>
  <c r="AJ1938" i="7"/>
  <c r="AI1938" i="7"/>
  <c r="AH1938" i="7"/>
  <c r="AJ1937" i="7"/>
  <c r="AI1937" i="7"/>
  <c r="AH1937" i="7"/>
  <c r="AJ1936" i="7"/>
  <c r="AI1936" i="7"/>
  <c r="AH1936" i="7"/>
  <c r="AJ1935" i="7"/>
  <c r="AI1935" i="7"/>
  <c r="AH1935" i="7"/>
  <c r="AJ1934" i="7"/>
  <c r="AI1934" i="7"/>
  <c r="AH1934" i="7"/>
  <c r="AJ1933" i="7"/>
  <c r="AI1933" i="7"/>
  <c r="AH1933" i="7"/>
  <c r="AJ1932" i="7"/>
  <c r="AI1932" i="7"/>
  <c r="AH1932" i="7"/>
  <c r="AJ1931" i="7"/>
  <c r="AI1931" i="7"/>
  <c r="AH1931" i="7"/>
  <c r="AJ1930" i="7"/>
  <c r="AI1930" i="7"/>
  <c r="AH1930" i="7"/>
  <c r="AJ1929" i="7"/>
  <c r="AI1929" i="7"/>
  <c r="AH1929" i="7"/>
  <c r="AJ1928" i="7"/>
  <c r="AI1928" i="7"/>
  <c r="AH1928" i="7"/>
  <c r="AJ1927" i="7"/>
  <c r="AI1927" i="7"/>
  <c r="AH1927" i="7"/>
  <c r="AJ1926" i="7"/>
  <c r="AI1926" i="7"/>
  <c r="AH1926" i="7"/>
  <c r="AJ1925" i="7"/>
  <c r="AI1925" i="7"/>
  <c r="AH1925" i="7"/>
  <c r="AJ1924" i="7"/>
  <c r="AI1924" i="7"/>
  <c r="AH1924" i="7"/>
  <c r="AJ1923" i="7"/>
  <c r="AI1923" i="7"/>
  <c r="AH1923" i="7"/>
  <c r="AJ1922" i="7"/>
  <c r="AI1922" i="7"/>
  <c r="AH1922" i="7"/>
  <c r="AJ1921" i="7"/>
  <c r="AI1921" i="7"/>
  <c r="AH1921" i="7"/>
  <c r="AJ1920" i="7"/>
  <c r="AI1920" i="7"/>
  <c r="AH1920" i="7"/>
  <c r="AJ1919" i="7"/>
  <c r="AI1919" i="7"/>
  <c r="AH1919" i="7"/>
  <c r="AJ1918" i="7"/>
  <c r="AI1918" i="7"/>
  <c r="AH1918" i="7"/>
  <c r="AJ1917" i="7"/>
  <c r="AI1917" i="7"/>
  <c r="AH1917" i="7"/>
  <c r="AJ1916" i="7"/>
  <c r="AI1916" i="7"/>
  <c r="AH1916" i="7"/>
  <c r="AJ1915" i="7"/>
  <c r="AI1915" i="7"/>
  <c r="AH1915" i="7"/>
  <c r="AJ1914" i="7"/>
  <c r="AI1914" i="7"/>
  <c r="AH1914" i="7"/>
  <c r="AJ1913" i="7"/>
  <c r="AI1913" i="7"/>
  <c r="AH1913" i="7"/>
  <c r="AJ1912" i="7"/>
  <c r="AI1912" i="7"/>
  <c r="AH1912" i="7"/>
  <c r="AJ1911" i="7"/>
  <c r="AI1911" i="7"/>
  <c r="AH1911" i="7"/>
  <c r="AJ1910" i="7"/>
  <c r="AI1910" i="7"/>
  <c r="AH1910" i="7"/>
  <c r="AJ1909" i="7"/>
  <c r="AI1909" i="7"/>
  <c r="AH1909" i="7"/>
  <c r="AJ1908" i="7"/>
  <c r="AI1908" i="7"/>
  <c r="AH1908" i="7"/>
  <c r="AJ1907" i="7"/>
  <c r="AI1907" i="7"/>
  <c r="AH1907" i="7"/>
  <c r="AJ1906" i="7"/>
  <c r="AI1906" i="7"/>
  <c r="AH1906" i="7"/>
  <c r="AJ1905" i="7"/>
  <c r="AI1905" i="7"/>
  <c r="AH1905" i="7"/>
  <c r="AJ1904" i="7"/>
  <c r="AI1904" i="7"/>
  <c r="AH1904" i="7"/>
  <c r="AJ1903" i="7"/>
  <c r="AI1903" i="7"/>
  <c r="AH1903" i="7"/>
  <c r="AJ1902" i="7"/>
  <c r="AI1902" i="7"/>
  <c r="AH1902" i="7"/>
  <c r="AJ1901" i="7"/>
  <c r="AI1901" i="7"/>
  <c r="AH1901" i="7"/>
  <c r="AJ1900" i="7"/>
  <c r="AI1900" i="7"/>
  <c r="AH1900" i="7"/>
  <c r="AJ1899" i="7"/>
  <c r="AI1899" i="7"/>
  <c r="AH1899" i="7"/>
  <c r="AJ1898" i="7"/>
  <c r="AI1898" i="7"/>
  <c r="AH1898" i="7"/>
  <c r="AJ1897" i="7"/>
  <c r="AI1897" i="7"/>
  <c r="AH1897" i="7"/>
  <c r="AJ1896" i="7"/>
  <c r="AI1896" i="7"/>
  <c r="AH1896" i="7"/>
  <c r="AJ1895" i="7"/>
  <c r="AI1895" i="7"/>
  <c r="AH1895" i="7"/>
  <c r="AJ1894" i="7"/>
  <c r="AI1894" i="7"/>
  <c r="AH1894" i="7"/>
  <c r="AJ1893" i="7"/>
  <c r="AI1893" i="7"/>
  <c r="AH1893" i="7"/>
  <c r="AJ1892" i="7"/>
  <c r="AI1892" i="7"/>
  <c r="AH1892" i="7"/>
  <c r="AJ1891" i="7"/>
  <c r="AI1891" i="7"/>
  <c r="AH1891" i="7"/>
  <c r="AJ1890" i="7"/>
  <c r="AI1890" i="7"/>
  <c r="AH1890" i="7"/>
  <c r="AJ1889" i="7"/>
  <c r="AI1889" i="7"/>
  <c r="AH1889" i="7"/>
  <c r="AJ1888" i="7"/>
  <c r="AI1888" i="7"/>
  <c r="AH1888" i="7"/>
  <c r="AJ1887" i="7"/>
  <c r="AI1887" i="7"/>
  <c r="AH1887" i="7"/>
  <c r="AJ1886" i="7"/>
  <c r="AI1886" i="7"/>
  <c r="AH1886" i="7"/>
  <c r="AJ1885" i="7"/>
  <c r="AI1885" i="7"/>
  <c r="AH1885" i="7"/>
  <c r="AJ1884" i="7"/>
  <c r="AI1884" i="7"/>
  <c r="AH1884" i="7"/>
  <c r="AJ1883" i="7"/>
  <c r="AI1883" i="7"/>
  <c r="AH1883" i="7"/>
  <c r="AJ1882" i="7"/>
  <c r="AI1882" i="7"/>
  <c r="AH1882" i="7"/>
  <c r="AJ1881" i="7"/>
  <c r="AI1881" i="7"/>
  <c r="AH1881" i="7"/>
  <c r="AJ1880" i="7"/>
  <c r="AI1880" i="7"/>
  <c r="AH1880" i="7"/>
  <c r="AJ1879" i="7"/>
  <c r="AI1879" i="7"/>
  <c r="AH1879" i="7"/>
  <c r="AJ1878" i="7"/>
  <c r="AI1878" i="7"/>
  <c r="AH1878" i="7"/>
  <c r="AJ1877" i="7"/>
  <c r="AI1877" i="7"/>
  <c r="AH1877" i="7"/>
  <c r="AJ1876" i="7"/>
  <c r="AI1876" i="7"/>
  <c r="AH1876" i="7"/>
  <c r="AJ1875" i="7"/>
  <c r="AI1875" i="7"/>
  <c r="AH1875" i="7"/>
  <c r="AJ1874" i="7"/>
  <c r="AI1874" i="7"/>
  <c r="AH1874" i="7"/>
  <c r="AJ1873" i="7"/>
  <c r="AI1873" i="7"/>
  <c r="AH1873" i="7"/>
  <c r="AJ1872" i="7"/>
  <c r="AI1872" i="7"/>
  <c r="AH1872" i="7"/>
  <c r="AJ1871" i="7"/>
  <c r="AI1871" i="7"/>
  <c r="AH1871" i="7"/>
  <c r="AJ1870" i="7"/>
  <c r="AI1870" i="7"/>
  <c r="AH1870" i="7"/>
  <c r="AJ1869" i="7"/>
  <c r="AI1869" i="7"/>
  <c r="AH1869" i="7"/>
  <c r="AJ1868" i="7"/>
  <c r="AI1868" i="7"/>
  <c r="AH1868" i="7"/>
  <c r="AJ1867" i="7"/>
  <c r="AI1867" i="7"/>
  <c r="AH1867" i="7"/>
  <c r="AJ1866" i="7"/>
  <c r="AI1866" i="7"/>
  <c r="AH1866" i="7"/>
  <c r="AJ1865" i="7"/>
  <c r="AI1865" i="7"/>
  <c r="AH1865" i="7"/>
  <c r="AJ1864" i="7"/>
  <c r="AI1864" i="7"/>
  <c r="AH1864" i="7"/>
  <c r="AJ1863" i="7"/>
  <c r="AI1863" i="7"/>
  <c r="AH1863" i="7"/>
  <c r="AJ1862" i="7"/>
  <c r="AI1862" i="7"/>
  <c r="AH1862" i="7"/>
  <c r="AJ1861" i="7"/>
  <c r="AI1861" i="7"/>
  <c r="AH1861" i="7"/>
  <c r="AJ1860" i="7"/>
  <c r="AI1860" i="7"/>
  <c r="AH1860" i="7"/>
  <c r="AJ1859" i="7"/>
  <c r="AI1859" i="7"/>
  <c r="AH1859" i="7"/>
  <c r="AJ1858" i="7"/>
  <c r="AI1858" i="7"/>
  <c r="AH1858" i="7"/>
  <c r="AJ1857" i="7"/>
  <c r="AI1857" i="7"/>
  <c r="AH1857" i="7"/>
  <c r="AJ1856" i="7"/>
  <c r="AI1856" i="7"/>
  <c r="AH1856" i="7"/>
  <c r="AJ1855" i="7"/>
  <c r="AI1855" i="7"/>
  <c r="AH1855" i="7"/>
  <c r="AJ1854" i="7"/>
  <c r="AI1854" i="7"/>
  <c r="AH1854" i="7"/>
  <c r="AJ1853" i="7"/>
  <c r="AI1853" i="7"/>
  <c r="AH1853" i="7"/>
  <c r="AJ1852" i="7"/>
  <c r="AI1852" i="7"/>
  <c r="AH1852" i="7"/>
  <c r="AJ1851" i="7"/>
  <c r="AI1851" i="7"/>
  <c r="AH1851" i="7"/>
  <c r="AJ1850" i="7"/>
  <c r="AI1850" i="7"/>
  <c r="AH1850" i="7"/>
  <c r="AJ1849" i="7"/>
  <c r="AI1849" i="7"/>
  <c r="AH1849" i="7"/>
  <c r="AJ1848" i="7"/>
  <c r="AI1848" i="7"/>
  <c r="AH1848" i="7"/>
  <c r="AJ1847" i="7"/>
  <c r="AI1847" i="7"/>
  <c r="AH1847" i="7"/>
  <c r="AJ1846" i="7"/>
  <c r="AI1846" i="7"/>
  <c r="AH1846" i="7"/>
  <c r="AJ1845" i="7"/>
  <c r="AI1845" i="7"/>
  <c r="AH1845" i="7"/>
  <c r="AJ1844" i="7"/>
  <c r="AI1844" i="7"/>
  <c r="AH1844" i="7"/>
  <c r="AJ1843" i="7"/>
  <c r="AI1843" i="7"/>
  <c r="AH1843" i="7"/>
  <c r="AJ1842" i="7"/>
  <c r="AI1842" i="7"/>
  <c r="AH1842" i="7"/>
  <c r="AJ1841" i="7"/>
  <c r="AI1841" i="7"/>
  <c r="AH1841" i="7"/>
  <c r="AJ1840" i="7"/>
  <c r="AI1840" i="7"/>
  <c r="AH1840" i="7"/>
  <c r="AJ1839" i="7"/>
  <c r="AI1839" i="7"/>
  <c r="AH1839" i="7"/>
  <c r="AJ1838" i="7"/>
  <c r="AI1838" i="7"/>
  <c r="AH1838" i="7"/>
  <c r="AJ1837" i="7"/>
  <c r="AI1837" i="7"/>
  <c r="AH1837" i="7"/>
  <c r="AJ1836" i="7"/>
  <c r="AI1836" i="7"/>
  <c r="AH1836" i="7"/>
  <c r="AJ1835" i="7"/>
  <c r="AI1835" i="7"/>
  <c r="AH1835" i="7"/>
  <c r="AJ1834" i="7"/>
  <c r="AI1834" i="7"/>
  <c r="AH1834" i="7"/>
  <c r="AJ1833" i="7"/>
  <c r="AI1833" i="7"/>
  <c r="AH1833" i="7"/>
  <c r="AJ1832" i="7"/>
  <c r="AI1832" i="7"/>
  <c r="AH1832" i="7"/>
  <c r="AJ1831" i="7"/>
  <c r="AI1831" i="7"/>
  <c r="AH1831" i="7"/>
  <c r="AJ1830" i="7"/>
  <c r="AI1830" i="7"/>
  <c r="AH1830" i="7"/>
  <c r="AJ1829" i="7"/>
  <c r="AI1829" i="7"/>
  <c r="AH1829" i="7"/>
  <c r="AJ1828" i="7"/>
  <c r="AI1828" i="7"/>
  <c r="AH1828" i="7"/>
  <c r="AJ1827" i="7"/>
  <c r="AI1827" i="7"/>
  <c r="AH1827" i="7"/>
  <c r="AJ1826" i="7"/>
  <c r="AI1826" i="7"/>
  <c r="AH1826" i="7"/>
  <c r="AJ1825" i="7"/>
  <c r="AI1825" i="7"/>
  <c r="AH1825" i="7"/>
  <c r="AJ1824" i="7"/>
  <c r="AI1824" i="7"/>
  <c r="AH1824" i="7"/>
  <c r="AJ1823" i="7"/>
  <c r="AI1823" i="7"/>
  <c r="AH1823" i="7"/>
  <c r="AJ1822" i="7"/>
  <c r="AI1822" i="7"/>
  <c r="AH1822" i="7"/>
  <c r="AJ1821" i="7"/>
  <c r="AI1821" i="7"/>
  <c r="AH1821" i="7"/>
  <c r="AJ1820" i="7"/>
  <c r="AI1820" i="7"/>
  <c r="AH1820" i="7"/>
  <c r="AJ1819" i="7"/>
  <c r="AI1819" i="7"/>
  <c r="AH1819" i="7"/>
  <c r="AJ1818" i="7"/>
  <c r="AI1818" i="7"/>
  <c r="AH1818" i="7"/>
  <c r="AJ1817" i="7"/>
  <c r="AI1817" i="7"/>
  <c r="AH1817" i="7"/>
  <c r="AJ1816" i="7"/>
  <c r="AI1816" i="7"/>
  <c r="AH1816" i="7"/>
  <c r="AJ1815" i="7"/>
  <c r="AI1815" i="7"/>
  <c r="AH1815" i="7"/>
  <c r="AJ1814" i="7"/>
  <c r="AI1814" i="7"/>
  <c r="AH1814" i="7"/>
  <c r="AJ1813" i="7"/>
  <c r="AI1813" i="7"/>
  <c r="AH1813" i="7"/>
  <c r="AJ1812" i="7"/>
  <c r="AI1812" i="7"/>
  <c r="AH1812" i="7"/>
  <c r="AJ1811" i="7"/>
  <c r="AI1811" i="7"/>
  <c r="AH1811" i="7"/>
  <c r="AJ1810" i="7"/>
  <c r="AI1810" i="7"/>
  <c r="AH1810" i="7"/>
  <c r="AJ1809" i="7"/>
  <c r="AI1809" i="7"/>
  <c r="AH1809" i="7"/>
  <c r="AJ1808" i="7"/>
  <c r="AI1808" i="7"/>
  <c r="AH1808" i="7"/>
  <c r="AJ1807" i="7"/>
  <c r="AI1807" i="7"/>
  <c r="AH1807" i="7"/>
  <c r="AJ1806" i="7"/>
  <c r="AI1806" i="7"/>
  <c r="AH1806" i="7"/>
  <c r="AJ1805" i="7"/>
  <c r="AI1805" i="7"/>
  <c r="AH1805" i="7"/>
  <c r="AJ1804" i="7"/>
  <c r="AI1804" i="7"/>
  <c r="AH1804" i="7"/>
  <c r="AJ1803" i="7"/>
  <c r="AI1803" i="7"/>
  <c r="AH1803" i="7"/>
  <c r="AJ1802" i="7"/>
  <c r="AI1802" i="7"/>
  <c r="AH1802" i="7"/>
  <c r="AJ1801" i="7"/>
  <c r="AI1801" i="7"/>
  <c r="AH1801" i="7"/>
  <c r="AJ1800" i="7"/>
  <c r="AI1800" i="7"/>
  <c r="AH1800" i="7"/>
  <c r="AJ1799" i="7"/>
  <c r="AI1799" i="7"/>
  <c r="AH1799" i="7"/>
  <c r="AJ1798" i="7"/>
  <c r="AI1798" i="7"/>
  <c r="AH1798" i="7"/>
  <c r="AJ1797" i="7"/>
  <c r="AI1797" i="7"/>
  <c r="AH1797" i="7"/>
  <c r="AJ1796" i="7"/>
  <c r="AI1796" i="7"/>
  <c r="AH1796" i="7"/>
  <c r="AJ1795" i="7"/>
  <c r="AI1795" i="7"/>
  <c r="AH1795" i="7"/>
  <c r="AJ1794" i="7"/>
  <c r="AI1794" i="7"/>
  <c r="AH1794" i="7"/>
  <c r="AJ1793" i="7"/>
  <c r="AI1793" i="7"/>
  <c r="AH1793" i="7"/>
  <c r="AJ1792" i="7"/>
  <c r="AI1792" i="7"/>
  <c r="AH1792" i="7"/>
  <c r="AJ1791" i="7"/>
  <c r="AI1791" i="7"/>
  <c r="AH1791" i="7"/>
  <c r="AJ1790" i="7"/>
  <c r="AI1790" i="7"/>
  <c r="AH1790" i="7"/>
  <c r="AJ1789" i="7"/>
  <c r="AI1789" i="7"/>
  <c r="AH1789" i="7"/>
  <c r="AJ1788" i="7"/>
  <c r="AI1788" i="7"/>
  <c r="AH1788" i="7"/>
  <c r="AJ1787" i="7"/>
  <c r="AI1787" i="7"/>
  <c r="AH1787" i="7"/>
  <c r="AJ1786" i="7"/>
  <c r="AI1786" i="7"/>
  <c r="AH1786" i="7"/>
  <c r="AJ1785" i="7"/>
  <c r="AI1785" i="7"/>
  <c r="AH1785" i="7"/>
  <c r="AJ1784" i="7"/>
  <c r="AI1784" i="7"/>
  <c r="AH1784" i="7"/>
  <c r="AJ1783" i="7"/>
  <c r="AI1783" i="7"/>
  <c r="AH1783" i="7"/>
  <c r="AJ1782" i="7"/>
  <c r="AI1782" i="7"/>
  <c r="AH1782" i="7"/>
  <c r="AJ1781" i="7"/>
  <c r="AI1781" i="7"/>
  <c r="AH1781" i="7"/>
  <c r="AJ1780" i="7"/>
  <c r="AI1780" i="7"/>
  <c r="AH1780" i="7"/>
  <c r="AJ1779" i="7"/>
  <c r="AI1779" i="7"/>
  <c r="AH1779" i="7"/>
  <c r="AJ1778" i="7"/>
  <c r="AI1778" i="7"/>
  <c r="AH1778" i="7"/>
  <c r="AJ1777" i="7"/>
  <c r="AI1777" i="7"/>
  <c r="AH1777" i="7"/>
  <c r="AJ1776" i="7"/>
  <c r="AI1776" i="7"/>
  <c r="AH1776" i="7"/>
  <c r="AJ1775" i="7"/>
  <c r="AI1775" i="7"/>
  <c r="AH1775" i="7"/>
  <c r="AJ1774" i="7"/>
  <c r="AI1774" i="7"/>
  <c r="AH1774" i="7"/>
  <c r="AJ1773" i="7"/>
  <c r="AI1773" i="7"/>
  <c r="AH1773" i="7"/>
  <c r="AJ1772" i="7"/>
  <c r="AI1772" i="7"/>
  <c r="AH1772" i="7"/>
  <c r="AJ1771" i="7"/>
  <c r="AI1771" i="7"/>
  <c r="AH1771" i="7"/>
  <c r="AJ1770" i="7"/>
  <c r="AI1770" i="7"/>
  <c r="AH1770" i="7"/>
  <c r="AJ1769" i="7"/>
  <c r="AI1769" i="7"/>
  <c r="AH1769" i="7"/>
  <c r="AJ1768" i="7"/>
  <c r="AI1768" i="7"/>
  <c r="AH1768" i="7"/>
  <c r="AJ1767" i="7"/>
  <c r="AI1767" i="7"/>
  <c r="AH1767" i="7"/>
  <c r="AJ1766" i="7"/>
  <c r="AI1766" i="7"/>
  <c r="AH1766" i="7"/>
  <c r="AJ1765" i="7"/>
  <c r="AI1765" i="7"/>
  <c r="AH1765" i="7"/>
  <c r="AJ1764" i="7"/>
  <c r="AI1764" i="7"/>
  <c r="AH1764" i="7"/>
  <c r="AJ1763" i="7"/>
  <c r="AI1763" i="7"/>
  <c r="AH1763" i="7"/>
  <c r="AJ1762" i="7"/>
  <c r="AI1762" i="7"/>
  <c r="AH1762" i="7"/>
  <c r="AJ1761" i="7"/>
  <c r="AI1761" i="7"/>
  <c r="AH1761" i="7"/>
  <c r="AJ1760" i="7"/>
  <c r="AI1760" i="7"/>
  <c r="AH1760" i="7"/>
  <c r="AJ1759" i="7"/>
  <c r="AI1759" i="7"/>
  <c r="AH1759" i="7"/>
  <c r="AJ1758" i="7"/>
  <c r="AI1758" i="7"/>
  <c r="AH1758" i="7"/>
  <c r="AJ1757" i="7"/>
  <c r="AI1757" i="7"/>
  <c r="AH1757" i="7"/>
  <c r="AJ1756" i="7"/>
  <c r="AI1756" i="7"/>
  <c r="AH1756" i="7"/>
  <c r="AJ1755" i="7"/>
  <c r="AI1755" i="7"/>
  <c r="AH1755" i="7"/>
  <c r="AJ1754" i="7"/>
  <c r="AI1754" i="7"/>
  <c r="AH1754" i="7"/>
  <c r="AJ1753" i="7"/>
  <c r="AI1753" i="7"/>
  <c r="AH1753" i="7"/>
  <c r="AJ1752" i="7"/>
  <c r="AI1752" i="7"/>
  <c r="AH1752" i="7"/>
  <c r="AJ1751" i="7"/>
  <c r="AI1751" i="7"/>
  <c r="AH1751" i="7"/>
  <c r="AJ1750" i="7"/>
  <c r="AI1750" i="7"/>
  <c r="AH1750" i="7"/>
  <c r="AJ1749" i="7"/>
  <c r="AI1749" i="7"/>
  <c r="AH1749" i="7"/>
  <c r="AJ1748" i="7"/>
  <c r="AI1748" i="7"/>
  <c r="AH1748" i="7"/>
  <c r="AJ1747" i="7"/>
  <c r="AI1747" i="7"/>
  <c r="AH1747" i="7"/>
  <c r="AJ1746" i="7"/>
  <c r="AI1746" i="7"/>
  <c r="AH1746" i="7"/>
  <c r="AJ1745" i="7"/>
  <c r="AI1745" i="7"/>
  <c r="AH1745" i="7"/>
  <c r="AJ1744" i="7"/>
  <c r="AI1744" i="7"/>
  <c r="AH1744" i="7"/>
  <c r="AJ1743" i="7"/>
  <c r="AI1743" i="7"/>
  <c r="AH1743" i="7"/>
  <c r="AJ1742" i="7"/>
  <c r="AI1742" i="7"/>
  <c r="AH1742" i="7"/>
  <c r="AJ1741" i="7"/>
  <c r="AI1741" i="7"/>
  <c r="AH1741" i="7"/>
  <c r="AJ1740" i="7"/>
  <c r="AI1740" i="7"/>
  <c r="AH1740" i="7"/>
  <c r="AJ1739" i="7"/>
  <c r="AI1739" i="7"/>
  <c r="AH1739" i="7"/>
  <c r="AJ1738" i="7"/>
  <c r="AI1738" i="7"/>
  <c r="AH1738" i="7"/>
  <c r="AJ1737" i="7"/>
  <c r="AI1737" i="7"/>
  <c r="AH1737" i="7"/>
  <c r="AJ1736" i="7"/>
  <c r="AI1736" i="7"/>
  <c r="AH1736" i="7"/>
  <c r="AJ1735" i="7"/>
  <c r="AI1735" i="7"/>
  <c r="AH1735" i="7"/>
  <c r="AJ1734" i="7"/>
  <c r="AI1734" i="7"/>
  <c r="AH1734" i="7"/>
  <c r="AJ1733" i="7"/>
  <c r="AI1733" i="7"/>
  <c r="AH1733" i="7"/>
  <c r="AJ1732" i="7"/>
  <c r="AI1732" i="7"/>
  <c r="AH1732" i="7"/>
  <c r="AJ1731" i="7"/>
  <c r="AI1731" i="7"/>
  <c r="AH1731" i="7"/>
  <c r="AJ1730" i="7"/>
  <c r="AI1730" i="7"/>
  <c r="AH1730" i="7"/>
  <c r="AJ1729" i="7"/>
  <c r="AI1729" i="7"/>
  <c r="AH1729" i="7"/>
  <c r="AJ1728" i="7"/>
  <c r="AI1728" i="7"/>
  <c r="AH1728" i="7"/>
  <c r="AJ1727" i="7"/>
  <c r="AI1727" i="7"/>
  <c r="AH1727" i="7"/>
  <c r="AJ1726" i="7"/>
  <c r="AI1726" i="7"/>
  <c r="AH1726" i="7"/>
  <c r="AJ1725" i="7"/>
  <c r="AI1725" i="7"/>
  <c r="AH1725" i="7"/>
  <c r="AJ1724" i="7"/>
  <c r="AI1724" i="7"/>
  <c r="AH1724" i="7"/>
  <c r="AJ1723" i="7"/>
  <c r="AI1723" i="7"/>
  <c r="AH1723" i="7"/>
  <c r="AJ1722" i="7"/>
  <c r="AI1722" i="7"/>
  <c r="AH1722" i="7"/>
  <c r="AJ1721" i="7"/>
  <c r="AI1721" i="7"/>
  <c r="AH1721" i="7"/>
  <c r="AJ1720" i="7"/>
  <c r="AI1720" i="7"/>
  <c r="AH1720" i="7"/>
  <c r="AJ1719" i="7"/>
  <c r="AI1719" i="7"/>
  <c r="AH1719" i="7"/>
  <c r="AJ1718" i="7"/>
  <c r="AI1718" i="7"/>
  <c r="AH1718" i="7"/>
  <c r="AJ1717" i="7"/>
  <c r="AI1717" i="7"/>
  <c r="AH1717" i="7"/>
  <c r="AJ1716" i="7"/>
  <c r="AI1716" i="7"/>
  <c r="AH1716" i="7"/>
  <c r="AJ1715" i="7"/>
  <c r="AI1715" i="7"/>
  <c r="AH1715" i="7"/>
  <c r="AJ1714" i="7"/>
  <c r="AI1714" i="7"/>
  <c r="AH1714" i="7"/>
  <c r="AJ1713" i="7"/>
  <c r="AI1713" i="7"/>
  <c r="AH1713" i="7"/>
  <c r="AJ1712" i="7"/>
  <c r="AI1712" i="7"/>
  <c r="AH1712" i="7"/>
  <c r="AJ1711" i="7"/>
  <c r="AI1711" i="7"/>
  <c r="AH1711" i="7"/>
  <c r="AJ1710" i="7"/>
  <c r="AI1710" i="7"/>
  <c r="AH1710" i="7"/>
  <c r="AJ1709" i="7"/>
  <c r="AI1709" i="7"/>
  <c r="AH1709" i="7"/>
  <c r="AJ1708" i="7"/>
  <c r="AI1708" i="7"/>
  <c r="AH1708" i="7"/>
  <c r="AJ1707" i="7"/>
  <c r="AI1707" i="7"/>
  <c r="AH1707" i="7"/>
  <c r="AJ1706" i="7"/>
  <c r="AI1706" i="7"/>
  <c r="AH1706" i="7"/>
  <c r="AJ1705" i="7"/>
  <c r="AI1705" i="7"/>
  <c r="AH1705" i="7"/>
  <c r="AJ1704" i="7"/>
  <c r="AI1704" i="7"/>
  <c r="AH1704" i="7"/>
  <c r="AJ1703" i="7"/>
  <c r="AI1703" i="7"/>
  <c r="AH1703" i="7"/>
  <c r="AJ1702" i="7"/>
  <c r="AI1702" i="7"/>
  <c r="AH1702" i="7"/>
  <c r="AJ1701" i="7"/>
  <c r="AI1701" i="7"/>
  <c r="AH1701" i="7"/>
  <c r="AJ1700" i="7"/>
  <c r="AI1700" i="7"/>
  <c r="AH1700" i="7"/>
  <c r="AJ1699" i="7"/>
  <c r="AI1699" i="7"/>
  <c r="AH1699" i="7"/>
  <c r="AJ1698" i="7"/>
  <c r="AI1698" i="7"/>
  <c r="AH1698" i="7"/>
  <c r="AJ1697" i="7"/>
  <c r="AI1697" i="7"/>
  <c r="AH1697" i="7"/>
  <c r="AJ1696" i="7"/>
  <c r="AI1696" i="7"/>
  <c r="AH1696" i="7"/>
  <c r="AJ1695" i="7"/>
  <c r="AI1695" i="7"/>
  <c r="AH1695" i="7"/>
  <c r="AJ1694" i="7"/>
  <c r="AI1694" i="7"/>
  <c r="AH1694" i="7"/>
  <c r="AJ1693" i="7"/>
  <c r="AI1693" i="7"/>
  <c r="AH1693" i="7"/>
  <c r="AJ1692" i="7"/>
  <c r="AI1692" i="7"/>
  <c r="AH1692" i="7"/>
  <c r="AJ1691" i="7"/>
  <c r="AI1691" i="7"/>
  <c r="AH1691" i="7"/>
  <c r="AJ1690" i="7"/>
  <c r="AI1690" i="7"/>
  <c r="AH1690" i="7"/>
  <c r="AJ1689" i="7"/>
  <c r="AI1689" i="7"/>
  <c r="AH1689" i="7"/>
  <c r="AJ1688" i="7"/>
  <c r="AI1688" i="7"/>
  <c r="AH1688" i="7"/>
  <c r="AJ1687" i="7"/>
  <c r="AI1687" i="7"/>
  <c r="AH1687" i="7"/>
  <c r="AJ1686" i="7"/>
  <c r="AI1686" i="7"/>
  <c r="AH1686" i="7"/>
  <c r="AJ1685" i="7"/>
  <c r="AI1685" i="7"/>
  <c r="AH1685" i="7"/>
  <c r="AJ1684" i="7"/>
  <c r="AI1684" i="7"/>
  <c r="AH1684" i="7"/>
  <c r="AJ1683" i="7"/>
  <c r="AI1683" i="7"/>
  <c r="AH1683" i="7"/>
  <c r="AJ1682" i="7"/>
  <c r="AI1682" i="7"/>
  <c r="AH1682" i="7"/>
  <c r="AJ1681" i="7"/>
  <c r="AI1681" i="7"/>
  <c r="AH1681" i="7"/>
  <c r="AJ1680" i="7"/>
  <c r="AI1680" i="7"/>
  <c r="AH1680" i="7"/>
  <c r="AJ1679" i="7"/>
  <c r="AI1679" i="7"/>
  <c r="AH1679" i="7"/>
  <c r="AJ1678" i="7"/>
  <c r="AI1678" i="7"/>
  <c r="AH1678" i="7"/>
  <c r="AJ1677" i="7"/>
  <c r="AI1677" i="7"/>
  <c r="AH1677" i="7"/>
  <c r="AJ1676" i="7"/>
  <c r="AI1676" i="7"/>
  <c r="AH1676" i="7"/>
  <c r="AJ1675" i="7"/>
  <c r="AI1675" i="7"/>
  <c r="AH1675" i="7"/>
  <c r="AJ1674" i="7"/>
  <c r="AI1674" i="7"/>
  <c r="AH1674" i="7"/>
  <c r="AJ1673" i="7"/>
  <c r="AI1673" i="7"/>
  <c r="AH1673" i="7"/>
  <c r="AJ1672" i="7"/>
  <c r="AI1672" i="7"/>
  <c r="AH1672" i="7"/>
  <c r="AJ1671" i="7"/>
  <c r="AI1671" i="7"/>
  <c r="AH1671" i="7"/>
  <c r="AJ1670" i="7"/>
  <c r="AI1670" i="7"/>
  <c r="AH1670" i="7"/>
  <c r="AJ1669" i="7"/>
  <c r="AI1669" i="7"/>
  <c r="AH1669" i="7"/>
  <c r="AJ1668" i="7"/>
  <c r="AI1668" i="7"/>
  <c r="AH1668" i="7"/>
  <c r="AJ1667" i="7"/>
  <c r="AI1667" i="7"/>
  <c r="AH1667" i="7"/>
  <c r="AJ1666" i="7"/>
  <c r="AI1666" i="7"/>
  <c r="AH1666" i="7"/>
  <c r="AJ1665" i="7"/>
  <c r="AI1665" i="7"/>
  <c r="AH1665" i="7"/>
  <c r="AJ1664" i="7"/>
  <c r="AI1664" i="7"/>
  <c r="AH1664" i="7"/>
  <c r="AJ1663" i="7"/>
  <c r="AI1663" i="7"/>
  <c r="AH1663" i="7"/>
  <c r="AJ1662" i="7"/>
  <c r="AI1662" i="7"/>
  <c r="AH1662" i="7"/>
  <c r="AJ1661" i="7"/>
  <c r="AI1661" i="7"/>
  <c r="AH1661" i="7"/>
  <c r="AJ1660" i="7"/>
  <c r="AI1660" i="7"/>
  <c r="AH1660" i="7"/>
  <c r="AJ1659" i="7"/>
  <c r="AI1659" i="7"/>
  <c r="AH1659" i="7"/>
  <c r="AJ1658" i="7"/>
  <c r="AI1658" i="7"/>
  <c r="AH1658" i="7"/>
  <c r="AJ1657" i="7"/>
  <c r="AI1657" i="7"/>
  <c r="AH1657" i="7"/>
  <c r="AJ1656" i="7"/>
  <c r="AI1656" i="7"/>
  <c r="AH1656" i="7"/>
  <c r="AJ1655" i="7"/>
  <c r="AI1655" i="7"/>
  <c r="AH1655" i="7"/>
  <c r="AJ1654" i="7"/>
  <c r="AI1654" i="7"/>
  <c r="AH1654" i="7"/>
  <c r="AJ1653" i="7"/>
  <c r="AI1653" i="7"/>
  <c r="AH1653" i="7"/>
  <c r="AJ1652" i="7"/>
  <c r="AI1652" i="7"/>
  <c r="AH1652" i="7"/>
  <c r="AJ1651" i="7"/>
  <c r="AI1651" i="7"/>
  <c r="AH1651" i="7"/>
  <c r="AJ1650" i="7"/>
  <c r="AI1650" i="7"/>
  <c r="AH1650" i="7"/>
  <c r="AJ1649" i="7"/>
  <c r="AI1649" i="7"/>
  <c r="AH1649" i="7"/>
  <c r="AJ1648" i="7"/>
  <c r="AI1648" i="7"/>
  <c r="AH1648" i="7"/>
  <c r="AJ1647" i="7"/>
  <c r="AI1647" i="7"/>
  <c r="AH1647" i="7"/>
  <c r="AJ1646" i="7"/>
  <c r="AI1646" i="7"/>
  <c r="AH1646" i="7"/>
  <c r="AJ1645" i="7"/>
  <c r="AI1645" i="7"/>
  <c r="AH1645" i="7"/>
  <c r="AJ1644" i="7"/>
  <c r="AI1644" i="7"/>
  <c r="AH1644" i="7"/>
  <c r="AJ1643" i="7"/>
  <c r="AI1643" i="7"/>
  <c r="AH1643" i="7"/>
  <c r="AJ1642" i="7"/>
  <c r="AI1642" i="7"/>
  <c r="AH1642" i="7"/>
  <c r="AJ1641" i="7"/>
  <c r="AI1641" i="7"/>
  <c r="AH1641" i="7"/>
  <c r="AJ1640" i="7"/>
  <c r="AI1640" i="7"/>
  <c r="AH1640" i="7"/>
  <c r="AJ1639" i="7"/>
  <c r="AI1639" i="7"/>
  <c r="AH1639" i="7"/>
  <c r="AJ1638" i="7"/>
  <c r="AI1638" i="7"/>
  <c r="AH1638" i="7"/>
  <c r="AJ1637" i="7"/>
  <c r="AI1637" i="7"/>
  <c r="AH1637" i="7"/>
  <c r="AJ1636" i="7"/>
  <c r="AI1636" i="7"/>
  <c r="AH1636" i="7"/>
  <c r="AJ1635" i="7"/>
  <c r="AI1635" i="7"/>
  <c r="AH1635" i="7"/>
  <c r="AJ1634" i="7"/>
  <c r="AI1634" i="7"/>
  <c r="AH1634" i="7"/>
  <c r="AJ1633" i="7"/>
  <c r="AI1633" i="7"/>
  <c r="AH1633" i="7"/>
  <c r="AJ1632" i="7"/>
  <c r="AI1632" i="7"/>
  <c r="AH1632" i="7"/>
  <c r="AJ1631" i="7"/>
  <c r="AI1631" i="7"/>
  <c r="AH1631" i="7"/>
  <c r="AJ1630" i="7"/>
  <c r="AI1630" i="7"/>
  <c r="AH1630" i="7"/>
  <c r="AJ1629" i="7"/>
  <c r="AI1629" i="7"/>
  <c r="AH1629" i="7"/>
  <c r="AJ1628" i="7"/>
  <c r="AI1628" i="7"/>
  <c r="AH1628" i="7"/>
  <c r="AJ1627" i="7"/>
  <c r="AI1627" i="7"/>
  <c r="AH1627" i="7"/>
  <c r="AJ1626" i="7"/>
  <c r="AI1626" i="7"/>
  <c r="AH1626" i="7"/>
  <c r="AJ1625" i="7"/>
  <c r="AI1625" i="7"/>
  <c r="AH1625" i="7"/>
  <c r="AJ1624" i="7"/>
  <c r="AI1624" i="7"/>
  <c r="AH1624" i="7"/>
  <c r="AJ1623" i="7"/>
  <c r="AI1623" i="7"/>
  <c r="AH1623" i="7"/>
  <c r="AJ1622" i="7"/>
  <c r="AI1622" i="7"/>
  <c r="AH1622" i="7"/>
  <c r="AJ1621" i="7"/>
  <c r="AI1621" i="7"/>
  <c r="AH1621" i="7"/>
  <c r="AJ1620" i="7"/>
  <c r="AI1620" i="7"/>
  <c r="AH1620" i="7"/>
  <c r="AJ1619" i="7"/>
  <c r="AI1619" i="7"/>
  <c r="AH1619" i="7"/>
  <c r="AJ1618" i="7"/>
  <c r="AI1618" i="7"/>
  <c r="AH1618" i="7"/>
  <c r="AJ1617" i="7"/>
  <c r="AI1617" i="7"/>
  <c r="AH1617" i="7"/>
  <c r="AJ1616" i="7"/>
  <c r="AI1616" i="7"/>
  <c r="AH1616" i="7"/>
  <c r="AJ1615" i="7"/>
  <c r="AI1615" i="7"/>
  <c r="AH1615" i="7"/>
  <c r="AJ1614" i="7"/>
  <c r="AI1614" i="7"/>
  <c r="AH1614" i="7"/>
  <c r="AJ1613" i="7"/>
  <c r="AI1613" i="7"/>
  <c r="AH1613" i="7"/>
  <c r="AJ1612" i="7"/>
  <c r="AI1612" i="7"/>
  <c r="AH1612" i="7"/>
  <c r="AJ1611" i="7"/>
  <c r="AI1611" i="7"/>
  <c r="AH1611" i="7"/>
  <c r="AJ1610" i="7"/>
  <c r="AI1610" i="7"/>
  <c r="AH1610" i="7"/>
  <c r="AJ1609" i="7"/>
  <c r="AI1609" i="7"/>
  <c r="AH1609" i="7"/>
  <c r="AJ1608" i="7"/>
  <c r="AI1608" i="7"/>
  <c r="AH1608" i="7"/>
  <c r="AJ1607" i="7"/>
  <c r="AI1607" i="7"/>
  <c r="AH1607" i="7"/>
  <c r="AJ1606" i="7"/>
  <c r="AI1606" i="7"/>
  <c r="AH1606" i="7"/>
  <c r="AJ1605" i="7"/>
  <c r="AI1605" i="7"/>
  <c r="AH1605" i="7"/>
  <c r="AJ1604" i="7"/>
  <c r="AI1604" i="7"/>
  <c r="AH1604" i="7"/>
  <c r="AJ1603" i="7"/>
  <c r="AI1603" i="7"/>
  <c r="AH1603" i="7"/>
  <c r="AJ1602" i="7"/>
  <c r="AI1602" i="7"/>
  <c r="AH1602" i="7"/>
  <c r="AJ1601" i="7"/>
  <c r="AI1601" i="7"/>
  <c r="AH1601" i="7"/>
  <c r="AJ1600" i="7"/>
  <c r="AI1600" i="7"/>
  <c r="AH1600" i="7"/>
  <c r="AJ1599" i="7"/>
  <c r="AI1599" i="7"/>
  <c r="AH1599" i="7"/>
  <c r="AJ1598" i="7"/>
  <c r="AI1598" i="7"/>
  <c r="AH1598" i="7"/>
  <c r="AJ1597" i="7"/>
  <c r="AI1597" i="7"/>
  <c r="AH1597" i="7"/>
  <c r="AJ1596" i="7"/>
  <c r="AI1596" i="7"/>
  <c r="AH1596" i="7"/>
  <c r="AJ1595" i="7"/>
  <c r="AI1595" i="7"/>
  <c r="AH1595" i="7"/>
  <c r="AJ1594" i="7"/>
  <c r="AI1594" i="7"/>
  <c r="AH1594" i="7"/>
  <c r="AJ1593" i="7"/>
  <c r="AI1593" i="7"/>
  <c r="AH1593" i="7"/>
  <c r="AJ1592" i="7"/>
  <c r="AI1592" i="7"/>
  <c r="AH1592" i="7"/>
  <c r="AJ1591" i="7"/>
  <c r="AI1591" i="7"/>
  <c r="AH1591" i="7"/>
  <c r="AJ1590" i="7"/>
  <c r="AI1590" i="7"/>
  <c r="AH1590" i="7"/>
  <c r="AJ1589" i="7"/>
  <c r="AI1589" i="7"/>
  <c r="AH1589" i="7"/>
  <c r="AJ1588" i="7"/>
  <c r="AI1588" i="7"/>
  <c r="AH1588" i="7"/>
  <c r="AJ1587" i="7"/>
  <c r="AI1587" i="7"/>
  <c r="AH1587" i="7"/>
  <c r="AJ1586" i="7"/>
  <c r="AI1586" i="7"/>
  <c r="AH1586" i="7"/>
  <c r="AJ1585" i="7"/>
  <c r="AI1585" i="7"/>
  <c r="AH1585" i="7"/>
  <c r="AJ1584" i="7"/>
  <c r="AI1584" i="7"/>
  <c r="AH1584" i="7"/>
  <c r="AJ1583" i="7"/>
  <c r="AI1583" i="7"/>
  <c r="AH1583" i="7"/>
  <c r="AJ1582" i="7"/>
  <c r="AI1582" i="7"/>
  <c r="AH1582" i="7"/>
  <c r="AJ1581" i="7"/>
  <c r="AI1581" i="7"/>
  <c r="AH1581" i="7"/>
  <c r="AJ1580" i="7"/>
  <c r="AI1580" i="7"/>
  <c r="AH1580" i="7"/>
  <c r="AJ1579" i="7"/>
  <c r="AI1579" i="7"/>
  <c r="AH1579" i="7"/>
  <c r="AJ1578" i="7"/>
  <c r="AI1578" i="7"/>
  <c r="AH1578" i="7"/>
  <c r="AJ1577" i="7"/>
  <c r="AI1577" i="7"/>
  <c r="AH1577" i="7"/>
  <c r="AJ1576" i="7"/>
  <c r="AI1576" i="7"/>
  <c r="AH1576" i="7"/>
  <c r="AJ1575" i="7"/>
  <c r="AI1575" i="7"/>
  <c r="AH1575" i="7"/>
  <c r="AJ1574" i="7"/>
  <c r="AI1574" i="7"/>
  <c r="AH1574" i="7"/>
  <c r="AJ1573" i="7"/>
  <c r="AI1573" i="7"/>
  <c r="AH1573" i="7"/>
  <c r="AJ1572" i="7"/>
  <c r="AI1572" i="7"/>
  <c r="AH1572" i="7"/>
  <c r="AJ1571" i="7"/>
  <c r="AI1571" i="7"/>
  <c r="AH1571" i="7"/>
  <c r="AJ1570" i="7"/>
  <c r="AI1570" i="7"/>
  <c r="AH1570" i="7"/>
  <c r="AJ1569" i="7"/>
  <c r="AI1569" i="7"/>
  <c r="AH1569" i="7"/>
  <c r="AJ1568" i="7"/>
  <c r="AI1568" i="7"/>
  <c r="AH1568" i="7"/>
  <c r="AJ1567" i="7"/>
  <c r="AI1567" i="7"/>
  <c r="AH1567" i="7"/>
  <c r="AJ1566" i="7"/>
  <c r="AI1566" i="7"/>
  <c r="AH1566" i="7"/>
  <c r="AJ1565" i="7"/>
  <c r="AI1565" i="7"/>
  <c r="AH1565" i="7"/>
  <c r="AJ1564" i="7"/>
  <c r="AI1564" i="7"/>
  <c r="AH1564" i="7"/>
  <c r="AJ1563" i="7"/>
  <c r="AI1563" i="7"/>
  <c r="AH1563" i="7"/>
  <c r="AJ1562" i="7"/>
  <c r="AI1562" i="7"/>
  <c r="AH1562" i="7"/>
  <c r="AJ1561" i="7"/>
  <c r="AI1561" i="7"/>
  <c r="AH1561" i="7"/>
  <c r="AJ1560" i="7"/>
  <c r="AI1560" i="7"/>
  <c r="AH1560" i="7"/>
  <c r="AJ1559" i="7"/>
  <c r="AI1559" i="7"/>
  <c r="AH1559" i="7"/>
  <c r="AJ1558" i="7"/>
  <c r="AI1558" i="7"/>
  <c r="AH1558" i="7"/>
  <c r="AJ1557" i="7"/>
  <c r="AI1557" i="7"/>
  <c r="AH1557" i="7"/>
  <c r="AJ1556" i="7"/>
  <c r="AI1556" i="7"/>
  <c r="AH1556" i="7"/>
  <c r="AJ1555" i="7"/>
  <c r="AI1555" i="7"/>
  <c r="AH1555" i="7"/>
  <c r="AJ1554" i="7"/>
  <c r="AI1554" i="7"/>
  <c r="AH1554" i="7"/>
  <c r="AJ1553" i="7"/>
  <c r="AI1553" i="7"/>
  <c r="AH1553" i="7"/>
  <c r="AJ1552" i="7"/>
  <c r="AI1552" i="7"/>
  <c r="AH1552" i="7"/>
  <c r="AJ1551" i="7"/>
  <c r="AI1551" i="7"/>
  <c r="AH1551" i="7"/>
  <c r="AJ1550" i="7"/>
  <c r="AI1550" i="7"/>
  <c r="AH1550" i="7"/>
  <c r="AJ1549" i="7"/>
  <c r="AI1549" i="7"/>
  <c r="AH1549" i="7"/>
  <c r="AJ1548" i="7"/>
  <c r="AI1548" i="7"/>
  <c r="AH1548" i="7"/>
  <c r="AJ1547" i="7"/>
  <c r="AI1547" i="7"/>
  <c r="AH1547" i="7"/>
  <c r="AJ1546" i="7"/>
  <c r="AI1546" i="7"/>
  <c r="AH1546" i="7"/>
  <c r="AJ1545" i="7"/>
  <c r="AI1545" i="7"/>
  <c r="AH1545" i="7"/>
  <c r="AJ1544" i="7"/>
  <c r="AI1544" i="7"/>
  <c r="AH1544" i="7"/>
  <c r="AJ1543" i="7"/>
  <c r="AI1543" i="7"/>
  <c r="AH1543" i="7"/>
  <c r="AJ1542" i="7"/>
  <c r="AI1542" i="7"/>
  <c r="AH1542" i="7"/>
  <c r="AJ1541" i="7"/>
  <c r="AI1541" i="7"/>
  <c r="AH1541" i="7"/>
  <c r="AJ1540" i="7"/>
  <c r="AI1540" i="7"/>
  <c r="AH1540" i="7"/>
  <c r="AJ1539" i="7"/>
  <c r="AI1539" i="7"/>
  <c r="AH1539" i="7"/>
  <c r="AJ1538" i="7"/>
  <c r="AI1538" i="7"/>
  <c r="AH1538" i="7"/>
  <c r="AJ1537" i="7"/>
  <c r="AI1537" i="7"/>
  <c r="AH1537" i="7"/>
  <c r="AJ1536" i="7"/>
  <c r="AI1536" i="7"/>
  <c r="AH1536" i="7"/>
  <c r="AJ1535" i="7"/>
  <c r="AI1535" i="7"/>
  <c r="AH1535" i="7"/>
  <c r="AJ1534" i="7"/>
  <c r="AI1534" i="7"/>
  <c r="AH1534" i="7"/>
  <c r="AJ1533" i="7"/>
  <c r="AI1533" i="7"/>
  <c r="AH1533" i="7"/>
  <c r="AJ1532" i="7"/>
  <c r="AI1532" i="7"/>
  <c r="AH1532" i="7"/>
  <c r="AJ1531" i="7"/>
  <c r="AI1531" i="7"/>
  <c r="AH1531" i="7"/>
  <c r="AJ1530" i="7"/>
  <c r="AI1530" i="7"/>
  <c r="AH1530" i="7"/>
  <c r="AJ1529" i="7"/>
  <c r="AI1529" i="7"/>
  <c r="AH1529" i="7"/>
  <c r="AJ1528" i="7"/>
  <c r="AI1528" i="7"/>
  <c r="AH1528" i="7"/>
  <c r="AJ1527" i="7"/>
  <c r="AI1527" i="7"/>
  <c r="AH1527" i="7"/>
  <c r="AJ1526" i="7"/>
  <c r="AI1526" i="7"/>
  <c r="AH1526" i="7"/>
  <c r="AJ1525" i="7"/>
  <c r="AI1525" i="7"/>
  <c r="AH1525" i="7"/>
  <c r="AJ1524" i="7"/>
  <c r="AI1524" i="7"/>
  <c r="AH1524" i="7"/>
  <c r="AJ1523" i="7"/>
  <c r="AI1523" i="7"/>
  <c r="AH1523" i="7"/>
  <c r="AJ1522" i="7"/>
  <c r="AI1522" i="7"/>
  <c r="AH1522" i="7"/>
  <c r="AJ1521" i="7"/>
  <c r="AI1521" i="7"/>
  <c r="AH1521" i="7"/>
  <c r="AJ1520" i="7"/>
  <c r="AI1520" i="7"/>
  <c r="AH1520" i="7"/>
  <c r="AJ1519" i="7"/>
  <c r="AI1519" i="7"/>
  <c r="AH1519" i="7"/>
  <c r="AJ1518" i="7"/>
  <c r="AI1518" i="7"/>
  <c r="AH1518" i="7"/>
  <c r="AJ1517" i="7"/>
  <c r="AI1517" i="7"/>
  <c r="AH1517" i="7"/>
  <c r="AJ1516" i="7"/>
  <c r="AI1516" i="7"/>
  <c r="AH1516" i="7"/>
  <c r="AJ1515" i="7"/>
  <c r="AI1515" i="7"/>
  <c r="AH1515" i="7"/>
  <c r="AJ1514" i="7"/>
  <c r="AI1514" i="7"/>
  <c r="AH1514" i="7"/>
  <c r="AJ1513" i="7"/>
  <c r="AI1513" i="7"/>
  <c r="AH1513" i="7"/>
  <c r="AJ1512" i="7"/>
  <c r="AI1512" i="7"/>
  <c r="AH1512" i="7"/>
  <c r="AJ1511" i="7"/>
  <c r="AI1511" i="7"/>
  <c r="AH1511" i="7"/>
  <c r="AJ1510" i="7"/>
  <c r="AI1510" i="7"/>
  <c r="AH1510" i="7"/>
  <c r="AJ1509" i="7"/>
  <c r="AI1509" i="7"/>
  <c r="AH1509" i="7"/>
  <c r="AJ1508" i="7"/>
  <c r="AI1508" i="7"/>
  <c r="AH1508" i="7"/>
  <c r="AJ1507" i="7"/>
  <c r="AI1507" i="7"/>
  <c r="AH1507" i="7"/>
  <c r="AJ1506" i="7"/>
  <c r="AI1506" i="7"/>
  <c r="AH1506" i="7"/>
  <c r="AJ1505" i="7"/>
  <c r="AI1505" i="7"/>
  <c r="AH1505" i="7"/>
  <c r="AJ1504" i="7"/>
  <c r="AI1504" i="7"/>
  <c r="AH1504" i="7"/>
  <c r="AJ1503" i="7"/>
  <c r="AI1503" i="7"/>
  <c r="AH1503" i="7"/>
  <c r="AJ1502" i="7"/>
  <c r="AI1502" i="7"/>
  <c r="AH1502" i="7"/>
  <c r="AJ1501" i="7"/>
  <c r="AI1501" i="7"/>
  <c r="AH1501" i="7"/>
  <c r="AJ1500" i="7"/>
  <c r="AI1500" i="7"/>
  <c r="AH1500" i="7"/>
  <c r="AJ1499" i="7"/>
  <c r="AI1499" i="7"/>
  <c r="AH1499" i="7"/>
  <c r="AJ1498" i="7"/>
  <c r="AI1498" i="7"/>
  <c r="AH1498" i="7"/>
  <c r="AJ1497" i="7"/>
  <c r="AI1497" i="7"/>
  <c r="AH1497" i="7"/>
  <c r="AJ1496" i="7"/>
  <c r="AI1496" i="7"/>
  <c r="AH1496" i="7"/>
  <c r="AJ1495" i="7"/>
  <c r="AI1495" i="7"/>
  <c r="AH1495" i="7"/>
  <c r="AJ1494" i="7"/>
  <c r="AI1494" i="7"/>
  <c r="AH1494" i="7"/>
  <c r="AJ1493" i="7"/>
  <c r="AI1493" i="7"/>
  <c r="AH1493" i="7"/>
  <c r="AJ1492" i="7"/>
  <c r="AI1492" i="7"/>
  <c r="AH1492" i="7"/>
  <c r="AJ1491" i="7"/>
  <c r="AI1491" i="7"/>
  <c r="AH1491" i="7"/>
  <c r="AJ1490" i="7"/>
  <c r="AI1490" i="7"/>
  <c r="AH1490" i="7"/>
  <c r="AJ1489" i="7"/>
  <c r="AI1489" i="7"/>
  <c r="AH1489" i="7"/>
  <c r="AJ1488" i="7"/>
  <c r="AI1488" i="7"/>
  <c r="AH1488" i="7"/>
  <c r="AJ1487" i="7"/>
  <c r="AI1487" i="7"/>
  <c r="AH1487" i="7"/>
  <c r="AJ1486" i="7"/>
  <c r="AI1486" i="7"/>
  <c r="AH1486" i="7"/>
  <c r="AJ1485" i="7"/>
  <c r="AI1485" i="7"/>
  <c r="AH1485" i="7"/>
  <c r="AJ1484" i="7"/>
  <c r="AI1484" i="7"/>
  <c r="AH1484" i="7"/>
  <c r="AJ1483" i="7"/>
  <c r="AI1483" i="7"/>
  <c r="AH1483" i="7"/>
  <c r="AJ1482" i="7"/>
  <c r="AI1482" i="7"/>
  <c r="AH1482" i="7"/>
  <c r="AJ1481" i="7"/>
  <c r="AI1481" i="7"/>
  <c r="AH1481" i="7"/>
  <c r="AJ1480" i="7"/>
  <c r="AI1480" i="7"/>
  <c r="AH1480" i="7"/>
  <c r="AJ1479" i="7"/>
  <c r="AI1479" i="7"/>
  <c r="AH1479" i="7"/>
  <c r="AJ1478" i="7"/>
  <c r="AI1478" i="7"/>
  <c r="AH1478" i="7"/>
  <c r="AJ1477" i="7"/>
  <c r="AI1477" i="7"/>
  <c r="AH1477" i="7"/>
  <c r="AJ1476" i="7"/>
  <c r="AI1476" i="7"/>
  <c r="AH1476" i="7"/>
  <c r="AJ1475" i="7"/>
  <c r="AI1475" i="7"/>
  <c r="AH1475" i="7"/>
  <c r="AJ1474" i="7"/>
  <c r="AI1474" i="7"/>
  <c r="AH1474" i="7"/>
  <c r="AJ1473" i="7"/>
  <c r="AI1473" i="7"/>
  <c r="AH1473" i="7"/>
  <c r="AJ1472" i="7"/>
  <c r="AI1472" i="7"/>
  <c r="AH1472" i="7"/>
  <c r="AJ1471" i="7"/>
  <c r="AI1471" i="7"/>
  <c r="AH1471" i="7"/>
  <c r="AJ1470" i="7"/>
  <c r="AI1470" i="7"/>
  <c r="AH1470" i="7"/>
  <c r="AJ1469" i="7"/>
  <c r="AI1469" i="7"/>
  <c r="AH1469" i="7"/>
  <c r="AJ1468" i="7"/>
  <c r="AI1468" i="7"/>
  <c r="AH1468" i="7"/>
  <c r="AJ1467" i="7"/>
  <c r="AI1467" i="7"/>
  <c r="AH1467" i="7"/>
  <c r="AJ1466" i="7"/>
  <c r="AI1466" i="7"/>
  <c r="AH1466" i="7"/>
  <c r="AJ1465" i="7"/>
  <c r="AI1465" i="7"/>
  <c r="AH1465" i="7"/>
  <c r="AJ1464" i="7"/>
  <c r="AI1464" i="7"/>
  <c r="AH1464" i="7"/>
  <c r="AJ1463" i="7"/>
  <c r="AI1463" i="7"/>
  <c r="AH1463" i="7"/>
  <c r="AJ1462" i="7"/>
  <c r="AI1462" i="7"/>
  <c r="AH1462" i="7"/>
  <c r="AJ1461" i="7"/>
  <c r="AI1461" i="7"/>
  <c r="AH1461" i="7"/>
  <c r="AJ1460" i="7"/>
  <c r="AI1460" i="7"/>
  <c r="AH1460" i="7"/>
  <c r="AJ1459" i="7"/>
  <c r="AI1459" i="7"/>
  <c r="AH1459" i="7"/>
  <c r="AJ1458" i="7"/>
  <c r="AI1458" i="7"/>
  <c r="AH1458" i="7"/>
  <c r="AJ1457" i="7"/>
  <c r="AI1457" i="7"/>
  <c r="AH1457" i="7"/>
  <c r="AJ1456" i="7"/>
  <c r="AI1456" i="7"/>
  <c r="AH1456" i="7"/>
  <c r="AJ1455" i="7"/>
  <c r="AI1455" i="7"/>
  <c r="AH1455" i="7"/>
  <c r="AJ1454" i="7"/>
  <c r="AI1454" i="7"/>
  <c r="AH1454" i="7"/>
  <c r="AJ1453" i="7"/>
  <c r="AI1453" i="7"/>
  <c r="AH1453" i="7"/>
  <c r="AJ1452" i="7"/>
  <c r="AI1452" i="7"/>
  <c r="AH1452" i="7"/>
  <c r="AJ1451" i="7"/>
  <c r="AI1451" i="7"/>
  <c r="AH1451" i="7"/>
  <c r="AJ1450" i="7"/>
  <c r="AI1450" i="7"/>
  <c r="AH1450" i="7"/>
  <c r="AJ1449" i="7"/>
  <c r="AI1449" i="7"/>
  <c r="AH1449" i="7"/>
  <c r="AJ1448" i="7"/>
  <c r="AI1448" i="7"/>
  <c r="AH1448" i="7"/>
  <c r="AJ1447" i="7"/>
  <c r="AI1447" i="7"/>
  <c r="AH1447" i="7"/>
  <c r="AJ1446" i="7"/>
  <c r="AI1446" i="7"/>
  <c r="AH1446" i="7"/>
  <c r="AJ1445" i="7"/>
  <c r="AI1445" i="7"/>
  <c r="AH1445" i="7"/>
  <c r="AJ1444" i="7"/>
  <c r="AI1444" i="7"/>
  <c r="AH1444" i="7"/>
  <c r="AJ1443" i="7"/>
  <c r="AI1443" i="7"/>
  <c r="AH1443" i="7"/>
  <c r="AJ1442" i="7"/>
  <c r="AI1442" i="7"/>
  <c r="AH1442" i="7"/>
  <c r="AJ1441" i="7"/>
  <c r="AI1441" i="7"/>
  <c r="AH1441" i="7"/>
  <c r="AJ1440" i="7"/>
  <c r="AI1440" i="7"/>
  <c r="AH1440" i="7"/>
  <c r="AJ1439" i="7"/>
  <c r="AI1439" i="7"/>
  <c r="AH1439" i="7"/>
  <c r="AJ1438" i="7"/>
  <c r="AI1438" i="7"/>
  <c r="AH1438" i="7"/>
  <c r="AJ1437" i="7"/>
  <c r="AI1437" i="7"/>
  <c r="AH1437" i="7"/>
  <c r="AJ1436" i="7"/>
  <c r="AI1436" i="7"/>
  <c r="AH1436" i="7"/>
  <c r="AJ1435" i="7"/>
  <c r="AI1435" i="7"/>
  <c r="AH1435" i="7"/>
  <c r="AJ1434" i="7"/>
  <c r="AI1434" i="7"/>
  <c r="AH1434" i="7"/>
  <c r="AJ1433" i="7"/>
  <c r="AI1433" i="7"/>
  <c r="AH1433" i="7"/>
  <c r="AJ1432" i="7"/>
  <c r="AI1432" i="7"/>
  <c r="AH1432" i="7"/>
  <c r="AJ1431" i="7"/>
  <c r="AI1431" i="7"/>
  <c r="AH1431" i="7"/>
  <c r="AJ1430" i="7"/>
  <c r="AI1430" i="7"/>
  <c r="AH1430" i="7"/>
  <c r="AJ1429" i="7"/>
  <c r="AI1429" i="7"/>
  <c r="AH1429" i="7"/>
  <c r="AJ1428" i="7"/>
  <c r="AI1428" i="7"/>
  <c r="AH1428" i="7"/>
  <c r="AJ1427" i="7"/>
  <c r="AI1427" i="7"/>
  <c r="AH1427" i="7"/>
  <c r="AJ1426" i="7"/>
  <c r="AI1426" i="7"/>
  <c r="AH1426" i="7"/>
  <c r="AJ1425" i="7"/>
  <c r="AI1425" i="7"/>
  <c r="AH1425" i="7"/>
  <c r="AJ1424" i="7"/>
  <c r="AI1424" i="7"/>
  <c r="AH1424" i="7"/>
  <c r="AJ1423" i="7"/>
  <c r="AI1423" i="7"/>
  <c r="AH1423" i="7"/>
  <c r="AJ1422" i="7"/>
  <c r="AI1422" i="7"/>
  <c r="AH1422" i="7"/>
  <c r="AJ1421" i="7"/>
  <c r="AI1421" i="7"/>
  <c r="AH1421" i="7"/>
  <c r="AJ1420" i="7"/>
  <c r="AI1420" i="7"/>
  <c r="AH1420" i="7"/>
  <c r="AJ1419" i="7"/>
  <c r="AI1419" i="7"/>
  <c r="AH1419" i="7"/>
  <c r="AJ1418" i="7"/>
  <c r="AI1418" i="7"/>
  <c r="AH1418" i="7"/>
  <c r="AJ1417" i="7"/>
  <c r="AI1417" i="7"/>
  <c r="AH1417" i="7"/>
  <c r="AJ1416" i="7"/>
  <c r="AI1416" i="7"/>
  <c r="AH1416" i="7"/>
  <c r="AJ1415" i="7"/>
  <c r="AI1415" i="7"/>
  <c r="AH1415" i="7"/>
  <c r="AJ1414" i="7"/>
  <c r="AI1414" i="7"/>
  <c r="AH1414" i="7"/>
  <c r="AJ1413" i="7"/>
  <c r="AI1413" i="7"/>
  <c r="AH1413" i="7"/>
  <c r="AJ1412" i="7"/>
  <c r="AI1412" i="7"/>
  <c r="AH1412" i="7"/>
  <c r="AJ1411" i="7"/>
  <c r="AI1411" i="7"/>
  <c r="AH1411" i="7"/>
  <c r="AJ1410" i="7"/>
  <c r="AI1410" i="7"/>
  <c r="AH1410" i="7"/>
  <c r="AJ1409" i="7"/>
  <c r="AI1409" i="7"/>
  <c r="AH1409" i="7"/>
  <c r="AJ1408" i="7"/>
  <c r="AI1408" i="7"/>
  <c r="AH1408" i="7"/>
  <c r="AJ1407" i="7"/>
  <c r="AI1407" i="7"/>
  <c r="AH1407" i="7"/>
  <c r="AJ1406" i="7"/>
  <c r="AI1406" i="7"/>
  <c r="AH1406" i="7"/>
  <c r="AJ1405" i="7"/>
  <c r="AI1405" i="7"/>
  <c r="AH1405" i="7"/>
  <c r="AJ1404" i="7"/>
  <c r="AI1404" i="7"/>
  <c r="AH1404" i="7"/>
  <c r="AJ1403" i="7"/>
  <c r="AI1403" i="7"/>
  <c r="AH1403" i="7"/>
  <c r="AJ1402" i="7"/>
  <c r="AI1402" i="7"/>
  <c r="AH1402" i="7"/>
  <c r="AJ1401" i="7"/>
  <c r="AI1401" i="7"/>
  <c r="AH1401" i="7"/>
  <c r="AJ1400" i="7"/>
  <c r="AI1400" i="7"/>
  <c r="AH1400" i="7"/>
  <c r="AJ1399" i="7"/>
  <c r="AI1399" i="7"/>
  <c r="AH1399" i="7"/>
  <c r="AJ1398" i="7"/>
  <c r="AI1398" i="7"/>
  <c r="AH1398" i="7"/>
  <c r="AJ1397" i="7"/>
  <c r="AI1397" i="7"/>
  <c r="AH1397" i="7"/>
  <c r="AJ1396" i="7"/>
  <c r="AI1396" i="7"/>
  <c r="AH1396" i="7"/>
  <c r="AJ1395" i="7"/>
  <c r="AI1395" i="7"/>
  <c r="AH1395" i="7"/>
  <c r="AJ1394" i="7"/>
  <c r="AI1394" i="7"/>
  <c r="AH1394" i="7"/>
  <c r="AJ1393" i="7"/>
  <c r="AI1393" i="7"/>
  <c r="AH1393" i="7"/>
  <c r="AJ1392" i="7"/>
  <c r="AI1392" i="7"/>
  <c r="AH1392" i="7"/>
  <c r="AJ1391" i="7"/>
  <c r="AI1391" i="7"/>
  <c r="AH1391" i="7"/>
  <c r="AJ1390" i="7"/>
  <c r="AI1390" i="7"/>
  <c r="AH1390" i="7"/>
  <c r="AJ1389" i="7"/>
  <c r="AI1389" i="7"/>
  <c r="AH1389" i="7"/>
  <c r="AJ1388" i="7"/>
  <c r="AI1388" i="7"/>
  <c r="AH1388" i="7"/>
  <c r="AJ1387" i="7"/>
  <c r="AI1387" i="7"/>
  <c r="AH1387" i="7"/>
  <c r="AJ1386" i="7"/>
  <c r="AI1386" i="7"/>
  <c r="AH1386" i="7"/>
  <c r="AJ1385" i="7"/>
  <c r="AI1385" i="7"/>
  <c r="AH1385" i="7"/>
  <c r="AJ1384" i="7"/>
  <c r="AI1384" i="7"/>
  <c r="AH1384" i="7"/>
  <c r="AJ1383" i="7"/>
  <c r="AI1383" i="7"/>
  <c r="AH1383" i="7"/>
  <c r="AJ1382" i="7"/>
  <c r="AI1382" i="7"/>
  <c r="AH1382" i="7"/>
  <c r="AJ1381" i="7"/>
  <c r="AI1381" i="7"/>
  <c r="AH1381" i="7"/>
  <c r="AJ1380" i="7"/>
  <c r="AI1380" i="7"/>
  <c r="AH1380" i="7"/>
  <c r="AJ1379" i="7"/>
  <c r="AI1379" i="7"/>
  <c r="AH1379" i="7"/>
  <c r="AJ1378" i="7"/>
  <c r="AI1378" i="7"/>
  <c r="AH1378" i="7"/>
  <c r="AJ1377" i="7"/>
  <c r="AI1377" i="7"/>
  <c r="AH1377" i="7"/>
  <c r="AJ1376" i="7"/>
  <c r="AI1376" i="7"/>
  <c r="AH1376" i="7"/>
  <c r="AJ1375" i="7"/>
  <c r="AI1375" i="7"/>
  <c r="AH1375" i="7"/>
  <c r="AJ1374" i="7"/>
  <c r="AI1374" i="7"/>
  <c r="AH1374" i="7"/>
  <c r="AJ1373" i="7"/>
  <c r="AI1373" i="7"/>
  <c r="AH1373" i="7"/>
  <c r="AJ1372" i="7"/>
  <c r="AI1372" i="7"/>
  <c r="AH1372" i="7"/>
  <c r="AJ1371" i="7"/>
  <c r="AI1371" i="7"/>
  <c r="AH1371" i="7"/>
  <c r="AJ1370" i="7"/>
  <c r="AI1370" i="7"/>
  <c r="AH1370" i="7"/>
  <c r="AJ1369" i="7"/>
  <c r="AI1369" i="7"/>
  <c r="AH1369" i="7"/>
  <c r="AJ1368" i="7"/>
  <c r="AI1368" i="7"/>
  <c r="AH1368" i="7"/>
  <c r="AJ1367" i="7"/>
  <c r="AI1367" i="7"/>
  <c r="AH1367" i="7"/>
  <c r="AJ1366" i="7"/>
  <c r="AI1366" i="7"/>
  <c r="AH1366" i="7"/>
  <c r="AJ1365" i="7"/>
  <c r="AI1365" i="7"/>
  <c r="AH1365" i="7"/>
  <c r="AJ1364" i="7"/>
  <c r="AI1364" i="7"/>
  <c r="AH1364" i="7"/>
  <c r="AJ1363" i="7"/>
  <c r="AI1363" i="7"/>
  <c r="AH1363" i="7"/>
  <c r="AJ1362" i="7"/>
  <c r="AI1362" i="7"/>
  <c r="AH1362" i="7"/>
  <c r="AJ1361" i="7"/>
  <c r="AI1361" i="7"/>
  <c r="AH1361" i="7"/>
  <c r="AJ1360" i="7"/>
  <c r="AI1360" i="7"/>
  <c r="AH1360" i="7"/>
  <c r="AJ1359" i="7"/>
  <c r="AI1359" i="7"/>
  <c r="AH1359" i="7"/>
  <c r="AJ1358" i="7"/>
  <c r="AI1358" i="7"/>
  <c r="AH1358" i="7"/>
  <c r="AJ1357" i="7"/>
  <c r="AI1357" i="7"/>
  <c r="AH1357" i="7"/>
  <c r="AJ1356" i="7"/>
  <c r="AI1356" i="7"/>
  <c r="AH1356" i="7"/>
  <c r="AJ1355" i="7"/>
  <c r="AI1355" i="7"/>
  <c r="AH1355" i="7"/>
  <c r="AJ1354" i="7"/>
  <c r="AI1354" i="7"/>
  <c r="AH1354" i="7"/>
  <c r="AJ1353" i="7"/>
  <c r="AI1353" i="7"/>
  <c r="AH1353" i="7"/>
  <c r="AJ1352" i="7"/>
  <c r="AI1352" i="7"/>
  <c r="AH1352" i="7"/>
  <c r="AJ1351" i="7"/>
  <c r="AI1351" i="7"/>
  <c r="AH1351" i="7"/>
  <c r="AJ1350" i="7"/>
  <c r="AI1350" i="7"/>
  <c r="AH1350" i="7"/>
  <c r="AJ1349" i="7"/>
  <c r="AI1349" i="7"/>
  <c r="AH1349" i="7"/>
  <c r="AJ1348" i="7"/>
  <c r="AI1348" i="7"/>
  <c r="AH1348" i="7"/>
  <c r="AJ1347" i="7"/>
  <c r="AI1347" i="7"/>
  <c r="AH1347" i="7"/>
  <c r="AJ1346" i="7"/>
  <c r="AI1346" i="7"/>
  <c r="AH1346" i="7"/>
  <c r="AJ1345" i="7"/>
  <c r="AI1345" i="7"/>
  <c r="AH1345" i="7"/>
  <c r="AJ1344" i="7"/>
  <c r="AI1344" i="7"/>
  <c r="AH1344" i="7"/>
  <c r="AJ1343" i="7"/>
  <c r="AI1343" i="7"/>
  <c r="AH1343" i="7"/>
  <c r="AJ1342" i="7"/>
  <c r="AI1342" i="7"/>
  <c r="AH1342" i="7"/>
  <c r="AJ1341" i="7"/>
  <c r="AI1341" i="7"/>
  <c r="AH1341" i="7"/>
  <c r="AJ1340" i="7"/>
  <c r="AI1340" i="7"/>
  <c r="AH1340" i="7"/>
  <c r="AJ1339" i="7"/>
  <c r="AI1339" i="7"/>
  <c r="AH1339" i="7"/>
  <c r="AJ1338" i="7"/>
  <c r="AI1338" i="7"/>
  <c r="AH1338" i="7"/>
  <c r="AJ1337" i="7"/>
  <c r="AI1337" i="7"/>
  <c r="AH1337" i="7"/>
  <c r="AJ1336" i="7"/>
  <c r="AI1336" i="7"/>
  <c r="AH1336" i="7"/>
  <c r="AJ1335" i="7"/>
  <c r="AI1335" i="7"/>
  <c r="AH1335" i="7"/>
  <c r="AJ1334" i="7"/>
  <c r="AI1334" i="7"/>
  <c r="AH1334" i="7"/>
  <c r="AJ1333" i="7"/>
  <c r="AI1333" i="7"/>
  <c r="AH1333" i="7"/>
  <c r="AJ1332" i="7"/>
  <c r="AI1332" i="7"/>
  <c r="AH1332" i="7"/>
  <c r="AJ1331" i="7"/>
  <c r="AI1331" i="7"/>
  <c r="AH1331" i="7"/>
  <c r="AJ1330" i="7"/>
  <c r="AI1330" i="7"/>
  <c r="AH1330" i="7"/>
  <c r="AJ1329" i="7"/>
  <c r="AI1329" i="7"/>
  <c r="AH1329" i="7"/>
  <c r="AJ1328" i="7"/>
  <c r="AI1328" i="7"/>
  <c r="AH1328" i="7"/>
  <c r="AJ1327" i="7"/>
  <c r="AI1327" i="7"/>
  <c r="AH1327" i="7"/>
  <c r="AJ1326" i="7"/>
  <c r="AI1326" i="7"/>
  <c r="AH1326" i="7"/>
  <c r="AJ1325" i="7"/>
  <c r="AI1325" i="7"/>
  <c r="AH1325" i="7"/>
  <c r="AJ1324" i="7"/>
  <c r="AI1324" i="7"/>
  <c r="AH1324" i="7"/>
  <c r="AJ1323" i="7"/>
  <c r="AI1323" i="7"/>
  <c r="AH1323" i="7"/>
  <c r="AJ1322" i="7"/>
  <c r="AI1322" i="7"/>
  <c r="AH1322" i="7"/>
  <c r="AJ1321" i="7"/>
  <c r="AI1321" i="7"/>
  <c r="AH1321" i="7"/>
  <c r="AJ1320" i="7"/>
  <c r="AI1320" i="7"/>
  <c r="AH1320" i="7"/>
  <c r="AJ1319" i="7"/>
  <c r="AI1319" i="7"/>
  <c r="AH1319" i="7"/>
  <c r="AJ1318" i="7"/>
  <c r="AI1318" i="7"/>
  <c r="AH1318" i="7"/>
  <c r="AJ1317" i="7"/>
  <c r="AI1317" i="7"/>
  <c r="AH1317" i="7"/>
  <c r="AJ1316" i="7"/>
  <c r="AI1316" i="7"/>
  <c r="AH1316" i="7"/>
  <c r="AJ1315" i="7"/>
  <c r="AI1315" i="7"/>
  <c r="AH1315" i="7"/>
  <c r="AJ1314" i="7"/>
  <c r="AI1314" i="7"/>
  <c r="AH1314" i="7"/>
  <c r="AJ1313" i="7"/>
  <c r="AI1313" i="7"/>
  <c r="AH1313" i="7"/>
  <c r="AJ1312" i="7"/>
  <c r="AI1312" i="7"/>
  <c r="AH1312" i="7"/>
  <c r="AJ1311" i="7"/>
  <c r="AI1311" i="7"/>
  <c r="AH1311" i="7"/>
  <c r="AJ1310" i="7"/>
  <c r="AI1310" i="7"/>
  <c r="AH1310" i="7"/>
  <c r="AJ1309" i="7"/>
  <c r="AI1309" i="7"/>
  <c r="AH1309" i="7"/>
  <c r="AJ1308" i="7"/>
  <c r="AI1308" i="7"/>
  <c r="AH1308" i="7"/>
  <c r="AJ1307" i="7"/>
  <c r="AI1307" i="7"/>
  <c r="AH1307" i="7"/>
  <c r="AJ1306" i="7"/>
  <c r="AI1306" i="7"/>
  <c r="AH1306" i="7"/>
  <c r="AJ1305" i="7"/>
  <c r="AI1305" i="7"/>
  <c r="AH1305" i="7"/>
  <c r="AJ1304" i="7"/>
  <c r="AI1304" i="7"/>
  <c r="AH1304" i="7"/>
  <c r="AJ1303" i="7"/>
  <c r="AI1303" i="7"/>
  <c r="AH1303" i="7"/>
  <c r="AJ1302" i="7"/>
  <c r="AI1302" i="7"/>
  <c r="AH1302" i="7"/>
  <c r="AJ1301" i="7"/>
  <c r="AI1301" i="7"/>
  <c r="AH1301" i="7"/>
  <c r="AJ1300" i="7"/>
  <c r="AI1300" i="7"/>
  <c r="AH1300" i="7"/>
  <c r="AJ1299" i="7"/>
  <c r="AI1299" i="7"/>
  <c r="AH1299" i="7"/>
  <c r="AJ1298" i="7"/>
  <c r="AI1298" i="7"/>
  <c r="AH1298" i="7"/>
  <c r="AJ1297" i="7"/>
  <c r="AI1297" i="7"/>
  <c r="AH1297" i="7"/>
  <c r="AJ1296" i="7"/>
  <c r="AI1296" i="7"/>
  <c r="AH1296" i="7"/>
  <c r="AJ1295" i="7"/>
  <c r="AI1295" i="7"/>
  <c r="AH1295" i="7"/>
  <c r="AJ1294" i="7"/>
  <c r="AI1294" i="7"/>
  <c r="AH1294" i="7"/>
  <c r="AJ1293" i="7"/>
  <c r="AI1293" i="7"/>
  <c r="AH1293" i="7"/>
  <c r="AJ1292" i="7"/>
  <c r="AI1292" i="7"/>
  <c r="AH1292" i="7"/>
  <c r="AJ1291" i="7"/>
  <c r="AI1291" i="7"/>
  <c r="AH1291" i="7"/>
  <c r="AJ1290" i="7"/>
  <c r="AI1290" i="7"/>
  <c r="AH1290" i="7"/>
  <c r="AJ1289" i="7"/>
  <c r="AI1289" i="7"/>
  <c r="AH1289" i="7"/>
  <c r="AJ1288" i="7"/>
  <c r="AI1288" i="7"/>
  <c r="AH1288" i="7"/>
  <c r="AJ1287" i="7"/>
  <c r="AI1287" i="7"/>
  <c r="AH1287" i="7"/>
  <c r="AJ1286" i="7"/>
  <c r="AI1286" i="7"/>
  <c r="AH1286" i="7"/>
  <c r="AJ1285" i="7"/>
  <c r="AI1285" i="7"/>
  <c r="AH1285" i="7"/>
  <c r="AJ1284" i="7"/>
  <c r="AI1284" i="7"/>
  <c r="AH1284" i="7"/>
  <c r="AJ1283" i="7"/>
  <c r="AI1283" i="7"/>
  <c r="AH1283" i="7"/>
  <c r="AJ1282" i="7"/>
  <c r="AI1282" i="7"/>
  <c r="AH1282" i="7"/>
  <c r="AJ1281" i="7"/>
  <c r="AI1281" i="7"/>
  <c r="AH1281" i="7"/>
  <c r="AJ1280" i="7"/>
  <c r="AI1280" i="7"/>
  <c r="AH1280" i="7"/>
  <c r="AJ1279" i="7"/>
  <c r="AI1279" i="7"/>
  <c r="AH1279" i="7"/>
  <c r="AJ1278" i="7"/>
  <c r="AI1278" i="7"/>
  <c r="AH1278" i="7"/>
  <c r="AJ1277" i="7"/>
  <c r="AI1277" i="7"/>
  <c r="AH1277" i="7"/>
  <c r="AJ1276" i="7"/>
  <c r="AI1276" i="7"/>
  <c r="AH1276" i="7"/>
  <c r="AJ1275" i="7"/>
  <c r="AI1275" i="7"/>
  <c r="AH1275" i="7"/>
  <c r="AJ1274" i="7"/>
  <c r="AI1274" i="7"/>
  <c r="AH1274" i="7"/>
  <c r="AJ1273" i="7"/>
  <c r="AI1273" i="7"/>
  <c r="AH1273" i="7"/>
  <c r="AJ1272" i="7"/>
  <c r="AI1272" i="7"/>
  <c r="AH1272" i="7"/>
  <c r="AJ1271" i="7"/>
  <c r="AI1271" i="7"/>
  <c r="AH1271" i="7"/>
  <c r="AJ1270" i="7"/>
  <c r="AI1270" i="7"/>
  <c r="AH1270" i="7"/>
  <c r="AJ1269" i="7"/>
  <c r="AI1269" i="7"/>
  <c r="AH1269" i="7"/>
  <c r="AJ1268" i="7"/>
  <c r="AI1268" i="7"/>
  <c r="AH1268" i="7"/>
  <c r="AJ1267" i="7"/>
  <c r="AI1267" i="7"/>
  <c r="AH1267" i="7"/>
  <c r="AJ1266" i="7"/>
  <c r="AI1266" i="7"/>
  <c r="AH1266" i="7"/>
  <c r="AJ1265" i="7"/>
  <c r="AI1265" i="7"/>
  <c r="AH1265" i="7"/>
  <c r="AJ1264" i="7"/>
  <c r="AI1264" i="7"/>
  <c r="AH1264" i="7"/>
  <c r="AJ1263" i="7"/>
  <c r="AI1263" i="7"/>
  <c r="AH1263" i="7"/>
  <c r="AJ1262" i="7"/>
  <c r="AI1262" i="7"/>
  <c r="AH1262" i="7"/>
  <c r="AJ1261" i="7"/>
  <c r="AI1261" i="7"/>
  <c r="AH1261" i="7"/>
  <c r="AJ1260" i="7"/>
  <c r="AI1260" i="7"/>
  <c r="AH1260" i="7"/>
  <c r="AJ1259" i="7"/>
  <c r="AI1259" i="7"/>
  <c r="AH1259" i="7"/>
  <c r="AJ1258" i="7"/>
  <c r="AI1258" i="7"/>
  <c r="AH1258" i="7"/>
  <c r="AJ1257" i="7"/>
  <c r="AI1257" i="7"/>
  <c r="AH1257" i="7"/>
  <c r="AJ1256" i="7"/>
  <c r="AI1256" i="7"/>
  <c r="AH1256" i="7"/>
  <c r="AJ1255" i="7"/>
  <c r="AI1255" i="7"/>
  <c r="AH1255" i="7"/>
  <c r="AJ1254" i="7"/>
  <c r="AI1254" i="7"/>
  <c r="AH1254" i="7"/>
  <c r="AJ1253" i="7"/>
  <c r="AI1253" i="7"/>
  <c r="AH1253" i="7"/>
  <c r="AJ1252" i="7"/>
  <c r="AI1252" i="7"/>
  <c r="AH1252" i="7"/>
  <c r="AJ1251" i="7"/>
  <c r="AI1251" i="7"/>
  <c r="AH1251" i="7"/>
  <c r="AJ1250" i="7"/>
  <c r="AI1250" i="7"/>
  <c r="AH1250" i="7"/>
  <c r="AJ1249" i="7"/>
  <c r="AI1249" i="7"/>
  <c r="AH1249" i="7"/>
  <c r="AJ1248" i="7"/>
  <c r="AI1248" i="7"/>
  <c r="AH1248" i="7"/>
  <c r="AJ1247" i="7"/>
  <c r="AI1247" i="7"/>
  <c r="AH1247" i="7"/>
  <c r="AJ1246" i="7"/>
  <c r="AI1246" i="7"/>
  <c r="AH1246" i="7"/>
  <c r="AJ1245" i="7"/>
  <c r="AI1245" i="7"/>
  <c r="AH1245" i="7"/>
  <c r="AJ1244" i="7"/>
  <c r="AI1244" i="7"/>
  <c r="AH1244" i="7"/>
  <c r="AJ1243" i="7"/>
  <c r="AI1243" i="7"/>
  <c r="AH1243" i="7"/>
  <c r="AJ1242" i="7"/>
  <c r="AI1242" i="7"/>
  <c r="AH1242" i="7"/>
  <c r="AJ1241" i="7"/>
  <c r="AI1241" i="7"/>
  <c r="AH1241" i="7"/>
  <c r="AJ1240" i="7"/>
  <c r="AI1240" i="7"/>
  <c r="AH1240" i="7"/>
  <c r="AJ1239" i="7"/>
  <c r="AI1239" i="7"/>
  <c r="AH1239" i="7"/>
  <c r="AJ1238" i="7"/>
  <c r="AI1238" i="7"/>
  <c r="AH1238" i="7"/>
  <c r="AJ1237" i="7"/>
  <c r="AI1237" i="7"/>
  <c r="AH1237" i="7"/>
  <c r="AJ1236" i="7"/>
  <c r="AI1236" i="7"/>
  <c r="AH1236" i="7"/>
  <c r="AJ1235" i="7"/>
  <c r="AI1235" i="7"/>
  <c r="AH1235" i="7"/>
  <c r="AJ1234" i="7"/>
  <c r="AI1234" i="7"/>
  <c r="AH1234" i="7"/>
  <c r="AJ1233" i="7"/>
  <c r="AI1233" i="7"/>
  <c r="AH1233" i="7"/>
  <c r="AJ1232" i="7"/>
  <c r="AI1232" i="7"/>
  <c r="AH1232" i="7"/>
  <c r="AJ1231" i="7"/>
  <c r="AI1231" i="7"/>
  <c r="AH1231" i="7"/>
  <c r="AJ1230" i="7"/>
  <c r="AI1230" i="7"/>
  <c r="AH1230" i="7"/>
  <c r="AJ1229" i="7"/>
  <c r="AI1229" i="7"/>
  <c r="AH1229" i="7"/>
  <c r="AJ1228" i="7"/>
  <c r="AI1228" i="7"/>
  <c r="AH1228" i="7"/>
  <c r="AJ1227" i="7"/>
  <c r="AI1227" i="7"/>
  <c r="AH1227" i="7"/>
  <c r="AJ1226" i="7"/>
  <c r="AI1226" i="7"/>
  <c r="AH1226" i="7"/>
  <c r="AJ1225" i="7"/>
  <c r="AI1225" i="7"/>
  <c r="AH1225" i="7"/>
  <c r="AJ1224" i="7"/>
  <c r="AI1224" i="7"/>
  <c r="AH1224" i="7"/>
  <c r="AJ1223" i="7"/>
  <c r="AI1223" i="7"/>
  <c r="AH1223" i="7"/>
  <c r="AJ1222" i="7"/>
  <c r="AI1222" i="7"/>
  <c r="AH1222" i="7"/>
  <c r="AJ1221" i="7"/>
  <c r="AI1221" i="7"/>
  <c r="AH1221" i="7"/>
  <c r="AJ1220" i="7"/>
  <c r="AI1220" i="7"/>
  <c r="AH1220" i="7"/>
  <c r="AJ1219" i="7"/>
  <c r="AI1219" i="7"/>
  <c r="AH1219" i="7"/>
  <c r="AJ1218" i="7"/>
  <c r="AI1218" i="7"/>
  <c r="AH1218" i="7"/>
  <c r="AJ1217" i="7"/>
  <c r="AI1217" i="7"/>
  <c r="AH1217" i="7"/>
  <c r="AJ1216" i="7"/>
  <c r="AI1216" i="7"/>
  <c r="AH1216" i="7"/>
  <c r="AJ1215" i="7"/>
  <c r="AI1215" i="7"/>
  <c r="AH1215" i="7"/>
  <c r="AJ1214" i="7"/>
  <c r="AI1214" i="7"/>
  <c r="AH1214" i="7"/>
  <c r="AJ1213" i="7"/>
  <c r="AI1213" i="7"/>
  <c r="AH1213" i="7"/>
  <c r="AJ1212" i="7"/>
  <c r="AI1212" i="7"/>
  <c r="AH1212" i="7"/>
  <c r="AJ1211" i="7"/>
  <c r="AI1211" i="7"/>
  <c r="AH1211" i="7"/>
  <c r="AJ1210" i="7"/>
  <c r="AI1210" i="7"/>
  <c r="AH1210" i="7"/>
  <c r="AJ1209" i="7"/>
  <c r="AI1209" i="7"/>
  <c r="AH1209" i="7"/>
  <c r="AJ1208" i="7"/>
  <c r="AI1208" i="7"/>
  <c r="AH1208" i="7"/>
  <c r="AJ1207" i="7"/>
  <c r="AI1207" i="7"/>
  <c r="AH1207" i="7"/>
  <c r="AJ1206" i="7"/>
  <c r="AI1206" i="7"/>
  <c r="AH1206" i="7"/>
  <c r="AJ1205" i="7"/>
  <c r="AI1205" i="7"/>
  <c r="AH1205" i="7"/>
  <c r="AJ1204" i="7"/>
  <c r="AI1204" i="7"/>
  <c r="AH1204" i="7"/>
  <c r="AJ1203" i="7"/>
  <c r="AI1203" i="7"/>
  <c r="AH1203" i="7"/>
  <c r="AJ1202" i="7"/>
  <c r="AI1202" i="7"/>
  <c r="AH1202" i="7"/>
  <c r="AJ1201" i="7"/>
  <c r="AI1201" i="7"/>
  <c r="AH1201" i="7"/>
  <c r="AJ1200" i="7"/>
  <c r="AI1200" i="7"/>
  <c r="AH1200" i="7"/>
  <c r="AJ1199" i="7"/>
  <c r="AI1199" i="7"/>
  <c r="AH1199" i="7"/>
  <c r="AJ1198" i="7"/>
  <c r="AI1198" i="7"/>
  <c r="AH1198" i="7"/>
  <c r="AJ1197" i="7"/>
  <c r="AI1197" i="7"/>
  <c r="AH1197" i="7"/>
  <c r="AJ1196" i="7"/>
  <c r="AI1196" i="7"/>
  <c r="AH1196" i="7"/>
  <c r="AJ1195" i="7"/>
  <c r="AI1195" i="7"/>
  <c r="AH1195" i="7"/>
  <c r="AJ1194" i="7"/>
  <c r="AI1194" i="7"/>
  <c r="AH1194" i="7"/>
  <c r="AJ1193" i="7"/>
  <c r="AI1193" i="7"/>
  <c r="AH1193" i="7"/>
  <c r="AJ1192" i="7"/>
  <c r="AI1192" i="7"/>
  <c r="AH1192" i="7"/>
  <c r="AJ1191" i="7"/>
  <c r="AI1191" i="7"/>
  <c r="AH1191" i="7"/>
  <c r="AJ1190" i="7"/>
  <c r="AI1190" i="7"/>
  <c r="AH1190" i="7"/>
  <c r="AJ1189" i="7"/>
  <c r="AI1189" i="7"/>
  <c r="AH1189" i="7"/>
  <c r="AJ1188" i="7"/>
  <c r="AI1188" i="7"/>
  <c r="AH1188" i="7"/>
  <c r="AJ1187" i="7"/>
  <c r="AI1187" i="7"/>
  <c r="AH1187" i="7"/>
  <c r="AJ1186" i="7"/>
  <c r="AI1186" i="7"/>
  <c r="AH1186" i="7"/>
  <c r="AJ1185" i="7"/>
  <c r="AI1185" i="7"/>
  <c r="AH1185" i="7"/>
  <c r="AJ1184" i="7"/>
  <c r="AI1184" i="7"/>
  <c r="AH1184" i="7"/>
  <c r="AJ1183" i="7"/>
  <c r="AI1183" i="7"/>
  <c r="AH1183" i="7"/>
  <c r="AJ1182" i="7"/>
  <c r="AI1182" i="7"/>
  <c r="AH1182" i="7"/>
  <c r="AJ1181" i="7"/>
  <c r="AI1181" i="7"/>
  <c r="AH1181" i="7"/>
  <c r="AJ1180" i="7"/>
  <c r="AI1180" i="7"/>
  <c r="AH1180" i="7"/>
  <c r="AJ1179" i="7"/>
  <c r="AI1179" i="7"/>
  <c r="AH1179" i="7"/>
  <c r="AJ1178" i="7"/>
  <c r="AI1178" i="7"/>
  <c r="AH1178" i="7"/>
  <c r="AJ1177" i="7"/>
  <c r="AI1177" i="7"/>
  <c r="AH1177" i="7"/>
  <c r="AJ1176" i="7"/>
  <c r="AI1176" i="7"/>
  <c r="AH1176" i="7"/>
  <c r="AJ1175" i="7"/>
  <c r="AI1175" i="7"/>
  <c r="AH1175" i="7"/>
  <c r="AJ1174" i="7"/>
  <c r="AI1174" i="7"/>
  <c r="AH1174" i="7"/>
  <c r="AJ1173" i="7"/>
  <c r="AI1173" i="7"/>
  <c r="AH1173" i="7"/>
  <c r="AJ1172" i="7"/>
  <c r="AI1172" i="7"/>
  <c r="AH1172" i="7"/>
  <c r="AJ1171" i="7"/>
  <c r="AI1171" i="7"/>
  <c r="AH1171" i="7"/>
  <c r="AJ1170" i="7"/>
  <c r="AI1170" i="7"/>
  <c r="AH1170" i="7"/>
  <c r="AJ1169" i="7"/>
  <c r="AI1169" i="7"/>
  <c r="AH1169" i="7"/>
  <c r="AJ1168" i="7"/>
  <c r="AI1168" i="7"/>
  <c r="AH1168" i="7"/>
  <c r="AJ1167" i="7"/>
  <c r="AI1167" i="7"/>
  <c r="AH1167" i="7"/>
  <c r="AJ1166" i="7"/>
  <c r="AI1166" i="7"/>
  <c r="AH1166" i="7"/>
  <c r="AJ1165" i="7"/>
  <c r="AI1165" i="7"/>
  <c r="AH1165" i="7"/>
  <c r="AJ1164" i="7"/>
  <c r="AI1164" i="7"/>
  <c r="AH1164" i="7"/>
  <c r="AJ1163" i="7"/>
  <c r="AI1163" i="7"/>
  <c r="AH1163" i="7"/>
  <c r="AJ1162" i="7"/>
  <c r="AI1162" i="7"/>
  <c r="AH1162" i="7"/>
  <c r="AJ1161" i="7"/>
  <c r="AI1161" i="7"/>
  <c r="AH1161" i="7"/>
  <c r="AJ1160" i="7"/>
  <c r="AI1160" i="7"/>
  <c r="AH1160" i="7"/>
  <c r="AJ1159" i="7"/>
  <c r="AI1159" i="7"/>
  <c r="AH1159" i="7"/>
  <c r="AJ1158" i="7"/>
  <c r="AI1158" i="7"/>
  <c r="AH1158" i="7"/>
  <c r="AJ1157" i="7"/>
  <c r="AI1157" i="7"/>
  <c r="AH1157" i="7"/>
  <c r="AJ1156" i="7"/>
  <c r="AI1156" i="7"/>
  <c r="AH1156" i="7"/>
  <c r="AJ1155" i="7"/>
  <c r="AI1155" i="7"/>
  <c r="AH1155" i="7"/>
  <c r="AJ1154" i="7"/>
  <c r="AI1154" i="7"/>
  <c r="AH1154" i="7"/>
  <c r="AJ1153" i="7"/>
  <c r="AI1153" i="7"/>
  <c r="AH1153" i="7"/>
  <c r="AJ1152" i="7"/>
  <c r="AI1152" i="7"/>
  <c r="AH1152" i="7"/>
  <c r="AJ1151" i="7"/>
  <c r="AI1151" i="7"/>
  <c r="AH1151" i="7"/>
  <c r="AJ1150" i="7"/>
  <c r="AI1150" i="7"/>
  <c r="AH1150" i="7"/>
  <c r="AJ1149" i="7"/>
  <c r="AI1149" i="7"/>
  <c r="AH1149" i="7"/>
  <c r="AJ1148" i="7"/>
  <c r="AI1148" i="7"/>
  <c r="AH1148" i="7"/>
  <c r="AJ1147" i="7"/>
  <c r="AI1147" i="7"/>
  <c r="AH1147" i="7"/>
  <c r="AJ1146" i="7"/>
  <c r="AI1146" i="7"/>
  <c r="AH1146" i="7"/>
  <c r="AJ1145" i="7"/>
  <c r="AI1145" i="7"/>
  <c r="AH1145" i="7"/>
  <c r="AJ1144" i="7"/>
  <c r="AI1144" i="7"/>
  <c r="AH1144" i="7"/>
  <c r="AJ1143" i="7"/>
  <c r="AI1143" i="7"/>
  <c r="AH1143" i="7"/>
  <c r="AJ1142" i="7"/>
  <c r="AI1142" i="7"/>
  <c r="AH1142" i="7"/>
  <c r="AJ1141" i="7"/>
  <c r="AI1141" i="7"/>
  <c r="AH1141" i="7"/>
  <c r="AJ1140" i="7"/>
  <c r="AI1140" i="7"/>
  <c r="AH1140" i="7"/>
  <c r="AJ1139" i="7"/>
  <c r="AI1139" i="7"/>
  <c r="AH1139" i="7"/>
  <c r="AJ1138" i="7"/>
  <c r="AI1138" i="7"/>
  <c r="AH1138" i="7"/>
  <c r="AJ1137" i="7"/>
  <c r="AI1137" i="7"/>
  <c r="AH1137" i="7"/>
  <c r="AJ1136" i="7"/>
  <c r="AI1136" i="7"/>
  <c r="AH1136" i="7"/>
  <c r="AJ1135" i="7"/>
  <c r="AI1135" i="7"/>
  <c r="AH1135" i="7"/>
  <c r="AJ1134" i="7"/>
  <c r="AI1134" i="7"/>
  <c r="AH1134" i="7"/>
  <c r="AJ1133" i="7"/>
  <c r="AI1133" i="7"/>
  <c r="AH1133" i="7"/>
  <c r="AJ1132" i="7"/>
  <c r="AI1132" i="7"/>
  <c r="AH1132" i="7"/>
  <c r="AJ1131" i="7"/>
  <c r="AI1131" i="7"/>
  <c r="AH1131" i="7"/>
  <c r="AJ1130" i="7"/>
  <c r="AI1130" i="7"/>
  <c r="AH1130" i="7"/>
  <c r="AJ1129" i="7"/>
  <c r="AI1129" i="7"/>
  <c r="AH1129" i="7"/>
  <c r="AJ1128" i="7"/>
  <c r="AI1128" i="7"/>
  <c r="AH1128" i="7"/>
  <c r="AJ1127" i="7"/>
  <c r="AI1127" i="7"/>
  <c r="AH1127" i="7"/>
  <c r="AJ1126" i="7"/>
  <c r="AI1126" i="7"/>
  <c r="AH1126" i="7"/>
  <c r="AJ1125" i="7"/>
  <c r="AI1125" i="7"/>
  <c r="AH1125" i="7"/>
  <c r="AJ1124" i="7"/>
  <c r="AI1124" i="7"/>
  <c r="AH1124" i="7"/>
  <c r="AJ1123" i="7"/>
  <c r="AI1123" i="7"/>
  <c r="AH1123" i="7"/>
  <c r="AJ1122" i="7"/>
  <c r="AI1122" i="7"/>
  <c r="AH1122" i="7"/>
  <c r="AJ1121" i="7"/>
  <c r="AI1121" i="7"/>
  <c r="AH1121" i="7"/>
  <c r="AJ1120" i="7"/>
  <c r="AI1120" i="7"/>
  <c r="AH1120" i="7"/>
  <c r="AJ1119" i="7"/>
  <c r="AI1119" i="7"/>
  <c r="AH1119" i="7"/>
  <c r="AJ1118" i="7"/>
  <c r="AI1118" i="7"/>
  <c r="AH1118" i="7"/>
  <c r="AJ1117" i="7"/>
  <c r="AI1117" i="7"/>
  <c r="AH1117" i="7"/>
  <c r="AJ1116" i="7"/>
  <c r="AI1116" i="7"/>
  <c r="AH1116" i="7"/>
  <c r="AJ1115" i="7"/>
  <c r="AI1115" i="7"/>
  <c r="AH1115" i="7"/>
  <c r="AJ1114" i="7"/>
  <c r="AI1114" i="7"/>
  <c r="AH1114" i="7"/>
  <c r="AJ1113" i="7"/>
  <c r="AI1113" i="7"/>
  <c r="AH1113" i="7"/>
  <c r="AJ1112" i="7"/>
  <c r="AI1112" i="7"/>
  <c r="AH1112" i="7"/>
  <c r="AJ1111" i="7"/>
  <c r="AI1111" i="7"/>
  <c r="AH1111" i="7"/>
  <c r="AJ1110" i="7"/>
  <c r="AI1110" i="7"/>
  <c r="AH1110" i="7"/>
  <c r="AJ1109" i="7"/>
  <c r="AI1109" i="7"/>
  <c r="AH1109" i="7"/>
  <c r="AJ1108" i="7"/>
  <c r="AI1108" i="7"/>
  <c r="AH1108" i="7"/>
  <c r="AJ1107" i="7"/>
  <c r="AI1107" i="7"/>
  <c r="AH1107" i="7"/>
  <c r="AJ1106" i="7"/>
  <c r="AI1106" i="7"/>
  <c r="AH1106" i="7"/>
  <c r="AJ1105" i="7"/>
  <c r="AI1105" i="7"/>
  <c r="AH1105" i="7"/>
  <c r="AJ1104" i="7"/>
  <c r="AI1104" i="7"/>
  <c r="AH1104" i="7"/>
  <c r="AJ1103" i="7"/>
  <c r="AI1103" i="7"/>
  <c r="AH1103" i="7"/>
  <c r="AJ1102" i="7"/>
  <c r="AI1102" i="7"/>
  <c r="AH1102" i="7"/>
  <c r="AJ1101" i="7"/>
  <c r="AI1101" i="7"/>
  <c r="AH1101" i="7"/>
  <c r="AJ1100" i="7"/>
  <c r="AI1100" i="7"/>
  <c r="AH1100" i="7"/>
  <c r="AJ1099" i="7"/>
  <c r="AI1099" i="7"/>
  <c r="AH1099" i="7"/>
  <c r="AJ1098" i="7"/>
  <c r="AI1098" i="7"/>
  <c r="AH1098" i="7"/>
  <c r="AJ1097" i="7"/>
  <c r="AI1097" i="7"/>
  <c r="AH1097" i="7"/>
  <c r="AJ1096" i="7"/>
  <c r="AI1096" i="7"/>
  <c r="AH1096" i="7"/>
  <c r="AJ1095" i="7"/>
  <c r="AI1095" i="7"/>
  <c r="AH1095" i="7"/>
  <c r="AJ1094" i="7"/>
  <c r="AI1094" i="7"/>
  <c r="AH1094" i="7"/>
  <c r="AJ1093" i="7"/>
  <c r="AI1093" i="7"/>
  <c r="AH1093" i="7"/>
  <c r="AJ1092" i="7"/>
  <c r="AI1092" i="7"/>
  <c r="AH1092" i="7"/>
  <c r="AJ1091" i="7"/>
  <c r="AI1091" i="7"/>
  <c r="AH1091" i="7"/>
  <c r="AJ1090" i="7"/>
  <c r="AI1090" i="7"/>
  <c r="AH1090" i="7"/>
  <c r="AJ1089" i="7"/>
  <c r="AI1089" i="7"/>
  <c r="AH1089" i="7"/>
  <c r="AJ1088" i="7"/>
  <c r="AI1088" i="7"/>
  <c r="AH1088" i="7"/>
  <c r="AJ1087" i="7"/>
  <c r="AI1087" i="7"/>
  <c r="AH1087" i="7"/>
  <c r="AJ1086" i="7"/>
  <c r="AI1086" i="7"/>
  <c r="AH1086" i="7"/>
  <c r="AJ1085" i="7"/>
  <c r="AI1085" i="7"/>
  <c r="AH1085" i="7"/>
  <c r="AJ1084" i="7"/>
  <c r="AI1084" i="7"/>
  <c r="AH1084" i="7"/>
  <c r="AJ1083" i="7"/>
  <c r="AI1083" i="7"/>
  <c r="AH1083" i="7"/>
  <c r="AJ1082" i="7"/>
  <c r="AI1082" i="7"/>
  <c r="AH1082" i="7"/>
  <c r="AJ1081" i="7"/>
  <c r="AI1081" i="7"/>
  <c r="AH1081" i="7"/>
  <c r="AJ1080" i="7"/>
  <c r="AI1080" i="7"/>
  <c r="AH1080" i="7"/>
  <c r="AJ1079" i="7"/>
  <c r="AI1079" i="7"/>
  <c r="AH1079" i="7"/>
  <c r="AJ1078" i="7"/>
  <c r="AI1078" i="7"/>
  <c r="AH1078" i="7"/>
  <c r="AJ1077" i="7"/>
  <c r="AI1077" i="7"/>
  <c r="AH1077" i="7"/>
  <c r="AJ1076" i="7"/>
  <c r="AI1076" i="7"/>
  <c r="AH1076" i="7"/>
  <c r="AJ1075" i="7"/>
  <c r="AI1075" i="7"/>
  <c r="AH1075" i="7"/>
  <c r="AJ1074" i="7"/>
  <c r="AI1074" i="7"/>
  <c r="AH1074" i="7"/>
  <c r="AJ1073" i="7"/>
  <c r="AI1073" i="7"/>
  <c r="AH1073" i="7"/>
  <c r="AJ1072" i="7"/>
  <c r="AI1072" i="7"/>
  <c r="AH1072" i="7"/>
  <c r="AJ1071" i="7"/>
  <c r="AI1071" i="7"/>
  <c r="AH1071" i="7"/>
  <c r="AJ1070" i="7"/>
  <c r="AI1070" i="7"/>
  <c r="AH1070" i="7"/>
  <c r="AJ1069" i="7"/>
  <c r="AI1069" i="7"/>
  <c r="AH1069" i="7"/>
  <c r="AJ1068" i="7"/>
  <c r="AI1068" i="7"/>
  <c r="AH1068" i="7"/>
  <c r="AJ1067" i="7"/>
  <c r="AI1067" i="7"/>
  <c r="AH1067" i="7"/>
  <c r="AJ1066" i="7"/>
  <c r="AI1066" i="7"/>
  <c r="AH1066" i="7"/>
  <c r="AJ1065" i="7"/>
  <c r="AI1065" i="7"/>
  <c r="AH1065" i="7"/>
  <c r="AJ1064" i="7"/>
  <c r="AI1064" i="7"/>
  <c r="AH1064" i="7"/>
  <c r="AJ1063" i="7"/>
  <c r="AI1063" i="7"/>
  <c r="AH1063" i="7"/>
  <c r="AJ1062" i="7"/>
  <c r="AI1062" i="7"/>
  <c r="AH1062" i="7"/>
  <c r="AJ1061" i="7"/>
  <c r="AI1061" i="7"/>
  <c r="AH1061" i="7"/>
  <c r="AJ1060" i="7"/>
  <c r="AI1060" i="7"/>
  <c r="AH1060" i="7"/>
  <c r="AJ1059" i="7"/>
  <c r="AI1059" i="7"/>
  <c r="AH1059" i="7"/>
  <c r="AJ1058" i="7"/>
  <c r="AI1058" i="7"/>
  <c r="AH1058" i="7"/>
  <c r="AJ1057" i="7"/>
  <c r="AI1057" i="7"/>
  <c r="AH1057" i="7"/>
  <c r="AJ1056" i="7"/>
  <c r="AI1056" i="7"/>
  <c r="AH1056" i="7"/>
  <c r="AJ1055" i="7"/>
  <c r="AI1055" i="7"/>
  <c r="AH1055" i="7"/>
  <c r="AJ1054" i="7"/>
  <c r="AI1054" i="7"/>
  <c r="AH1054" i="7"/>
  <c r="AJ1053" i="7"/>
  <c r="AI1053" i="7"/>
  <c r="AH1053" i="7"/>
  <c r="AJ1052" i="7"/>
  <c r="AI1052" i="7"/>
  <c r="AH1052" i="7"/>
  <c r="AJ1051" i="7"/>
  <c r="AI1051" i="7"/>
  <c r="AH1051" i="7"/>
  <c r="AJ1050" i="7"/>
  <c r="AI1050" i="7"/>
  <c r="AH1050" i="7"/>
  <c r="AJ1049" i="7"/>
  <c r="AI1049" i="7"/>
  <c r="AH1049" i="7"/>
  <c r="AJ1048" i="7"/>
  <c r="AI1048" i="7"/>
  <c r="AH1048" i="7"/>
  <c r="AJ1047" i="7"/>
  <c r="AI1047" i="7"/>
  <c r="AH1047" i="7"/>
  <c r="AJ1046" i="7"/>
  <c r="AI1046" i="7"/>
  <c r="AH1046" i="7"/>
  <c r="AJ1045" i="7"/>
  <c r="AI1045" i="7"/>
  <c r="AH1045" i="7"/>
  <c r="AJ1044" i="7"/>
  <c r="AI1044" i="7"/>
  <c r="AH1044" i="7"/>
  <c r="AJ1043" i="7"/>
  <c r="AI1043" i="7"/>
  <c r="AH1043" i="7"/>
  <c r="AJ1042" i="7"/>
  <c r="AI1042" i="7"/>
  <c r="AH1042" i="7"/>
  <c r="AJ1041" i="7"/>
  <c r="AI1041" i="7"/>
  <c r="AH1041" i="7"/>
  <c r="AJ1040" i="7"/>
  <c r="AI1040" i="7"/>
  <c r="AH1040" i="7"/>
  <c r="AJ1039" i="7"/>
  <c r="AI1039" i="7"/>
  <c r="AH1039" i="7"/>
  <c r="AJ1038" i="7"/>
  <c r="AI1038" i="7"/>
  <c r="AH1038" i="7"/>
  <c r="AJ1037" i="7"/>
  <c r="AI1037" i="7"/>
  <c r="AH1037" i="7"/>
  <c r="AJ1036" i="7"/>
  <c r="AI1036" i="7"/>
  <c r="AH1036" i="7"/>
  <c r="AJ1035" i="7"/>
  <c r="AI1035" i="7"/>
  <c r="AH1035" i="7"/>
  <c r="AJ1034" i="7"/>
  <c r="AI1034" i="7"/>
  <c r="AH1034" i="7"/>
  <c r="AJ1033" i="7"/>
  <c r="AI1033" i="7"/>
  <c r="AH1033" i="7"/>
  <c r="AJ1032" i="7"/>
  <c r="AI1032" i="7"/>
  <c r="AH1032" i="7"/>
  <c r="AJ1031" i="7"/>
  <c r="AI1031" i="7"/>
  <c r="AH1031" i="7"/>
  <c r="AJ1030" i="7"/>
  <c r="AI1030" i="7"/>
  <c r="AH1030" i="7"/>
  <c r="AJ1029" i="7"/>
  <c r="AI1029" i="7"/>
  <c r="AH1029" i="7"/>
  <c r="AJ1028" i="7"/>
  <c r="AI1028" i="7"/>
  <c r="AH1028" i="7"/>
  <c r="AJ1027" i="7"/>
  <c r="AI1027" i="7"/>
  <c r="AH1027" i="7"/>
  <c r="AJ1026" i="7"/>
  <c r="AI1026" i="7"/>
  <c r="AH1026" i="7"/>
  <c r="AJ1025" i="7"/>
  <c r="AI1025" i="7"/>
  <c r="AH1025" i="7"/>
  <c r="AJ1024" i="7"/>
  <c r="AI1024" i="7"/>
  <c r="AH1024" i="7"/>
  <c r="AJ1023" i="7"/>
  <c r="AI1023" i="7"/>
  <c r="AH1023" i="7"/>
  <c r="AJ1022" i="7"/>
  <c r="AI1022" i="7"/>
  <c r="AH1022" i="7"/>
  <c r="AJ1021" i="7"/>
  <c r="AI1021" i="7"/>
  <c r="AH1021" i="7"/>
  <c r="AJ1020" i="7"/>
  <c r="AI1020" i="7"/>
  <c r="AH1020" i="7"/>
  <c r="AJ1019" i="7"/>
  <c r="AI1019" i="7"/>
  <c r="AH1019" i="7"/>
  <c r="AJ1018" i="7"/>
  <c r="AI1018" i="7"/>
  <c r="AH1018" i="7"/>
  <c r="AJ1017" i="7"/>
  <c r="AI1017" i="7"/>
  <c r="AH1017" i="7"/>
  <c r="AJ1016" i="7"/>
  <c r="AI1016" i="7"/>
  <c r="AH1016" i="7"/>
  <c r="AJ1015" i="7"/>
  <c r="AI1015" i="7"/>
  <c r="AH1015" i="7"/>
  <c r="AJ1014" i="7"/>
  <c r="AI1014" i="7"/>
  <c r="AH1014" i="7"/>
  <c r="AJ1013" i="7"/>
  <c r="AI1013" i="7"/>
  <c r="AH1013" i="7"/>
  <c r="AJ1012" i="7"/>
  <c r="AI1012" i="7"/>
  <c r="AH1012" i="7"/>
  <c r="AJ1011" i="7"/>
  <c r="AI1011" i="7"/>
  <c r="AH1011" i="7"/>
  <c r="AJ1010" i="7"/>
  <c r="AI1010" i="7"/>
  <c r="AH1010" i="7"/>
  <c r="AJ1009" i="7"/>
  <c r="AI1009" i="7"/>
  <c r="AH1009" i="7"/>
  <c r="AJ1008" i="7"/>
  <c r="AI1008" i="7"/>
  <c r="AH1008" i="7"/>
  <c r="AJ1007" i="7"/>
  <c r="AI1007" i="7"/>
  <c r="AH1007" i="7"/>
  <c r="AJ1006" i="7"/>
  <c r="AI1006" i="7"/>
  <c r="AH1006" i="7"/>
  <c r="AJ1005" i="7"/>
  <c r="AI1005" i="7"/>
  <c r="AH1005" i="7"/>
  <c r="AJ1004" i="7"/>
  <c r="AI1004" i="7"/>
  <c r="AH1004" i="7"/>
  <c r="AJ1003" i="7"/>
  <c r="AI1003" i="7"/>
  <c r="AH1003" i="7"/>
  <c r="AJ1002" i="7"/>
  <c r="AI1002" i="7"/>
  <c r="AH1002" i="7"/>
  <c r="AJ1001" i="7"/>
  <c r="AI1001" i="7"/>
  <c r="AH1001" i="7"/>
  <c r="AJ1000" i="7"/>
  <c r="AI1000" i="7"/>
  <c r="AH1000" i="7"/>
  <c r="AJ999" i="7"/>
  <c r="AI999" i="7"/>
  <c r="AH999" i="7"/>
  <c r="AJ998" i="7"/>
  <c r="AI998" i="7"/>
  <c r="AH998" i="7"/>
  <c r="AJ997" i="7"/>
  <c r="AI997" i="7"/>
  <c r="AH997" i="7"/>
  <c r="AJ996" i="7"/>
  <c r="AI996" i="7"/>
  <c r="AH996" i="7"/>
  <c r="AJ995" i="7"/>
  <c r="AI995" i="7"/>
  <c r="AH995" i="7"/>
  <c r="AJ994" i="7"/>
  <c r="AI994" i="7"/>
  <c r="AH994" i="7"/>
  <c r="AJ993" i="7"/>
  <c r="AI993" i="7"/>
  <c r="AH993" i="7"/>
  <c r="AJ992" i="7"/>
  <c r="AI992" i="7"/>
  <c r="AH992" i="7"/>
  <c r="AJ991" i="7"/>
  <c r="AI991" i="7"/>
  <c r="AH991" i="7"/>
  <c r="AJ990" i="7"/>
  <c r="AI990" i="7"/>
  <c r="AH990" i="7"/>
  <c r="AJ989" i="7"/>
  <c r="AI989" i="7"/>
  <c r="AH989" i="7"/>
  <c r="AJ988" i="7"/>
  <c r="AI988" i="7"/>
  <c r="AH988" i="7"/>
  <c r="AJ987" i="7"/>
  <c r="AI987" i="7"/>
  <c r="AH987" i="7"/>
  <c r="AJ986" i="7"/>
  <c r="AI986" i="7"/>
  <c r="AH986" i="7"/>
  <c r="AJ985" i="7"/>
  <c r="AI985" i="7"/>
  <c r="AH985" i="7"/>
  <c r="AJ984" i="7"/>
  <c r="AI984" i="7"/>
  <c r="AH984" i="7"/>
  <c r="AJ983" i="7"/>
  <c r="AI983" i="7"/>
  <c r="AH983" i="7"/>
  <c r="AJ982" i="7"/>
  <c r="AI982" i="7"/>
  <c r="AH982" i="7"/>
  <c r="AJ981" i="7"/>
  <c r="AI981" i="7"/>
  <c r="AH981" i="7"/>
  <c r="AJ980" i="7"/>
  <c r="AI980" i="7"/>
  <c r="AH980" i="7"/>
  <c r="AJ979" i="7"/>
  <c r="AI979" i="7"/>
  <c r="AH979" i="7"/>
  <c r="AJ978" i="7"/>
  <c r="AI978" i="7"/>
  <c r="AH978" i="7"/>
  <c r="AJ977" i="7"/>
  <c r="AI977" i="7"/>
  <c r="AH977" i="7"/>
  <c r="AJ976" i="7"/>
  <c r="AI976" i="7"/>
  <c r="AH976" i="7"/>
  <c r="AJ975" i="7"/>
  <c r="AI975" i="7"/>
  <c r="AH975" i="7"/>
  <c r="AJ974" i="7"/>
  <c r="AI974" i="7"/>
  <c r="AH974" i="7"/>
  <c r="AJ973" i="7"/>
  <c r="AI973" i="7"/>
  <c r="AH973" i="7"/>
  <c r="AJ972" i="7"/>
  <c r="AI972" i="7"/>
  <c r="AH972" i="7"/>
  <c r="AJ971" i="7"/>
  <c r="AI971" i="7"/>
  <c r="AH971" i="7"/>
  <c r="AJ970" i="7"/>
  <c r="AI970" i="7"/>
  <c r="AH970" i="7"/>
  <c r="AJ969" i="7"/>
  <c r="AI969" i="7"/>
  <c r="AH969" i="7"/>
  <c r="AJ968" i="7"/>
  <c r="AI968" i="7"/>
  <c r="AH968" i="7"/>
  <c r="AJ967" i="7"/>
  <c r="AI967" i="7"/>
  <c r="AH967" i="7"/>
  <c r="AJ966" i="7"/>
  <c r="AI966" i="7"/>
  <c r="AH966" i="7"/>
  <c r="AJ965" i="7"/>
  <c r="AI965" i="7"/>
  <c r="AH965" i="7"/>
  <c r="AJ964" i="7"/>
  <c r="AI964" i="7"/>
  <c r="AH964" i="7"/>
  <c r="AJ963" i="7"/>
  <c r="AI963" i="7"/>
  <c r="AH963" i="7"/>
  <c r="AJ962" i="7"/>
  <c r="AI962" i="7"/>
  <c r="AH962" i="7"/>
  <c r="AJ961" i="7"/>
  <c r="AI961" i="7"/>
  <c r="AH961" i="7"/>
  <c r="AJ960" i="7"/>
  <c r="AI960" i="7"/>
  <c r="AH960" i="7"/>
  <c r="AJ959" i="7"/>
  <c r="AI959" i="7"/>
  <c r="AH959" i="7"/>
  <c r="AJ958" i="7"/>
  <c r="AI958" i="7"/>
  <c r="AH958" i="7"/>
  <c r="AJ957" i="7"/>
  <c r="AI957" i="7"/>
  <c r="AH957" i="7"/>
  <c r="AJ956" i="7"/>
  <c r="AI956" i="7"/>
  <c r="AH956" i="7"/>
  <c r="AJ955" i="7"/>
  <c r="AI955" i="7"/>
  <c r="AH955" i="7"/>
  <c r="AJ954" i="7"/>
  <c r="AI954" i="7"/>
  <c r="AH954" i="7"/>
  <c r="AJ953" i="7"/>
  <c r="AI953" i="7"/>
  <c r="AH953" i="7"/>
  <c r="AJ952" i="7"/>
  <c r="AI952" i="7"/>
  <c r="AH952" i="7"/>
  <c r="AJ951" i="7"/>
  <c r="AI951" i="7"/>
  <c r="AH951" i="7"/>
  <c r="AJ950" i="7"/>
  <c r="AI950" i="7"/>
  <c r="AH950" i="7"/>
  <c r="AJ949" i="7"/>
  <c r="AI949" i="7"/>
  <c r="AH949" i="7"/>
  <c r="AJ948" i="7"/>
  <c r="AI948" i="7"/>
  <c r="AH948" i="7"/>
  <c r="AJ947" i="7"/>
  <c r="AI947" i="7"/>
  <c r="AH947" i="7"/>
  <c r="AJ946" i="7"/>
  <c r="AI946" i="7"/>
  <c r="AH946" i="7"/>
  <c r="AJ945" i="7"/>
  <c r="AI945" i="7"/>
  <c r="AH945" i="7"/>
  <c r="AJ944" i="7"/>
  <c r="AI944" i="7"/>
  <c r="AH944" i="7"/>
  <c r="AJ943" i="7"/>
  <c r="AI943" i="7"/>
  <c r="AH943" i="7"/>
  <c r="AJ942" i="7"/>
  <c r="AI942" i="7"/>
  <c r="AH942" i="7"/>
  <c r="AJ941" i="7"/>
  <c r="AI941" i="7"/>
  <c r="AH941" i="7"/>
  <c r="AJ940" i="7"/>
  <c r="AI940" i="7"/>
  <c r="AH940" i="7"/>
  <c r="AJ939" i="7"/>
  <c r="AI939" i="7"/>
  <c r="AH939" i="7"/>
  <c r="AJ938" i="7"/>
  <c r="AI938" i="7"/>
  <c r="AH938" i="7"/>
  <c r="AJ937" i="7"/>
  <c r="AI937" i="7"/>
  <c r="AH937" i="7"/>
  <c r="AJ936" i="7"/>
  <c r="AI936" i="7"/>
  <c r="AH936" i="7"/>
  <c r="AJ935" i="7"/>
  <c r="AI935" i="7"/>
  <c r="AH935" i="7"/>
  <c r="AJ934" i="7"/>
  <c r="AI934" i="7"/>
  <c r="AH934" i="7"/>
  <c r="AJ933" i="7"/>
  <c r="AI933" i="7"/>
  <c r="AH933" i="7"/>
  <c r="AJ932" i="7"/>
  <c r="AI932" i="7"/>
  <c r="AH932" i="7"/>
  <c r="AJ931" i="7"/>
  <c r="AI931" i="7"/>
  <c r="AH931" i="7"/>
  <c r="AJ930" i="7"/>
  <c r="AI930" i="7"/>
  <c r="AH930" i="7"/>
  <c r="AJ929" i="7"/>
  <c r="AI929" i="7"/>
  <c r="AH929" i="7"/>
  <c r="AJ928" i="7"/>
  <c r="AI928" i="7"/>
  <c r="AH928" i="7"/>
  <c r="AJ927" i="7"/>
  <c r="AI927" i="7"/>
  <c r="AH927" i="7"/>
  <c r="AJ926" i="7"/>
  <c r="AI926" i="7"/>
  <c r="AH926" i="7"/>
  <c r="AJ925" i="7"/>
  <c r="AI925" i="7"/>
  <c r="AH925" i="7"/>
  <c r="AJ924" i="7"/>
  <c r="AI924" i="7"/>
  <c r="AH924" i="7"/>
  <c r="AJ923" i="7"/>
  <c r="AI923" i="7"/>
  <c r="AH923" i="7"/>
  <c r="AJ922" i="7"/>
  <c r="AI922" i="7"/>
  <c r="AH922" i="7"/>
  <c r="AJ921" i="7"/>
  <c r="AI921" i="7"/>
  <c r="AH921" i="7"/>
  <c r="AJ920" i="7"/>
  <c r="AI920" i="7"/>
  <c r="AH920" i="7"/>
  <c r="AJ919" i="7"/>
  <c r="AI919" i="7"/>
  <c r="AH919" i="7"/>
  <c r="AJ918" i="7"/>
  <c r="AI918" i="7"/>
  <c r="AH918" i="7"/>
  <c r="AJ917" i="7"/>
  <c r="AI917" i="7"/>
  <c r="AH917" i="7"/>
  <c r="AJ916" i="7"/>
  <c r="AI916" i="7"/>
  <c r="AH916" i="7"/>
  <c r="AJ915" i="7"/>
  <c r="AI915" i="7"/>
  <c r="AH915" i="7"/>
  <c r="AJ914" i="7"/>
  <c r="AI914" i="7"/>
  <c r="AH914" i="7"/>
  <c r="AJ913" i="7"/>
  <c r="AI913" i="7"/>
  <c r="AH913" i="7"/>
  <c r="AJ912" i="7"/>
  <c r="AI912" i="7"/>
  <c r="AH912" i="7"/>
  <c r="AJ911" i="7"/>
  <c r="AI911" i="7"/>
  <c r="AH911" i="7"/>
  <c r="AJ910" i="7"/>
  <c r="AI910" i="7"/>
  <c r="AH910" i="7"/>
  <c r="AJ909" i="7"/>
  <c r="AI909" i="7"/>
  <c r="AH909" i="7"/>
  <c r="AJ908" i="7"/>
  <c r="AI908" i="7"/>
  <c r="AH908" i="7"/>
  <c r="AJ907" i="7"/>
  <c r="AI907" i="7"/>
  <c r="AH907" i="7"/>
  <c r="AJ906" i="7"/>
  <c r="AI906" i="7"/>
  <c r="AH906" i="7"/>
  <c r="AJ905" i="7"/>
  <c r="AI905" i="7"/>
  <c r="AH905" i="7"/>
  <c r="AJ904" i="7"/>
  <c r="AI904" i="7"/>
  <c r="AH904" i="7"/>
  <c r="AJ903" i="7"/>
  <c r="AI903" i="7"/>
  <c r="AH903" i="7"/>
  <c r="AJ902" i="7"/>
  <c r="AI902" i="7"/>
  <c r="AH902" i="7"/>
  <c r="AJ901" i="7"/>
  <c r="AI901" i="7"/>
  <c r="AH901" i="7"/>
  <c r="AJ900" i="7"/>
  <c r="AI900" i="7"/>
  <c r="AH900" i="7"/>
  <c r="AJ899" i="7"/>
  <c r="AI899" i="7"/>
  <c r="AH899" i="7"/>
  <c r="AJ898" i="7"/>
  <c r="AI898" i="7"/>
  <c r="AH898" i="7"/>
  <c r="AJ897" i="7"/>
  <c r="AI897" i="7"/>
  <c r="AH897" i="7"/>
  <c r="AJ896" i="7"/>
  <c r="AI896" i="7"/>
  <c r="AH896" i="7"/>
  <c r="AJ895" i="7"/>
  <c r="AI895" i="7"/>
  <c r="AH895" i="7"/>
  <c r="AJ894" i="7"/>
  <c r="AI894" i="7"/>
  <c r="AH894" i="7"/>
  <c r="AJ893" i="7"/>
  <c r="AI893" i="7"/>
  <c r="AH893" i="7"/>
  <c r="AJ892" i="7"/>
  <c r="AI892" i="7"/>
  <c r="AH892" i="7"/>
  <c r="AJ891" i="7"/>
  <c r="AI891" i="7"/>
  <c r="AH891" i="7"/>
  <c r="AJ890" i="7"/>
  <c r="AI890" i="7"/>
  <c r="AH890" i="7"/>
  <c r="AJ889" i="7"/>
  <c r="AI889" i="7"/>
  <c r="AH889" i="7"/>
  <c r="AJ888" i="7"/>
  <c r="AI888" i="7"/>
  <c r="AH888" i="7"/>
  <c r="AJ887" i="7"/>
  <c r="AI887" i="7"/>
  <c r="AH887" i="7"/>
  <c r="AJ886" i="7"/>
  <c r="AI886" i="7"/>
  <c r="AH886" i="7"/>
  <c r="AJ885" i="7"/>
  <c r="AI885" i="7"/>
  <c r="AH885" i="7"/>
  <c r="AJ884" i="7"/>
  <c r="AI884" i="7"/>
  <c r="AH884" i="7"/>
  <c r="AJ883" i="7"/>
  <c r="AI883" i="7"/>
  <c r="AH883" i="7"/>
  <c r="AJ882" i="7"/>
  <c r="AI882" i="7"/>
  <c r="AH882" i="7"/>
  <c r="AJ881" i="7"/>
  <c r="AI881" i="7"/>
  <c r="AH881" i="7"/>
  <c r="AJ880" i="7"/>
  <c r="AI880" i="7"/>
  <c r="AH880" i="7"/>
  <c r="AJ879" i="7"/>
  <c r="AI879" i="7"/>
  <c r="AH879" i="7"/>
  <c r="AJ878" i="7"/>
  <c r="AI878" i="7"/>
  <c r="AH878" i="7"/>
  <c r="AJ877" i="7"/>
  <c r="AI877" i="7"/>
  <c r="AH877" i="7"/>
  <c r="AJ876" i="7"/>
  <c r="AI876" i="7"/>
  <c r="AH876" i="7"/>
  <c r="AJ875" i="7"/>
  <c r="AI875" i="7"/>
  <c r="AH875" i="7"/>
  <c r="AJ874" i="7"/>
  <c r="AI874" i="7"/>
  <c r="AH874" i="7"/>
  <c r="AJ873" i="7"/>
  <c r="AI873" i="7"/>
  <c r="AH873" i="7"/>
  <c r="AJ872" i="7"/>
  <c r="AI872" i="7"/>
  <c r="AH872" i="7"/>
  <c r="AJ871" i="7"/>
  <c r="AI871" i="7"/>
  <c r="AH871" i="7"/>
  <c r="AJ870" i="7"/>
  <c r="AI870" i="7"/>
  <c r="AH870" i="7"/>
  <c r="AJ869" i="7"/>
  <c r="AI869" i="7"/>
  <c r="AH869" i="7"/>
  <c r="AJ868" i="7"/>
  <c r="AI868" i="7"/>
  <c r="AH868" i="7"/>
  <c r="AJ867" i="7"/>
  <c r="AI867" i="7"/>
  <c r="AH867" i="7"/>
  <c r="AJ866" i="7"/>
  <c r="AI866" i="7"/>
  <c r="AH866" i="7"/>
  <c r="AJ865" i="7"/>
  <c r="AI865" i="7"/>
  <c r="AH865" i="7"/>
  <c r="AJ864" i="7"/>
  <c r="AI864" i="7"/>
  <c r="AH864" i="7"/>
  <c r="AJ863" i="7"/>
  <c r="AI863" i="7"/>
  <c r="AH863" i="7"/>
  <c r="AJ862" i="7"/>
  <c r="AI862" i="7"/>
  <c r="AH862" i="7"/>
  <c r="AJ861" i="7"/>
  <c r="AI861" i="7"/>
  <c r="AH861" i="7"/>
  <c r="AJ860" i="7"/>
  <c r="AI860" i="7"/>
  <c r="AH860" i="7"/>
  <c r="AJ859" i="7"/>
  <c r="AI859" i="7"/>
  <c r="AH859" i="7"/>
  <c r="AJ858" i="7"/>
  <c r="AI858" i="7"/>
  <c r="AH858" i="7"/>
  <c r="AJ857" i="7"/>
  <c r="AI857" i="7"/>
  <c r="AH857" i="7"/>
  <c r="AJ856" i="7"/>
  <c r="AI856" i="7"/>
  <c r="AH856" i="7"/>
  <c r="AJ855" i="7"/>
  <c r="AI855" i="7"/>
  <c r="AH855" i="7"/>
  <c r="AJ854" i="7"/>
  <c r="AI854" i="7"/>
  <c r="AH854" i="7"/>
  <c r="AJ853" i="7"/>
  <c r="AI853" i="7"/>
  <c r="AH853" i="7"/>
  <c r="AJ852" i="7"/>
  <c r="AI852" i="7"/>
  <c r="AH852" i="7"/>
  <c r="AJ851" i="7"/>
  <c r="AI851" i="7"/>
  <c r="AH851" i="7"/>
  <c r="AJ850" i="7"/>
  <c r="AI850" i="7"/>
  <c r="AH850" i="7"/>
  <c r="AJ849" i="7"/>
  <c r="AI849" i="7"/>
  <c r="AH849" i="7"/>
  <c r="AJ848" i="7"/>
  <c r="AI848" i="7"/>
  <c r="AH848" i="7"/>
  <c r="AJ847" i="7"/>
  <c r="AI847" i="7"/>
  <c r="AH847" i="7"/>
  <c r="AJ846" i="7"/>
  <c r="AI846" i="7"/>
  <c r="AH846" i="7"/>
  <c r="AJ845" i="7"/>
  <c r="AI845" i="7"/>
  <c r="AH845" i="7"/>
  <c r="AJ844" i="7"/>
  <c r="AI844" i="7"/>
  <c r="AH844" i="7"/>
  <c r="AJ843" i="7"/>
  <c r="AI843" i="7"/>
  <c r="AH843" i="7"/>
  <c r="AJ842" i="7"/>
  <c r="AI842" i="7"/>
  <c r="AH842" i="7"/>
  <c r="AJ841" i="7"/>
  <c r="AI841" i="7"/>
  <c r="AH841" i="7"/>
  <c r="AJ840" i="7"/>
  <c r="AI840" i="7"/>
  <c r="AH840" i="7"/>
  <c r="AJ839" i="7"/>
  <c r="AI839" i="7"/>
  <c r="AH839" i="7"/>
  <c r="AJ838" i="7"/>
  <c r="AI838" i="7"/>
  <c r="AH838" i="7"/>
  <c r="AJ837" i="7"/>
  <c r="AI837" i="7"/>
  <c r="AH837" i="7"/>
  <c r="AJ836" i="7"/>
  <c r="AI836" i="7"/>
  <c r="AH836" i="7"/>
  <c r="AJ835" i="7"/>
  <c r="AI835" i="7"/>
  <c r="AH835" i="7"/>
  <c r="AJ834" i="7"/>
  <c r="AI834" i="7"/>
  <c r="AH834" i="7"/>
  <c r="AJ833" i="7"/>
  <c r="AI833" i="7"/>
  <c r="AH833" i="7"/>
  <c r="AJ832" i="7"/>
  <c r="AI832" i="7"/>
  <c r="AH832" i="7"/>
  <c r="AJ831" i="7"/>
  <c r="AI831" i="7"/>
  <c r="AH831" i="7"/>
  <c r="AJ830" i="7"/>
  <c r="AI830" i="7"/>
  <c r="AH830" i="7"/>
  <c r="AJ829" i="7"/>
  <c r="AI829" i="7"/>
  <c r="AH829" i="7"/>
  <c r="AJ828" i="7"/>
  <c r="AI828" i="7"/>
  <c r="AH828" i="7"/>
  <c r="AJ827" i="7"/>
  <c r="AI827" i="7"/>
  <c r="AH827" i="7"/>
  <c r="AJ826" i="7"/>
  <c r="AI826" i="7"/>
  <c r="AH826" i="7"/>
  <c r="AJ825" i="7"/>
  <c r="AI825" i="7"/>
  <c r="AH825" i="7"/>
  <c r="AJ824" i="7"/>
  <c r="AI824" i="7"/>
  <c r="AH824" i="7"/>
  <c r="AJ823" i="7"/>
  <c r="AI823" i="7"/>
  <c r="AH823" i="7"/>
  <c r="AJ822" i="7"/>
  <c r="AI822" i="7"/>
  <c r="AH822" i="7"/>
  <c r="AJ821" i="7"/>
  <c r="AI821" i="7"/>
  <c r="AH821" i="7"/>
  <c r="AJ820" i="7"/>
  <c r="AI820" i="7"/>
  <c r="AH820" i="7"/>
  <c r="AJ819" i="7"/>
  <c r="AI819" i="7"/>
  <c r="AH819" i="7"/>
  <c r="AJ818" i="7"/>
  <c r="AI818" i="7"/>
  <c r="AH818" i="7"/>
  <c r="AJ817" i="7"/>
  <c r="AI817" i="7"/>
  <c r="AH817" i="7"/>
  <c r="AJ816" i="7"/>
  <c r="AI816" i="7"/>
  <c r="AH816" i="7"/>
  <c r="AJ815" i="7"/>
  <c r="AI815" i="7"/>
  <c r="AH815" i="7"/>
  <c r="AJ814" i="7"/>
  <c r="AI814" i="7"/>
  <c r="AH814" i="7"/>
  <c r="AJ813" i="7"/>
  <c r="AI813" i="7"/>
  <c r="AH813" i="7"/>
  <c r="AJ812" i="7"/>
  <c r="AI812" i="7"/>
  <c r="AH812" i="7"/>
  <c r="AJ811" i="7"/>
  <c r="AI811" i="7"/>
  <c r="AH811" i="7"/>
  <c r="AJ810" i="7"/>
  <c r="AI810" i="7"/>
  <c r="AH810" i="7"/>
  <c r="AJ809" i="7"/>
  <c r="AI809" i="7"/>
  <c r="AH809" i="7"/>
  <c r="AJ808" i="7"/>
  <c r="AI808" i="7"/>
  <c r="AH808" i="7"/>
  <c r="AJ807" i="7"/>
  <c r="AI807" i="7"/>
  <c r="AH807" i="7"/>
  <c r="AJ806" i="7"/>
  <c r="AI806" i="7"/>
  <c r="AH806" i="7"/>
  <c r="AJ805" i="7"/>
  <c r="AI805" i="7"/>
  <c r="AH805" i="7"/>
  <c r="AJ804" i="7"/>
  <c r="AI804" i="7"/>
  <c r="AH804" i="7"/>
  <c r="AJ803" i="7"/>
  <c r="AI803" i="7"/>
  <c r="AH803" i="7"/>
  <c r="AJ802" i="7"/>
  <c r="AI802" i="7"/>
  <c r="AH802" i="7"/>
  <c r="AJ801" i="7"/>
  <c r="AI801" i="7"/>
  <c r="AH801" i="7"/>
  <c r="AJ800" i="7"/>
  <c r="AI800" i="7"/>
  <c r="AH800" i="7"/>
  <c r="AJ799" i="7"/>
  <c r="AI799" i="7"/>
  <c r="AH799" i="7"/>
  <c r="AJ798" i="7"/>
  <c r="AI798" i="7"/>
  <c r="AH798" i="7"/>
  <c r="AJ797" i="7"/>
  <c r="AI797" i="7"/>
  <c r="AH797" i="7"/>
  <c r="AJ796" i="7"/>
  <c r="AI796" i="7"/>
  <c r="AH796" i="7"/>
  <c r="AJ795" i="7"/>
  <c r="AI795" i="7"/>
  <c r="AH795" i="7"/>
  <c r="AJ794" i="7"/>
  <c r="AI794" i="7"/>
  <c r="AH794" i="7"/>
  <c r="AJ793" i="7"/>
  <c r="AI793" i="7"/>
  <c r="AH793" i="7"/>
  <c r="AJ792" i="7"/>
  <c r="AI792" i="7"/>
  <c r="AH792" i="7"/>
  <c r="AJ791" i="7"/>
  <c r="AI791" i="7"/>
  <c r="AH791" i="7"/>
  <c r="AJ790" i="7"/>
  <c r="AI790" i="7"/>
  <c r="AH790" i="7"/>
  <c r="AJ789" i="7"/>
  <c r="AI789" i="7"/>
  <c r="AH789" i="7"/>
  <c r="AJ788" i="7"/>
  <c r="AI788" i="7"/>
  <c r="AH788" i="7"/>
  <c r="AJ787" i="7"/>
  <c r="AI787" i="7"/>
  <c r="AH787" i="7"/>
  <c r="AJ786" i="7"/>
  <c r="AI786" i="7"/>
  <c r="AH786" i="7"/>
  <c r="AJ785" i="7"/>
  <c r="AI785" i="7"/>
  <c r="AH785" i="7"/>
  <c r="AJ784" i="7"/>
  <c r="AI784" i="7"/>
  <c r="AH784" i="7"/>
  <c r="AJ783" i="7"/>
  <c r="AI783" i="7"/>
  <c r="AH783" i="7"/>
  <c r="AJ782" i="7"/>
  <c r="AI782" i="7"/>
  <c r="AH782" i="7"/>
  <c r="AJ781" i="7"/>
  <c r="AI781" i="7"/>
  <c r="AH781" i="7"/>
  <c r="AJ780" i="7"/>
  <c r="AI780" i="7"/>
  <c r="AH780" i="7"/>
  <c r="AJ779" i="7"/>
  <c r="AI779" i="7"/>
  <c r="AH779" i="7"/>
  <c r="AJ778" i="7"/>
  <c r="AI778" i="7"/>
  <c r="AH778" i="7"/>
  <c r="AJ777" i="7"/>
  <c r="AI777" i="7"/>
  <c r="AH777" i="7"/>
  <c r="AJ776" i="7"/>
  <c r="AI776" i="7"/>
  <c r="AH776" i="7"/>
  <c r="AJ775" i="7"/>
  <c r="AI775" i="7"/>
  <c r="AH775" i="7"/>
  <c r="AJ774" i="7"/>
  <c r="AI774" i="7"/>
  <c r="AH774" i="7"/>
  <c r="AJ773" i="7"/>
  <c r="AI773" i="7"/>
  <c r="AH773" i="7"/>
  <c r="AJ772" i="7"/>
  <c r="AI772" i="7"/>
  <c r="AH772" i="7"/>
  <c r="AJ771" i="7"/>
  <c r="AI771" i="7"/>
  <c r="AH771" i="7"/>
  <c r="AJ770" i="7"/>
  <c r="AI770" i="7"/>
  <c r="AH770" i="7"/>
  <c r="AJ769" i="7"/>
  <c r="AI769" i="7"/>
  <c r="AH769" i="7"/>
  <c r="AJ768" i="7"/>
  <c r="AI768" i="7"/>
  <c r="AH768" i="7"/>
  <c r="AJ767" i="7"/>
  <c r="AI767" i="7"/>
  <c r="AH767" i="7"/>
  <c r="AJ766" i="7"/>
  <c r="AI766" i="7"/>
  <c r="AH766" i="7"/>
  <c r="AJ765" i="7"/>
  <c r="AI765" i="7"/>
  <c r="AH765" i="7"/>
  <c r="AJ764" i="7"/>
  <c r="AI764" i="7"/>
  <c r="AH764" i="7"/>
  <c r="AJ763" i="7"/>
  <c r="AI763" i="7"/>
  <c r="AH763" i="7"/>
  <c r="AJ762" i="7"/>
  <c r="AI762" i="7"/>
  <c r="AH762" i="7"/>
  <c r="AJ761" i="7"/>
  <c r="AI761" i="7"/>
  <c r="AH761" i="7"/>
  <c r="AJ760" i="7"/>
  <c r="AI760" i="7"/>
  <c r="AH760" i="7"/>
  <c r="AJ759" i="7"/>
  <c r="AI759" i="7"/>
  <c r="AH759" i="7"/>
  <c r="AJ758" i="7"/>
  <c r="AI758" i="7"/>
  <c r="AH758" i="7"/>
  <c r="AJ757" i="7"/>
  <c r="AI757" i="7"/>
  <c r="AH757" i="7"/>
  <c r="AJ756" i="7"/>
  <c r="AI756" i="7"/>
  <c r="AH756" i="7"/>
  <c r="AJ755" i="7"/>
  <c r="AI755" i="7"/>
  <c r="AH755" i="7"/>
  <c r="AJ754" i="7"/>
  <c r="AI754" i="7"/>
  <c r="AH754" i="7"/>
  <c r="AJ753" i="7"/>
  <c r="AI753" i="7"/>
  <c r="AH753" i="7"/>
  <c r="AJ752" i="7"/>
  <c r="AI752" i="7"/>
  <c r="AH752" i="7"/>
  <c r="AJ751" i="7"/>
  <c r="AI751" i="7"/>
  <c r="AH751" i="7"/>
  <c r="AJ750" i="7"/>
  <c r="AI750" i="7"/>
  <c r="AH750" i="7"/>
  <c r="AJ749" i="7"/>
  <c r="AI749" i="7"/>
  <c r="AH749" i="7"/>
  <c r="AJ748" i="7"/>
  <c r="AI748" i="7"/>
  <c r="AH748" i="7"/>
  <c r="AJ747" i="7"/>
  <c r="AI747" i="7"/>
  <c r="AH747" i="7"/>
  <c r="AJ746" i="7"/>
  <c r="AI746" i="7"/>
  <c r="AH746" i="7"/>
  <c r="AJ745" i="7"/>
  <c r="AI745" i="7"/>
  <c r="AH745" i="7"/>
  <c r="AJ744" i="7"/>
  <c r="AI744" i="7"/>
  <c r="AH744" i="7"/>
  <c r="AJ743" i="7"/>
  <c r="AI743" i="7"/>
  <c r="AH743" i="7"/>
  <c r="AJ742" i="7"/>
  <c r="AI742" i="7"/>
  <c r="AH742" i="7"/>
  <c r="AJ741" i="7"/>
  <c r="AI741" i="7"/>
  <c r="AH741" i="7"/>
  <c r="AJ740" i="7"/>
  <c r="AI740" i="7"/>
  <c r="AH740" i="7"/>
  <c r="AJ739" i="7"/>
  <c r="AI739" i="7"/>
  <c r="AH739" i="7"/>
  <c r="AJ738" i="7"/>
  <c r="AI738" i="7"/>
  <c r="AH738" i="7"/>
  <c r="AJ737" i="7"/>
  <c r="AI737" i="7"/>
  <c r="AH737" i="7"/>
  <c r="AJ736" i="7"/>
  <c r="AI736" i="7"/>
  <c r="AH736" i="7"/>
  <c r="AJ735" i="7"/>
  <c r="AI735" i="7"/>
  <c r="AH735" i="7"/>
  <c r="AJ734" i="7"/>
  <c r="AI734" i="7"/>
  <c r="AH734" i="7"/>
  <c r="AJ733" i="7"/>
  <c r="AI733" i="7"/>
  <c r="AH733" i="7"/>
  <c r="AJ732" i="7"/>
  <c r="AI732" i="7"/>
  <c r="AH732" i="7"/>
  <c r="AJ731" i="7"/>
  <c r="AI731" i="7"/>
  <c r="AH731" i="7"/>
  <c r="AJ730" i="7"/>
  <c r="AI730" i="7"/>
  <c r="AH730" i="7"/>
  <c r="AJ729" i="7"/>
  <c r="AI729" i="7"/>
  <c r="AH729" i="7"/>
  <c r="AJ728" i="7"/>
  <c r="AI728" i="7"/>
  <c r="AH728" i="7"/>
  <c r="AJ727" i="7"/>
  <c r="AI727" i="7"/>
  <c r="AH727" i="7"/>
  <c r="AJ726" i="7"/>
  <c r="AI726" i="7"/>
  <c r="AH726" i="7"/>
  <c r="AJ725" i="7"/>
  <c r="AI725" i="7"/>
  <c r="AH725" i="7"/>
  <c r="AJ724" i="7"/>
  <c r="AI724" i="7"/>
  <c r="AH724" i="7"/>
  <c r="AJ723" i="7"/>
  <c r="AI723" i="7"/>
  <c r="AH723" i="7"/>
  <c r="AJ722" i="7"/>
  <c r="AI722" i="7"/>
  <c r="AH722" i="7"/>
  <c r="AJ721" i="7"/>
  <c r="AI721" i="7"/>
  <c r="AH721" i="7"/>
  <c r="AJ720" i="7"/>
  <c r="AI720" i="7"/>
  <c r="AH720" i="7"/>
  <c r="AJ719" i="7"/>
  <c r="AI719" i="7"/>
  <c r="AH719" i="7"/>
  <c r="AJ718" i="7"/>
  <c r="AI718" i="7"/>
  <c r="AH718" i="7"/>
  <c r="AJ717" i="7"/>
  <c r="AI717" i="7"/>
  <c r="AH717" i="7"/>
  <c r="AJ716" i="7"/>
  <c r="AI716" i="7"/>
  <c r="AH716" i="7"/>
  <c r="AJ715" i="7"/>
  <c r="AI715" i="7"/>
  <c r="AH715" i="7"/>
  <c r="AJ714" i="7"/>
  <c r="AI714" i="7"/>
  <c r="AH714" i="7"/>
  <c r="AJ713" i="7"/>
  <c r="AI713" i="7"/>
  <c r="AH713" i="7"/>
  <c r="AJ712" i="7"/>
  <c r="AI712" i="7"/>
  <c r="AH712" i="7"/>
  <c r="AJ711" i="7"/>
  <c r="AI711" i="7"/>
  <c r="AH711" i="7"/>
  <c r="AJ710" i="7"/>
  <c r="AI710" i="7"/>
  <c r="AH710" i="7"/>
  <c r="AJ709" i="7"/>
  <c r="AI709" i="7"/>
  <c r="AH709" i="7"/>
  <c r="AJ708" i="7"/>
  <c r="AI708" i="7"/>
  <c r="AH708" i="7"/>
  <c r="AJ707" i="7"/>
  <c r="AI707" i="7"/>
  <c r="AH707" i="7"/>
  <c r="AJ706" i="7"/>
  <c r="AI706" i="7"/>
  <c r="AH706" i="7"/>
  <c r="AJ705" i="7"/>
  <c r="AI705" i="7"/>
  <c r="AH705" i="7"/>
  <c r="AJ704" i="7"/>
  <c r="AI704" i="7"/>
  <c r="AH704" i="7"/>
  <c r="AJ703" i="7"/>
  <c r="AI703" i="7"/>
  <c r="AH703" i="7"/>
  <c r="AJ702" i="7"/>
  <c r="AI702" i="7"/>
  <c r="AH702" i="7"/>
  <c r="AJ701" i="7"/>
  <c r="AI701" i="7"/>
  <c r="AH701" i="7"/>
  <c r="AJ700" i="7"/>
  <c r="AI700" i="7"/>
  <c r="AH700" i="7"/>
  <c r="AJ699" i="7"/>
  <c r="AI699" i="7"/>
  <c r="AH699" i="7"/>
  <c r="AJ698" i="7"/>
  <c r="AI698" i="7"/>
  <c r="AH698" i="7"/>
  <c r="AJ697" i="7"/>
  <c r="AI697" i="7"/>
  <c r="AH697" i="7"/>
  <c r="AJ696" i="7"/>
  <c r="AI696" i="7"/>
  <c r="AH696" i="7"/>
  <c r="AJ695" i="7"/>
  <c r="AI695" i="7"/>
  <c r="AH695" i="7"/>
  <c r="AJ694" i="7"/>
  <c r="AI694" i="7"/>
  <c r="AH694" i="7"/>
  <c r="AJ693" i="7"/>
  <c r="AI693" i="7"/>
  <c r="AH693" i="7"/>
  <c r="AJ692" i="7"/>
  <c r="AI692" i="7"/>
  <c r="AH692" i="7"/>
  <c r="AJ691" i="7"/>
  <c r="AI691" i="7"/>
  <c r="AH691" i="7"/>
  <c r="AJ690" i="7"/>
  <c r="AI690" i="7"/>
  <c r="AH690" i="7"/>
  <c r="AJ689" i="7"/>
  <c r="AI689" i="7"/>
  <c r="AH689" i="7"/>
  <c r="AJ688" i="7"/>
  <c r="AI688" i="7"/>
  <c r="AH688" i="7"/>
  <c r="AJ687" i="7"/>
  <c r="AI687" i="7"/>
  <c r="AH687" i="7"/>
  <c r="AJ686" i="7"/>
  <c r="AI686" i="7"/>
  <c r="AH686" i="7"/>
  <c r="AJ685" i="7"/>
  <c r="AI685" i="7"/>
  <c r="AH685" i="7"/>
  <c r="AJ684" i="7"/>
  <c r="AI684" i="7"/>
  <c r="AH684" i="7"/>
  <c r="AJ683" i="7"/>
  <c r="AI683" i="7"/>
  <c r="AH683" i="7"/>
  <c r="AJ682" i="7"/>
  <c r="AI682" i="7"/>
  <c r="AH682" i="7"/>
  <c r="AJ681" i="7"/>
  <c r="AI681" i="7"/>
  <c r="AH681" i="7"/>
  <c r="AJ680" i="7"/>
  <c r="AI680" i="7"/>
  <c r="AH680" i="7"/>
  <c r="AJ679" i="7"/>
  <c r="AI679" i="7"/>
  <c r="AH679" i="7"/>
  <c r="AJ678" i="7"/>
  <c r="AI678" i="7"/>
  <c r="AH678" i="7"/>
  <c r="AJ677" i="7"/>
  <c r="AI677" i="7"/>
  <c r="AH677" i="7"/>
  <c r="AJ676" i="7"/>
  <c r="AI676" i="7"/>
  <c r="AH676" i="7"/>
  <c r="AJ675" i="7"/>
  <c r="AI675" i="7"/>
  <c r="AH675" i="7"/>
  <c r="AJ674" i="7"/>
  <c r="AI674" i="7"/>
  <c r="AH674" i="7"/>
  <c r="AJ673" i="7"/>
  <c r="AI673" i="7"/>
  <c r="AH673" i="7"/>
  <c r="AJ672" i="7"/>
  <c r="AI672" i="7"/>
  <c r="AH672" i="7"/>
  <c r="AJ671" i="7"/>
  <c r="AI671" i="7"/>
  <c r="AH671" i="7"/>
  <c r="AJ670" i="7"/>
  <c r="AI670" i="7"/>
  <c r="AH670" i="7"/>
  <c r="AJ669" i="7"/>
  <c r="AI669" i="7"/>
  <c r="AH669" i="7"/>
  <c r="AJ668" i="7"/>
  <c r="AI668" i="7"/>
  <c r="AH668" i="7"/>
  <c r="AJ667" i="7"/>
  <c r="AI667" i="7"/>
  <c r="AH667" i="7"/>
  <c r="AJ666" i="7"/>
  <c r="AI666" i="7"/>
  <c r="AH666" i="7"/>
  <c r="AJ665" i="7"/>
  <c r="AI665" i="7"/>
  <c r="AH665" i="7"/>
  <c r="AJ664" i="7"/>
  <c r="AI664" i="7"/>
  <c r="AH664" i="7"/>
  <c r="AJ663" i="7"/>
  <c r="AI663" i="7"/>
  <c r="AH663" i="7"/>
  <c r="AJ662" i="7"/>
  <c r="AI662" i="7"/>
  <c r="AH662" i="7"/>
  <c r="AJ661" i="7"/>
  <c r="AI661" i="7"/>
  <c r="AH661" i="7"/>
  <c r="AJ660" i="7"/>
  <c r="AI660" i="7"/>
  <c r="AH660" i="7"/>
  <c r="AJ659" i="7"/>
  <c r="AI659" i="7"/>
  <c r="AH659" i="7"/>
  <c r="AJ658" i="7"/>
  <c r="AI658" i="7"/>
  <c r="AH658" i="7"/>
  <c r="AJ657" i="7"/>
  <c r="AI657" i="7"/>
  <c r="AH657" i="7"/>
  <c r="AJ656" i="7"/>
  <c r="AI656" i="7"/>
  <c r="AH656" i="7"/>
  <c r="AJ655" i="7"/>
  <c r="AI655" i="7"/>
  <c r="AH655" i="7"/>
  <c r="AJ654" i="7"/>
  <c r="AI654" i="7"/>
  <c r="AH654" i="7"/>
  <c r="AJ653" i="7"/>
  <c r="AI653" i="7"/>
  <c r="AH653" i="7"/>
  <c r="AJ652" i="7"/>
  <c r="AI652" i="7"/>
  <c r="AH652" i="7"/>
  <c r="AJ651" i="7"/>
  <c r="AI651" i="7"/>
  <c r="AH651" i="7"/>
  <c r="AJ650" i="7"/>
  <c r="AI650" i="7"/>
  <c r="AH650" i="7"/>
  <c r="AJ649" i="7"/>
  <c r="AI649" i="7"/>
  <c r="AH649" i="7"/>
  <c r="AJ648" i="7"/>
  <c r="AI648" i="7"/>
  <c r="AH648" i="7"/>
  <c r="AJ647" i="7"/>
  <c r="AI647" i="7"/>
  <c r="AH647" i="7"/>
  <c r="AJ646" i="7"/>
  <c r="AI646" i="7"/>
  <c r="AH646" i="7"/>
  <c r="AJ645" i="7"/>
  <c r="AI645" i="7"/>
  <c r="AH645" i="7"/>
  <c r="AJ644" i="7"/>
  <c r="AI644" i="7"/>
  <c r="AH644" i="7"/>
  <c r="AJ643" i="7"/>
  <c r="AI643" i="7"/>
  <c r="AH643" i="7"/>
  <c r="AJ642" i="7"/>
  <c r="AI642" i="7"/>
  <c r="AH642" i="7"/>
  <c r="AJ641" i="7"/>
  <c r="AI641" i="7"/>
  <c r="AH641" i="7"/>
  <c r="AJ640" i="7"/>
  <c r="AI640" i="7"/>
  <c r="AH640" i="7"/>
  <c r="AJ639" i="7"/>
  <c r="AI639" i="7"/>
  <c r="AH639" i="7"/>
  <c r="AJ638" i="7"/>
  <c r="AI638" i="7"/>
  <c r="AH638" i="7"/>
  <c r="AJ637" i="7"/>
  <c r="AI637" i="7"/>
  <c r="AH637" i="7"/>
  <c r="AJ636" i="7"/>
  <c r="AI636" i="7"/>
  <c r="AH636" i="7"/>
  <c r="AJ635" i="7"/>
  <c r="AI635" i="7"/>
  <c r="AH635" i="7"/>
  <c r="AJ634" i="7"/>
  <c r="AI634" i="7"/>
  <c r="AH634" i="7"/>
  <c r="AJ633" i="7"/>
  <c r="AI633" i="7"/>
  <c r="AH633" i="7"/>
  <c r="AJ632" i="7"/>
  <c r="AI632" i="7"/>
  <c r="AH632" i="7"/>
  <c r="AJ631" i="7"/>
  <c r="AI631" i="7"/>
  <c r="AH631" i="7"/>
  <c r="AJ630" i="7"/>
  <c r="AI630" i="7"/>
  <c r="AH630" i="7"/>
  <c r="AJ629" i="7"/>
  <c r="AI629" i="7"/>
  <c r="AH629" i="7"/>
  <c r="AJ628" i="7"/>
  <c r="AI628" i="7"/>
  <c r="AH628" i="7"/>
  <c r="AJ627" i="7"/>
  <c r="AI627" i="7"/>
  <c r="AH627" i="7"/>
  <c r="AJ626" i="7"/>
  <c r="AI626" i="7"/>
  <c r="AH626" i="7"/>
  <c r="AJ625" i="7"/>
  <c r="AI625" i="7"/>
  <c r="AH625" i="7"/>
  <c r="AJ624" i="7"/>
  <c r="AI624" i="7"/>
  <c r="AH624" i="7"/>
  <c r="AJ623" i="7"/>
  <c r="AI623" i="7"/>
  <c r="AH623" i="7"/>
  <c r="AJ622" i="7"/>
  <c r="AI622" i="7"/>
  <c r="AH622" i="7"/>
  <c r="AJ621" i="7"/>
  <c r="AI621" i="7"/>
  <c r="AH621" i="7"/>
  <c r="AJ620" i="7"/>
  <c r="AI620" i="7"/>
  <c r="AH620" i="7"/>
  <c r="AJ619" i="7"/>
  <c r="AI619" i="7"/>
  <c r="AH619" i="7"/>
  <c r="AJ618" i="7"/>
  <c r="AI618" i="7"/>
  <c r="AH618" i="7"/>
  <c r="AJ617" i="7"/>
  <c r="AI617" i="7"/>
  <c r="AH617" i="7"/>
  <c r="AJ616" i="7"/>
  <c r="AI616" i="7"/>
  <c r="AH616" i="7"/>
  <c r="AJ615" i="7"/>
  <c r="AI615" i="7"/>
  <c r="AH615" i="7"/>
  <c r="AJ614" i="7"/>
  <c r="AI614" i="7"/>
  <c r="AH614" i="7"/>
  <c r="AJ613" i="7"/>
  <c r="AI613" i="7"/>
  <c r="AH613" i="7"/>
  <c r="AJ612" i="7"/>
  <c r="AI612" i="7"/>
  <c r="AH612" i="7"/>
  <c r="AJ611" i="7"/>
  <c r="AI611" i="7"/>
  <c r="AH611" i="7"/>
  <c r="AJ610" i="7"/>
  <c r="AI610" i="7"/>
  <c r="AH610" i="7"/>
  <c r="AJ609" i="7"/>
  <c r="AI609" i="7"/>
  <c r="AH609" i="7"/>
  <c r="AJ608" i="7"/>
  <c r="AI608" i="7"/>
  <c r="AH608" i="7"/>
  <c r="AJ607" i="7"/>
  <c r="AI607" i="7"/>
  <c r="AH607" i="7"/>
  <c r="AJ606" i="7"/>
  <c r="AI606" i="7"/>
  <c r="AH606" i="7"/>
  <c r="AJ605" i="7"/>
  <c r="AI605" i="7"/>
  <c r="AH605" i="7"/>
  <c r="AJ604" i="7"/>
  <c r="AI604" i="7"/>
  <c r="AH604" i="7"/>
  <c r="AJ603" i="7"/>
  <c r="AI603" i="7"/>
  <c r="AH603" i="7"/>
  <c r="AJ602" i="7"/>
  <c r="AI602" i="7"/>
  <c r="AH602" i="7"/>
  <c r="AJ601" i="7"/>
  <c r="AI601" i="7"/>
  <c r="AH601" i="7"/>
  <c r="AJ600" i="7"/>
  <c r="AI600" i="7"/>
  <c r="AH600" i="7"/>
  <c r="AJ599" i="7"/>
  <c r="AI599" i="7"/>
  <c r="AH599" i="7"/>
  <c r="AJ598" i="7"/>
  <c r="AI598" i="7"/>
  <c r="AH598" i="7"/>
  <c r="AJ597" i="7"/>
  <c r="AI597" i="7"/>
  <c r="AH597" i="7"/>
  <c r="AJ596" i="7"/>
  <c r="AI596" i="7"/>
  <c r="AH596" i="7"/>
  <c r="AJ595" i="7"/>
  <c r="AI595" i="7"/>
  <c r="AH595" i="7"/>
  <c r="AJ594" i="7"/>
  <c r="AI594" i="7"/>
  <c r="AH594" i="7"/>
  <c r="AJ593" i="7"/>
  <c r="AI593" i="7"/>
  <c r="AH593" i="7"/>
  <c r="AJ592" i="7"/>
  <c r="AI592" i="7"/>
  <c r="AH592" i="7"/>
  <c r="AJ591" i="7"/>
  <c r="AI591" i="7"/>
  <c r="AH591" i="7"/>
  <c r="AJ590" i="7"/>
  <c r="AI590" i="7"/>
  <c r="AH590" i="7"/>
  <c r="AJ589" i="7"/>
  <c r="AI589" i="7"/>
  <c r="AH589" i="7"/>
  <c r="AJ588" i="7"/>
  <c r="AI588" i="7"/>
  <c r="AH588" i="7"/>
  <c r="AJ587" i="7"/>
  <c r="AI587" i="7"/>
  <c r="AH587" i="7"/>
  <c r="AJ586" i="7"/>
  <c r="AI586" i="7"/>
  <c r="AH586" i="7"/>
  <c r="AJ585" i="7"/>
  <c r="AI585" i="7"/>
  <c r="AH585" i="7"/>
  <c r="AJ584" i="7"/>
  <c r="AI584" i="7"/>
  <c r="AH584" i="7"/>
  <c r="AJ583" i="7"/>
  <c r="AI583" i="7"/>
  <c r="AH583" i="7"/>
  <c r="AJ582" i="7"/>
  <c r="AI582" i="7"/>
  <c r="AH582" i="7"/>
  <c r="AJ581" i="7"/>
  <c r="AI581" i="7"/>
  <c r="AH581" i="7"/>
  <c r="AJ580" i="7"/>
  <c r="AI580" i="7"/>
  <c r="AH580" i="7"/>
  <c r="AJ579" i="7"/>
  <c r="AI579" i="7"/>
  <c r="AH579" i="7"/>
  <c r="AJ578" i="7"/>
  <c r="AI578" i="7"/>
  <c r="AH578" i="7"/>
  <c r="AJ577" i="7"/>
  <c r="AI577" i="7"/>
  <c r="AH577" i="7"/>
  <c r="AJ576" i="7"/>
  <c r="AI576" i="7"/>
  <c r="AH576" i="7"/>
  <c r="AJ575" i="7"/>
  <c r="AI575" i="7"/>
  <c r="AH575" i="7"/>
  <c r="AJ574" i="7"/>
  <c r="AI574" i="7"/>
  <c r="AH574" i="7"/>
  <c r="AJ573" i="7"/>
  <c r="AI573" i="7"/>
  <c r="AH573" i="7"/>
  <c r="AJ572" i="7"/>
  <c r="AI572" i="7"/>
  <c r="AH572" i="7"/>
  <c r="AJ571" i="7"/>
  <c r="AI571" i="7"/>
  <c r="AH571" i="7"/>
  <c r="AJ570" i="7"/>
  <c r="AI570" i="7"/>
  <c r="AH570" i="7"/>
  <c r="AJ569" i="7"/>
  <c r="AI569" i="7"/>
  <c r="AH569" i="7"/>
  <c r="AJ568" i="7"/>
  <c r="AI568" i="7"/>
  <c r="AH568" i="7"/>
  <c r="AJ567" i="7"/>
  <c r="AI567" i="7"/>
  <c r="AH567" i="7"/>
  <c r="AJ566" i="7"/>
  <c r="AI566" i="7"/>
  <c r="AH566" i="7"/>
  <c r="AJ565" i="7"/>
  <c r="AI565" i="7"/>
  <c r="AH565" i="7"/>
  <c r="AJ564" i="7"/>
  <c r="AI564" i="7"/>
  <c r="AH564" i="7"/>
  <c r="AJ563" i="7"/>
  <c r="AI563" i="7"/>
  <c r="AH563" i="7"/>
  <c r="AJ562" i="7"/>
  <c r="AI562" i="7"/>
  <c r="AH562" i="7"/>
  <c r="AJ561" i="7"/>
  <c r="AI561" i="7"/>
  <c r="AH561" i="7"/>
  <c r="AJ560" i="7"/>
  <c r="AI560" i="7"/>
  <c r="AH560" i="7"/>
  <c r="AJ559" i="7"/>
  <c r="AI559" i="7"/>
  <c r="AH559" i="7"/>
  <c r="AJ558" i="7"/>
  <c r="AI558" i="7"/>
  <c r="AH558" i="7"/>
  <c r="AJ557" i="7"/>
  <c r="AI557" i="7"/>
  <c r="AH557" i="7"/>
  <c r="AJ556" i="7"/>
  <c r="AI556" i="7"/>
  <c r="AH556" i="7"/>
  <c r="AJ555" i="7"/>
  <c r="AI555" i="7"/>
  <c r="AH555" i="7"/>
  <c r="AJ554" i="7"/>
  <c r="AI554" i="7"/>
  <c r="AH554" i="7"/>
  <c r="AJ553" i="7"/>
  <c r="AI553" i="7"/>
  <c r="AH553" i="7"/>
  <c r="AJ552" i="7"/>
  <c r="AI552" i="7"/>
  <c r="AH552" i="7"/>
  <c r="AJ551" i="7"/>
  <c r="AI551" i="7"/>
  <c r="AH551" i="7"/>
  <c r="AJ550" i="7"/>
  <c r="AI550" i="7"/>
  <c r="AH550" i="7"/>
  <c r="AJ549" i="7"/>
  <c r="AI549" i="7"/>
  <c r="AH549" i="7"/>
  <c r="AJ548" i="7"/>
  <c r="AI548" i="7"/>
  <c r="AH548" i="7"/>
  <c r="AJ547" i="7"/>
  <c r="AI547" i="7"/>
  <c r="AH547" i="7"/>
  <c r="AJ546" i="7"/>
  <c r="AI546" i="7"/>
  <c r="AH546" i="7"/>
  <c r="AJ545" i="7"/>
  <c r="AI545" i="7"/>
  <c r="AH545" i="7"/>
  <c r="AJ544" i="7"/>
  <c r="AI544" i="7"/>
  <c r="AH544" i="7"/>
  <c r="AJ543" i="7"/>
  <c r="AI543" i="7"/>
  <c r="AH543" i="7"/>
  <c r="AJ542" i="7"/>
  <c r="AI542" i="7"/>
  <c r="AH542" i="7"/>
  <c r="AJ541" i="7"/>
  <c r="AI541" i="7"/>
  <c r="AH541" i="7"/>
  <c r="AJ540" i="7"/>
  <c r="AI540" i="7"/>
  <c r="AH540" i="7"/>
  <c r="AJ539" i="7"/>
  <c r="AI539" i="7"/>
  <c r="AH539" i="7"/>
  <c r="AJ538" i="7"/>
  <c r="AI538" i="7"/>
  <c r="AH538" i="7"/>
  <c r="AJ537" i="7"/>
  <c r="AI537" i="7"/>
  <c r="AH537" i="7"/>
  <c r="AJ536" i="7"/>
  <c r="AI536" i="7"/>
  <c r="AH536" i="7"/>
  <c r="AJ535" i="7"/>
  <c r="AI535" i="7"/>
  <c r="AH535" i="7"/>
  <c r="AJ534" i="7"/>
  <c r="AI534" i="7"/>
  <c r="AH534" i="7"/>
  <c r="AJ533" i="7"/>
  <c r="AI533" i="7"/>
  <c r="AH533" i="7"/>
  <c r="AJ532" i="7"/>
  <c r="AI532" i="7"/>
  <c r="AH532" i="7"/>
  <c r="AJ531" i="7"/>
  <c r="AI531" i="7"/>
  <c r="AH531" i="7"/>
  <c r="AJ530" i="7"/>
  <c r="AI530" i="7"/>
  <c r="AH530" i="7"/>
  <c r="AJ529" i="7"/>
  <c r="AI529" i="7"/>
  <c r="AH529" i="7"/>
  <c r="AJ528" i="7"/>
  <c r="AI528" i="7"/>
  <c r="AH528" i="7"/>
  <c r="AJ527" i="7"/>
  <c r="AI527" i="7"/>
  <c r="AH527" i="7"/>
  <c r="AJ526" i="7"/>
  <c r="AI526" i="7"/>
  <c r="AH526" i="7"/>
  <c r="AJ525" i="7"/>
  <c r="AI525" i="7"/>
  <c r="AH525" i="7"/>
  <c r="AJ524" i="7"/>
  <c r="AI524" i="7"/>
  <c r="AH524" i="7"/>
  <c r="AJ523" i="7"/>
  <c r="AI523" i="7"/>
  <c r="AH523" i="7"/>
  <c r="AJ522" i="7"/>
  <c r="AI522" i="7"/>
  <c r="AH522" i="7"/>
  <c r="AJ521" i="7"/>
  <c r="AI521" i="7"/>
  <c r="AH521" i="7"/>
  <c r="AJ520" i="7"/>
  <c r="AI520" i="7"/>
  <c r="AH520" i="7"/>
  <c r="AJ519" i="7"/>
  <c r="AI519" i="7"/>
  <c r="AH519" i="7"/>
  <c r="AJ518" i="7"/>
  <c r="AI518" i="7"/>
  <c r="AH518" i="7"/>
  <c r="AJ517" i="7"/>
  <c r="AI517" i="7"/>
  <c r="AH517" i="7"/>
  <c r="AJ516" i="7"/>
  <c r="AI516" i="7"/>
  <c r="AH516" i="7"/>
  <c r="AJ515" i="7"/>
  <c r="AI515" i="7"/>
  <c r="AH515" i="7"/>
  <c r="AJ514" i="7"/>
  <c r="AI514" i="7"/>
  <c r="AH514" i="7"/>
  <c r="AJ513" i="7"/>
  <c r="AI513" i="7"/>
  <c r="AH513" i="7"/>
  <c r="AJ512" i="7"/>
  <c r="AI512" i="7"/>
  <c r="AH512" i="7"/>
  <c r="AJ511" i="7"/>
  <c r="AI511" i="7"/>
  <c r="AH511" i="7"/>
  <c r="AJ510" i="7"/>
  <c r="AI510" i="7"/>
  <c r="AH510" i="7"/>
  <c r="AJ509" i="7"/>
  <c r="AI509" i="7"/>
  <c r="AH509" i="7"/>
  <c r="AJ508" i="7"/>
  <c r="AI508" i="7"/>
  <c r="AH508" i="7"/>
  <c r="AJ507" i="7"/>
  <c r="AI507" i="7"/>
  <c r="AH507" i="7"/>
  <c r="AJ506" i="7"/>
  <c r="AI506" i="7"/>
  <c r="AH506" i="7"/>
  <c r="AJ505" i="7"/>
  <c r="AI505" i="7"/>
  <c r="AH505" i="7"/>
  <c r="AJ504" i="7"/>
  <c r="AI504" i="7"/>
  <c r="AH504" i="7"/>
  <c r="AJ503" i="7"/>
  <c r="AI503" i="7"/>
  <c r="AH503" i="7"/>
  <c r="AJ502" i="7"/>
  <c r="AI502" i="7"/>
  <c r="AH502" i="7"/>
  <c r="AJ501" i="7"/>
  <c r="AI501" i="7"/>
  <c r="AH501" i="7"/>
  <c r="AJ500" i="7"/>
  <c r="AI500" i="7"/>
  <c r="AH500" i="7"/>
  <c r="AJ499" i="7"/>
  <c r="AI499" i="7"/>
  <c r="AH499" i="7"/>
  <c r="AJ498" i="7"/>
  <c r="AI498" i="7"/>
  <c r="AH498" i="7"/>
  <c r="AJ497" i="7"/>
  <c r="AI497" i="7"/>
  <c r="AH497" i="7"/>
  <c r="AJ496" i="7"/>
  <c r="AI496" i="7"/>
  <c r="AH496" i="7"/>
  <c r="AJ495" i="7"/>
  <c r="AI495" i="7"/>
  <c r="AH495" i="7"/>
  <c r="AJ494" i="7"/>
  <c r="AI494" i="7"/>
  <c r="AH494" i="7"/>
  <c r="AJ493" i="7"/>
  <c r="AI493" i="7"/>
  <c r="AH493" i="7"/>
  <c r="AJ492" i="7"/>
  <c r="AI492" i="7"/>
  <c r="AH492" i="7"/>
  <c r="AJ491" i="7"/>
  <c r="AI491" i="7"/>
  <c r="AH491" i="7"/>
  <c r="AJ490" i="7"/>
  <c r="AI490" i="7"/>
  <c r="AH490" i="7"/>
  <c r="AJ489" i="7"/>
  <c r="AI489" i="7"/>
  <c r="AH489" i="7"/>
  <c r="AJ488" i="7"/>
  <c r="AI488" i="7"/>
  <c r="AH488" i="7"/>
  <c r="AJ487" i="7"/>
  <c r="AI487" i="7"/>
  <c r="AH487" i="7"/>
  <c r="AJ486" i="7"/>
  <c r="AI486" i="7"/>
  <c r="AH486" i="7"/>
  <c r="AJ485" i="7"/>
  <c r="AI485" i="7"/>
  <c r="AH485" i="7"/>
  <c r="AJ484" i="7"/>
  <c r="AI484" i="7"/>
  <c r="AH484" i="7"/>
  <c r="AJ483" i="7"/>
  <c r="AI483" i="7"/>
  <c r="AH483" i="7"/>
  <c r="AJ482" i="7"/>
  <c r="AI482" i="7"/>
  <c r="AH482" i="7"/>
  <c r="AJ481" i="7"/>
  <c r="AI481" i="7"/>
  <c r="AH481" i="7"/>
  <c r="AJ480" i="7"/>
  <c r="AI480" i="7"/>
  <c r="AH480" i="7"/>
  <c r="AJ479" i="7"/>
  <c r="AI479" i="7"/>
  <c r="AH479" i="7"/>
  <c r="AJ478" i="7"/>
  <c r="AI478" i="7"/>
  <c r="AH478" i="7"/>
  <c r="AJ477" i="7"/>
  <c r="AI477" i="7"/>
  <c r="AH477" i="7"/>
  <c r="AJ476" i="7"/>
  <c r="AI476" i="7"/>
  <c r="AH476" i="7"/>
  <c r="AJ379" i="7"/>
  <c r="AI379" i="7"/>
  <c r="AH379" i="7"/>
  <c r="AJ378" i="7"/>
  <c r="AI378" i="7"/>
  <c r="AH378" i="7"/>
  <c r="AJ377" i="7"/>
  <c r="AI377" i="7"/>
  <c r="AH377" i="7"/>
  <c r="AJ376" i="7"/>
  <c r="AI376" i="7"/>
  <c r="AH376" i="7"/>
  <c r="AJ375" i="7"/>
  <c r="AI375" i="7"/>
  <c r="AH375" i="7"/>
  <c r="AJ374" i="7"/>
  <c r="AI374" i="7"/>
  <c r="AH374" i="7"/>
  <c r="AJ373" i="7"/>
  <c r="AI373" i="7"/>
  <c r="AH373" i="7"/>
  <c r="AJ372" i="7"/>
  <c r="AI372" i="7"/>
  <c r="AH372" i="7"/>
  <c r="AJ371" i="7"/>
  <c r="AI371" i="7"/>
  <c r="AH371" i="7"/>
  <c r="AJ370" i="7"/>
  <c r="AI370" i="7"/>
  <c r="AH370" i="7"/>
  <c r="AJ369" i="7"/>
  <c r="AI369" i="7"/>
  <c r="AH369" i="7"/>
  <c r="AJ368" i="7"/>
  <c r="AI368" i="7"/>
  <c r="AH368" i="7"/>
  <c r="AJ367" i="7"/>
  <c r="AI367" i="7"/>
  <c r="AH367" i="7"/>
  <c r="AJ366" i="7"/>
  <c r="AI366" i="7"/>
  <c r="AH366" i="7"/>
  <c r="AJ365" i="7"/>
  <c r="AI365" i="7"/>
  <c r="AH365" i="7"/>
  <c r="AJ364" i="7"/>
  <c r="AI364" i="7"/>
  <c r="AH364" i="7"/>
  <c r="AJ363" i="7"/>
  <c r="AI363" i="7"/>
  <c r="AH363" i="7"/>
  <c r="AJ362" i="7"/>
  <c r="AI362" i="7"/>
  <c r="AH362" i="7"/>
  <c r="AJ361" i="7"/>
  <c r="AI361" i="7"/>
  <c r="AH361" i="7"/>
  <c r="AJ360" i="7"/>
  <c r="AI360" i="7"/>
  <c r="AH360" i="7"/>
  <c r="AJ359" i="7"/>
  <c r="AI359" i="7"/>
  <c r="AH359" i="7"/>
  <c r="AJ358" i="7"/>
  <c r="AI358" i="7"/>
  <c r="AH358" i="7"/>
  <c r="AJ357" i="7"/>
  <c r="AI357" i="7"/>
  <c r="AH357" i="7"/>
  <c r="AJ356" i="7"/>
  <c r="AI356" i="7"/>
  <c r="AH356" i="7"/>
  <c r="AJ355" i="7"/>
  <c r="AI355" i="7"/>
  <c r="AH355" i="7"/>
  <c r="AJ354" i="7"/>
  <c r="AI354" i="7"/>
  <c r="AH354" i="7"/>
  <c r="AJ353" i="7"/>
  <c r="AI353" i="7"/>
  <c r="AH353" i="7"/>
  <c r="AJ352" i="7"/>
  <c r="AI352" i="7"/>
  <c r="AH352" i="7"/>
  <c r="BC3265" i="7"/>
  <c r="BB3265" i="7"/>
  <c r="BA3265" i="7"/>
  <c r="AZ3265" i="7"/>
  <c r="AY3265" i="7"/>
  <c r="AX3265" i="7"/>
  <c r="AW3265" i="7"/>
  <c r="AV3265" i="7"/>
  <c r="AU3265" i="7"/>
  <c r="AT3265" i="7"/>
  <c r="AS3265" i="7"/>
  <c r="AR3265" i="7"/>
  <c r="AQ3265" i="7"/>
  <c r="AP3265" i="7"/>
  <c r="AO3265" i="7"/>
  <c r="AN3265" i="7"/>
  <c r="AM3265" i="7"/>
  <c r="AL3265" i="7"/>
  <c r="AK3265" i="7"/>
  <c r="BC3264" i="7"/>
  <c r="BB3264" i="7"/>
  <c r="BA3264" i="7"/>
  <c r="AZ3264" i="7"/>
  <c r="AY3264" i="7"/>
  <c r="AX3264" i="7"/>
  <c r="AW3264" i="7"/>
  <c r="AV3264" i="7"/>
  <c r="AU3264" i="7"/>
  <c r="AT3264" i="7"/>
  <c r="AS3264" i="7"/>
  <c r="AR3264" i="7"/>
  <c r="AQ3264" i="7"/>
  <c r="AP3264" i="7"/>
  <c r="AO3264" i="7"/>
  <c r="AN3264" i="7"/>
  <c r="AM3264" i="7"/>
  <c r="AL3264" i="7"/>
  <c r="AK3264" i="7"/>
  <c r="BC3263" i="7"/>
  <c r="BB3263" i="7"/>
  <c r="BA3263" i="7"/>
  <c r="AZ3263" i="7"/>
  <c r="AY3263" i="7"/>
  <c r="AX3263" i="7"/>
  <c r="AW3263" i="7"/>
  <c r="AV3263" i="7"/>
  <c r="AU3263" i="7"/>
  <c r="AT3263" i="7"/>
  <c r="AS3263" i="7"/>
  <c r="AR3263" i="7"/>
  <c r="AQ3263" i="7"/>
  <c r="AP3263" i="7"/>
  <c r="AO3263" i="7"/>
  <c r="AN3263" i="7"/>
  <c r="AM3263" i="7"/>
  <c r="AL3263" i="7"/>
  <c r="AK3263" i="7"/>
  <c r="BC3262" i="7"/>
  <c r="BB3262" i="7"/>
  <c r="BA3262" i="7"/>
  <c r="AZ3262" i="7"/>
  <c r="AY3262" i="7"/>
  <c r="AX3262" i="7"/>
  <c r="AW3262" i="7"/>
  <c r="AV3262" i="7"/>
  <c r="AU3262" i="7"/>
  <c r="AT3262" i="7"/>
  <c r="AS3262" i="7"/>
  <c r="AR3262" i="7"/>
  <c r="AQ3262" i="7"/>
  <c r="AP3262" i="7"/>
  <c r="AO3262" i="7"/>
  <c r="AN3262" i="7"/>
  <c r="AM3262" i="7"/>
  <c r="AL3262" i="7"/>
  <c r="AK3262" i="7"/>
  <c r="BC3261" i="7"/>
  <c r="BB3261" i="7"/>
  <c r="BA3261" i="7"/>
  <c r="AZ3261" i="7"/>
  <c r="AY3261" i="7"/>
  <c r="AX3261" i="7"/>
  <c r="AW3261" i="7"/>
  <c r="AV3261" i="7"/>
  <c r="AU3261" i="7"/>
  <c r="AT3261" i="7"/>
  <c r="AS3261" i="7"/>
  <c r="AR3261" i="7"/>
  <c r="AQ3261" i="7"/>
  <c r="AP3261" i="7"/>
  <c r="AO3261" i="7"/>
  <c r="AN3261" i="7"/>
  <c r="AM3261" i="7"/>
  <c r="AL3261" i="7"/>
  <c r="AK3261" i="7"/>
  <c r="BC3260" i="7"/>
  <c r="BB3260" i="7"/>
  <c r="BA3260" i="7"/>
  <c r="AZ3260" i="7"/>
  <c r="AY3260" i="7"/>
  <c r="AX3260" i="7"/>
  <c r="AW3260" i="7"/>
  <c r="AV3260" i="7"/>
  <c r="AU3260" i="7"/>
  <c r="AT3260" i="7"/>
  <c r="AS3260" i="7"/>
  <c r="AR3260" i="7"/>
  <c r="AQ3260" i="7"/>
  <c r="AP3260" i="7"/>
  <c r="AO3260" i="7"/>
  <c r="AN3260" i="7"/>
  <c r="AM3260" i="7"/>
  <c r="AL3260" i="7"/>
  <c r="AK3260" i="7"/>
  <c r="BC3259" i="7"/>
  <c r="BB3259" i="7"/>
  <c r="BA3259" i="7"/>
  <c r="AZ3259" i="7"/>
  <c r="AY3259" i="7"/>
  <c r="AX3259" i="7"/>
  <c r="AW3259" i="7"/>
  <c r="AV3259" i="7"/>
  <c r="AU3259" i="7"/>
  <c r="AT3259" i="7"/>
  <c r="AS3259" i="7"/>
  <c r="AR3259" i="7"/>
  <c r="AQ3259" i="7"/>
  <c r="AP3259" i="7"/>
  <c r="AO3259" i="7"/>
  <c r="AN3259" i="7"/>
  <c r="AM3259" i="7"/>
  <c r="AL3259" i="7"/>
  <c r="AK3259" i="7"/>
  <c r="BC3258" i="7"/>
  <c r="BB3258" i="7"/>
  <c r="BA3258" i="7"/>
  <c r="AZ3258" i="7"/>
  <c r="AY3258" i="7"/>
  <c r="AX3258" i="7"/>
  <c r="AW3258" i="7"/>
  <c r="AV3258" i="7"/>
  <c r="AU3258" i="7"/>
  <c r="AT3258" i="7"/>
  <c r="AS3258" i="7"/>
  <c r="AR3258" i="7"/>
  <c r="AQ3258" i="7"/>
  <c r="AP3258" i="7"/>
  <c r="AO3258" i="7"/>
  <c r="AN3258" i="7"/>
  <c r="AM3258" i="7"/>
  <c r="AL3258" i="7"/>
  <c r="AK3258" i="7"/>
  <c r="BC3257" i="7"/>
  <c r="BB3257" i="7"/>
  <c r="BA3257" i="7"/>
  <c r="AZ3257" i="7"/>
  <c r="AY3257" i="7"/>
  <c r="AX3257" i="7"/>
  <c r="AW3257" i="7"/>
  <c r="AV3257" i="7"/>
  <c r="AU3257" i="7"/>
  <c r="AT3257" i="7"/>
  <c r="AS3257" i="7"/>
  <c r="AR3257" i="7"/>
  <c r="AQ3257" i="7"/>
  <c r="AP3257" i="7"/>
  <c r="AO3257" i="7"/>
  <c r="AN3257" i="7"/>
  <c r="AM3257" i="7"/>
  <c r="AL3257" i="7"/>
  <c r="AK3257" i="7"/>
  <c r="BC3256" i="7"/>
  <c r="BB3256" i="7"/>
  <c r="BA3256" i="7"/>
  <c r="AZ3256" i="7"/>
  <c r="AY3256" i="7"/>
  <c r="AX3256" i="7"/>
  <c r="AW3256" i="7"/>
  <c r="AV3256" i="7"/>
  <c r="AU3256" i="7"/>
  <c r="AT3256" i="7"/>
  <c r="AS3256" i="7"/>
  <c r="AR3256" i="7"/>
  <c r="AQ3256" i="7"/>
  <c r="AP3256" i="7"/>
  <c r="AO3256" i="7"/>
  <c r="AN3256" i="7"/>
  <c r="AM3256" i="7"/>
  <c r="AL3256" i="7"/>
  <c r="AK3256" i="7"/>
  <c r="BC3255" i="7"/>
  <c r="BB3255" i="7"/>
  <c r="BA3255" i="7"/>
  <c r="AZ3255" i="7"/>
  <c r="AY3255" i="7"/>
  <c r="AX3255" i="7"/>
  <c r="AW3255" i="7"/>
  <c r="AV3255" i="7"/>
  <c r="AU3255" i="7"/>
  <c r="AT3255" i="7"/>
  <c r="AS3255" i="7"/>
  <c r="AR3255" i="7"/>
  <c r="AQ3255" i="7"/>
  <c r="AP3255" i="7"/>
  <c r="AO3255" i="7"/>
  <c r="AN3255" i="7"/>
  <c r="AM3255" i="7"/>
  <c r="AL3255" i="7"/>
  <c r="AK3255" i="7"/>
  <c r="BC3254" i="7"/>
  <c r="BB3254" i="7"/>
  <c r="BA3254" i="7"/>
  <c r="AZ3254" i="7"/>
  <c r="AY3254" i="7"/>
  <c r="AX3254" i="7"/>
  <c r="AW3254" i="7"/>
  <c r="AV3254" i="7"/>
  <c r="AU3254" i="7"/>
  <c r="AT3254" i="7"/>
  <c r="AS3254" i="7"/>
  <c r="AR3254" i="7"/>
  <c r="AQ3254" i="7"/>
  <c r="AP3254" i="7"/>
  <c r="AO3254" i="7"/>
  <c r="AN3254" i="7"/>
  <c r="AM3254" i="7"/>
  <c r="AL3254" i="7"/>
  <c r="AK3254" i="7"/>
  <c r="BC3253" i="7"/>
  <c r="BB3253" i="7"/>
  <c r="BA3253" i="7"/>
  <c r="AZ3253" i="7"/>
  <c r="AY3253" i="7"/>
  <c r="AX3253" i="7"/>
  <c r="AW3253" i="7"/>
  <c r="AV3253" i="7"/>
  <c r="AU3253" i="7"/>
  <c r="AT3253" i="7"/>
  <c r="AS3253" i="7"/>
  <c r="AR3253" i="7"/>
  <c r="AQ3253" i="7"/>
  <c r="AP3253" i="7"/>
  <c r="AO3253" i="7"/>
  <c r="AN3253" i="7"/>
  <c r="AM3253" i="7"/>
  <c r="AL3253" i="7"/>
  <c r="AK3253" i="7"/>
  <c r="BC3252" i="7"/>
  <c r="BB3252" i="7"/>
  <c r="BA3252" i="7"/>
  <c r="AZ3252" i="7"/>
  <c r="AY3252" i="7"/>
  <c r="AX3252" i="7"/>
  <c r="AW3252" i="7"/>
  <c r="AV3252" i="7"/>
  <c r="AU3252" i="7"/>
  <c r="AT3252" i="7"/>
  <c r="AS3252" i="7"/>
  <c r="AR3252" i="7"/>
  <c r="AQ3252" i="7"/>
  <c r="AP3252" i="7"/>
  <c r="AO3252" i="7"/>
  <c r="AN3252" i="7"/>
  <c r="AM3252" i="7"/>
  <c r="AL3252" i="7"/>
  <c r="AK3252" i="7"/>
  <c r="BC3251" i="7"/>
  <c r="BB3251" i="7"/>
  <c r="BA3251" i="7"/>
  <c r="AZ3251" i="7"/>
  <c r="AY3251" i="7"/>
  <c r="AX3251" i="7"/>
  <c r="AW3251" i="7"/>
  <c r="AV3251" i="7"/>
  <c r="AU3251" i="7"/>
  <c r="AT3251" i="7"/>
  <c r="AS3251" i="7"/>
  <c r="AR3251" i="7"/>
  <c r="AQ3251" i="7"/>
  <c r="AP3251" i="7"/>
  <c r="AO3251" i="7"/>
  <c r="AN3251" i="7"/>
  <c r="AM3251" i="7"/>
  <c r="AL3251" i="7"/>
  <c r="AK3251" i="7"/>
  <c r="BC3250" i="7"/>
  <c r="BB3250" i="7"/>
  <c r="BA3250" i="7"/>
  <c r="AZ3250" i="7"/>
  <c r="AY3250" i="7"/>
  <c r="AX3250" i="7"/>
  <c r="AW3250" i="7"/>
  <c r="AV3250" i="7"/>
  <c r="AU3250" i="7"/>
  <c r="AT3250" i="7"/>
  <c r="AS3250" i="7"/>
  <c r="AR3250" i="7"/>
  <c r="AQ3250" i="7"/>
  <c r="AP3250" i="7"/>
  <c r="AO3250" i="7"/>
  <c r="AN3250" i="7"/>
  <c r="AM3250" i="7"/>
  <c r="AL3250" i="7"/>
  <c r="AK3250" i="7"/>
  <c r="BC3249" i="7"/>
  <c r="BB3249" i="7"/>
  <c r="BA3249" i="7"/>
  <c r="AZ3249" i="7"/>
  <c r="AY3249" i="7"/>
  <c r="AX3249" i="7"/>
  <c r="AW3249" i="7"/>
  <c r="AV3249" i="7"/>
  <c r="AU3249" i="7"/>
  <c r="AT3249" i="7"/>
  <c r="AS3249" i="7"/>
  <c r="AR3249" i="7"/>
  <c r="AQ3249" i="7"/>
  <c r="AP3249" i="7"/>
  <c r="AO3249" i="7"/>
  <c r="AN3249" i="7"/>
  <c r="AM3249" i="7"/>
  <c r="AL3249" i="7"/>
  <c r="AK3249" i="7"/>
  <c r="BC3248" i="7"/>
  <c r="BB3248" i="7"/>
  <c r="BA3248" i="7"/>
  <c r="AZ3248" i="7"/>
  <c r="AY3248" i="7"/>
  <c r="AX3248" i="7"/>
  <c r="AW3248" i="7"/>
  <c r="AV3248" i="7"/>
  <c r="AU3248" i="7"/>
  <c r="AT3248" i="7"/>
  <c r="AS3248" i="7"/>
  <c r="AR3248" i="7"/>
  <c r="AQ3248" i="7"/>
  <c r="AP3248" i="7"/>
  <c r="AO3248" i="7"/>
  <c r="AN3248" i="7"/>
  <c r="AM3248" i="7"/>
  <c r="AL3248" i="7"/>
  <c r="AK3248" i="7"/>
  <c r="BC3247" i="7"/>
  <c r="BB3247" i="7"/>
  <c r="BA3247" i="7"/>
  <c r="AZ3247" i="7"/>
  <c r="AY3247" i="7"/>
  <c r="AX3247" i="7"/>
  <c r="AW3247" i="7"/>
  <c r="AV3247" i="7"/>
  <c r="AU3247" i="7"/>
  <c r="AT3247" i="7"/>
  <c r="AS3247" i="7"/>
  <c r="AR3247" i="7"/>
  <c r="AQ3247" i="7"/>
  <c r="AP3247" i="7"/>
  <c r="AO3247" i="7"/>
  <c r="AN3247" i="7"/>
  <c r="AM3247" i="7"/>
  <c r="AL3247" i="7"/>
  <c r="AK3247" i="7"/>
  <c r="BC3246" i="7"/>
  <c r="BB3246" i="7"/>
  <c r="BA3246" i="7"/>
  <c r="AZ3246" i="7"/>
  <c r="AY3246" i="7"/>
  <c r="AX3246" i="7"/>
  <c r="AW3246" i="7"/>
  <c r="AV3246" i="7"/>
  <c r="AU3246" i="7"/>
  <c r="AT3246" i="7"/>
  <c r="AS3246" i="7"/>
  <c r="AR3246" i="7"/>
  <c r="AQ3246" i="7"/>
  <c r="AP3246" i="7"/>
  <c r="AO3246" i="7"/>
  <c r="AN3246" i="7"/>
  <c r="AM3246" i="7"/>
  <c r="AL3246" i="7"/>
  <c r="AK3246" i="7"/>
  <c r="BC3245" i="7"/>
  <c r="BB3245" i="7"/>
  <c r="BA3245" i="7"/>
  <c r="AZ3245" i="7"/>
  <c r="AY3245" i="7"/>
  <c r="AX3245" i="7"/>
  <c r="AW3245" i="7"/>
  <c r="AV3245" i="7"/>
  <c r="AU3245" i="7"/>
  <c r="AT3245" i="7"/>
  <c r="AS3245" i="7"/>
  <c r="AR3245" i="7"/>
  <c r="AQ3245" i="7"/>
  <c r="AP3245" i="7"/>
  <c r="AO3245" i="7"/>
  <c r="AN3245" i="7"/>
  <c r="AM3245" i="7"/>
  <c r="AL3245" i="7"/>
  <c r="AK3245" i="7"/>
  <c r="BC3244" i="7"/>
  <c r="BB3244" i="7"/>
  <c r="BA3244" i="7"/>
  <c r="AZ3244" i="7"/>
  <c r="AY3244" i="7"/>
  <c r="AX3244" i="7"/>
  <c r="AW3244" i="7"/>
  <c r="AV3244" i="7"/>
  <c r="AU3244" i="7"/>
  <c r="AT3244" i="7"/>
  <c r="AS3244" i="7"/>
  <c r="AR3244" i="7"/>
  <c r="AQ3244" i="7"/>
  <c r="AP3244" i="7"/>
  <c r="AO3244" i="7"/>
  <c r="AN3244" i="7"/>
  <c r="AM3244" i="7"/>
  <c r="AL3244" i="7"/>
  <c r="AK3244" i="7"/>
  <c r="BC3243" i="7"/>
  <c r="BB3243" i="7"/>
  <c r="BA3243" i="7"/>
  <c r="AZ3243" i="7"/>
  <c r="AY3243" i="7"/>
  <c r="AX3243" i="7"/>
  <c r="AW3243" i="7"/>
  <c r="AV3243" i="7"/>
  <c r="AU3243" i="7"/>
  <c r="AT3243" i="7"/>
  <c r="AS3243" i="7"/>
  <c r="AR3243" i="7"/>
  <c r="AQ3243" i="7"/>
  <c r="AP3243" i="7"/>
  <c r="AO3243" i="7"/>
  <c r="AN3243" i="7"/>
  <c r="AM3243" i="7"/>
  <c r="AL3243" i="7"/>
  <c r="AK3243" i="7"/>
  <c r="BC3242" i="7"/>
  <c r="BB3242" i="7"/>
  <c r="BA3242" i="7"/>
  <c r="AZ3242" i="7"/>
  <c r="AY3242" i="7"/>
  <c r="AX3242" i="7"/>
  <c r="AW3242" i="7"/>
  <c r="AV3242" i="7"/>
  <c r="AU3242" i="7"/>
  <c r="AT3242" i="7"/>
  <c r="AS3242" i="7"/>
  <c r="AR3242" i="7"/>
  <c r="AQ3242" i="7"/>
  <c r="AP3242" i="7"/>
  <c r="AO3242" i="7"/>
  <c r="AN3242" i="7"/>
  <c r="AM3242" i="7"/>
  <c r="AL3242" i="7"/>
  <c r="AK3242" i="7"/>
  <c r="BC3241" i="7"/>
  <c r="BB3241" i="7"/>
  <c r="BA3241" i="7"/>
  <c r="AZ3241" i="7"/>
  <c r="AY3241" i="7"/>
  <c r="AX3241" i="7"/>
  <c r="AW3241" i="7"/>
  <c r="AV3241" i="7"/>
  <c r="AU3241" i="7"/>
  <c r="AT3241" i="7"/>
  <c r="AS3241" i="7"/>
  <c r="AR3241" i="7"/>
  <c r="AQ3241" i="7"/>
  <c r="AP3241" i="7"/>
  <c r="AO3241" i="7"/>
  <c r="AN3241" i="7"/>
  <c r="AM3241" i="7"/>
  <c r="AL3241" i="7"/>
  <c r="AK3241" i="7"/>
  <c r="BC3240" i="7"/>
  <c r="BB3240" i="7"/>
  <c r="BA3240" i="7"/>
  <c r="AZ3240" i="7"/>
  <c r="AY3240" i="7"/>
  <c r="AX3240" i="7"/>
  <c r="AW3240" i="7"/>
  <c r="AV3240" i="7"/>
  <c r="AU3240" i="7"/>
  <c r="AT3240" i="7"/>
  <c r="AS3240" i="7"/>
  <c r="AR3240" i="7"/>
  <c r="AQ3240" i="7"/>
  <c r="AP3240" i="7"/>
  <c r="AO3240" i="7"/>
  <c r="AN3240" i="7"/>
  <c r="AM3240" i="7"/>
  <c r="AL3240" i="7"/>
  <c r="AK3240" i="7"/>
  <c r="BC3239" i="7"/>
  <c r="BB3239" i="7"/>
  <c r="BA3239" i="7"/>
  <c r="AZ3239" i="7"/>
  <c r="AY3239" i="7"/>
  <c r="AX3239" i="7"/>
  <c r="AW3239" i="7"/>
  <c r="AV3239" i="7"/>
  <c r="AU3239" i="7"/>
  <c r="AT3239" i="7"/>
  <c r="AS3239" i="7"/>
  <c r="AR3239" i="7"/>
  <c r="AQ3239" i="7"/>
  <c r="AP3239" i="7"/>
  <c r="AO3239" i="7"/>
  <c r="AN3239" i="7"/>
  <c r="AM3239" i="7"/>
  <c r="AL3239" i="7"/>
  <c r="AK3239" i="7"/>
  <c r="BC3238" i="7"/>
  <c r="BB3238" i="7"/>
  <c r="BA3238" i="7"/>
  <c r="AZ3238" i="7"/>
  <c r="AY3238" i="7"/>
  <c r="AX3238" i="7"/>
  <c r="AW3238" i="7"/>
  <c r="AV3238" i="7"/>
  <c r="AU3238" i="7"/>
  <c r="AT3238" i="7"/>
  <c r="AS3238" i="7"/>
  <c r="AR3238" i="7"/>
  <c r="AQ3238" i="7"/>
  <c r="AP3238" i="7"/>
  <c r="AO3238" i="7"/>
  <c r="AN3238" i="7"/>
  <c r="AM3238" i="7"/>
  <c r="AL3238" i="7"/>
  <c r="AK3238" i="7"/>
  <c r="BC3237" i="7"/>
  <c r="BB3237" i="7"/>
  <c r="BA3237" i="7"/>
  <c r="AZ3237" i="7"/>
  <c r="AY3237" i="7"/>
  <c r="AX3237" i="7"/>
  <c r="AW3237" i="7"/>
  <c r="AV3237" i="7"/>
  <c r="AU3237" i="7"/>
  <c r="AT3237" i="7"/>
  <c r="AS3237" i="7"/>
  <c r="AR3237" i="7"/>
  <c r="AQ3237" i="7"/>
  <c r="AP3237" i="7"/>
  <c r="AO3237" i="7"/>
  <c r="AN3237" i="7"/>
  <c r="AM3237" i="7"/>
  <c r="AL3237" i="7"/>
  <c r="AK3237" i="7"/>
  <c r="BC3236" i="7"/>
  <c r="BB3236" i="7"/>
  <c r="BA3236" i="7"/>
  <c r="AZ3236" i="7"/>
  <c r="AY3236" i="7"/>
  <c r="AX3236" i="7"/>
  <c r="AW3236" i="7"/>
  <c r="AV3236" i="7"/>
  <c r="AU3236" i="7"/>
  <c r="AT3236" i="7"/>
  <c r="AS3236" i="7"/>
  <c r="AR3236" i="7"/>
  <c r="AQ3236" i="7"/>
  <c r="AP3236" i="7"/>
  <c r="AO3236" i="7"/>
  <c r="AN3236" i="7"/>
  <c r="AM3236" i="7"/>
  <c r="AL3236" i="7"/>
  <c r="AK3236" i="7"/>
  <c r="BC3235" i="7"/>
  <c r="BB3235" i="7"/>
  <c r="BA3235" i="7"/>
  <c r="AZ3235" i="7"/>
  <c r="AY3235" i="7"/>
  <c r="AX3235" i="7"/>
  <c r="AW3235" i="7"/>
  <c r="AV3235" i="7"/>
  <c r="AU3235" i="7"/>
  <c r="AT3235" i="7"/>
  <c r="AS3235" i="7"/>
  <c r="AR3235" i="7"/>
  <c r="AQ3235" i="7"/>
  <c r="AP3235" i="7"/>
  <c r="AO3235" i="7"/>
  <c r="AN3235" i="7"/>
  <c r="AM3235" i="7"/>
  <c r="AL3235" i="7"/>
  <c r="AK3235" i="7"/>
  <c r="BC3234" i="7"/>
  <c r="BB3234" i="7"/>
  <c r="BA3234" i="7"/>
  <c r="AZ3234" i="7"/>
  <c r="AY3234" i="7"/>
  <c r="AX3234" i="7"/>
  <c r="AW3234" i="7"/>
  <c r="AV3234" i="7"/>
  <c r="AU3234" i="7"/>
  <c r="AT3234" i="7"/>
  <c r="AS3234" i="7"/>
  <c r="AR3234" i="7"/>
  <c r="AQ3234" i="7"/>
  <c r="AP3234" i="7"/>
  <c r="AO3234" i="7"/>
  <c r="AN3234" i="7"/>
  <c r="AM3234" i="7"/>
  <c r="AL3234" i="7"/>
  <c r="AK3234" i="7"/>
  <c r="BC3233" i="7"/>
  <c r="BB3233" i="7"/>
  <c r="BA3233" i="7"/>
  <c r="AZ3233" i="7"/>
  <c r="AY3233" i="7"/>
  <c r="AX3233" i="7"/>
  <c r="AW3233" i="7"/>
  <c r="AV3233" i="7"/>
  <c r="AU3233" i="7"/>
  <c r="AT3233" i="7"/>
  <c r="AS3233" i="7"/>
  <c r="AR3233" i="7"/>
  <c r="AQ3233" i="7"/>
  <c r="AP3233" i="7"/>
  <c r="AO3233" i="7"/>
  <c r="AN3233" i="7"/>
  <c r="AM3233" i="7"/>
  <c r="AL3233" i="7"/>
  <c r="AK3233" i="7"/>
  <c r="BC3232" i="7"/>
  <c r="BB3232" i="7"/>
  <c r="BA3232" i="7"/>
  <c r="AZ3232" i="7"/>
  <c r="AY3232" i="7"/>
  <c r="AX3232" i="7"/>
  <c r="AW3232" i="7"/>
  <c r="AV3232" i="7"/>
  <c r="AU3232" i="7"/>
  <c r="AT3232" i="7"/>
  <c r="AS3232" i="7"/>
  <c r="AR3232" i="7"/>
  <c r="AQ3232" i="7"/>
  <c r="AP3232" i="7"/>
  <c r="AO3232" i="7"/>
  <c r="AN3232" i="7"/>
  <c r="AM3232" i="7"/>
  <c r="AL3232" i="7"/>
  <c r="AK3232" i="7"/>
  <c r="BC3231" i="7"/>
  <c r="BB3231" i="7"/>
  <c r="BA3231" i="7"/>
  <c r="AZ3231" i="7"/>
  <c r="AY3231" i="7"/>
  <c r="AX3231" i="7"/>
  <c r="AW3231" i="7"/>
  <c r="AV3231" i="7"/>
  <c r="AU3231" i="7"/>
  <c r="AT3231" i="7"/>
  <c r="AS3231" i="7"/>
  <c r="AR3231" i="7"/>
  <c r="AQ3231" i="7"/>
  <c r="AP3231" i="7"/>
  <c r="AO3231" i="7"/>
  <c r="AN3231" i="7"/>
  <c r="AM3231" i="7"/>
  <c r="AL3231" i="7"/>
  <c r="AK3231" i="7"/>
  <c r="BC3230" i="7"/>
  <c r="BB3230" i="7"/>
  <c r="BA3230" i="7"/>
  <c r="AZ3230" i="7"/>
  <c r="AY3230" i="7"/>
  <c r="AX3230" i="7"/>
  <c r="AW3230" i="7"/>
  <c r="AV3230" i="7"/>
  <c r="AU3230" i="7"/>
  <c r="AT3230" i="7"/>
  <c r="AS3230" i="7"/>
  <c r="AR3230" i="7"/>
  <c r="AQ3230" i="7"/>
  <c r="AP3230" i="7"/>
  <c r="AO3230" i="7"/>
  <c r="AN3230" i="7"/>
  <c r="AM3230" i="7"/>
  <c r="AL3230" i="7"/>
  <c r="AK3230" i="7"/>
  <c r="BC3229" i="7"/>
  <c r="BB3229" i="7"/>
  <c r="BA3229" i="7"/>
  <c r="AZ3229" i="7"/>
  <c r="AY3229" i="7"/>
  <c r="AX3229" i="7"/>
  <c r="AW3229" i="7"/>
  <c r="AV3229" i="7"/>
  <c r="AU3229" i="7"/>
  <c r="AT3229" i="7"/>
  <c r="AS3229" i="7"/>
  <c r="AR3229" i="7"/>
  <c r="AQ3229" i="7"/>
  <c r="AP3229" i="7"/>
  <c r="AO3229" i="7"/>
  <c r="AN3229" i="7"/>
  <c r="AM3229" i="7"/>
  <c r="AL3229" i="7"/>
  <c r="AK3229" i="7"/>
  <c r="BC3228" i="7"/>
  <c r="BB3228" i="7"/>
  <c r="BA3228" i="7"/>
  <c r="AZ3228" i="7"/>
  <c r="AY3228" i="7"/>
  <c r="AX3228" i="7"/>
  <c r="AW3228" i="7"/>
  <c r="AV3228" i="7"/>
  <c r="AU3228" i="7"/>
  <c r="AT3228" i="7"/>
  <c r="AS3228" i="7"/>
  <c r="AR3228" i="7"/>
  <c r="AQ3228" i="7"/>
  <c r="AP3228" i="7"/>
  <c r="AO3228" i="7"/>
  <c r="AN3228" i="7"/>
  <c r="AM3228" i="7"/>
  <c r="AL3228" i="7"/>
  <c r="AK3228" i="7"/>
  <c r="BC3227" i="7"/>
  <c r="BB3227" i="7"/>
  <c r="BA3227" i="7"/>
  <c r="AZ3227" i="7"/>
  <c r="AY3227" i="7"/>
  <c r="AX3227" i="7"/>
  <c r="AW3227" i="7"/>
  <c r="AV3227" i="7"/>
  <c r="AU3227" i="7"/>
  <c r="AT3227" i="7"/>
  <c r="AS3227" i="7"/>
  <c r="AR3227" i="7"/>
  <c r="AQ3227" i="7"/>
  <c r="AP3227" i="7"/>
  <c r="AO3227" i="7"/>
  <c r="AN3227" i="7"/>
  <c r="AM3227" i="7"/>
  <c r="AL3227" i="7"/>
  <c r="AK3227" i="7"/>
  <c r="BC3226" i="7"/>
  <c r="BB3226" i="7"/>
  <c r="BA3226" i="7"/>
  <c r="AZ3226" i="7"/>
  <c r="AY3226" i="7"/>
  <c r="AX3226" i="7"/>
  <c r="AW3226" i="7"/>
  <c r="AV3226" i="7"/>
  <c r="AU3226" i="7"/>
  <c r="AT3226" i="7"/>
  <c r="AS3226" i="7"/>
  <c r="AR3226" i="7"/>
  <c r="AQ3226" i="7"/>
  <c r="AP3226" i="7"/>
  <c r="AO3226" i="7"/>
  <c r="AN3226" i="7"/>
  <c r="AM3226" i="7"/>
  <c r="AL3226" i="7"/>
  <c r="AK3226" i="7"/>
  <c r="BC3225" i="7"/>
  <c r="BB3225" i="7"/>
  <c r="BA3225" i="7"/>
  <c r="AZ3225" i="7"/>
  <c r="AY3225" i="7"/>
  <c r="AX3225" i="7"/>
  <c r="AW3225" i="7"/>
  <c r="AV3225" i="7"/>
  <c r="AU3225" i="7"/>
  <c r="AT3225" i="7"/>
  <c r="AS3225" i="7"/>
  <c r="AR3225" i="7"/>
  <c r="AQ3225" i="7"/>
  <c r="AP3225" i="7"/>
  <c r="AO3225" i="7"/>
  <c r="AN3225" i="7"/>
  <c r="AM3225" i="7"/>
  <c r="AL3225" i="7"/>
  <c r="AK3225" i="7"/>
  <c r="BC3224" i="7"/>
  <c r="BB3224" i="7"/>
  <c r="BA3224" i="7"/>
  <c r="AZ3224" i="7"/>
  <c r="AY3224" i="7"/>
  <c r="AX3224" i="7"/>
  <c r="AW3224" i="7"/>
  <c r="AV3224" i="7"/>
  <c r="AU3224" i="7"/>
  <c r="AT3224" i="7"/>
  <c r="AS3224" i="7"/>
  <c r="AR3224" i="7"/>
  <c r="AQ3224" i="7"/>
  <c r="AP3224" i="7"/>
  <c r="AO3224" i="7"/>
  <c r="AN3224" i="7"/>
  <c r="AM3224" i="7"/>
  <c r="AL3224" i="7"/>
  <c r="AK3224" i="7"/>
  <c r="BC3223" i="7"/>
  <c r="BB3223" i="7"/>
  <c r="BA3223" i="7"/>
  <c r="AZ3223" i="7"/>
  <c r="AY3223" i="7"/>
  <c r="AX3223" i="7"/>
  <c r="AW3223" i="7"/>
  <c r="AV3223" i="7"/>
  <c r="AU3223" i="7"/>
  <c r="AT3223" i="7"/>
  <c r="AS3223" i="7"/>
  <c r="AR3223" i="7"/>
  <c r="AQ3223" i="7"/>
  <c r="AP3223" i="7"/>
  <c r="AO3223" i="7"/>
  <c r="AN3223" i="7"/>
  <c r="AM3223" i="7"/>
  <c r="AL3223" i="7"/>
  <c r="AK3223" i="7"/>
  <c r="BC3222" i="7"/>
  <c r="BB3222" i="7"/>
  <c r="BA3222" i="7"/>
  <c r="AZ3222" i="7"/>
  <c r="AY3222" i="7"/>
  <c r="AX3222" i="7"/>
  <c r="AW3222" i="7"/>
  <c r="AV3222" i="7"/>
  <c r="AU3222" i="7"/>
  <c r="AT3222" i="7"/>
  <c r="AS3222" i="7"/>
  <c r="AR3222" i="7"/>
  <c r="AQ3222" i="7"/>
  <c r="AP3222" i="7"/>
  <c r="AO3222" i="7"/>
  <c r="AN3222" i="7"/>
  <c r="AM3222" i="7"/>
  <c r="AL3222" i="7"/>
  <c r="AK3222" i="7"/>
  <c r="BC3221" i="7"/>
  <c r="BB3221" i="7"/>
  <c r="BA3221" i="7"/>
  <c r="AZ3221" i="7"/>
  <c r="AY3221" i="7"/>
  <c r="AX3221" i="7"/>
  <c r="AW3221" i="7"/>
  <c r="AV3221" i="7"/>
  <c r="AU3221" i="7"/>
  <c r="AT3221" i="7"/>
  <c r="AS3221" i="7"/>
  <c r="AR3221" i="7"/>
  <c r="AQ3221" i="7"/>
  <c r="AP3221" i="7"/>
  <c r="AO3221" i="7"/>
  <c r="AN3221" i="7"/>
  <c r="AM3221" i="7"/>
  <c r="AL3221" i="7"/>
  <c r="AK3221" i="7"/>
  <c r="BC3220" i="7"/>
  <c r="BB3220" i="7"/>
  <c r="BA3220" i="7"/>
  <c r="AZ3220" i="7"/>
  <c r="AY3220" i="7"/>
  <c r="AX3220" i="7"/>
  <c r="AW3220" i="7"/>
  <c r="AV3220" i="7"/>
  <c r="AU3220" i="7"/>
  <c r="AT3220" i="7"/>
  <c r="AS3220" i="7"/>
  <c r="AR3220" i="7"/>
  <c r="AQ3220" i="7"/>
  <c r="AP3220" i="7"/>
  <c r="AO3220" i="7"/>
  <c r="AN3220" i="7"/>
  <c r="AM3220" i="7"/>
  <c r="AL3220" i="7"/>
  <c r="AK3220" i="7"/>
  <c r="BC3219" i="7"/>
  <c r="BB3219" i="7"/>
  <c r="BA3219" i="7"/>
  <c r="AZ3219" i="7"/>
  <c r="AY3219" i="7"/>
  <c r="AX3219" i="7"/>
  <c r="AW3219" i="7"/>
  <c r="AV3219" i="7"/>
  <c r="AU3219" i="7"/>
  <c r="AT3219" i="7"/>
  <c r="AS3219" i="7"/>
  <c r="AR3219" i="7"/>
  <c r="AQ3219" i="7"/>
  <c r="AP3219" i="7"/>
  <c r="AO3219" i="7"/>
  <c r="AN3219" i="7"/>
  <c r="AM3219" i="7"/>
  <c r="AL3219" i="7"/>
  <c r="AK3219" i="7"/>
  <c r="BC3218" i="7"/>
  <c r="BB3218" i="7"/>
  <c r="BA3218" i="7"/>
  <c r="AZ3218" i="7"/>
  <c r="AY3218" i="7"/>
  <c r="AX3218" i="7"/>
  <c r="AW3218" i="7"/>
  <c r="AV3218" i="7"/>
  <c r="AU3218" i="7"/>
  <c r="AT3218" i="7"/>
  <c r="AS3218" i="7"/>
  <c r="AR3218" i="7"/>
  <c r="AQ3218" i="7"/>
  <c r="AP3218" i="7"/>
  <c r="AO3218" i="7"/>
  <c r="AN3218" i="7"/>
  <c r="AM3218" i="7"/>
  <c r="AL3218" i="7"/>
  <c r="AK3218" i="7"/>
  <c r="BC3217" i="7"/>
  <c r="BB3217" i="7"/>
  <c r="BA3217" i="7"/>
  <c r="AZ3217" i="7"/>
  <c r="AY3217" i="7"/>
  <c r="AX3217" i="7"/>
  <c r="AW3217" i="7"/>
  <c r="AV3217" i="7"/>
  <c r="AU3217" i="7"/>
  <c r="AT3217" i="7"/>
  <c r="AS3217" i="7"/>
  <c r="AR3217" i="7"/>
  <c r="AQ3217" i="7"/>
  <c r="AP3217" i="7"/>
  <c r="AO3217" i="7"/>
  <c r="AN3217" i="7"/>
  <c r="AM3217" i="7"/>
  <c r="AL3217" i="7"/>
  <c r="AK3217" i="7"/>
  <c r="BC3216" i="7"/>
  <c r="BB3216" i="7"/>
  <c r="BA3216" i="7"/>
  <c r="AZ3216" i="7"/>
  <c r="AY3216" i="7"/>
  <c r="AX3216" i="7"/>
  <c r="AW3216" i="7"/>
  <c r="AV3216" i="7"/>
  <c r="AU3216" i="7"/>
  <c r="AT3216" i="7"/>
  <c r="AS3216" i="7"/>
  <c r="AR3216" i="7"/>
  <c r="AQ3216" i="7"/>
  <c r="AP3216" i="7"/>
  <c r="AO3216" i="7"/>
  <c r="AN3216" i="7"/>
  <c r="AM3216" i="7"/>
  <c r="AL3216" i="7"/>
  <c r="AK3216" i="7"/>
  <c r="BC3215" i="7"/>
  <c r="BB3215" i="7"/>
  <c r="BA3215" i="7"/>
  <c r="AZ3215" i="7"/>
  <c r="AY3215" i="7"/>
  <c r="AX3215" i="7"/>
  <c r="AW3215" i="7"/>
  <c r="AV3215" i="7"/>
  <c r="AU3215" i="7"/>
  <c r="AT3215" i="7"/>
  <c r="AS3215" i="7"/>
  <c r="AR3215" i="7"/>
  <c r="AQ3215" i="7"/>
  <c r="AP3215" i="7"/>
  <c r="AO3215" i="7"/>
  <c r="AN3215" i="7"/>
  <c r="AM3215" i="7"/>
  <c r="AL3215" i="7"/>
  <c r="AK3215" i="7"/>
  <c r="BC3214" i="7"/>
  <c r="BB3214" i="7"/>
  <c r="BA3214" i="7"/>
  <c r="AZ3214" i="7"/>
  <c r="AY3214" i="7"/>
  <c r="AX3214" i="7"/>
  <c r="AW3214" i="7"/>
  <c r="AV3214" i="7"/>
  <c r="AU3214" i="7"/>
  <c r="AT3214" i="7"/>
  <c r="AS3214" i="7"/>
  <c r="AR3214" i="7"/>
  <c r="AQ3214" i="7"/>
  <c r="AP3214" i="7"/>
  <c r="AO3214" i="7"/>
  <c r="AN3214" i="7"/>
  <c r="AM3214" i="7"/>
  <c r="AL3214" i="7"/>
  <c r="AK3214" i="7"/>
  <c r="BC3213" i="7"/>
  <c r="BB3213" i="7"/>
  <c r="BA3213" i="7"/>
  <c r="AZ3213" i="7"/>
  <c r="AY3213" i="7"/>
  <c r="AX3213" i="7"/>
  <c r="AW3213" i="7"/>
  <c r="AV3213" i="7"/>
  <c r="AU3213" i="7"/>
  <c r="AT3213" i="7"/>
  <c r="AS3213" i="7"/>
  <c r="AR3213" i="7"/>
  <c r="AQ3213" i="7"/>
  <c r="AP3213" i="7"/>
  <c r="AO3213" i="7"/>
  <c r="AN3213" i="7"/>
  <c r="AM3213" i="7"/>
  <c r="AL3213" i="7"/>
  <c r="AK3213" i="7"/>
  <c r="BC3212" i="7"/>
  <c r="BB3212" i="7"/>
  <c r="BA3212" i="7"/>
  <c r="AZ3212" i="7"/>
  <c r="AY3212" i="7"/>
  <c r="AX3212" i="7"/>
  <c r="AW3212" i="7"/>
  <c r="AV3212" i="7"/>
  <c r="AU3212" i="7"/>
  <c r="AT3212" i="7"/>
  <c r="AS3212" i="7"/>
  <c r="AR3212" i="7"/>
  <c r="AQ3212" i="7"/>
  <c r="AP3212" i="7"/>
  <c r="AO3212" i="7"/>
  <c r="AN3212" i="7"/>
  <c r="AM3212" i="7"/>
  <c r="AL3212" i="7"/>
  <c r="AK3212" i="7"/>
  <c r="BC3211" i="7"/>
  <c r="BB3211" i="7"/>
  <c r="BA3211" i="7"/>
  <c r="AZ3211" i="7"/>
  <c r="AY3211" i="7"/>
  <c r="AX3211" i="7"/>
  <c r="AW3211" i="7"/>
  <c r="AV3211" i="7"/>
  <c r="AU3211" i="7"/>
  <c r="AT3211" i="7"/>
  <c r="AS3211" i="7"/>
  <c r="AR3211" i="7"/>
  <c r="AQ3211" i="7"/>
  <c r="AP3211" i="7"/>
  <c r="AO3211" i="7"/>
  <c r="AN3211" i="7"/>
  <c r="AM3211" i="7"/>
  <c r="AL3211" i="7"/>
  <c r="AK3211" i="7"/>
  <c r="BC3210" i="7"/>
  <c r="BB3210" i="7"/>
  <c r="BA3210" i="7"/>
  <c r="AZ3210" i="7"/>
  <c r="AY3210" i="7"/>
  <c r="AX3210" i="7"/>
  <c r="AW3210" i="7"/>
  <c r="AV3210" i="7"/>
  <c r="AU3210" i="7"/>
  <c r="AT3210" i="7"/>
  <c r="AS3210" i="7"/>
  <c r="AR3210" i="7"/>
  <c r="AQ3210" i="7"/>
  <c r="AP3210" i="7"/>
  <c r="AO3210" i="7"/>
  <c r="AN3210" i="7"/>
  <c r="AM3210" i="7"/>
  <c r="AL3210" i="7"/>
  <c r="AK3210" i="7"/>
  <c r="BC3209" i="7"/>
  <c r="BB3209" i="7"/>
  <c r="BA3209" i="7"/>
  <c r="AZ3209" i="7"/>
  <c r="AY3209" i="7"/>
  <c r="AX3209" i="7"/>
  <c r="AW3209" i="7"/>
  <c r="AV3209" i="7"/>
  <c r="AU3209" i="7"/>
  <c r="AT3209" i="7"/>
  <c r="AS3209" i="7"/>
  <c r="AR3209" i="7"/>
  <c r="AQ3209" i="7"/>
  <c r="AP3209" i="7"/>
  <c r="AO3209" i="7"/>
  <c r="AN3209" i="7"/>
  <c r="AM3209" i="7"/>
  <c r="AL3209" i="7"/>
  <c r="AK3209" i="7"/>
  <c r="BC3208" i="7"/>
  <c r="BB3208" i="7"/>
  <c r="BA3208" i="7"/>
  <c r="AZ3208" i="7"/>
  <c r="AY3208" i="7"/>
  <c r="AX3208" i="7"/>
  <c r="AW3208" i="7"/>
  <c r="AV3208" i="7"/>
  <c r="AU3208" i="7"/>
  <c r="AT3208" i="7"/>
  <c r="AS3208" i="7"/>
  <c r="AR3208" i="7"/>
  <c r="AQ3208" i="7"/>
  <c r="AP3208" i="7"/>
  <c r="AO3208" i="7"/>
  <c r="AN3208" i="7"/>
  <c r="AM3208" i="7"/>
  <c r="AL3208" i="7"/>
  <c r="AK3208" i="7"/>
  <c r="BC3207" i="7"/>
  <c r="BB3207" i="7"/>
  <c r="BA3207" i="7"/>
  <c r="AZ3207" i="7"/>
  <c r="AY3207" i="7"/>
  <c r="AX3207" i="7"/>
  <c r="AW3207" i="7"/>
  <c r="AV3207" i="7"/>
  <c r="AU3207" i="7"/>
  <c r="AT3207" i="7"/>
  <c r="AS3207" i="7"/>
  <c r="AR3207" i="7"/>
  <c r="AQ3207" i="7"/>
  <c r="AP3207" i="7"/>
  <c r="AO3207" i="7"/>
  <c r="AN3207" i="7"/>
  <c r="AM3207" i="7"/>
  <c r="AL3207" i="7"/>
  <c r="AK3207" i="7"/>
  <c r="BC3206" i="7"/>
  <c r="BB3206" i="7"/>
  <c r="BA3206" i="7"/>
  <c r="AZ3206" i="7"/>
  <c r="AY3206" i="7"/>
  <c r="AX3206" i="7"/>
  <c r="AW3206" i="7"/>
  <c r="AV3206" i="7"/>
  <c r="AU3206" i="7"/>
  <c r="AT3206" i="7"/>
  <c r="AS3206" i="7"/>
  <c r="AR3206" i="7"/>
  <c r="AQ3206" i="7"/>
  <c r="AP3206" i="7"/>
  <c r="AO3206" i="7"/>
  <c r="AN3206" i="7"/>
  <c r="AM3206" i="7"/>
  <c r="AL3206" i="7"/>
  <c r="AK3206" i="7"/>
  <c r="BC3205" i="7"/>
  <c r="BB3205" i="7"/>
  <c r="BA3205" i="7"/>
  <c r="AZ3205" i="7"/>
  <c r="AY3205" i="7"/>
  <c r="AX3205" i="7"/>
  <c r="AW3205" i="7"/>
  <c r="AV3205" i="7"/>
  <c r="AU3205" i="7"/>
  <c r="AT3205" i="7"/>
  <c r="AS3205" i="7"/>
  <c r="AR3205" i="7"/>
  <c r="AQ3205" i="7"/>
  <c r="AP3205" i="7"/>
  <c r="AO3205" i="7"/>
  <c r="AN3205" i="7"/>
  <c r="AM3205" i="7"/>
  <c r="AL3205" i="7"/>
  <c r="AK3205" i="7"/>
  <c r="BC3204" i="7"/>
  <c r="BB3204" i="7"/>
  <c r="BA3204" i="7"/>
  <c r="AZ3204" i="7"/>
  <c r="AY3204" i="7"/>
  <c r="AX3204" i="7"/>
  <c r="AW3204" i="7"/>
  <c r="AV3204" i="7"/>
  <c r="AU3204" i="7"/>
  <c r="AT3204" i="7"/>
  <c r="AS3204" i="7"/>
  <c r="AR3204" i="7"/>
  <c r="AQ3204" i="7"/>
  <c r="AP3204" i="7"/>
  <c r="AO3204" i="7"/>
  <c r="AN3204" i="7"/>
  <c r="AM3204" i="7"/>
  <c r="AL3204" i="7"/>
  <c r="AK3204" i="7"/>
  <c r="BC3203" i="7"/>
  <c r="BB3203" i="7"/>
  <c r="BA3203" i="7"/>
  <c r="AZ3203" i="7"/>
  <c r="AY3203" i="7"/>
  <c r="AX3203" i="7"/>
  <c r="AW3203" i="7"/>
  <c r="AV3203" i="7"/>
  <c r="AU3203" i="7"/>
  <c r="AT3203" i="7"/>
  <c r="AS3203" i="7"/>
  <c r="AR3203" i="7"/>
  <c r="AQ3203" i="7"/>
  <c r="AP3203" i="7"/>
  <c r="AO3203" i="7"/>
  <c r="AN3203" i="7"/>
  <c r="AM3203" i="7"/>
  <c r="AL3203" i="7"/>
  <c r="AK3203" i="7"/>
  <c r="BC3202" i="7"/>
  <c r="BB3202" i="7"/>
  <c r="BA3202" i="7"/>
  <c r="AZ3202" i="7"/>
  <c r="AY3202" i="7"/>
  <c r="AX3202" i="7"/>
  <c r="AW3202" i="7"/>
  <c r="AV3202" i="7"/>
  <c r="AU3202" i="7"/>
  <c r="AT3202" i="7"/>
  <c r="AS3202" i="7"/>
  <c r="AR3202" i="7"/>
  <c r="AQ3202" i="7"/>
  <c r="AP3202" i="7"/>
  <c r="AO3202" i="7"/>
  <c r="AN3202" i="7"/>
  <c r="AM3202" i="7"/>
  <c r="AL3202" i="7"/>
  <c r="AK3202" i="7"/>
  <c r="BC3201" i="7"/>
  <c r="BB3201" i="7"/>
  <c r="BA3201" i="7"/>
  <c r="AZ3201" i="7"/>
  <c r="AY3201" i="7"/>
  <c r="AX3201" i="7"/>
  <c r="AW3201" i="7"/>
  <c r="AV3201" i="7"/>
  <c r="AU3201" i="7"/>
  <c r="AT3201" i="7"/>
  <c r="AS3201" i="7"/>
  <c r="AR3201" i="7"/>
  <c r="AQ3201" i="7"/>
  <c r="AP3201" i="7"/>
  <c r="AO3201" i="7"/>
  <c r="AN3201" i="7"/>
  <c r="AM3201" i="7"/>
  <c r="AL3201" i="7"/>
  <c r="AK3201" i="7"/>
  <c r="BC3200" i="7"/>
  <c r="BB3200" i="7"/>
  <c r="BA3200" i="7"/>
  <c r="AZ3200" i="7"/>
  <c r="AY3200" i="7"/>
  <c r="AX3200" i="7"/>
  <c r="AW3200" i="7"/>
  <c r="AV3200" i="7"/>
  <c r="AU3200" i="7"/>
  <c r="AT3200" i="7"/>
  <c r="AS3200" i="7"/>
  <c r="AR3200" i="7"/>
  <c r="AQ3200" i="7"/>
  <c r="AP3200" i="7"/>
  <c r="AO3200" i="7"/>
  <c r="AN3200" i="7"/>
  <c r="AM3200" i="7"/>
  <c r="AL3200" i="7"/>
  <c r="AK3200" i="7"/>
  <c r="BC3199" i="7"/>
  <c r="BB3199" i="7"/>
  <c r="BA3199" i="7"/>
  <c r="AZ3199" i="7"/>
  <c r="AY3199" i="7"/>
  <c r="AX3199" i="7"/>
  <c r="AW3199" i="7"/>
  <c r="AV3199" i="7"/>
  <c r="AU3199" i="7"/>
  <c r="AT3199" i="7"/>
  <c r="AS3199" i="7"/>
  <c r="AR3199" i="7"/>
  <c r="AQ3199" i="7"/>
  <c r="AP3199" i="7"/>
  <c r="AO3199" i="7"/>
  <c r="AN3199" i="7"/>
  <c r="AM3199" i="7"/>
  <c r="AL3199" i="7"/>
  <c r="AK3199" i="7"/>
  <c r="BC3198" i="7"/>
  <c r="BB3198" i="7"/>
  <c r="BA3198" i="7"/>
  <c r="AZ3198" i="7"/>
  <c r="AY3198" i="7"/>
  <c r="AX3198" i="7"/>
  <c r="AW3198" i="7"/>
  <c r="AV3198" i="7"/>
  <c r="AU3198" i="7"/>
  <c r="AT3198" i="7"/>
  <c r="AS3198" i="7"/>
  <c r="AR3198" i="7"/>
  <c r="AQ3198" i="7"/>
  <c r="AP3198" i="7"/>
  <c r="AO3198" i="7"/>
  <c r="AN3198" i="7"/>
  <c r="AM3198" i="7"/>
  <c r="AL3198" i="7"/>
  <c r="AK3198" i="7"/>
  <c r="BC3197" i="7"/>
  <c r="BB3197" i="7"/>
  <c r="BA3197" i="7"/>
  <c r="AZ3197" i="7"/>
  <c r="AY3197" i="7"/>
  <c r="AX3197" i="7"/>
  <c r="AW3197" i="7"/>
  <c r="AV3197" i="7"/>
  <c r="AU3197" i="7"/>
  <c r="AT3197" i="7"/>
  <c r="AS3197" i="7"/>
  <c r="AR3197" i="7"/>
  <c r="AQ3197" i="7"/>
  <c r="AP3197" i="7"/>
  <c r="AO3197" i="7"/>
  <c r="AN3197" i="7"/>
  <c r="AM3197" i="7"/>
  <c r="AL3197" i="7"/>
  <c r="AK3197" i="7"/>
  <c r="BC3196" i="7"/>
  <c r="BB3196" i="7"/>
  <c r="BA3196" i="7"/>
  <c r="AZ3196" i="7"/>
  <c r="AY3196" i="7"/>
  <c r="AX3196" i="7"/>
  <c r="AW3196" i="7"/>
  <c r="AV3196" i="7"/>
  <c r="AU3196" i="7"/>
  <c r="AT3196" i="7"/>
  <c r="AS3196" i="7"/>
  <c r="AR3196" i="7"/>
  <c r="AQ3196" i="7"/>
  <c r="AP3196" i="7"/>
  <c r="AO3196" i="7"/>
  <c r="AN3196" i="7"/>
  <c r="AM3196" i="7"/>
  <c r="AL3196" i="7"/>
  <c r="AK3196" i="7"/>
  <c r="BC3195" i="7"/>
  <c r="BB3195" i="7"/>
  <c r="BA3195" i="7"/>
  <c r="AZ3195" i="7"/>
  <c r="AY3195" i="7"/>
  <c r="AX3195" i="7"/>
  <c r="AW3195" i="7"/>
  <c r="AV3195" i="7"/>
  <c r="AU3195" i="7"/>
  <c r="AT3195" i="7"/>
  <c r="AS3195" i="7"/>
  <c r="AR3195" i="7"/>
  <c r="AQ3195" i="7"/>
  <c r="AP3195" i="7"/>
  <c r="AO3195" i="7"/>
  <c r="AN3195" i="7"/>
  <c r="AM3195" i="7"/>
  <c r="AL3195" i="7"/>
  <c r="AK3195" i="7"/>
  <c r="BC3194" i="7"/>
  <c r="BB3194" i="7"/>
  <c r="BA3194" i="7"/>
  <c r="AZ3194" i="7"/>
  <c r="AY3194" i="7"/>
  <c r="AX3194" i="7"/>
  <c r="AW3194" i="7"/>
  <c r="AV3194" i="7"/>
  <c r="AU3194" i="7"/>
  <c r="AT3194" i="7"/>
  <c r="AS3194" i="7"/>
  <c r="AR3194" i="7"/>
  <c r="AQ3194" i="7"/>
  <c r="AP3194" i="7"/>
  <c r="AO3194" i="7"/>
  <c r="AN3194" i="7"/>
  <c r="AM3194" i="7"/>
  <c r="AL3194" i="7"/>
  <c r="AK3194" i="7"/>
  <c r="BC3193" i="7"/>
  <c r="BB3193" i="7"/>
  <c r="BA3193" i="7"/>
  <c r="AZ3193" i="7"/>
  <c r="AY3193" i="7"/>
  <c r="AX3193" i="7"/>
  <c r="AW3193" i="7"/>
  <c r="AV3193" i="7"/>
  <c r="AU3193" i="7"/>
  <c r="AT3193" i="7"/>
  <c r="AS3193" i="7"/>
  <c r="AR3193" i="7"/>
  <c r="AQ3193" i="7"/>
  <c r="AP3193" i="7"/>
  <c r="AO3193" i="7"/>
  <c r="AN3193" i="7"/>
  <c r="AM3193" i="7"/>
  <c r="AL3193" i="7"/>
  <c r="AK3193" i="7"/>
  <c r="BC3192" i="7"/>
  <c r="BB3192" i="7"/>
  <c r="BA3192" i="7"/>
  <c r="AZ3192" i="7"/>
  <c r="AY3192" i="7"/>
  <c r="AX3192" i="7"/>
  <c r="AW3192" i="7"/>
  <c r="AV3192" i="7"/>
  <c r="AU3192" i="7"/>
  <c r="AT3192" i="7"/>
  <c r="AS3192" i="7"/>
  <c r="AR3192" i="7"/>
  <c r="AQ3192" i="7"/>
  <c r="AP3192" i="7"/>
  <c r="AO3192" i="7"/>
  <c r="AN3192" i="7"/>
  <c r="AM3192" i="7"/>
  <c r="AL3192" i="7"/>
  <c r="AK3192" i="7"/>
  <c r="BC3191" i="7"/>
  <c r="BB3191" i="7"/>
  <c r="BA3191" i="7"/>
  <c r="AZ3191" i="7"/>
  <c r="AY3191" i="7"/>
  <c r="AX3191" i="7"/>
  <c r="AW3191" i="7"/>
  <c r="AV3191" i="7"/>
  <c r="AU3191" i="7"/>
  <c r="AT3191" i="7"/>
  <c r="AS3191" i="7"/>
  <c r="AR3191" i="7"/>
  <c r="AQ3191" i="7"/>
  <c r="AP3191" i="7"/>
  <c r="AO3191" i="7"/>
  <c r="AN3191" i="7"/>
  <c r="AM3191" i="7"/>
  <c r="AL3191" i="7"/>
  <c r="AK3191" i="7"/>
  <c r="BC3190" i="7"/>
  <c r="BB3190" i="7"/>
  <c r="BA3190" i="7"/>
  <c r="AZ3190" i="7"/>
  <c r="AY3190" i="7"/>
  <c r="AX3190" i="7"/>
  <c r="AW3190" i="7"/>
  <c r="AV3190" i="7"/>
  <c r="AU3190" i="7"/>
  <c r="AT3190" i="7"/>
  <c r="AS3190" i="7"/>
  <c r="AR3190" i="7"/>
  <c r="AQ3190" i="7"/>
  <c r="AP3190" i="7"/>
  <c r="AO3190" i="7"/>
  <c r="AN3190" i="7"/>
  <c r="AM3190" i="7"/>
  <c r="AL3190" i="7"/>
  <c r="AK3190" i="7"/>
  <c r="BC3189" i="7"/>
  <c r="BB3189" i="7"/>
  <c r="BA3189" i="7"/>
  <c r="AZ3189" i="7"/>
  <c r="AY3189" i="7"/>
  <c r="AX3189" i="7"/>
  <c r="AW3189" i="7"/>
  <c r="AV3189" i="7"/>
  <c r="AU3189" i="7"/>
  <c r="AT3189" i="7"/>
  <c r="AS3189" i="7"/>
  <c r="AR3189" i="7"/>
  <c r="AQ3189" i="7"/>
  <c r="AP3189" i="7"/>
  <c r="AO3189" i="7"/>
  <c r="AN3189" i="7"/>
  <c r="AM3189" i="7"/>
  <c r="AL3189" i="7"/>
  <c r="AK3189" i="7"/>
  <c r="BC3188" i="7"/>
  <c r="BB3188" i="7"/>
  <c r="BA3188" i="7"/>
  <c r="AZ3188" i="7"/>
  <c r="AY3188" i="7"/>
  <c r="AX3188" i="7"/>
  <c r="AW3188" i="7"/>
  <c r="AV3188" i="7"/>
  <c r="AU3188" i="7"/>
  <c r="AT3188" i="7"/>
  <c r="AS3188" i="7"/>
  <c r="AR3188" i="7"/>
  <c r="AQ3188" i="7"/>
  <c r="AP3188" i="7"/>
  <c r="AO3188" i="7"/>
  <c r="AN3188" i="7"/>
  <c r="AM3188" i="7"/>
  <c r="AL3188" i="7"/>
  <c r="AK3188" i="7"/>
  <c r="BC3187" i="7"/>
  <c r="BB3187" i="7"/>
  <c r="BA3187" i="7"/>
  <c r="AZ3187" i="7"/>
  <c r="AY3187" i="7"/>
  <c r="AX3187" i="7"/>
  <c r="AW3187" i="7"/>
  <c r="AV3187" i="7"/>
  <c r="AU3187" i="7"/>
  <c r="AT3187" i="7"/>
  <c r="AS3187" i="7"/>
  <c r="AR3187" i="7"/>
  <c r="AQ3187" i="7"/>
  <c r="AP3187" i="7"/>
  <c r="AO3187" i="7"/>
  <c r="AN3187" i="7"/>
  <c r="AM3187" i="7"/>
  <c r="AL3187" i="7"/>
  <c r="AK3187" i="7"/>
  <c r="BC3186" i="7"/>
  <c r="BB3186" i="7"/>
  <c r="BA3186" i="7"/>
  <c r="AZ3186" i="7"/>
  <c r="AY3186" i="7"/>
  <c r="AX3186" i="7"/>
  <c r="AW3186" i="7"/>
  <c r="AV3186" i="7"/>
  <c r="AU3186" i="7"/>
  <c r="AT3186" i="7"/>
  <c r="AS3186" i="7"/>
  <c r="AR3186" i="7"/>
  <c r="AQ3186" i="7"/>
  <c r="AP3186" i="7"/>
  <c r="AO3186" i="7"/>
  <c r="AN3186" i="7"/>
  <c r="AM3186" i="7"/>
  <c r="AL3186" i="7"/>
  <c r="AK3186" i="7"/>
  <c r="BC3185" i="7"/>
  <c r="BB3185" i="7"/>
  <c r="BA3185" i="7"/>
  <c r="AZ3185" i="7"/>
  <c r="AY3185" i="7"/>
  <c r="AX3185" i="7"/>
  <c r="AW3185" i="7"/>
  <c r="AV3185" i="7"/>
  <c r="AU3185" i="7"/>
  <c r="AT3185" i="7"/>
  <c r="AS3185" i="7"/>
  <c r="AR3185" i="7"/>
  <c r="AQ3185" i="7"/>
  <c r="AP3185" i="7"/>
  <c r="AO3185" i="7"/>
  <c r="AN3185" i="7"/>
  <c r="AM3185" i="7"/>
  <c r="AL3185" i="7"/>
  <c r="AK3185" i="7"/>
  <c r="BC3184" i="7"/>
  <c r="BB3184" i="7"/>
  <c r="BA3184" i="7"/>
  <c r="AZ3184" i="7"/>
  <c r="AY3184" i="7"/>
  <c r="AX3184" i="7"/>
  <c r="AW3184" i="7"/>
  <c r="AV3184" i="7"/>
  <c r="AU3184" i="7"/>
  <c r="AT3184" i="7"/>
  <c r="AS3184" i="7"/>
  <c r="AR3184" i="7"/>
  <c r="AQ3184" i="7"/>
  <c r="AP3184" i="7"/>
  <c r="AO3184" i="7"/>
  <c r="AN3184" i="7"/>
  <c r="AM3184" i="7"/>
  <c r="AL3184" i="7"/>
  <c r="AK3184" i="7"/>
  <c r="BC3183" i="7"/>
  <c r="BB3183" i="7"/>
  <c r="BA3183" i="7"/>
  <c r="AZ3183" i="7"/>
  <c r="AY3183" i="7"/>
  <c r="AX3183" i="7"/>
  <c r="AW3183" i="7"/>
  <c r="AV3183" i="7"/>
  <c r="AU3183" i="7"/>
  <c r="AT3183" i="7"/>
  <c r="AS3183" i="7"/>
  <c r="AR3183" i="7"/>
  <c r="AQ3183" i="7"/>
  <c r="AP3183" i="7"/>
  <c r="AO3183" i="7"/>
  <c r="AN3183" i="7"/>
  <c r="AM3183" i="7"/>
  <c r="AL3183" i="7"/>
  <c r="AK3183" i="7"/>
  <c r="BC3182" i="7"/>
  <c r="BB3182" i="7"/>
  <c r="BA3182" i="7"/>
  <c r="AZ3182" i="7"/>
  <c r="AY3182" i="7"/>
  <c r="AX3182" i="7"/>
  <c r="AW3182" i="7"/>
  <c r="AV3182" i="7"/>
  <c r="AU3182" i="7"/>
  <c r="AT3182" i="7"/>
  <c r="AS3182" i="7"/>
  <c r="AR3182" i="7"/>
  <c r="AQ3182" i="7"/>
  <c r="AP3182" i="7"/>
  <c r="AO3182" i="7"/>
  <c r="AN3182" i="7"/>
  <c r="AM3182" i="7"/>
  <c r="AL3182" i="7"/>
  <c r="AK3182" i="7"/>
  <c r="BC3181" i="7"/>
  <c r="BB3181" i="7"/>
  <c r="BA3181" i="7"/>
  <c r="AZ3181" i="7"/>
  <c r="AY3181" i="7"/>
  <c r="AX3181" i="7"/>
  <c r="AW3181" i="7"/>
  <c r="AV3181" i="7"/>
  <c r="AU3181" i="7"/>
  <c r="AT3181" i="7"/>
  <c r="AS3181" i="7"/>
  <c r="AR3181" i="7"/>
  <c r="AQ3181" i="7"/>
  <c r="AP3181" i="7"/>
  <c r="AO3181" i="7"/>
  <c r="AN3181" i="7"/>
  <c r="AM3181" i="7"/>
  <c r="AL3181" i="7"/>
  <c r="AK3181" i="7"/>
  <c r="BC3180" i="7"/>
  <c r="BB3180" i="7"/>
  <c r="BA3180" i="7"/>
  <c r="AZ3180" i="7"/>
  <c r="AY3180" i="7"/>
  <c r="AX3180" i="7"/>
  <c r="AW3180" i="7"/>
  <c r="AV3180" i="7"/>
  <c r="AU3180" i="7"/>
  <c r="AT3180" i="7"/>
  <c r="AS3180" i="7"/>
  <c r="AR3180" i="7"/>
  <c r="AQ3180" i="7"/>
  <c r="AP3180" i="7"/>
  <c r="AO3180" i="7"/>
  <c r="AN3180" i="7"/>
  <c r="AM3180" i="7"/>
  <c r="AL3180" i="7"/>
  <c r="AK3180" i="7"/>
  <c r="BC3179" i="7"/>
  <c r="BB3179" i="7"/>
  <c r="BA3179" i="7"/>
  <c r="AZ3179" i="7"/>
  <c r="AY3179" i="7"/>
  <c r="AX3179" i="7"/>
  <c r="AW3179" i="7"/>
  <c r="AV3179" i="7"/>
  <c r="AU3179" i="7"/>
  <c r="AT3179" i="7"/>
  <c r="AS3179" i="7"/>
  <c r="AR3179" i="7"/>
  <c r="AQ3179" i="7"/>
  <c r="AP3179" i="7"/>
  <c r="AO3179" i="7"/>
  <c r="AN3179" i="7"/>
  <c r="AM3179" i="7"/>
  <c r="AL3179" i="7"/>
  <c r="AK3179" i="7"/>
  <c r="BC3178" i="7"/>
  <c r="BB3178" i="7"/>
  <c r="BA3178" i="7"/>
  <c r="AZ3178" i="7"/>
  <c r="AY3178" i="7"/>
  <c r="AX3178" i="7"/>
  <c r="AW3178" i="7"/>
  <c r="AV3178" i="7"/>
  <c r="AU3178" i="7"/>
  <c r="AT3178" i="7"/>
  <c r="AS3178" i="7"/>
  <c r="AR3178" i="7"/>
  <c r="AQ3178" i="7"/>
  <c r="AP3178" i="7"/>
  <c r="AO3178" i="7"/>
  <c r="AN3178" i="7"/>
  <c r="AM3178" i="7"/>
  <c r="AL3178" i="7"/>
  <c r="AK3178" i="7"/>
  <c r="BC3177" i="7"/>
  <c r="BB3177" i="7"/>
  <c r="BA3177" i="7"/>
  <c r="AZ3177" i="7"/>
  <c r="AY3177" i="7"/>
  <c r="AX3177" i="7"/>
  <c r="AW3177" i="7"/>
  <c r="AV3177" i="7"/>
  <c r="AU3177" i="7"/>
  <c r="AT3177" i="7"/>
  <c r="AS3177" i="7"/>
  <c r="AR3177" i="7"/>
  <c r="AQ3177" i="7"/>
  <c r="AP3177" i="7"/>
  <c r="AO3177" i="7"/>
  <c r="AN3177" i="7"/>
  <c r="AM3177" i="7"/>
  <c r="AL3177" i="7"/>
  <c r="AK3177" i="7"/>
  <c r="BC3176" i="7"/>
  <c r="BB3176" i="7"/>
  <c r="BA3176" i="7"/>
  <c r="AZ3176" i="7"/>
  <c r="AY3176" i="7"/>
  <c r="AX3176" i="7"/>
  <c r="AW3176" i="7"/>
  <c r="AV3176" i="7"/>
  <c r="AU3176" i="7"/>
  <c r="AT3176" i="7"/>
  <c r="AS3176" i="7"/>
  <c r="AR3176" i="7"/>
  <c r="AQ3176" i="7"/>
  <c r="AP3176" i="7"/>
  <c r="AO3176" i="7"/>
  <c r="AN3176" i="7"/>
  <c r="AM3176" i="7"/>
  <c r="AL3176" i="7"/>
  <c r="AK3176" i="7"/>
  <c r="BC3175" i="7"/>
  <c r="BB3175" i="7"/>
  <c r="BA3175" i="7"/>
  <c r="AZ3175" i="7"/>
  <c r="AY3175" i="7"/>
  <c r="AX3175" i="7"/>
  <c r="AW3175" i="7"/>
  <c r="AV3175" i="7"/>
  <c r="AU3175" i="7"/>
  <c r="AT3175" i="7"/>
  <c r="AS3175" i="7"/>
  <c r="AR3175" i="7"/>
  <c r="AQ3175" i="7"/>
  <c r="AP3175" i="7"/>
  <c r="AO3175" i="7"/>
  <c r="AN3175" i="7"/>
  <c r="AM3175" i="7"/>
  <c r="AL3175" i="7"/>
  <c r="AK3175" i="7"/>
  <c r="BC3174" i="7"/>
  <c r="BB3174" i="7"/>
  <c r="BA3174" i="7"/>
  <c r="AZ3174" i="7"/>
  <c r="AY3174" i="7"/>
  <c r="AX3174" i="7"/>
  <c r="AW3174" i="7"/>
  <c r="AV3174" i="7"/>
  <c r="AU3174" i="7"/>
  <c r="AT3174" i="7"/>
  <c r="AS3174" i="7"/>
  <c r="AR3174" i="7"/>
  <c r="AQ3174" i="7"/>
  <c r="AP3174" i="7"/>
  <c r="AO3174" i="7"/>
  <c r="AN3174" i="7"/>
  <c r="AM3174" i="7"/>
  <c r="AL3174" i="7"/>
  <c r="AK3174" i="7"/>
  <c r="BC3173" i="7"/>
  <c r="BB3173" i="7"/>
  <c r="BA3173" i="7"/>
  <c r="AZ3173" i="7"/>
  <c r="AY3173" i="7"/>
  <c r="AX3173" i="7"/>
  <c r="AW3173" i="7"/>
  <c r="AV3173" i="7"/>
  <c r="AU3173" i="7"/>
  <c r="AT3173" i="7"/>
  <c r="AS3173" i="7"/>
  <c r="AR3173" i="7"/>
  <c r="AQ3173" i="7"/>
  <c r="AP3173" i="7"/>
  <c r="AO3173" i="7"/>
  <c r="AN3173" i="7"/>
  <c r="AM3173" i="7"/>
  <c r="AL3173" i="7"/>
  <c r="AK3173" i="7"/>
  <c r="BC3172" i="7"/>
  <c r="BB3172" i="7"/>
  <c r="BA3172" i="7"/>
  <c r="AZ3172" i="7"/>
  <c r="AY3172" i="7"/>
  <c r="AX3172" i="7"/>
  <c r="AW3172" i="7"/>
  <c r="AV3172" i="7"/>
  <c r="AU3172" i="7"/>
  <c r="AT3172" i="7"/>
  <c r="AS3172" i="7"/>
  <c r="AR3172" i="7"/>
  <c r="AQ3172" i="7"/>
  <c r="AP3172" i="7"/>
  <c r="AO3172" i="7"/>
  <c r="AN3172" i="7"/>
  <c r="AM3172" i="7"/>
  <c r="AL3172" i="7"/>
  <c r="AK3172" i="7"/>
  <c r="BC3171" i="7"/>
  <c r="BB3171" i="7"/>
  <c r="BA3171" i="7"/>
  <c r="AZ3171" i="7"/>
  <c r="AY3171" i="7"/>
  <c r="AX3171" i="7"/>
  <c r="AW3171" i="7"/>
  <c r="AV3171" i="7"/>
  <c r="AU3171" i="7"/>
  <c r="AT3171" i="7"/>
  <c r="AS3171" i="7"/>
  <c r="AR3171" i="7"/>
  <c r="AQ3171" i="7"/>
  <c r="AP3171" i="7"/>
  <c r="AO3171" i="7"/>
  <c r="AN3171" i="7"/>
  <c r="AM3171" i="7"/>
  <c r="AL3171" i="7"/>
  <c r="AK3171" i="7"/>
  <c r="BC3170" i="7"/>
  <c r="BB3170" i="7"/>
  <c r="BA3170" i="7"/>
  <c r="AZ3170" i="7"/>
  <c r="AY3170" i="7"/>
  <c r="AX3170" i="7"/>
  <c r="AW3170" i="7"/>
  <c r="AV3170" i="7"/>
  <c r="AU3170" i="7"/>
  <c r="AT3170" i="7"/>
  <c r="AS3170" i="7"/>
  <c r="AR3170" i="7"/>
  <c r="AQ3170" i="7"/>
  <c r="AP3170" i="7"/>
  <c r="AO3170" i="7"/>
  <c r="AN3170" i="7"/>
  <c r="AM3170" i="7"/>
  <c r="AL3170" i="7"/>
  <c r="AK3170" i="7"/>
  <c r="BC3169" i="7"/>
  <c r="BB3169" i="7"/>
  <c r="BA3169" i="7"/>
  <c r="AZ3169" i="7"/>
  <c r="AY3169" i="7"/>
  <c r="AX3169" i="7"/>
  <c r="AW3169" i="7"/>
  <c r="AV3169" i="7"/>
  <c r="AU3169" i="7"/>
  <c r="AT3169" i="7"/>
  <c r="AS3169" i="7"/>
  <c r="AR3169" i="7"/>
  <c r="AQ3169" i="7"/>
  <c r="AP3169" i="7"/>
  <c r="AO3169" i="7"/>
  <c r="AN3169" i="7"/>
  <c r="AM3169" i="7"/>
  <c r="AL3169" i="7"/>
  <c r="AK3169" i="7"/>
  <c r="BC3168" i="7"/>
  <c r="BB3168" i="7"/>
  <c r="BA3168" i="7"/>
  <c r="AZ3168" i="7"/>
  <c r="AY3168" i="7"/>
  <c r="AX3168" i="7"/>
  <c r="AW3168" i="7"/>
  <c r="AV3168" i="7"/>
  <c r="AU3168" i="7"/>
  <c r="AT3168" i="7"/>
  <c r="AS3168" i="7"/>
  <c r="AR3168" i="7"/>
  <c r="AQ3168" i="7"/>
  <c r="AP3168" i="7"/>
  <c r="AO3168" i="7"/>
  <c r="AN3168" i="7"/>
  <c r="AM3168" i="7"/>
  <c r="AL3168" i="7"/>
  <c r="AK3168" i="7"/>
  <c r="BC3167" i="7"/>
  <c r="BB3167" i="7"/>
  <c r="BA3167" i="7"/>
  <c r="AZ3167" i="7"/>
  <c r="AY3167" i="7"/>
  <c r="AX3167" i="7"/>
  <c r="AW3167" i="7"/>
  <c r="AV3167" i="7"/>
  <c r="AU3167" i="7"/>
  <c r="AT3167" i="7"/>
  <c r="AS3167" i="7"/>
  <c r="AR3167" i="7"/>
  <c r="AQ3167" i="7"/>
  <c r="AP3167" i="7"/>
  <c r="AO3167" i="7"/>
  <c r="AN3167" i="7"/>
  <c r="AM3167" i="7"/>
  <c r="AL3167" i="7"/>
  <c r="AK3167" i="7"/>
  <c r="BC3166" i="7"/>
  <c r="BB3166" i="7"/>
  <c r="BA3166" i="7"/>
  <c r="AZ3166" i="7"/>
  <c r="AY3166" i="7"/>
  <c r="AX3166" i="7"/>
  <c r="AW3166" i="7"/>
  <c r="AV3166" i="7"/>
  <c r="AU3166" i="7"/>
  <c r="AT3166" i="7"/>
  <c r="AS3166" i="7"/>
  <c r="AR3166" i="7"/>
  <c r="AQ3166" i="7"/>
  <c r="AP3166" i="7"/>
  <c r="AO3166" i="7"/>
  <c r="AN3166" i="7"/>
  <c r="AM3166" i="7"/>
  <c r="AL3166" i="7"/>
  <c r="AK3166" i="7"/>
  <c r="BC3165" i="7"/>
  <c r="BB3165" i="7"/>
  <c r="BA3165" i="7"/>
  <c r="AZ3165" i="7"/>
  <c r="AY3165" i="7"/>
  <c r="AX3165" i="7"/>
  <c r="AW3165" i="7"/>
  <c r="AV3165" i="7"/>
  <c r="AU3165" i="7"/>
  <c r="AT3165" i="7"/>
  <c r="AS3165" i="7"/>
  <c r="AR3165" i="7"/>
  <c r="AQ3165" i="7"/>
  <c r="AP3165" i="7"/>
  <c r="AO3165" i="7"/>
  <c r="AN3165" i="7"/>
  <c r="AM3165" i="7"/>
  <c r="AL3165" i="7"/>
  <c r="AK3165" i="7"/>
  <c r="BC3164" i="7"/>
  <c r="BB3164" i="7"/>
  <c r="BA3164" i="7"/>
  <c r="AZ3164" i="7"/>
  <c r="AY3164" i="7"/>
  <c r="AX3164" i="7"/>
  <c r="AW3164" i="7"/>
  <c r="AV3164" i="7"/>
  <c r="AU3164" i="7"/>
  <c r="AT3164" i="7"/>
  <c r="AS3164" i="7"/>
  <c r="AR3164" i="7"/>
  <c r="AQ3164" i="7"/>
  <c r="AP3164" i="7"/>
  <c r="AO3164" i="7"/>
  <c r="AN3164" i="7"/>
  <c r="AM3164" i="7"/>
  <c r="AL3164" i="7"/>
  <c r="AK3164" i="7"/>
  <c r="BC3163" i="7"/>
  <c r="BB3163" i="7"/>
  <c r="BA3163" i="7"/>
  <c r="AZ3163" i="7"/>
  <c r="AY3163" i="7"/>
  <c r="AX3163" i="7"/>
  <c r="AW3163" i="7"/>
  <c r="AV3163" i="7"/>
  <c r="AU3163" i="7"/>
  <c r="AT3163" i="7"/>
  <c r="AS3163" i="7"/>
  <c r="AR3163" i="7"/>
  <c r="AQ3163" i="7"/>
  <c r="AP3163" i="7"/>
  <c r="AO3163" i="7"/>
  <c r="AN3163" i="7"/>
  <c r="AM3163" i="7"/>
  <c r="AL3163" i="7"/>
  <c r="AK3163" i="7"/>
  <c r="BC3162" i="7"/>
  <c r="BB3162" i="7"/>
  <c r="BA3162" i="7"/>
  <c r="AZ3162" i="7"/>
  <c r="AY3162" i="7"/>
  <c r="AX3162" i="7"/>
  <c r="AW3162" i="7"/>
  <c r="AV3162" i="7"/>
  <c r="AU3162" i="7"/>
  <c r="AT3162" i="7"/>
  <c r="AS3162" i="7"/>
  <c r="AR3162" i="7"/>
  <c r="AQ3162" i="7"/>
  <c r="AP3162" i="7"/>
  <c r="AO3162" i="7"/>
  <c r="AN3162" i="7"/>
  <c r="AM3162" i="7"/>
  <c r="AL3162" i="7"/>
  <c r="AK3162" i="7"/>
  <c r="BC3161" i="7"/>
  <c r="BB3161" i="7"/>
  <c r="BA3161" i="7"/>
  <c r="AZ3161" i="7"/>
  <c r="AY3161" i="7"/>
  <c r="AX3161" i="7"/>
  <c r="AW3161" i="7"/>
  <c r="AV3161" i="7"/>
  <c r="AU3161" i="7"/>
  <c r="AT3161" i="7"/>
  <c r="AS3161" i="7"/>
  <c r="AR3161" i="7"/>
  <c r="AQ3161" i="7"/>
  <c r="AP3161" i="7"/>
  <c r="AO3161" i="7"/>
  <c r="AN3161" i="7"/>
  <c r="AM3161" i="7"/>
  <c r="AL3161" i="7"/>
  <c r="AK3161" i="7"/>
  <c r="BC3160" i="7"/>
  <c r="BB3160" i="7"/>
  <c r="BA3160" i="7"/>
  <c r="AZ3160" i="7"/>
  <c r="AY3160" i="7"/>
  <c r="AX3160" i="7"/>
  <c r="AW3160" i="7"/>
  <c r="AV3160" i="7"/>
  <c r="AU3160" i="7"/>
  <c r="AT3160" i="7"/>
  <c r="AS3160" i="7"/>
  <c r="AR3160" i="7"/>
  <c r="AQ3160" i="7"/>
  <c r="AP3160" i="7"/>
  <c r="AO3160" i="7"/>
  <c r="AN3160" i="7"/>
  <c r="AM3160" i="7"/>
  <c r="AL3160" i="7"/>
  <c r="AK3160" i="7"/>
  <c r="BC3159" i="7"/>
  <c r="BB3159" i="7"/>
  <c r="BA3159" i="7"/>
  <c r="AZ3159" i="7"/>
  <c r="AY3159" i="7"/>
  <c r="AX3159" i="7"/>
  <c r="AW3159" i="7"/>
  <c r="AV3159" i="7"/>
  <c r="AU3159" i="7"/>
  <c r="AT3159" i="7"/>
  <c r="AS3159" i="7"/>
  <c r="AR3159" i="7"/>
  <c r="AQ3159" i="7"/>
  <c r="AP3159" i="7"/>
  <c r="AO3159" i="7"/>
  <c r="AN3159" i="7"/>
  <c r="AM3159" i="7"/>
  <c r="AL3159" i="7"/>
  <c r="AK3159" i="7"/>
  <c r="BC3158" i="7"/>
  <c r="BB3158" i="7"/>
  <c r="BA3158" i="7"/>
  <c r="AZ3158" i="7"/>
  <c r="AY3158" i="7"/>
  <c r="AX3158" i="7"/>
  <c r="AW3158" i="7"/>
  <c r="AV3158" i="7"/>
  <c r="AU3158" i="7"/>
  <c r="AT3158" i="7"/>
  <c r="AS3158" i="7"/>
  <c r="AR3158" i="7"/>
  <c r="AQ3158" i="7"/>
  <c r="AP3158" i="7"/>
  <c r="AO3158" i="7"/>
  <c r="AN3158" i="7"/>
  <c r="AM3158" i="7"/>
  <c r="AL3158" i="7"/>
  <c r="AK3158" i="7"/>
  <c r="BC3157" i="7"/>
  <c r="BB3157" i="7"/>
  <c r="BA3157" i="7"/>
  <c r="AZ3157" i="7"/>
  <c r="AY3157" i="7"/>
  <c r="AX3157" i="7"/>
  <c r="AW3157" i="7"/>
  <c r="AV3157" i="7"/>
  <c r="AU3157" i="7"/>
  <c r="AT3157" i="7"/>
  <c r="AS3157" i="7"/>
  <c r="AR3157" i="7"/>
  <c r="AQ3157" i="7"/>
  <c r="AP3157" i="7"/>
  <c r="AO3157" i="7"/>
  <c r="AN3157" i="7"/>
  <c r="AM3157" i="7"/>
  <c r="AL3157" i="7"/>
  <c r="AK3157" i="7"/>
  <c r="BC3156" i="7"/>
  <c r="BB3156" i="7"/>
  <c r="BA3156" i="7"/>
  <c r="AZ3156" i="7"/>
  <c r="AY3156" i="7"/>
  <c r="AX3156" i="7"/>
  <c r="AW3156" i="7"/>
  <c r="AV3156" i="7"/>
  <c r="AU3156" i="7"/>
  <c r="AT3156" i="7"/>
  <c r="AS3156" i="7"/>
  <c r="AR3156" i="7"/>
  <c r="AQ3156" i="7"/>
  <c r="AP3156" i="7"/>
  <c r="AO3156" i="7"/>
  <c r="AN3156" i="7"/>
  <c r="AM3156" i="7"/>
  <c r="AL3156" i="7"/>
  <c r="AK3156" i="7"/>
  <c r="BC3155" i="7"/>
  <c r="BB3155" i="7"/>
  <c r="BA3155" i="7"/>
  <c r="AZ3155" i="7"/>
  <c r="AY3155" i="7"/>
  <c r="AX3155" i="7"/>
  <c r="AW3155" i="7"/>
  <c r="AV3155" i="7"/>
  <c r="AU3155" i="7"/>
  <c r="AT3155" i="7"/>
  <c r="AS3155" i="7"/>
  <c r="AR3155" i="7"/>
  <c r="AQ3155" i="7"/>
  <c r="AP3155" i="7"/>
  <c r="AO3155" i="7"/>
  <c r="AN3155" i="7"/>
  <c r="AM3155" i="7"/>
  <c r="AL3155" i="7"/>
  <c r="AK3155" i="7"/>
  <c r="BC3154" i="7"/>
  <c r="BB3154" i="7"/>
  <c r="BA3154" i="7"/>
  <c r="AZ3154" i="7"/>
  <c r="AY3154" i="7"/>
  <c r="AX3154" i="7"/>
  <c r="AW3154" i="7"/>
  <c r="AV3154" i="7"/>
  <c r="AU3154" i="7"/>
  <c r="AT3154" i="7"/>
  <c r="AS3154" i="7"/>
  <c r="AR3154" i="7"/>
  <c r="AQ3154" i="7"/>
  <c r="AP3154" i="7"/>
  <c r="AO3154" i="7"/>
  <c r="AN3154" i="7"/>
  <c r="AM3154" i="7"/>
  <c r="AL3154" i="7"/>
  <c r="AK3154" i="7"/>
  <c r="BC3153" i="7"/>
  <c r="BB3153" i="7"/>
  <c r="BA3153" i="7"/>
  <c r="AZ3153" i="7"/>
  <c r="AY3153" i="7"/>
  <c r="AX3153" i="7"/>
  <c r="AW3153" i="7"/>
  <c r="AV3153" i="7"/>
  <c r="AU3153" i="7"/>
  <c r="AT3153" i="7"/>
  <c r="AS3153" i="7"/>
  <c r="AR3153" i="7"/>
  <c r="AQ3153" i="7"/>
  <c r="AP3153" i="7"/>
  <c r="AO3153" i="7"/>
  <c r="AN3153" i="7"/>
  <c r="AM3153" i="7"/>
  <c r="AL3153" i="7"/>
  <c r="AK3153" i="7"/>
  <c r="BC3152" i="7"/>
  <c r="BB3152" i="7"/>
  <c r="BA3152" i="7"/>
  <c r="AZ3152" i="7"/>
  <c r="AY3152" i="7"/>
  <c r="AX3152" i="7"/>
  <c r="AW3152" i="7"/>
  <c r="AV3152" i="7"/>
  <c r="AU3152" i="7"/>
  <c r="AT3152" i="7"/>
  <c r="AS3152" i="7"/>
  <c r="AR3152" i="7"/>
  <c r="AQ3152" i="7"/>
  <c r="AP3152" i="7"/>
  <c r="AO3152" i="7"/>
  <c r="AN3152" i="7"/>
  <c r="AM3152" i="7"/>
  <c r="AL3152" i="7"/>
  <c r="AK3152" i="7"/>
  <c r="BC3151" i="7"/>
  <c r="BB3151" i="7"/>
  <c r="BA3151" i="7"/>
  <c r="AZ3151" i="7"/>
  <c r="AY3151" i="7"/>
  <c r="AX3151" i="7"/>
  <c r="AW3151" i="7"/>
  <c r="AV3151" i="7"/>
  <c r="AU3151" i="7"/>
  <c r="AT3151" i="7"/>
  <c r="AS3151" i="7"/>
  <c r="AR3151" i="7"/>
  <c r="AQ3151" i="7"/>
  <c r="AP3151" i="7"/>
  <c r="AO3151" i="7"/>
  <c r="AN3151" i="7"/>
  <c r="AM3151" i="7"/>
  <c r="AL3151" i="7"/>
  <c r="AK3151" i="7"/>
  <c r="BC3150" i="7"/>
  <c r="BB3150" i="7"/>
  <c r="BA3150" i="7"/>
  <c r="AZ3150" i="7"/>
  <c r="AY3150" i="7"/>
  <c r="AX3150" i="7"/>
  <c r="AW3150" i="7"/>
  <c r="AV3150" i="7"/>
  <c r="AU3150" i="7"/>
  <c r="AT3150" i="7"/>
  <c r="AS3150" i="7"/>
  <c r="AR3150" i="7"/>
  <c r="AQ3150" i="7"/>
  <c r="AP3150" i="7"/>
  <c r="AO3150" i="7"/>
  <c r="AN3150" i="7"/>
  <c r="AM3150" i="7"/>
  <c r="AL3150" i="7"/>
  <c r="AK3150" i="7"/>
  <c r="BC3149" i="7"/>
  <c r="BB3149" i="7"/>
  <c r="BA3149" i="7"/>
  <c r="AZ3149" i="7"/>
  <c r="AY3149" i="7"/>
  <c r="AX3149" i="7"/>
  <c r="AW3149" i="7"/>
  <c r="AV3149" i="7"/>
  <c r="AU3149" i="7"/>
  <c r="AT3149" i="7"/>
  <c r="AS3149" i="7"/>
  <c r="AR3149" i="7"/>
  <c r="AQ3149" i="7"/>
  <c r="AP3149" i="7"/>
  <c r="AO3149" i="7"/>
  <c r="AN3149" i="7"/>
  <c r="AM3149" i="7"/>
  <c r="AL3149" i="7"/>
  <c r="AK3149" i="7"/>
  <c r="BC3148" i="7"/>
  <c r="BB3148" i="7"/>
  <c r="BA3148" i="7"/>
  <c r="AZ3148" i="7"/>
  <c r="AY3148" i="7"/>
  <c r="AX3148" i="7"/>
  <c r="AW3148" i="7"/>
  <c r="AV3148" i="7"/>
  <c r="AU3148" i="7"/>
  <c r="AT3148" i="7"/>
  <c r="AS3148" i="7"/>
  <c r="AR3148" i="7"/>
  <c r="AQ3148" i="7"/>
  <c r="AP3148" i="7"/>
  <c r="AO3148" i="7"/>
  <c r="AN3148" i="7"/>
  <c r="AM3148" i="7"/>
  <c r="AL3148" i="7"/>
  <c r="AK3148" i="7"/>
  <c r="BC3147" i="7"/>
  <c r="BB3147" i="7"/>
  <c r="BA3147" i="7"/>
  <c r="AZ3147" i="7"/>
  <c r="AY3147" i="7"/>
  <c r="AX3147" i="7"/>
  <c r="AW3147" i="7"/>
  <c r="AV3147" i="7"/>
  <c r="AU3147" i="7"/>
  <c r="AT3147" i="7"/>
  <c r="AS3147" i="7"/>
  <c r="AR3147" i="7"/>
  <c r="AQ3147" i="7"/>
  <c r="AP3147" i="7"/>
  <c r="AO3147" i="7"/>
  <c r="AN3147" i="7"/>
  <c r="AM3147" i="7"/>
  <c r="AL3147" i="7"/>
  <c r="AK3147" i="7"/>
  <c r="BC3146" i="7"/>
  <c r="BB3146" i="7"/>
  <c r="BA3146" i="7"/>
  <c r="AZ3146" i="7"/>
  <c r="AY3146" i="7"/>
  <c r="AX3146" i="7"/>
  <c r="AW3146" i="7"/>
  <c r="AV3146" i="7"/>
  <c r="AU3146" i="7"/>
  <c r="AT3146" i="7"/>
  <c r="AS3146" i="7"/>
  <c r="AR3146" i="7"/>
  <c r="AQ3146" i="7"/>
  <c r="AP3146" i="7"/>
  <c r="AO3146" i="7"/>
  <c r="AN3146" i="7"/>
  <c r="AM3146" i="7"/>
  <c r="AL3146" i="7"/>
  <c r="AK3146" i="7"/>
  <c r="BC3145" i="7"/>
  <c r="BB3145" i="7"/>
  <c r="BA3145" i="7"/>
  <c r="AZ3145" i="7"/>
  <c r="AY3145" i="7"/>
  <c r="AX3145" i="7"/>
  <c r="AW3145" i="7"/>
  <c r="AV3145" i="7"/>
  <c r="AU3145" i="7"/>
  <c r="AT3145" i="7"/>
  <c r="AS3145" i="7"/>
  <c r="AR3145" i="7"/>
  <c r="AQ3145" i="7"/>
  <c r="AP3145" i="7"/>
  <c r="AO3145" i="7"/>
  <c r="AN3145" i="7"/>
  <c r="AM3145" i="7"/>
  <c r="AL3145" i="7"/>
  <c r="AK3145" i="7"/>
  <c r="BC3144" i="7"/>
  <c r="BB3144" i="7"/>
  <c r="BA3144" i="7"/>
  <c r="AZ3144" i="7"/>
  <c r="AY3144" i="7"/>
  <c r="AX3144" i="7"/>
  <c r="AW3144" i="7"/>
  <c r="AV3144" i="7"/>
  <c r="AU3144" i="7"/>
  <c r="AT3144" i="7"/>
  <c r="AS3144" i="7"/>
  <c r="AR3144" i="7"/>
  <c r="AQ3144" i="7"/>
  <c r="AP3144" i="7"/>
  <c r="AO3144" i="7"/>
  <c r="AN3144" i="7"/>
  <c r="AM3144" i="7"/>
  <c r="AL3144" i="7"/>
  <c r="AK3144" i="7"/>
  <c r="BC3143" i="7"/>
  <c r="BB3143" i="7"/>
  <c r="BA3143" i="7"/>
  <c r="AZ3143" i="7"/>
  <c r="AY3143" i="7"/>
  <c r="AX3143" i="7"/>
  <c r="AW3143" i="7"/>
  <c r="AV3143" i="7"/>
  <c r="AU3143" i="7"/>
  <c r="AT3143" i="7"/>
  <c r="AS3143" i="7"/>
  <c r="AR3143" i="7"/>
  <c r="AQ3143" i="7"/>
  <c r="AP3143" i="7"/>
  <c r="AO3143" i="7"/>
  <c r="AN3143" i="7"/>
  <c r="AM3143" i="7"/>
  <c r="AL3143" i="7"/>
  <c r="AK3143" i="7"/>
  <c r="BC3142" i="7"/>
  <c r="BB3142" i="7"/>
  <c r="BA3142" i="7"/>
  <c r="AZ3142" i="7"/>
  <c r="AY3142" i="7"/>
  <c r="AX3142" i="7"/>
  <c r="AW3142" i="7"/>
  <c r="AV3142" i="7"/>
  <c r="AU3142" i="7"/>
  <c r="AT3142" i="7"/>
  <c r="AS3142" i="7"/>
  <c r="AR3142" i="7"/>
  <c r="AQ3142" i="7"/>
  <c r="AP3142" i="7"/>
  <c r="AO3142" i="7"/>
  <c r="AN3142" i="7"/>
  <c r="AM3142" i="7"/>
  <c r="AL3142" i="7"/>
  <c r="AK3142" i="7"/>
  <c r="BC3141" i="7"/>
  <c r="BB3141" i="7"/>
  <c r="BA3141" i="7"/>
  <c r="AZ3141" i="7"/>
  <c r="AY3141" i="7"/>
  <c r="AX3141" i="7"/>
  <c r="AW3141" i="7"/>
  <c r="AV3141" i="7"/>
  <c r="AU3141" i="7"/>
  <c r="AT3141" i="7"/>
  <c r="AS3141" i="7"/>
  <c r="AR3141" i="7"/>
  <c r="AQ3141" i="7"/>
  <c r="AP3141" i="7"/>
  <c r="AO3141" i="7"/>
  <c r="AN3141" i="7"/>
  <c r="AM3141" i="7"/>
  <c r="AL3141" i="7"/>
  <c r="AK3141" i="7"/>
  <c r="BC3140" i="7"/>
  <c r="BB3140" i="7"/>
  <c r="BA3140" i="7"/>
  <c r="AZ3140" i="7"/>
  <c r="AY3140" i="7"/>
  <c r="AX3140" i="7"/>
  <c r="AW3140" i="7"/>
  <c r="AV3140" i="7"/>
  <c r="AU3140" i="7"/>
  <c r="AT3140" i="7"/>
  <c r="AS3140" i="7"/>
  <c r="AR3140" i="7"/>
  <c r="AQ3140" i="7"/>
  <c r="AP3140" i="7"/>
  <c r="AO3140" i="7"/>
  <c r="AN3140" i="7"/>
  <c r="AM3140" i="7"/>
  <c r="AL3140" i="7"/>
  <c r="AK3140" i="7"/>
  <c r="BC3139" i="7"/>
  <c r="BB3139" i="7"/>
  <c r="BA3139" i="7"/>
  <c r="AZ3139" i="7"/>
  <c r="AY3139" i="7"/>
  <c r="AX3139" i="7"/>
  <c r="AW3139" i="7"/>
  <c r="AV3139" i="7"/>
  <c r="AU3139" i="7"/>
  <c r="AT3139" i="7"/>
  <c r="AS3139" i="7"/>
  <c r="AR3139" i="7"/>
  <c r="AQ3139" i="7"/>
  <c r="AP3139" i="7"/>
  <c r="AO3139" i="7"/>
  <c r="AN3139" i="7"/>
  <c r="AM3139" i="7"/>
  <c r="AL3139" i="7"/>
  <c r="AK3139" i="7"/>
  <c r="BC3138" i="7"/>
  <c r="BB3138" i="7"/>
  <c r="BA3138" i="7"/>
  <c r="AZ3138" i="7"/>
  <c r="AY3138" i="7"/>
  <c r="AX3138" i="7"/>
  <c r="AW3138" i="7"/>
  <c r="AV3138" i="7"/>
  <c r="AU3138" i="7"/>
  <c r="AT3138" i="7"/>
  <c r="AS3138" i="7"/>
  <c r="AR3138" i="7"/>
  <c r="AQ3138" i="7"/>
  <c r="AP3138" i="7"/>
  <c r="AO3138" i="7"/>
  <c r="AN3138" i="7"/>
  <c r="AM3138" i="7"/>
  <c r="AL3138" i="7"/>
  <c r="AK3138" i="7"/>
  <c r="BC3137" i="7"/>
  <c r="BB3137" i="7"/>
  <c r="BA3137" i="7"/>
  <c r="AZ3137" i="7"/>
  <c r="AY3137" i="7"/>
  <c r="AX3137" i="7"/>
  <c r="AW3137" i="7"/>
  <c r="AV3137" i="7"/>
  <c r="AU3137" i="7"/>
  <c r="AT3137" i="7"/>
  <c r="AS3137" i="7"/>
  <c r="AR3137" i="7"/>
  <c r="AQ3137" i="7"/>
  <c r="AP3137" i="7"/>
  <c r="AO3137" i="7"/>
  <c r="AN3137" i="7"/>
  <c r="AM3137" i="7"/>
  <c r="AL3137" i="7"/>
  <c r="AK3137" i="7"/>
  <c r="BC3136" i="7"/>
  <c r="BB3136" i="7"/>
  <c r="BA3136" i="7"/>
  <c r="AZ3136" i="7"/>
  <c r="AY3136" i="7"/>
  <c r="AX3136" i="7"/>
  <c r="AW3136" i="7"/>
  <c r="AV3136" i="7"/>
  <c r="AU3136" i="7"/>
  <c r="AT3136" i="7"/>
  <c r="AS3136" i="7"/>
  <c r="AR3136" i="7"/>
  <c r="AQ3136" i="7"/>
  <c r="AP3136" i="7"/>
  <c r="AO3136" i="7"/>
  <c r="AN3136" i="7"/>
  <c r="AM3136" i="7"/>
  <c r="AL3136" i="7"/>
  <c r="AK3136" i="7"/>
  <c r="BC3135" i="7"/>
  <c r="BB3135" i="7"/>
  <c r="BA3135" i="7"/>
  <c r="AZ3135" i="7"/>
  <c r="AY3135" i="7"/>
  <c r="AX3135" i="7"/>
  <c r="AW3135" i="7"/>
  <c r="AV3135" i="7"/>
  <c r="AU3135" i="7"/>
  <c r="AT3135" i="7"/>
  <c r="AS3135" i="7"/>
  <c r="AR3135" i="7"/>
  <c r="AQ3135" i="7"/>
  <c r="AP3135" i="7"/>
  <c r="AO3135" i="7"/>
  <c r="AN3135" i="7"/>
  <c r="AM3135" i="7"/>
  <c r="AL3135" i="7"/>
  <c r="AK3135" i="7"/>
  <c r="BC3134" i="7"/>
  <c r="BB3134" i="7"/>
  <c r="BA3134" i="7"/>
  <c r="AZ3134" i="7"/>
  <c r="AY3134" i="7"/>
  <c r="AX3134" i="7"/>
  <c r="AW3134" i="7"/>
  <c r="AV3134" i="7"/>
  <c r="AU3134" i="7"/>
  <c r="AT3134" i="7"/>
  <c r="AS3134" i="7"/>
  <c r="AR3134" i="7"/>
  <c r="AQ3134" i="7"/>
  <c r="AP3134" i="7"/>
  <c r="AO3134" i="7"/>
  <c r="AN3134" i="7"/>
  <c r="AM3134" i="7"/>
  <c r="AL3134" i="7"/>
  <c r="AK3134" i="7"/>
  <c r="BC3133" i="7"/>
  <c r="BB3133" i="7"/>
  <c r="BA3133" i="7"/>
  <c r="AZ3133" i="7"/>
  <c r="AY3133" i="7"/>
  <c r="AX3133" i="7"/>
  <c r="AW3133" i="7"/>
  <c r="AV3133" i="7"/>
  <c r="AU3133" i="7"/>
  <c r="AT3133" i="7"/>
  <c r="AS3133" i="7"/>
  <c r="AR3133" i="7"/>
  <c r="AQ3133" i="7"/>
  <c r="AP3133" i="7"/>
  <c r="AO3133" i="7"/>
  <c r="AN3133" i="7"/>
  <c r="AM3133" i="7"/>
  <c r="AL3133" i="7"/>
  <c r="AK3133" i="7"/>
  <c r="BC3132" i="7"/>
  <c r="BB3132" i="7"/>
  <c r="BA3132" i="7"/>
  <c r="AZ3132" i="7"/>
  <c r="AY3132" i="7"/>
  <c r="AX3132" i="7"/>
  <c r="AW3132" i="7"/>
  <c r="AV3132" i="7"/>
  <c r="AU3132" i="7"/>
  <c r="AT3132" i="7"/>
  <c r="AS3132" i="7"/>
  <c r="AR3132" i="7"/>
  <c r="AQ3132" i="7"/>
  <c r="AP3132" i="7"/>
  <c r="AO3132" i="7"/>
  <c r="AN3132" i="7"/>
  <c r="AM3132" i="7"/>
  <c r="AL3132" i="7"/>
  <c r="AK3132" i="7"/>
  <c r="BC3131" i="7"/>
  <c r="BB3131" i="7"/>
  <c r="BA3131" i="7"/>
  <c r="AZ3131" i="7"/>
  <c r="AY3131" i="7"/>
  <c r="AX3131" i="7"/>
  <c r="AW3131" i="7"/>
  <c r="AV3131" i="7"/>
  <c r="AU3131" i="7"/>
  <c r="AT3131" i="7"/>
  <c r="AS3131" i="7"/>
  <c r="AR3131" i="7"/>
  <c r="AQ3131" i="7"/>
  <c r="AP3131" i="7"/>
  <c r="AO3131" i="7"/>
  <c r="AN3131" i="7"/>
  <c r="AM3131" i="7"/>
  <c r="AL3131" i="7"/>
  <c r="AK3131" i="7"/>
  <c r="BC3130" i="7"/>
  <c r="BB3130" i="7"/>
  <c r="BA3130" i="7"/>
  <c r="AZ3130" i="7"/>
  <c r="AY3130" i="7"/>
  <c r="AX3130" i="7"/>
  <c r="AW3130" i="7"/>
  <c r="AV3130" i="7"/>
  <c r="AU3130" i="7"/>
  <c r="AT3130" i="7"/>
  <c r="AS3130" i="7"/>
  <c r="AR3130" i="7"/>
  <c r="AQ3130" i="7"/>
  <c r="AP3130" i="7"/>
  <c r="AO3130" i="7"/>
  <c r="AN3130" i="7"/>
  <c r="AM3130" i="7"/>
  <c r="AL3130" i="7"/>
  <c r="AK3130" i="7"/>
  <c r="BC3129" i="7"/>
  <c r="BB3129" i="7"/>
  <c r="BA3129" i="7"/>
  <c r="AZ3129" i="7"/>
  <c r="AY3129" i="7"/>
  <c r="AX3129" i="7"/>
  <c r="AW3129" i="7"/>
  <c r="AV3129" i="7"/>
  <c r="AU3129" i="7"/>
  <c r="AT3129" i="7"/>
  <c r="AS3129" i="7"/>
  <c r="AR3129" i="7"/>
  <c r="AQ3129" i="7"/>
  <c r="AP3129" i="7"/>
  <c r="AO3129" i="7"/>
  <c r="AN3129" i="7"/>
  <c r="AM3129" i="7"/>
  <c r="AL3129" i="7"/>
  <c r="AK3129" i="7"/>
  <c r="BC3128" i="7"/>
  <c r="BB3128" i="7"/>
  <c r="BA3128" i="7"/>
  <c r="AZ3128" i="7"/>
  <c r="AY3128" i="7"/>
  <c r="AX3128" i="7"/>
  <c r="AW3128" i="7"/>
  <c r="AV3128" i="7"/>
  <c r="AU3128" i="7"/>
  <c r="AT3128" i="7"/>
  <c r="AS3128" i="7"/>
  <c r="AR3128" i="7"/>
  <c r="AQ3128" i="7"/>
  <c r="AP3128" i="7"/>
  <c r="AO3128" i="7"/>
  <c r="AN3128" i="7"/>
  <c r="AM3128" i="7"/>
  <c r="AL3128" i="7"/>
  <c r="AK3128" i="7"/>
  <c r="BC3127" i="7"/>
  <c r="BB3127" i="7"/>
  <c r="BA3127" i="7"/>
  <c r="AZ3127" i="7"/>
  <c r="AY3127" i="7"/>
  <c r="AX3127" i="7"/>
  <c r="AW3127" i="7"/>
  <c r="AV3127" i="7"/>
  <c r="AU3127" i="7"/>
  <c r="AT3127" i="7"/>
  <c r="AS3127" i="7"/>
  <c r="AR3127" i="7"/>
  <c r="AQ3127" i="7"/>
  <c r="AP3127" i="7"/>
  <c r="AO3127" i="7"/>
  <c r="AN3127" i="7"/>
  <c r="AM3127" i="7"/>
  <c r="AL3127" i="7"/>
  <c r="AK3127" i="7"/>
  <c r="BC3126" i="7"/>
  <c r="BB3126" i="7"/>
  <c r="BA3126" i="7"/>
  <c r="AZ3126" i="7"/>
  <c r="AY3126" i="7"/>
  <c r="AX3126" i="7"/>
  <c r="AW3126" i="7"/>
  <c r="AV3126" i="7"/>
  <c r="AU3126" i="7"/>
  <c r="AT3126" i="7"/>
  <c r="AS3126" i="7"/>
  <c r="AR3126" i="7"/>
  <c r="AQ3126" i="7"/>
  <c r="AP3126" i="7"/>
  <c r="AO3126" i="7"/>
  <c r="AN3126" i="7"/>
  <c r="AM3126" i="7"/>
  <c r="AL3126" i="7"/>
  <c r="AK3126" i="7"/>
  <c r="BC3125" i="7"/>
  <c r="BB3125" i="7"/>
  <c r="BA3125" i="7"/>
  <c r="AZ3125" i="7"/>
  <c r="AY3125" i="7"/>
  <c r="AX3125" i="7"/>
  <c r="AW3125" i="7"/>
  <c r="AV3125" i="7"/>
  <c r="AU3125" i="7"/>
  <c r="AT3125" i="7"/>
  <c r="AS3125" i="7"/>
  <c r="AR3125" i="7"/>
  <c r="AQ3125" i="7"/>
  <c r="AP3125" i="7"/>
  <c r="AO3125" i="7"/>
  <c r="AN3125" i="7"/>
  <c r="AM3125" i="7"/>
  <c r="AL3125" i="7"/>
  <c r="AK3125" i="7"/>
  <c r="BC3124" i="7"/>
  <c r="BB3124" i="7"/>
  <c r="BA3124" i="7"/>
  <c r="AZ3124" i="7"/>
  <c r="AY3124" i="7"/>
  <c r="AX3124" i="7"/>
  <c r="AW3124" i="7"/>
  <c r="AV3124" i="7"/>
  <c r="AU3124" i="7"/>
  <c r="AT3124" i="7"/>
  <c r="AS3124" i="7"/>
  <c r="AR3124" i="7"/>
  <c r="AQ3124" i="7"/>
  <c r="AP3124" i="7"/>
  <c r="AO3124" i="7"/>
  <c r="AN3124" i="7"/>
  <c r="AM3124" i="7"/>
  <c r="AL3124" i="7"/>
  <c r="AK3124" i="7"/>
  <c r="BC3123" i="7"/>
  <c r="BB3123" i="7"/>
  <c r="BA3123" i="7"/>
  <c r="AZ3123" i="7"/>
  <c r="AY3123" i="7"/>
  <c r="AX3123" i="7"/>
  <c r="AW3123" i="7"/>
  <c r="AV3123" i="7"/>
  <c r="AU3123" i="7"/>
  <c r="AT3123" i="7"/>
  <c r="AS3123" i="7"/>
  <c r="AR3123" i="7"/>
  <c r="AQ3123" i="7"/>
  <c r="AP3123" i="7"/>
  <c r="AO3123" i="7"/>
  <c r="AN3123" i="7"/>
  <c r="AM3123" i="7"/>
  <c r="AL3123" i="7"/>
  <c r="AK3123" i="7"/>
  <c r="BC3122" i="7"/>
  <c r="BB3122" i="7"/>
  <c r="BA3122" i="7"/>
  <c r="AZ3122" i="7"/>
  <c r="AY3122" i="7"/>
  <c r="AX3122" i="7"/>
  <c r="AW3122" i="7"/>
  <c r="AV3122" i="7"/>
  <c r="AU3122" i="7"/>
  <c r="AT3122" i="7"/>
  <c r="AS3122" i="7"/>
  <c r="AR3122" i="7"/>
  <c r="AQ3122" i="7"/>
  <c r="AP3122" i="7"/>
  <c r="AO3122" i="7"/>
  <c r="AN3122" i="7"/>
  <c r="AM3122" i="7"/>
  <c r="AL3122" i="7"/>
  <c r="AK3122" i="7"/>
  <c r="BC3121" i="7"/>
  <c r="BB3121" i="7"/>
  <c r="BA3121" i="7"/>
  <c r="AZ3121" i="7"/>
  <c r="AY3121" i="7"/>
  <c r="AX3121" i="7"/>
  <c r="AW3121" i="7"/>
  <c r="AV3121" i="7"/>
  <c r="AU3121" i="7"/>
  <c r="AT3121" i="7"/>
  <c r="AS3121" i="7"/>
  <c r="AR3121" i="7"/>
  <c r="AQ3121" i="7"/>
  <c r="AP3121" i="7"/>
  <c r="AO3121" i="7"/>
  <c r="AN3121" i="7"/>
  <c r="AM3121" i="7"/>
  <c r="AL3121" i="7"/>
  <c r="AK3121" i="7"/>
  <c r="BC3120" i="7"/>
  <c r="BB3120" i="7"/>
  <c r="BA3120" i="7"/>
  <c r="AZ3120" i="7"/>
  <c r="AY3120" i="7"/>
  <c r="AX3120" i="7"/>
  <c r="AW3120" i="7"/>
  <c r="AV3120" i="7"/>
  <c r="AU3120" i="7"/>
  <c r="AT3120" i="7"/>
  <c r="AS3120" i="7"/>
  <c r="AR3120" i="7"/>
  <c r="AQ3120" i="7"/>
  <c r="AP3120" i="7"/>
  <c r="AO3120" i="7"/>
  <c r="AN3120" i="7"/>
  <c r="AM3120" i="7"/>
  <c r="AL3120" i="7"/>
  <c r="AK3120" i="7"/>
  <c r="BC3119" i="7"/>
  <c r="BB3119" i="7"/>
  <c r="BA3119" i="7"/>
  <c r="AZ3119" i="7"/>
  <c r="AY3119" i="7"/>
  <c r="AX3119" i="7"/>
  <c r="AW3119" i="7"/>
  <c r="AV3119" i="7"/>
  <c r="AU3119" i="7"/>
  <c r="AT3119" i="7"/>
  <c r="AS3119" i="7"/>
  <c r="AR3119" i="7"/>
  <c r="AQ3119" i="7"/>
  <c r="AP3119" i="7"/>
  <c r="AO3119" i="7"/>
  <c r="AN3119" i="7"/>
  <c r="AM3119" i="7"/>
  <c r="AL3119" i="7"/>
  <c r="AK3119" i="7"/>
  <c r="BC3118" i="7"/>
  <c r="BB3118" i="7"/>
  <c r="BA3118" i="7"/>
  <c r="AZ3118" i="7"/>
  <c r="AY3118" i="7"/>
  <c r="AX3118" i="7"/>
  <c r="AW3118" i="7"/>
  <c r="AV3118" i="7"/>
  <c r="AU3118" i="7"/>
  <c r="AT3118" i="7"/>
  <c r="AS3118" i="7"/>
  <c r="AR3118" i="7"/>
  <c r="AQ3118" i="7"/>
  <c r="AP3118" i="7"/>
  <c r="AO3118" i="7"/>
  <c r="AN3118" i="7"/>
  <c r="AM3118" i="7"/>
  <c r="AL3118" i="7"/>
  <c r="AK3118" i="7"/>
  <c r="BC3117" i="7"/>
  <c r="BB3117" i="7"/>
  <c r="BA3117" i="7"/>
  <c r="AZ3117" i="7"/>
  <c r="AY3117" i="7"/>
  <c r="AX3117" i="7"/>
  <c r="AW3117" i="7"/>
  <c r="AV3117" i="7"/>
  <c r="AU3117" i="7"/>
  <c r="AT3117" i="7"/>
  <c r="AS3117" i="7"/>
  <c r="AR3117" i="7"/>
  <c r="AQ3117" i="7"/>
  <c r="AP3117" i="7"/>
  <c r="AO3117" i="7"/>
  <c r="AN3117" i="7"/>
  <c r="AM3117" i="7"/>
  <c r="AL3117" i="7"/>
  <c r="AK3117" i="7"/>
  <c r="BC3116" i="7"/>
  <c r="BB3116" i="7"/>
  <c r="BA3116" i="7"/>
  <c r="AZ3116" i="7"/>
  <c r="AY3116" i="7"/>
  <c r="AX3116" i="7"/>
  <c r="AW3116" i="7"/>
  <c r="AV3116" i="7"/>
  <c r="AU3116" i="7"/>
  <c r="AT3116" i="7"/>
  <c r="AS3116" i="7"/>
  <c r="AR3116" i="7"/>
  <c r="AQ3116" i="7"/>
  <c r="AP3116" i="7"/>
  <c r="AO3116" i="7"/>
  <c r="AN3116" i="7"/>
  <c r="AM3116" i="7"/>
  <c r="AL3116" i="7"/>
  <c r="AK3116" i="7"/>
  <c r="BC3115" i="7"/>
  <c r="BB3115" i="7"/>
  <c r="BA3115" i="7"/>
  <c r="AZ3115" i="7"/>
  <c r="AY3115" i="7"/>
  <c r="AX3115" i="7"/>
  <c r="AW3115" i="7"/>
  <c r="AV3115" i="7"/>
  <c r="AU3115" i="7"/>
  <c r="AT3115" i="7"/>
  <c r="AS3115" i="7"/>
  <c r="AR3115" i="7"/>
  <c r="AQ3115" i="7"/>
  <c r="AP3115" i="7"/>
  <c r="AO3115" i="7"/>
  <c r="AN3115" i="7"/>
  <c r="AM3115" i="7"/>
  <c r="AL3115" i="7"/>
  <c r="AK3115" i="7"/>
  <c r="BC3114" i="7"/>
  <c r="BB3114" i="7"/>
  <c r="BA3114" i="7"/>
  <c r="AZ3114" i="7"/>
  <c r="AY3114" i="7"/>
  <c r="AX3114" i="7"/>
  <c r="AW3114" i="7"/>
  <c r="AV3114" i="7"/>
  <c r="AU3114" i="7"/>
  <c r="AT3114" i="7"/>
  <c r="AS3114" i="7"/>
  <c r="AR3114" i="7"/>
  <c r="AQ3114" i="7"/>
  <c r="AP3114" i="7"/>
  <c r="AO3114" i="7"/>
  <c r="AN3114" i="7"/>
  <c r="AM3114" i="7"/>
  <c r="AL3114" i="7"/>
  <c r="AK3114" i="7"/>
  <c r="BC3113" i="7"/>
  <c r="BB3113" i="7"/>
  <c r="BA3113" i="7"/>
  <c r="AZ3113" i="7"/>
  <c r="AY3113" i="7"/>
  <c r="AX3113" i="7"/>
  <c r="AW3113" i="7"/>
  <c r="AV3113" i="7"/>
  <c r="AU3113" i="7"/>
  <c r="AT3113" i="7"/>
  <c r="AS3113" i="7"/>
  <c r="AR3113" i="7"/>
  <c r="AQ3113" i="7"/>
  <c r="AP3113" i="7"/>
  <c r="AO3113" i="7"/>
  <c r="AN3113" i="7"/>
  <c r="AM3113" i="7"/>
  <c r="AL3113" i="7"/>
  <c r="AK3113" i="7"/>
  <c r="BC3112" i="7"/>
  <c r="BB3112" i="7"/>
  <c r="BA3112" i="7"/>
  <c r="AZ3112" i="7"/>
  <c r="AY3112" i="7"/>
  <c r="AX3112" i="7"/>
  <c r="AW3112" i="7"/>
  <c r="AV3112" i="7"/>
  <c r="AU3112" i="7"/>
  <c r="AT3112" i="7"/>
  <c r="AS3112" i="7"/>
  <c r="AR3112" i="7"/>
  <c r="AQ3112" i="7"/>
  <c r="AP3112" i="7"/>
  <c r="AO3112" i="7"/>
  <c r="AN3112" i="7"/>
  <c r="AM3112" i="7"/>
  <c r="AL3112" i="7"/>
  <c r="AK3112" i="7"/>
  <c r="BC3111" i="7"/>
  <c r="BB3111" i="7"/>
  <c r="BA3111" i="7"/>
  <c r="AZ3111" i="7"/>
  <c r="AY3111" i="7"/>
  <c r="AX3111" i="7"/>
  <c r="AW3111" i="7"/>
  <c r="AV3111" i="7"/>
  <c r="AU3111" i="7"/>
  <c r="AT3111" i="7"/>
  <c r="AS3111" i="7"/>
  <c r="AR3111" i="7"/>
  <c r="AQ3111" i="7"/>
  <c r="AP3111" i="7"/>
  <c r="AO3111" i="7"/>
  <c r="AN3111" i="7"/>
  <c r="AM3111" i="7"/>
  <c r="AL3111" i="7"/>
  <c r="AK3111" i="7"/>
  <c r="BC3110" i="7"/>
  <c r="BB3110" i="7"/>
  <c r="BA3110" i="7"/>
  <c r="AZ3110" i="7"/>
  <c r="AY3110" i="7"/>
  <c r="AX3110" i="7"/>
  <c r="AW3110" i="7"/>
  <c r="AV3110" i="7"/>
  <c r="AU3110" i="7"/>
  <c r="AT3110" i="7"/>
  <c r="AS3110" i="7"/>
  <c r="AR3110" i="7"/>
  <c r="AQ3110" i="7"/>
  <c r="AP3110" i="7"/>
  <c r="AO3110" i="7"/>
  <c r="AN3110" i="7"/>
  <c r="AM3110" i="7"/>
  <c r="AL3110" i="7"/>
  <c r="AK3110" i="7"/>
  <c r="BC3109" i="7"/>
  <c r="BB3109" i="7"/>
  <c r="BA3109" i="7"/>
  <c r="AZ3109" i="7"/>
  <c r="AY3109" i="7"/>
  <c r="AX3109" i="7"/>
  <c r="AW3109" i="7"/>
  <c r="AV3109" i="7"/>
  <c r="AU3109" i="7"/>
  <c r="AT3109" i="7"/>
  <c r="AS3109" i="7"/>
  <c r="AR3109" i="7"/>
  <c r="AQ3109" i="7"/>
  <c r="AP3109" i="7"/>
  <c r="AO3109" i="7"/>
  <c r="AN3109" i="7"/>
  <c r="AM3109" i="7"/>
  <c r="AL3109" i="7"/>
  <c r="AK3109" i="7"/>
  <c r="BC3108" i="7"/>
  <c r="BB3108" i="7"/>
  <c r="BA3108" i="7"/>
  <c r="AZ3108" i="7"/>
  <c r="AY3108" i="7"/>
  <c r="AX3108" i="7"/>
  <c r="AW3108" i="7"/>
  <c r="AV3108" i="7"/>
  <c r="AU3108" i="7"/>
  <c r="AT3108" i="7"/>
  <c r="AS3108" i="7"/>
  <c r="AR3108" i="7"/>
  <c r="AQ3108" i="7"/>
  <c r="AP3108" i="7"/>
  <c r="AO3108" i="7"/>
  <c r="AN3108" i="7"/>
  <c r="AM3108" i="7"/>
  <c r="AL3108" i="7"/>
  <c r="AK3108" i="7"/>
  <c r="BC3107" i="7"/>
  <c r="BB3107" i="7"/>
  <c r="BA3107" i="7"/>
  <c r="AZ3107" i="7"/>
  <c r="AY3107" i="7"/>
  <c r="AX3107" i="7"/>
  <c r="AW3107" i="7"/>
  <c r="AV3107" i="7"/>
  <c r="AU3107" i="7"/>
  <c r="AT3107" i="7"/>
  <c r="AS3107" i="7"/>
  <c r="AR3107" i="7"/>
  <c r="AQ3107" i="7"/>
  <c r="AP3107" i="7"/>
  <c r="AO3107" i="7"/>
  <c r="AN3107" i="7"/>
  <c r="AM3107" i="7"/>
  <c r="AL3107" i="7"/>
  <c r="AK3107" i="7"/>
  <c r="BC3106" i="7"/>
  <c r="BB3106" i="7"/>
  <c r="BA3106" i="7"/>
  <c r="AZ3106" i="7"/>
  <c r="AY3106" i="7"/>
  <c r="AX3106" i="7"/>
  <c r="AW3106" i="7"/>
  <c r="AV3106" i="7"/>
  <c r="AU3106" i="7"/>
  <c r="AT3106" i="7"/>
  <c r="AS3106" i="7"/>
  <c r="AR3106" i="7"/>
  <c r="AQ3106" i="7"/>
  <c r="AP3106" i="7"/>
  <c r="AO3106" i="7"/>
  <c r="AN3106" i="7"/>
  <c r="AM3106" i="7"/>
  <c r="AL3106" i="7"/>
  <c r="AK3106" i="7"/>
  <c r="BC3105" i="7"/>
  <c r="BB3105" i="7"/>
  <c r="BA3105" i="7"/>
  <c r="AZ3105" i="7"/>
  <c r="AY3105" i="7"/>
  <c r="AX3105" i="7"/>
  <c r="AW3105" i="7"/>
  <c r="AV3105" i="7"/>
  <c r="AU3105" i="7"/>
  <c r="AT3105" i="7"/>
  <c r="AS3105" i="7"/>
  <c r="AR3105" i="7"/>
  <c r="AQ3105" i="7"/>
  <c r="AP3105" i="7"/>
  <c r="AO3105" i="7"/>
  <c r="AN3105" i="7"/>
  <c r="AM3105" i="7"/>
  <c r="AL3105" i="7"/>
  <c r="AK3105" i="7"/>
  <c r="BC3104" i="7"/>
  <c r="BB3104" i="7"/>
  <c r="BA3104" i="7"/>
  <c r="AZ3104" i="7"/>
  <c r="AY3104" i="7"/>
  <c r="AX3104" i="7"/>
  <c r="AW3104" i="7"/>
  <c r="AV3104" i="7"/>
  <c r="AU3104" i="7"/>
  <c r="AT3104" i="7"/>
  <c r="AS3104" i="7"/>
  <c r="AR3104" i="7"/>
  <c r="AQ3104" i="7"/>
  <c r="AP3104" i="7"/>
  <c r="AO3104" i="7"/>
  <c r="AN3104" i="7"/>
  <c r="AM3104" i="7"/>
  <c r="AL3104" i="7"/>
  <c r="AK3104" i="7"/>
  <c r="BC3103" i="7"/>
  <c r="BB3103" i="7"/>
  <c r="BA3103" i="7"/>
  <c r="AZ3103" i="7"/>
  <c r="AY3103" i="7"/>
  <c r="AX3103" i="7"/>
  <c r="AW3103" i="7"/>
  <c r="AV3103" i="7"/>
  <c r="AU3103" i="7"/>
  <c r="AT3103" i="7"/>
  <c r="AS3103" i="7"/>
  <c r="AR3103" i="7"/>
  <c r="AQ3103" i="7"/>
  <c r="AP3103" i="7"/>
  <c r="AO3103" i="7"/>
  <c r="AN3103" i="7"/>
  <c r="AM3103" i="7"/>
  <c r="AL3103" i="7"/>
  <c r="AK3103" i="7"/>
  <c r="BC3102" i="7"/>
  <c r="BB3102" i="7"/>
  <c r="BA3102" i="7"/>
  <c r="AZ3102" i="7"/>
  <c r="AY3102" i="7"/>
  <c r="AX3102" i="7"/>
  <c r="AW3102" i="7"/>
  <c r="AV3102" i="7"/>
  <c r="AU3102" i="7"/>
  <c r="AT3102" i="7"/>
  <c r="AS3102" i="7"/>
  <c r="AR3102" i="7"/>
  <c r="AQ3102" i="7"/>
  <c r="AP3102" i="7"/>
  <c r="AO3102" i="7"/>
  <c r="AN3102" i="7"/>
  <c r="AM3102" i="7"/>
  <c r="AL3102" i="7"/>
  <c r="AK3102" i="7"/>
  <c r="BC3101" i="7"/>
  <c r="BB3101" i="7"/>
  <c r="BA3101" i="7"/>
  <c r="AZ3101" i="7"/>
  <c r="AY3101" i="7"/>
  <c r="AX3101" i="7"/>
  <c r="AW3101" i="7"/>
  <c r="AV3101" i="7"/>
  <c r="AU3101" i="7"/>
  <c r="AT3101" i="7"/>
  <c r="AS3101" i="7"/>
  <c r="AR3101" i="7"/>
  <c r="AQ3101" i="7"/>
  <c r="AP3101" i="7"/>
  <c r="AO3101" i="7"/>
  <c r="AN3101" i="7"/>
  <c r="AM3101" i="7"/>
  <c r="AL3101" i="7"/>
  <c r="AK3101" i="7"/>
  <c r="BC3100" i="7"/>
  <c r="BB3100" i="7"/>
  <c r="BA3100" i="7"/>
  <c r="AZ3100" i="7"/>
  <c r="AY3100" i="7"/>
  <c r="AX3100" i="7"/>
  <c r="AW3100" i="7"/>
  <c r="AV3100" i="7"/>
  <c r="AU3100" i="7"/>
  <c r="AT3100" i="7"/>
  <c r="AS3100" i="7"/>
  <c r="AR3100" i="7"/>
  <c r="AQ3100" i="7"/>
  <c r="AP3100" i="7"/>
  <c r="AO3100" i="7"/>
  <c r="AN3100" i="7"/>
  <c r="AM3100" i="7"/>
  <c r="AL3100" i="7"/>
  <c r="AK3100" i="7"/>
  <c r="BC3099" i="7"/>
  <c r="BB3099" i="7"/>
  <c r="BA3099" i="7"/>
  <c r="AZ3099" i="7"/>
  <c r="AY3099" i="7"/>
  <c r="AX3099" i="7"/>
  <c r="AW3099" i="7"/>
  <c r="AV3099" i="7"/>
  <c r="AU3099" i="7"/>
  <c r="AT3099" i="7"/>
  <c r="AS3099" i="7"/>
  <c r="AR3099" i="7"/>
  <c r="AQ3099" i="7"/>
  <c r="AP3099" i="7"/>
  <c r="AO3099" i="7"/>
  <c r="AN3099" i="7"/>
  <c r="AM3099" i="7"/>
  <c r="AL3099" i="7"/>
  <c r="AK3099" i="7"/>
  <c r="BC3098" i="7"/>
  <c r="BB3098" i="7"/>
  <c r="BA3098" i="7"/>
  <c r="AZ3098" i="7"/>
  <c r="AY3098" i="7"/>
  <c r="AX3098" i="7"/>
  <c r="AW3098" i="7"/>
  <c r="AV3098" i="7"/>
  <c r="AU3098" i="7"/>
  <c r="AT3098" i="7"/>
  <c r="AS3098" i="7"/>
  <c r="AR3098" i="7"/>
  <c r="AQ3098" i="7"/>
  <c r="AP3098" i="7"/>
  <c r="AO3098" i="7"/>
  <c r="AN3098" i="7"/>
  <c r="AM3098" i="7"/>
  <c r="AL3098" i="7"/>
  <c r="AK3098" i="7"/>
  <c r="BC3097" i="7"/>
  <c r="BB3097" i="7"/>
  <c r="BA3097" i="7"/>
  <c r="AZ3097" i="7"/>
  <c r="AY3097" i="7"/>
  <c r="AX3097" i="7"/>
  <c r="AW3097" i="7"/>
  <c r="AV3097" i="7"/>
  <c r="AU3097" i="7"/>
  <c r="AT3097" i="7"/>
  <c r="AS3097" i="7"/>
  <c r="AR3097" i="7"/>
  <c r="AQ3097" i="7"/>
  <c r="AP3097" i="7"/>
  <c r="AO3097" i="7"/>
  <c r="AN3097" i="7"/>
  <c r="AM3097" i="7"/>
  <c r="AL3097" i="7"/>
  <c r="AK3097" i="7"/>
  <c r="BC3096" i="7"/>
  <c r="BB3096" i="7"/>
  <c r="BA3096" i="7"/>
  <c r="AZ3096" i="7"/>
  <c r="AY3096" i="7"/>
  <c r="AX3096" i="7"/>
  <c r="AW3096" i="7"/>
  <c r="AV3096" i="7"/>
  <c r="AU3096" i="7"/>
  <c r="AT3096" i="7"/>
  <c r="AS3096" i="7"/>
  <c r="AR3096" i="7"/>
  <c r="AQ3096" i="7"/>
  <c r="AP3096" i="7"/>
  <c r="AO3096" i="7"/>
  <c r="AN3096" i="7"/>
  <c r="AM3096" i="7"/>
  <c r="AL3096" i="7"/>
  <c r="AK3096" i="7"/>
  <c r="BC3095" i="7"/>
  <c r="BB3095" i="7"/>
  <c r="BA3095" i="7"/>
  <c r="AZ3095" i="7"/>
  <c r="AY3095" i="7"/>
  <c r="AX3095" i="7"/>
  <c r="AW3095" i="7"/>
  <c r="AV3095" i="7"/>
  <c r="AU3095" i="7"/>
  <c r="AT3095" i="7"/>
  <c r="AS3095" i="7"/>
  <c r="AR3095" i="7"/>
  <c r="AQ3095" i="7"/>
  <c r="AP3095" i="7"/>
  <c r="AO3095" i="7"/>
  <c r="AN3095" i="7"/>
  <c r="AM3095" i="7"/>
  <c r="AL3095" i="7"/>
  <c r="AK3095" i="7"/>
  <c r="BC3094" i="7"/>
  <c r="BB3094" i="7"/>
  <c r="BA3094" i="7"/>
  <c r="AZ3094" i="7"/>
  <c r="AY3094" i="7"/>
  <c r="AX3094" i="7"/>
  <c r="AW3094" i="7"/>
  <c r="AV3094" i="7"/>
  <c r="AU3094" i="7"/>
  <c r="AT3094" i="7"/>
  <c r="AS3094" i="7"/>
  <c r="AR3094" i="7"/>
  <c r="AQ3094" i="7"/>
  <c r="AP3094" i="7"/>
  <c r="AO3094" i="7"/>
  <c r="AN3094" i="7"/>
  <c r="AM3094" i="7"/>
  <c r="AL3094" i="7"/>
  <c r="AK3094" i="7"/>
  <c r="BC3093" i="7"/>
  <c r="BB3093" i="7"/>
  <c r="BA3093" i="7"/>
  <c r="AZ3093" i="7"/>
  <c r="AY3093" i="7"/>
  <c r="AX3093" i="7"/>
  <c r="AW3093" i="7"/>
  <c r="AV3093" i="7"/>
  <c r="AU3093" i="7"/>
  <c r="AT3093" i="7"/>
  <c r="AS3093" i="7"/>
  <c r="AR3093" i="7"/>
  <c r="AQ3093" i="7"/>
  <c r="AP3093" i="7"/>
  <c r="AO3093" i="7"/>
  <c r="AN3093" i="7"/>
  <c r="AM3093" i="7"/>
  <c r="AL3093" i="7"/>
  <c r="AK3093" i="7"/>
  <c r="BC3092" i="7"/>
  <c r="BB3092" i="7"/>
  <c r="BA3092" i="7"/>
  <c r="AZ3092" i="7"/>
  <c r="AY3092" i="7"/>
  <c r="AX3092" i="7"/>
  <c r="AW3092" i="7"/>
  <c r="AV3092" i="7"/>
  <c r="AU3092" i="7"/>
  <c r="AT3092" i="7"/>
  <c r="AS3092" i="7"/>
  <c r="AR3092" i="7"/>
  <c r="AQ3092" i="7"/>
  <c r="AP3092" i="7"/>
  <c r="AO3092" i="7"/>
  <c r="AN3092" i="7"/>
  <c r="AM3092" i="7"/>
  <c r="AL3092" i="7"/>
  <c r="AK3092" i="7"/>
  <c r="BC3091" i="7"/>
  <c r="BB3091" i="7"/>
  <c r="BA3091" i="7"/>
  <c r="AZ3091" i="7"/>
  <c r="AY3091" i="7"/>
  <c r="AX3091" i="7"/>
  <c r="AW3091" i="7"/>
  <c r="AV3091" i="7"/>
  <c r="AU3091" i="7"/>
  <c r="AT3091" i="7"/>
  <c r="AS3091" i="7"/>
  <c r="AR3091" i="7"/>
  <c r="AQ3091" i="7"/>
  <c r="AP3091" i="7"/>
  <c r="AO3091" i="7"/>
  <c r="AN3091" i="7"/>
  <c r="AM3091" i="7"/>
  <c r="AL3091" i="7"/>
  <c r="AK3091" i="7"/>
  <c r="BC3090" i="7"/>
  <c r="BB3090" i="7"/>
  <c r="BA3090" i="7"/>
  <c r="AZ3090" i="7"/>
  <c r="AY3090" i="7"/>
  <c r="AX3090" i="7"/>
  <c r="AW3090" i="7"/>
  <c r="AV3090" i="7"/>
  <c r="AU3090" i="7"/>
  <c r="AT3090" i="7"/>
  <c r="AS3090" i="7"/>
  <c r="AR3090" i="7"/>
  <c r="AQ3090" i="7"/>
  <c r="AP3090" i="7"/>
  <c r="AO3090" i="7"/>
  <c r="AN3090" i="7"/>
  <c r="AM3090" i="7"/>
  <c r="AL3090" i="7"/>
  <c r="AK3090" i="7"/>
  <c r="BC3089" i="7"/>
  <c r="BB3089" i="7"/>
  <c r="BA3089" i="7"/>
  <c r="AZ3089" i="7"/>
  <c r="AY3089" i="7"/>
  <c r="AX3089" i="7"/>
  <c r="AW3089" i="7"/>
  <c r="AV3089" i="7"/>
  <c r="AU3089" i="7"/>
  <c r="AT3089" i="7"/>
  <c r="AS3089" i="7"/>
  <c r="AR3089" i="7"/>
  <c r="AQ3089" i="7"/>
  <c r="AP3089" i="7"/>
  <c r="AO3089" i="7"/>
  <c r="AN3089" i="7"/>
  <c r="AM3089" i="7"/>
  <c r="AL3089" i="7"/>
  <c r="AK3089" i="7"/>
  <c r="BC3088" i="7"/>
  <c r="BB3088" i="7"/>
  <c r="BA3088" i="7"/>
  <c r="AZ3088" i="7"/>
  <c r="AY3088" i="7"/>
  <c r="AX3088" i="7"/>
  <c r="AW3088" i="7"/>
  <c r="AV3088" i="7"/>
  <c r="AU3088" i="7"/>
  <c r="AT3088" i="7"/>
  <c r="AS3088" i="7"/>
  <c r="AR3088" i="7"/>
  <c r="AQ3088" i="7"/>
  <c r="AP3088" i="7"/>
  <c r="AO3088" i="7"/>
  <c r="AN3088" i="7"/>
  <c r="AM3088" i="7"/>
  <c r="AL3088" i="7"/>
  <c r="AK3088" i="7"/>
  <c r="BC3087" i="7"/>
  <c r="BB3087" i="7"/>
  <c r="BA3087" i="7"/>
  <c r="AZ3087" i="7"/>
  <c r="AY3087" i="7"/>
  <c r="AX3087" i="7"/>
  <c r="AW3087" i="7"/>
  <c r="AV3087" i="7"/>
  <c r="AU3087" i="7"/>
  <c r="AT3087" i="7"/>
  <c r="AS3087" i="7"/>
  <c r="AR3087" i="7"/>
  <c r="AQ3087" i="7"/>
  <c r="AP3087" i="7"/>
  <c r="AO3087" i="7"/>
  <c r="AN3087" i="7"/>
  <c r="AM3087" i="7"/>
  <c r="AL3087" i="7"/>
  <c r="AK3087" i="7"/>
  <c r="BC3086" i="7"/>
  <c r="BB3086" i="7"/>
  <c r="BA3086" i="7"/>
  <c r="AZ3086" i="7"/>
  <c r="AY3086" i="7"/>
  <c r="AX3086" i="7"/>
  <c r="AW3086" i="7"/>
  <c r="AV3086" i="7"/>
  <c r="AU3086" i="7"/>
  <c r="AT3086" i="7"/>
  <c r="AS3086" i="7"/>
  <c r="AR3086" i="7"/>
  <c r="AQ3086" i="7"/>
  <c r="AP3086" i="7"/>
  <c r="AO3086" i="7"/>
  <c r="AN3086" i="7"/>
  <c r="AM3086" i="7"/>
  <c r="AL3086" i="7"/>
  <c r="AK3086" i="7"/>
  <c r="BC3085" i="7"/>
  <c r="BB3085" i="7"/>
  <c r="BA3085" i="7"/>
  <c r="AZ3085" i="7"/>
  <c r="AY3085" i="7"/>
  <c r="AX3085" i="7"/>
  <c r="AW3085" i="7"/>
  <c r="AV3085" i="7"/>
  <c r="AU3085" i="7"/>
  <c r="AT3085" i="7"/>
  <c r="AS3085" i="7"/>
  <c r="AR3085" i="7"/>
  <c r="AQ3085" i="7"/>
  <c r="AP3085" i="7"/>
  <c r="AO3085" i="7"/>
  <c r="AN3085" i="7"/>
  <c r="AM3085" i="7"/>
  <c r="AL3085" i="7"/>
  <c r="AK3085" i="7"/>
  <c r="BC3084" i="7"/>
  <c r="BB3084" i="7"/>
  <c r="BA3084" i="7"/>
  <c r="AZ3084" i="7"/>
  <c r="AY3084" i="7"/>
  <c r="AX3084" i="7"/>
  <c r="AW3084" i="7"/>
  <c r="AV3084" i="7"/>
  <c r="AU3084" i="7"/>
  <c r="AT3084" i="7"/>
  <c r="AS3084" i="7"/>
  <c r="AR3084" i="7"/>
  <c r="AQ3084" i="7"/>
  <c r="AP3084" i="7"/>
  <c r="AO3084" i="7"/>
  <c r="AN3084" i="7"/>
  <c r="AM3084" i="7"/>
  <c r="AL3084" i="7"/>
  <c r="AK3084" i="7"/>
  <c r="BC3083" i="7"/>
  <c r="BB3083" i="7"/>
  <c r="BA3083" i="7"/>
  <c r="AZ3083" i="7"/>
  <c r="AY3083" i="7"/>
  <c r="AX3083" i="7"/>
  <c r="AW3083" i="7"/>
  <c r="AV3083" i="7"/>
  <c r="AU3083" i="7"/>
  <c r="AT3083" i="7"/>
  <c r="AS3083" i="7"/>
  <c r="AR3083" i="7"/>
  <c r="AQ3083" i="7"/>
  <c r="AP3083" i="7"/>
  <c r="AO3083" i="7"/>
  <c r="AN3083" i="7"/>
  <c r="AM3083" i="7"/>
  <c r="AL3083" i="7"/>
  <c r="AK3083" i="7"/>
  <c r="BC3082" i="7"/>
  <c r="BB3082" i="7"/>
  <c r="BA3082" i="7"/>
  <c r="AZ3082" i="7"/>
  <c r="AY3082" i="7"/>
  <c r="AX3082" i="7"/>
  <c r="AW3082" i="7"/>
  <c r="AV3082" i="7"/>
  <c r="AU3082" i="7"/>
  <c r="AT3082" i="7"/>
  <c r="AS3082" i="7"/>
  <c r="AR3082" i="7"/>
  <c r="AQ3082" i="7"/>
  <c r="AP3082" i="7"/>
  <c r="AO3082" i="7"/>
  <c r="AN3082" i="7"/>
  <c r="AM3082" i="7"/>
  <c r="AL3082" i="7"/>
  <c r="AK3082" i="7"/>
  <c r="BC3081" i="7"/>
  <c r="BB3081" i="7"/>
  <c r="BA3081" i="7"/>
  <c r="AZ3081" i="7"/>
  <c r="AY3081" i="7"/>
  <c r="AX3081" i="7"/>
  <c r="AW3081" i="7"/>
  <c r="AV3081" i="7"/>
  <c r="AU3081" i="7"/>
  <c r="AT3081" i="7"/>
  <c r="AS3081" i="7"/>
  <c r="AR3081" i="7"/>
  <c r="AQ3081" i="7"/>
  <c r="AP3081" i="7"/>
  <c r="AO3081" i="7"/>
  <c r="AN3081" i="7"/>
  <c r="AM3081" i="7"/>
  <c r="AL3081" i="7"/>
  <c r="AK3081" i="7"/>
  <c r="BC3080" i="7"/>
  <c r="BB3080" i="7"/>
  <c r="BA3080" i="7"/>
  <c r="AZ3080" i="7"/>
  <c r="AY3080" i="7"/>
  <c r="AX3080" i="7"/>
  <c r="AW3080" i="7"/>
  <c r="AV3080" i="7"/>
  <c r="AU3080" i="7"/>
  <c r="AT3080" i="7"/>
  <c r="AS3080" i="7"/>
  <c r="AR3080" i="7"/>
  <c r="AQ3080" i="7"/>
  <c r="AP3080" i="7"/>
  <c r="AO3080" i="7"/>
  <c r="AN3080" i="7"/>
  <c r="AM3080" i="7"/>
  <c r="AL3080" i="7"/>
  <c r="AK3080" i="7"/>
  <c r="BC3079" i="7"/>
  <c r="BB3079" i="7"/>
  <c r="BA3079" i="7"/>
  <c r="AZ3079" i="7"/>
  <c r="AY3079" i="7"/>
  <c r="AX3079" i="7"/>
  <c r="AW3079" i="7"/>
  <c r="AV3079" i="7"/>
  <c r="AU3079" i="7"/>
  <c r="AT3079" i="7"/>
  <c r="AS3079" i="7"/>
  <c r="AR3079" i="7"/>
  <c r="AQ3079" i="7"/>
  <c r="AP3079" i="7"/>
  <c r="AO3079" i="7"/>
  <c r="AN3079" i="7"/>
  <c r="AM3079" i="7"/>
  <c r="AL3079" i="7"/>
  <c r="AK3079" i="7"/>
  <c r="BC3078" i="7"/>
  <c r="BB3078" i="7"/>
  <c r="BA3078" i="7"/>
  <c r="AZ3078" i="7"/>
  <c r="AY3078" i="7"/>
  <c r="AX3078" i="7"/>
  <c r="AW3078" i="7"/>
  <c r="AV3078" i="7"/>
  <c r="AU3078" i="7"/>
  <c r="AT3078" i="7"/>
  <c r="AS3078" i="7"/>
  <c r="AR3078" i="7"/>
  <c r="AQ3078" i="7"/>
  <c r="AP3078" i="7"/>
  <c r="AO3078" i="7"/>
  <c r="AN3078" i="7"/>
  <c r="AM3078" i="7"/>
  <c r="AL3078" i="7"/>
  <c r="AK3078" i="7"/>
  <c r="BC3077" i="7"/>
  <c r="BB3077" i="7"/>
  <c r="BA3077" i="7"/>
  <c r="AZ3077" i="7"/>
  <c r="AY3077" i="7"/>
  <c r="AX3077" i="7"/>
  <c r="AW3077" i="7"/>
  <c r="AV3077" i="7"/>
  <c r="AU3077" i="7"/>
  <c r="AT3077" i="7"/>
  <c r="AS3077" i="7"/>
  <c r="AR3077" i="7"/>
  <c r="AQ3077" i="7"/>
  <c r="AP3077" i="7"/>
  <c r="AO3077" i="7"/>
  <c r="AN3077" i="7"/>
  <c r="AM3077" i="7"/>
  <c r="AL3077" i="7"/>
  <c r="AK3077" i="7"/>
  <c r="BC3076" i="7"/>
  <c r="BB3076" i="7"/>
  <c r="BA3076" i="7"/>
  <c r="AZ3076" i="7"/>
  <c r="AY3076" i="7"/>
  <c r="AX3076" i="7"/>
  <c r="AW3076" i="7"/>
  <c r="AV3076" i="7"/>
  <c r="AU3076" i="7"/>
  <c r="AT3076" i="7"/>
  <c r="AS3076" i="7"/>
  <c r="AR3076" i="7"/>
  <c r="AQ3076" i="7"/>
  <c r="AP3076" i="7"/>
  <c r="AO3076" i="7"/>
  <c r="AN3076" i="7"/>
  <c r="AM3076" i="7"/>
  <c r="AL3076" i="7"/>
  <c r="AK3076" i="7"/>
  <c r="BC3075" i="7"/>
  <c r="BB3075" i="7"/>
  <c r="BA3075" i="7"/>
  <c r="AZ3075" i="7"/>
  <c r="AY3075" i="7"/>
  <c r="AX3075" i="7"/>
  <c r="AW3075" i="7"/>
  <c r="AV3075" i="7"/>
  <c r="AU3075" i="7"/>
  <c r="AT3075" i="7"/>
  <c r="AS3075" i="7"/>
  <c r="AR3075" i="7"/>
  <c r="AQ3075" i="7"/>
  <c r="AP3075" i="7"/>
  <c r="AO3075" i="7"/>
  <c r="AN3075" i="7"/>
  <c r="AM3075" i="7"/>
  <c r="AL3075" i="7"/>
  <c r="AK3075" i="7"/>
  <c r="BC3074" i="7"/>
  <c r="BB3074" i="7"/>
  <c r="BA3074" i="7"/>
  <c r="AZ3074" i="7"/>
  <c r="AY3074" i="7"/>
  <c r="AX3074" i="7"/>
  <c r="AW3074" i="7"/>
  <c r="AV3074" i="7"/>
  <c r="AU3074" i="7"/>
  <c r="AT3074" i="7"/>
  <c r="AS3074" i="7"/>
  <c r="AR3074" i="7"/>
  <c r="AQ3074" i="7"/>
  <c r="AP3074" i="7"/>
  <c r="AO3074" i="7"/>
  <c r="AN3074" i="7"/>
  <c r="AM3074" i="7"/>
  <c r="AL3074" i="7"/>
  <c r="AK3074" i="7"/>
  <c r="BC3073" i="7"/>
  <c r="BB3073" i="7"/>
  <c r="BA3073" i="7"/>
  <c r="AZ3073" i="7"/>
  <c r="AY3073" i="7"/>
  <c r="AX3073" i="7"/>
  <c r="AW3073" i="7"/>
  <c r="AV3073" i="7"/>
  <c r="AU3073" i="7"/>
  <c r="AT3073" i="7"/>
  <c r="AS3073" i="7"/>
  <c r="AR3073" i="7"/>
  <c r="AQ3073" i="7"/>
  <c r="AP3073" i="7"/>
  <c r="AO3073" i="7"/>
  <c r="AN3073" i="7"/>
  <c r="AM3073" i="7"/>
  <c r="AL3073" i="7"/>
  <c r="AK3073" i="7"/>
  <c r="BC3072" i="7"/>
  <c r="BB3072" i="7"/>
  <c r="BA3072" i="7"/>
  <c r="AZ3072" i="7"/>
  <c r="AY3072" i="7"/>
  <c r="AX3072" i="7"/>
  <c r="AW3072" i="7"/>
  <c r="AV3072" i="7"/>
  <c r="AU3072" i="7"/>
  <c r="AT3072" i="7"/>
  <c r="AS3072" i="7"/>
  <c r="AR3072" i="7"/>
  <c r="AQ3072" i="7"/>
  <c r="AP3072" i="7"/>
  <c r="AO3072" i="7"/>
  <c r="AN3072" i="7"/>
  <c r="AM3072" i="7"/>
  <c r="AL3072" i="7"/>
  <c r="AK3072" i="7"/>
  <c r="BC3071" i="7"/>
  <c r="BB3071" i="7"/>
  <c r="BA3071" i="7"/>
  <c r="AZ3071" i="7"/>
  <c r="AY3071" i="7"/>
  <c r="AX3071" i="7"/>
  <c r="AW3071" i="7"/>
  <c r="AV3071" i="7"/>
  <c r="AU3071" i="7"/>
  <c r="AT3071" i="7"/>
  <c r="AS3071" i="7"/>
  <c r="AR3071" i="7"/>
  <c r="AQ3071" i="7"/>
  <c r="AP3071" i="7"/>
  <c r="AO3071" i="7"/>
  <c r="AN3071" i="7"/>
  <c r="AM3071" i="7"/>
  <c r="AL3071" i="7"/>
  <c r="AK3071" i="7"/>
  <c r="BC3070" i="7"/>
  <c r="BB3070" i="7"/>
  <c r="BA3070" i="7"/>
  <c r="AZ3070" i="7"/>
  <c r="AY3070" i="7"/>
  <c r="AX3070" i="7"/>
  <c r="AW3070" i="7"/>
  <c r="AV3070" i="7"/>
  <c r="AU3070" i="7"/>
  <c r="AT3070" i="7"/>
  <c r="AS3070" i="7"/>
  <c r="AR3070" i="7"/>
  <c r="AQ3070" i="7"/>
  <c r="AP3070" i="7"/>
  <c r="AO3070" i="7"/>
  <c r="AN3070" i="7"/>
  <c r="AM3070" i="7"/>
  <c r="AL3070" i="7"/>
  <c r="AK3070" i="7"/>
  <c r="BC3069" i="7"/>
  <c r="BB3069" i="7"/>
  <c r="BA3069" i="7"/>
  <c r="AZ3069" i="7"/>
  <c r="AY3069" i="7"/>
  <c r="AX3069" i="7"/>
  <c r="AW3069" i="7"/>
  <c r="AV3069" i="7"/>
  <c r="AU3069" i="7"/>
  <c r="AT3069" i="7"/>
  <c r="AS3069" i="7"/>
  <c r="AR3069" i="7"/>
  <c r="AQ3069" i="7"/>
  <c r="AP3069" i="7"/>
  <c r="AO3069" i="7"/>
  <c r="AN3069" i="7"/>
  <c r="AM3069" i="7"/>
  <c r="AL3069" i="7"/>
  <c r="AK3069" i="7"/>
  <c r="BC3068" i="7"/>
  <c r="BB3068" i="7"/>
  <c r="BA3068" i="7"/>
  <c r="AZ3068" i="7"/>
  <c r="AY3068" i="7"/>
  <c r="AX3068" i="7"/>
  <c r="AW3068" i="7"/>
  <c r="AV3068" i="7"/>
  <c r="AU3068" i="7"/>
  <c r="AT3068" i="7"/>
  <c r="AS3068" i="7"/>
  <c r="AR3068" i="7"/>
  <c r="AQ3068" i="7"/>
  <c r="AP3068" i="7"/>
  <c r="AO3068" i="7"/>
  <c r="AN3068" i="7"/>
  <c r="AM3068" i="7"/>
  <c r="AL3068" i="7"/>
  <c r="AK3068" i="7"/>
  <c r="BC3067" i="7"/>
  <c r="BB3067" i="7"/>
  <c r="BA3067" i="7"/>
  <c r="AZ3067" i="7"/>
  <c r="AY3067" i="7"/>
  <c r="AX3067" i="7"/>
  <c r="AW3067" i="7"/>
  <c r="AV3067" i="7"/>
  <c r="AU3067" i="7"/>
  <c r="AT3067" i="7"/>
  <c r="AS3067" i="7"/>
  <c r="AR3067" i="7"/>
  <c r="AQ3067" i="7"/>
  <c r="AP3067" i="7"/>
  <c r="AO3067" i="7"/>
  <c r="AN3067" i="7"/>
  <c r="AM3067" i="7"/>
  <c r="AL3067" i="7"/>
  <c r="AK3067" i="7"/>
  <c r="BC3066" i="7"/>
  <c r="BB3066" i="7"/>
  <c r="BA3066" i="7"/>
  <c r="AZ3066" i="7"/>
  <c r="AY3066" i="7"/>
  <c r="AX3066" i="7"/>
  <c r="AW3066" i="7"/>
  <c r="AV3066" i="7"/>
  <c r="AU3066" i="7"/>
  <c r="AT3066" i="7"/>
  <c r="AS3066" i="7"/>
  <c r="AR3066" i="7"/>
  <c r="AQ3066" i="7"/>
  <c r="AP3066" i="7"/>
  <c r="AO3066" i="7"/>
  <c r="AN3066" i="7"/>
  <c r="AM3066" i="7"/>
  <c r="AL3066" i="7"/>
  <c r="AK3066" i="7"/>
  <c r="BC3065" i="7"/>
  <c r="BB3065" i="7"/>
  <c r="BA3065" i="7"/>
  <c r="AZ3065" i="7"/>
  <c r="AY3065" i="7"/>
  <c r="AX3065" i="7"/>
  <c r="AW3065" i="7"/>
  <c r="AV3065" i="7"/>
  <c r="AU3065" i="7"/>
  <c r="AT3065" i="7"/>
  <c r="AS3065" i="7"/>
  <c r="AR3065" i="7"/>
  <c r="AQ3065" i="7"/>
  <c r="AP3065" i="7"/>
  <c r="AO3065" i="7"/>
  <c r="AN3065" i="7"/>
  <c r="AM3065" i="7"/>
  <c r="AL3065" i="7"/>
  <c r="AK3065" i="7"/>
  <c r="BC3064" i="7"/>
  <c r="BB3064" i="7"/>
  <c r="BA3064" i="7"/>
  <c r="AZ3064" i="7"/>
  <c r="AY3064" i="7"/>
  <c r="AX3064" i="7"/>
  <c r="AW3064" i="7"/>
  <c r="AV3064" i="7"/>
  <c r="AU3064" i="7"/>
  <c r="AT3064" i="7"/>
  <c r="AS3064" i="7"/>
  <c r="AR3064" i="7"/>
  <c r="AQ3064" i="7"/>
  <c r="AP3064" i="7"/>
  <c r="AO3064" i="7"/>
  <c r="AN3064" i="7"/>
  <c r="AM3064" i="7"/>
  <c r="AL3064" i="7"/>
  <c r="AK3064" i="7"/>
  <c r="BC3063" i="7"/>
  <c r="BB3063" i="7"/>
  <c r="BA3063" i="7"/>
  <c r="AZ3063" i="7"/>
  <c r="AY3063" i="7"/>
  <c r="AX3063" i="7"/>
  <c r="AW3063" i="7"/>
  <c r="AV3063" i="7"/>
  <c r="AU3063" i="7"/>
  <c r="AT3063" i="7"/>
  <c r="AS3063" i="7"/>
  <c r="AR3063" i="7"/>
  <c r="AQ3063" i="7"/>
  <c r="AP3063" i="7"/>
  <c r="AO3063" i="7"/>
  <c r="AN3063" i="7"/>
  <c r="AM3063" i="7"/>
  <c r="AL3063" i="7"/>
  <c r="AK3063" i="7"/>
  <c r="BC3062" i="7"/>
  <c r="BB3062" i="7"/>
  <c r="BA3062" i="7"/>
  <c r="AZ3062" i="7"/>
  <c r="AY3062" i="7"/>
  <c r="AX3062" i="7"/>
  <c r="AW3062" i="7"/>
  <c r="AV3062" i="7"/>
  <c r="AU3062" i="7"/>
  <c r="AT3062" i="7"/>
  <c r="AS3062" i="7"/>
  <c r="AR3062" i="7"/>
  <c r="AQ3062" i="7"/>
  <c r="AP3062" i="7"/>
  <c r="AO3062" i="7"/>
  <c r="AN3062" i="7"/>
  <c r="AM3062" i="7"/>
  <c r="AL3062" i="7"/>
  <c r="AK3062" i="7"/>
  <c r="BC3061" i="7"/>
  <c r="BB3061" i="7"/>
  <c r="BA3061" i="7"/>
  <c r="AZ3061" i="7"/>
  <c r="AY3061" i="7"/>
  <c r="AX3061" i="7"/>
  <c r="AW3061" i="7"/>
  <c r="AV3061" i="7"/>
  <c r="AU3061" i="7"/>
  <c r="AT3061" i="7"/>
  <c r="AS3061" i="7"/>
  <c r="AR3061" i="7"/>
  <c r="AQ3061" i="7"/>
  <c r="AP3061" i="7"/>
  <c r="AO3061" i="7"/>
  <c r="AN3061" i="7"/>
  <c r="AM3061" i="7"/>
  <c r="AL3061" i="7"/>
  <c r="AK3061" i="7"/>
  <c r="BC3060" i="7"/>
  <c r="BB3060" i="7"/>
  <c r="BA3060" i="7"/>
  <c r="AZ3060" i="7"/>
  <c r="AY3060" i="7"/>
  <c r="AX3060" i="7"/>
  <c r="AW3060" i="7"/>
  <c r="AV3060" i="7"/>
  <c r="AU3060" i="7"/>
  <c r="AT3060" i="7"/>
  <c r="AS3060" i="7"/>
  <c r="AR3060" i="7"/>
  <c r="AQ3060" i="7"/>
  <c r="AP3060" i="7"/>
  <c r="AO3060" i="7"/>
  <c r="AN3060" i="7"/>
  <c r="AM3060" i="7"/>
  <c r="AL3060" i="7"/>
  <c r="AK3060" i="7"/>
  <c r="BC3059" i="7"/>
  <c r="BB3059" i="7"/>
  <c r="BA3059" i="7"/>
  <c r="AZ3059" i="7"/>
  <c r="AY3059" i="7"/>
  <c r="AX3059" i="7"/>
  <c r="AW3059" i="7"/>
  <c r="AV3059" i="7"/>
  <c r="AU3059" i="7"/>
  <c r="AT3059" i="7"/>
  <c r="AS3059" i="7"/>
  <c r="AR3059" i="7"/>
  <c r="AQ3059" i="7"/>
  <c r="AP3059" i="7"/>
  <c r="AO3059" i="7"/>
  <c r="AN3059" i="7"/>
  <c r="AM3059" i="7"/>
  <c r="AL3059" i="7"/>
  <c r="AK3059" i="7"/>
  <c r="BC3058" i="7"/>
  <c r="BB3058" i="7"/>
  <c r="BA3058" i="7"/>
  <c r="AZ3058" i="7"/>
  <c r="AY3058" i="7"/>
  <c r="AX3058" i="7"/>
  <c r="AW3058" i="7"/>
  <c r="AV3058" i="7"/>
  <c r="AU3058" i="7"/>
  <c r="AT3058" i="7"/>
  <c r="AS3058" i="7"/>
  <c r="AR3058" i="7"/>
  <c r="AQ3058" i="7"/>
  <c r="AP3058" i="7"/>
  <c r="AO3058" i="7"/>
  <c r="AN3058" i="7"/>
  <c r="AM3058" i="7"/>
  <c r="AL3058" i="7"/>
  <c r="AK3058" i="7"/>
  <c r="BC3057" i="7"/>
  <c r="BB3057" i="7"/>
  <c r="BA3057" i="7"/>
  <c r="AZ3057" i="7"/>
  <c r="AY3057" i="7"/>
  <c r="AX3057" i="7"/>
  <c r="AW3057" i="7"/>
  <c r="AV3057" i="7"/>
  <c r="AU3057" i="7"/>
  <c r="AT3057" i="7"/>
  <c r="AS3057" i="7"/>
  <c r="AR3057" i="7"/>
  <c r="AQ3057" i="7"/>
  <c r="AP3057" i="7"/>
  <c r="AO3057" i="7"/>
  <c r="AN3057" i="7"/>
  <c r="AM3057" i="7"/>
  <c r="AL3057" i="7"/>
  <c r="AK3057" i="7"/>
  <c r="BC3056" i="7"/>
  <c r="BB3056" i="7"/>
  <c r="BA3056" i="7"/>
  <c r="AZ3056" i="7"/>
  <c r="AY3056" i="7"/>
  <c r="AX3056" i="7"/>
  <c r="AW3056" i="7"/>
  <c r="AV3056" i="7"/>
  <c r="AU3056" i="7"/>
  <c r="AT3056" i="7"/>
  <c r="AS3056" i="7"/>
  <c r="AR3056" i="7"/>
  <c r="AQ3056" i="7"/>
  <c r="AP3056" i="7"/>
  <c r="AO3056" i="7"/>
  <c r="AN3056" i="7"/>
  <c r="AM3056" i="7"/>
  <c r="AL3056" i="7"/>
  <c r="AK3056" i="7"/>
  <c r="BC3055" i="7"/>
  <c r="BB3055" i="7"/>
  <c r="BA3055" i="7"/>
  <c r="AZ3055" i="7"/>
  <c r="AY3055" i="7"/>
  <c r="AX3055" i="7"/>
  <c r="AW3055" i="7"/>
  <c r="AV3055" i="7"/>
  <c r="AU3055" i="7"/>
  <c r="AT3055" i="7"/>
  <c r="AS3055" i="7"/>
  <c r="AR3055" i="7"/>
  <c r="AQ3055" i="7"/>
  <c r="AP3055" i="7"/>
  <c r="AO3055" i="7"/>
  <c r="AN3055" i="7"/>
  <c r="AM3055" i="7"/>
  <c r="AL3055" i="7"/>
  <c r="AK3055" i="7"/>
  <c r="BC3054" i="7"/>
  <c r="BB3054" i="7"/>
  <c r="BA3054" i="7"/>
  <c r="AZ3054" i="7"/>
  <c r="AY3054" i="7"/>
  <c r="AX3054" i="7"/>
  <c r="AW3054" i="7"/>
  <c r="AV3054" i="7"/>
  <c r="AU3054" i="7"/>
  <c r="AT3054" i="7"/>
  <c r="AS3054" i="7"/>
  <c r="AR3054" i="7"/>
  <c r="AQ3054" i="7"/>
  <c r="AP3054" i="7"/>
  <c r="AO3054" i="7"/>
  <c r="AN3054" i="7"/>
  <c r="AM3054" i="7"/>
  <c r="AL3054" i="7"/>
  <c r="AK3054" i="7"/>
  <c r="BC3053" i="7"/>
  <c r="BB3053" i="7"/>
  <c r="BA3053" i="7"/>
  <c r="AZ3053" i="7"/>
  <c r="AY3053" i="7"/>
  <c r="AX3053" i="7"/>
  <c r="AW3053" i="7"/>
  <c r="AV3053" i="7"/>
  <c r="AU3053" i="7"/>
  <c r="AT3053" i="7"/>
  <c r="AS3053" i="7"/>
  <c r="AR3053" i="7"/>
  <c r="AQ3053" i="7"/>
  <c r="AP3053" i="7"/>
  <c r="AO3053" i="7"/>
  <c r="AN3053" i="7"/>
  <c r="AM3053" i="7"/>
  <c r="AL3053" i="7"/>
  <c r="AK3053" i="7"/>
  <c r="BC3052" i="7"/>
  <c r="BB3052" i="7"/>
  <c r="BA3052" i="7"/>
  <c r="AZ3052" i="7"/>
  <c r="AY3052" i="7"/>
  <c r="AX3052" i="7"/>
  <c r="AW3052" i="7"/>
  <c r="AV3052" i="7"/>
  <c r="AU3052" i="7"/>
  <c r="AT3052" i="7"/>
  <c r="AS3052" i="7"/>
  <c r="AR3052" i="7"/>
  <c r="AQ3052" i="7"/>
  <c r="AP3052" i="7"/>
  <c r="AO3052" i="7"/>
  <c r="AN3052" i="7"/>
  <c r="AM3052" i="7"/>
  <c r="AL3052" i="7"/>
  <c r="AK3052" i="7"/>
  <c r="BC3051" i="7"/>
  <c r="BB3051" i="7"/>
  <c r="BA3051" i="7"/>
  <c r="AZ3051" i="7"/>
  <c r="AY3051" i="7"/>
  <c r="AX3051" i="7"/>
  <c r="AW3051" i="7"/>
  <c r="AV3051" i="7"/>
  <c r="AU3051" i="7"/>
  <c r="AT3051" i="7"/>
  <c r="AS3051" i="7"/>
  <c r="AR3051" i="7"/>
  <c r="AQ3051" i="7"/>
  <c r="AP3051" i="7"/>
  <c r="AO3051" i="7"/>
  <c r="AN3051" i="7"/>
  <c r="AM3051" i="7"/>
  <c r="AL3051" i="7"/>
  <c r="AK3051" i="7"/>
  <c r="BC3050" i="7"/>
  <c r="BB3050" i="7"/>
  <c r="BA3050" i="7"/>
  <c r="AZ3050" i="7"/>
  <c r="AY3050" i="7"/>
  <c r="AX3050" i="7"/>
  <c r="AW3050" i="7"/>
  <c r="AV3050" i="7"/>
  <c r="AU3050" i="7"/>
  <c r="AT3050" i="7"/>
  <c r="AS3050" i="7"/>
  <c r="AR3050" i="7"/>
  <c r="AQ3050" i="7"/>
  <c r="AP3050" i="7"/>
  <c r="AO3050" i="7"/>
  <c r="AN3050" i="7"/>
  <c r="AM3050" i="7"/>
  <c r="AL3050" i="7"/>
  <c r="AK3050" i="7"/>
  <c r="BC3049" i="7"/>
  <c r="BB3049" i="7"/>
  <c r="BA3049" i="7"/>
  <c r="AZ3049" i="7"/>
  <c r="AY3049" i="7"/>
  <c r="AX3049" i="7"/>
  <c r="AW3049" i="7"/>
  <c r="AV3049" i="7"/>
  <c r="AU3049" i="7"/>
  <c r="AT3049" i="7"/>
  <c r="AS3049" i="7"/>
  <c r="AR3049" i="7"/>
  <c r="AQ3049" i="7"/>
  <c r="AP3049" i="7"/>
  <c r="AO3049" i="7"/>
  <c r="AN3049" i="7"/>
  <c r="AM3049" i="7"/>
  <c r="AL3049" i="7"/>
  <c r="AK3049" i="7"/>
  <c r="BC3048" i="7"/>
  <c r="BB3048" i="7"/>
  <c r="BA3048" i="7"/>
  <c r="AZ3048" i="7"/>
  <c r="AY3048" i="7"/>
  <c r="AX3048" i="7"/>
  <c r="AW3048" i="7"/>
  <c r="AV3048" i="7"/>
  <c r="AU3048" i="7"/>
  <c r="AT3048" i="7"/>
  <c r="AS3048" i="7"/>
  <c r="AR3048" i="7"/>
  <c r="AQ3048" i="7"/>
  <c r="AP3048" i="7"/>
  <c r="AO3048" i="7"/>
  <c r="AN3048" i="7"/>
  <c r="AM3048" i="7"/>
  <c r="AL3048" i="7"/>
  <c r="AK3048" i="7"/>
  <c r="BC3047" i="7"/>
  <c r="BB3047" i="7"/>
  <c r="BA3047" i="7"/>
  <c r="AZ3047" i="7"/>
  <c r="AY3047" i="7"/>
  <c r="AX3047" i="7"/>
  <c r="AW3047" i="7"/>
  <c r="AV3047" i="7"/>
  <c r="AU3047" i="7"/>
  <c r="AT3047" i="7"/>
  <c r="AS3047" i="7"/>
  <c r="AR3047" i="7"/>
  <c r="AQ3047" i="7"/>
  <c r="AP3047" i="7"/>
  <c r="AO3047" i="7"/>
  <c r="AN3047" i="7"/>
  <c r="AM3047" i="7"/>
  <c r="AL3047" i="7"/>
  <c r="AK3047" i="7"/>
  <c r="BC3046" i="7"/>
  <c r="BB3046" i="7"/>
  <c r="BA3046" i="7"/>
  <c r="AZ3046" i="7"/>
  <c r="AY3046" i="7"/>
  <c r="AX3046" i="7"/>
  <c r="AW3046" i="7"/>
  <c r="AV3046" i="7"/>
  <c r="AU3046" i="7"/>
  <c r="AT3046" i="7"/>
  <c r="AS3046" i="7"/>
  <c r="AR3046" i="7"/>
  <c r="AQ3046" i="7"/>
  <c r="AP3046" i="7"/>
  <c r="AO3046" i="7"/>
  <c r="AN3046" i="7"/>
  <c r="AM3046" i="7"/>
  <c r="AL3046" i="7"/>
  <c r="AK3046" i="7"/>
  <c r="BC3045" i="7"/>
  <c r="BB3045" i="7"/>
  <c r="BA3045" i="7"/>
  <c r="AZ3045" i="7"/>
  <c r="AY3045" i="7"/>
  <c r="AX3045" i="7"/>
  <c r="AW3045" i="7"/>
  <c r="AV3045" i="7"/>
  <c r="AU3045" i="7"/>
  <c r="AT3045" i="7"/>
  <c r="AS3045" i="7"/>
  <c r="AR3045" i="7"/>
  <c r="AQ3045" i="7"/>
  <c r="AP3045" i="7"/>
  <c r="AO3045" i="7"/>
  <c r="AN3045" i="7"/>
  <c r="AM3045" i="7"/>
  <c r="AL3045" i="7"/>
  <c r="AK3045" i="7"/>
  <c r="BC3044" i="7"/>
  <c r="BB3044" i="7"/>
  <c r="BA3044" i="7"/>
  <c r="AZ3044" i="7"/>
  <c r="AY3044" i="7"/>
  <c r="AX3044" i="7"/>
  <c r="AW3044" i="7"/>
  <c r="AV3044" i="7"/>
  <c r="AU3044" i="7"/>
  <c r="AT3044" i="7"/>
  <c r="AS3044" i="7"/>
  <c r="AR3044" i="7"/>
  <c r="AQ3044" i="7"/>
  <c r="AP3044" i="7"/>
  <c r="AO3044" i="7"/>
  <c r="AN3044" i="7"/>
  <c r="AM3044" i="7"/>
  <c r="AL3044" i="7"/>
  <c r="AK3044" i="7"/>
  <c r="BC3043" i="7"/>
  <c r="BB3043" i="7"/>
  <c r="BA3043" i="7"/>
  <c r="AZ3043" i="7"/>
  <c r="AY3043" i="7"/>
  <c r="AX3043" i="7"/>
  <c r="AW3043" i="7"/>
  <c r="AV3043" i="7"/>
  <c r="AU3043" i="7"/>
  <c r="AT3043" i="7"/>
  <c r="AS3043" i="7"/>
  <c r="AR3043" i="7"/>
  <c r="AQ3043" i="7"/>
  <c r="AP3043" i="7"/>
  <c r="AO3043" i="7"/>
  <c r="AN3043" i="7"/>
  <c r="AM3043" i="7"/>
  <c r="AL3043" i="7"/>
  <c r="AK3043" i="7"/>
  <c r="BC3042" i="7"/>
  <c r="BB3042" i="7"/>
  <c r="BA3042" i="7"/>
  <c r="AZ3042" i="7"/>
  <c r="AY3042" i="7"/>
  <c r="AX3042" i="7"/>
  <c r="AW3042" i="7"/>
  <c r="AV3042" i="7"/>
  <c r="AU3042" i="7"/>
  <c r="AT3042" i="7"/>
  <c r="AS3042" i="7"/>
  <c r="AR3042" i="7"/>
  <c r="AQ3042" i="7"/>
  <c r="AP3042" i="7"/>
  <c r="AO3042" i="7"/>
  <c r="AN3042" i="7"/>
  <c r="AM3042" i="7"/>
  <c r="AL3042" i="7"/>
  <c r="AK3042" i="7"/>
  <c r="BC3041" i="7"/>
  <c r="BB3041" i="7"/>
  <c r="BA3041" i="7"/>
  <c r="AZ3041" i="7"/>
  <c r="AY3041" i="7"/>
  <c r="AX3041" i="7"/>
  <c r="AW3041" i="7"/>
  <c r="AV3041" i="7"/>
  <c r="AU3041" i="7"/>
  <c r="AT3041" i="7"/>
  <c r="AS3041" i="7"/>
  <c r="AR3041" i="7"/>
  <c r="AQ3041" i="7"/>
  <c r="AP3041" i="7"/>
  <c r="AO3041" i="7"/>
  <c r="AN3041" i="7"/>
  <c r="AM3041" i="7"/>
  <c r="AL3041" i="7"/>
  <c r="AK3041" i="7"/>
  <c r="BC3040" i="7"/>
  <c r="BB3040" i="7"/>
  <c r="BA3040" i="7"/>
  <c r="AZ3040" i="7"/>
  <c r="AY3040" i="7"/>
  <c r="AX3040" i="7"/>
  <c r="AW3040" i="7"/>
  <c r="AV3040" i="7"/>
  <c r="AU3040" i="7"/>
  <c r="AT3040" i="7"/>
  <c r="AS3040" i="7"/>
  <c r="AR3040" i="7"/>
  <c r="AQ3040" i="7"/>
  <c r="AP3040" i="7"/>
  <c r="AO3040" i="7"/>
  <c r="AN3040" i="7"/>
  <c r="AM3040" i="7"/>
  <c r="AL3040" i="7"/>
  <c r="AK3040" i="7"/>
  <c r="BC3039" i="7"/>
  <c r="BB3039" i="7"/>
  <c r="BA3039" i="7"/>
  <c r="AZ3039" i="7"/>
  <c r="AY3039" i="7"/>
  <c r="AX3039" i="7"/>
  <c r="AW3039" i="7"/>
  <c r="AV3039" i="7"/>
  <c r="AU3039" i="7"/>
  <c r="AT3039" i="7"/>
  <c r="AS3039" i="7"/>
  <c r="AR3039" i="7"/>
  <c r="AQ3039" i="7"/>
  <c r="AP3039" i="7"/>
  <c r="AO3039" i="7"/>
  <c r="AN3039" i="7"/>
  <c r="AM3039" i="7"/>
  <c r="AL3039" i="7"/>
  <c r="AK3039" i="7"/>
  <c r="BC3038" i="7"/>
  <c r="BB3038" i="7"/>
  <c r="BA3038" i="7"/>
  <c r="AZ3038" i="7"/>
  <c r="AY3038" i="7"/>
  <c r="AX3038" i="7"/>
  <c r="AW3038" i="7"/>
  <c r="AV3038" i="7"/>
  <c r="AU3038" i="7"/>
  <c r="AT3038" i="7"/>
  <c r="AS3038" i="7"/>
  <c r="AR3038" i="7"/>
  <c r="AQ3038" i="7"/>
  <c r="AP3038" i="7"/>
  <c r="AO3038" i="7"/>
  <c r="AN3038" i="7"/>
  <c r="AM3038" i="7"/>
  <c r="AL3038" i="7"/>
  <c r="AK3038" i="7"/>
  <c r="BC3037" i="7"/>
  <c r="BB3037" i="7"/>
  <c r="BA3037" i="7"/>
  <c r="AZ3037" i="7"/>
  <c r="AY3037" i="7"/>
  <c r="AX3037" i="7"/>
  <c r="AW3037" i="7"/>
  <c r="AV3037" i="7"/>
  <c r="AU3037" i="7"/>
  <c r="AT3037" i="7"/>
  <c r="AS3037" i="7"/>
  <c r="AR3037" i="7"/>
  <c r="AQ3037" i="7"/>
  <c r="AP3037" i="7"/>
  <c r="AO3037" i="7"/>
  <c r="AN3037" i="7"/>
  <c r="AM3037" i="7"/>
  <c r="AL3037" i="7"/>
  <c r="AK3037" i="7"/>
  <c r="BC3036" i="7"/>
  <c r="BB3036" i="7"/>
  <c r="BA3036" i="7"/>
  <c r="AZ3036" i="7"/>
  <c r="AY3036" i="7"/>
  <c r="AX3036" i="7"/>
  <c r="AW3036" i="7"/>
  <c r="AV3036" i="7"/>
  <c r="AU3036" i="7"/>
  <c r="AT3036" i="7"/>
  <c r="AS3036" i="7"/>
  <c r="AR3036" i="7"/>
  <c r="AQ3036" i="7"/>
  <c r="AP3036" i="7"/>
  <c r="AO3036" i="7"/>
  <c r="AN3036" i="7"/>
  <c r="AM3036" i="7"/>
  <c r="AL3036" i="7"/>
  <c r="AK3036" i="7"/>
  <c r="BC3035" i="7"/>
  <c r="BB3035" i="7"/>
  <c r="BA3035" i="7"/>
  <c r="AZ3035" i="7"/>
  <c r="AY3035" i="7"/>
  <c r="AX3035" i="7"/>
  <c r="AW3035" i="7"/>
  <c r="AV3035" i="7"/>
  <c r="AU3035" i="7"/>
  <c r="AT3035" i="7"/>
  <c r="AS3035" i="7"/>
  <c r="AR3035" i="7"/>
  <c r="AQ3035" i="7"/>
  <c r="AP3035" i="7"/>
  <c r="AO3035" i="7"/>
  <c r="AN3035" i="7"/>
  <c r="AM3035" i="7"/>
  <c r="AL3035" i="7"/>
  <c r="AK3035" i="7"/>
  <c r="BC3034" i="7"/>
  <c r="BB3034" i="7"/>
  <c r="BA3034" i="7"/>
  <c r="AZ3034" i="7"/>
  <c r="AY3034" i="7"/>
  <c r="AX3034" i="7"/>
  <c r="AW3034" i="7"/>
  <c r="AV3034" i="7"/>
  <c r="AU3034" i="7"/>
  <c r="AT3034" i="7"/>
  <c r="AS3034" i="7"/>
  <c r="AR3034" i="7"/>
  <c r="AQ3034" i="7"/>
  <c r="AP3034" i="7"/>
  <c r="AO3034" i="7"/>
  <c r="AN3034" i="7"/>
  <c r="AM3034" i="7"/>
  <c r="AL3034" i="7"/>
  <c r="AK3034" i="7"/>
  <c r="BC3033" i="7"/>
  <c r="BB3033" i="7"/>
  <c r="BA3033" i="7"/>
  <c r="AZ3033" i="7"/>
  <c r="AY3033" i="7"/>
  <c r="AX3033" i="7"/>
  <c r="AW3033" i="7"/>
  <c r="AV3033" i="7"/>
  <c r="AU3033" i="7"/>
  <c r="AT3033" i="7"/>
  <c r="AS3033" i="7"/>
  <c r="AR3033" i="7"/>
  <c r="AQ3033" i="7"/>
  <c r="AP3033" i="7"/>
  <c r="AO3033" i="7"/>
  <c r="AN3033" i="7"/>
  <c r="AM3033" i="7"/>
  <c r="AL3033" i="7"/>
  <c r="AK3033" i="7"/>
  <c r="BC3032" i="7"/>
  <c r="BB3032" i="7"/>
  <c r="BA3032" i="7"/>
  <c r="AZ3032" i="7"/>
  <c r="AY3032" i="7"/>
  <c r="AX3032" i="7"/>
  <c r="AW3032" i="7"/>
  <c r="AV3032" i="7"/>
  <c r="AU3032" i="7"/>
  <c r="AT3032" i="7"/>
  <c r="AS3032" i="7"/>
  <c r="AR3032" i="7"/>
  <c r="AQ3032" i="7"/>
  <c r="AP3032" i="7"/>
  <c r="AO3032" i="7"/>
  <c r="AN3032" i="7"/>
  <c r="AM3032" i="7"/>
  <c r="AL3032" i="7"/>
  <c r="AK3032" i="7"/>
  <c r="BC3031" i="7"/>
  <c r="BB3031" i="7"/>
  <c r="BA3031" i="7"/>
  <c r="AZ3031" i="7"/>
  <c r="AY3031" i="7"/>
  <c r="AX3031" i="7"/>
  <c r="AW3031" i="7"/>
  <c r="AV3031" i="7"/>
  <c r="AU3031" i="7"/>
  <c r="AT3031" i="7"/>
  <c r="AS3031" i="7"/>
  <c r="AR3031" i="7"/>
  <c r="AQ3031" i="7"/>
  <c r="AP3031" i="7"/>
  <c r="AO3031" i="7"/>
  <c r="AN3031" i="7"/>
  <c r="AM3031" i="7"/>
  <c r="AL3031" i="7"/>
  <c r="AK3031" i="7"/>
  <c r="BC3030" i="7"/>
  <c r="BB3030" i="7"/>
  <c r="BA3030" i="7"/>
  <c r="AZ3030" i="7"/>
  <c r="AY3030" i="7"/>
  <c r="AX3030" i="7"/>
  <c r="AW3030" i="7"/>
  <c r="AV3030" i="7"/>
  <c r="AU3030" i="7"/>
  <c r="AT3030" i="7"/>
  <c r="AS3030" i="7"/>
  <c r="AR3030" i="7"/>
  <c r="AQ3030" i="7"/>
  <c r="AP3030" i="7"/>
  <c r="AO3030" i="7"/>
  <c r="AN3030" i="7"/>
  <c r="AM3030" i="7"/>
  <c r="AL3030" i="7"/>
  <c r="AK3030" i="7"/>
  <c r="BC3029" i="7"/>
  <c r="BB3029" i="7"/>
  <c r="BA3029" i="7"/>
  <c r="AZ3029" i="7"/>
  <c r="AY3029" i="7"/>
  <c r="AX3029" i="7"/>
  <c r="AW3029" i="7"/>
  <c r="AV3029" i="7"/>
  <c r="AU3029" i="7"/>
  <c r="AT3029" i="7"/>
  <c r="AS3029" i="7"/>
  <c r="AR3029" i="7"/>
  <c r="AQ3029" i="7"/>
  <c r="AP3029" i="7"/>
  <c r="AO3029" i="7"/>
  <c r="AN3029" i="7"/>
  <c r="AM3029" i="7"/>
  <c r="AL3029" i="7"/>
  <c r="AK3029" i="7"/>
  <c r="BC3028" i="7"/>
  <c r="BB3028" i="7"/>
  <c r="BA3028" i="7"/>
  <c r="AZ3028" i="7"/>
  <c r="AY3028" i="7"/>
  <c r="AX3028" i="7"/>
  <c r="AW3028" i="7"/>
  <c r="AV3028" i="7"/>
  <c r="AU3028" i="7"/>
  <c r="AT3028" i="7"/>
  <c r="AS3028" i="7"/>
  <c r="AR3028" i="7"/>
  <c r="AQ3028" i="7"/>
  <c r="AP3028" i="7"/>
  <c r="AO3028" i="7"/>
  <c r="AN3028" i="7"/>
  <c r="AM3028" i="7"/>
  <c r="AL3028" i="7"/>
  <c r="AK3028" i="7"/>
  <c r="BC3027" i="7"/>
  <c r="BB3027" i="7"/>
  <c r="BA3027" i="7"/>
  <c r="AZ3027" i="7"/>
  <c r="AY3027" i="7"/>
  <c r="AX3027" i="7"/>
  <c r="AW3027" i="7"/>
  <c r="AV3027" i="7"/>
  <c r="AU3027" i="7"/>
  <c r="AT3027" i="7"/>
  <c r="AS3027" i="7"/>
  <c r="AR3027" i="7"/>
  <c r="AQ3027" i="7"/>
  <c r="AP3027" i="7"/>
  <c r="AO3027" i="7"/>
  <c r="AN3027" i="7"/>
  <c r="AM3027" i="7"/>
  <c r="AL3027" i="7"/>
  <c r="AK3027" i="7"/>
  <c r="BC3026" i="7"/>
  <c r="BB3026" i="7"/>
  <c r="BA3026" i="7"/>
  <c r="AZ3026" i="7"/>
  <c r="AY3026" i="7"/>
  <c r="AX3026" i="7"/>
  <c r="AW3026" i="7"/>
  <c r="AV3026" i="7"/>
  <c r="AU3026" i="7"/>
  <c r="AT3026" i="7"/>
  <c r="AS3026" i="7"/>
  <c r="AR3026" i="7"/>
  <c r="AQ3026" i="7"/>
  <c r="AP3026" i="7"/>
  <c r="AO3026" i="7"/>
  <c r="AN3026" i="7"/>
  <c r="AM3026" i="7"/>
  <c r="AL3026" i="7"/>
  <c r="AK3026" i="7"/>
  <c r="BC3025" i="7"/>
  <c r="BB3025" i="7"/>
  <c r="BA3025" i="7"/>
  <c r="AZ3025" i="7"/>
  <c r="AY3025" i="7"/>
  <c r="AX3025" i="7"/>
  <c r="AW3025" i="7"/>
  <c r="AV3025" i="7"/>
  <c r="AU3025" i="7"/>
  <c r="AT3025" i="7"/>
  <c r="AS3025" i="7"/>
  <c r="AR3025" i="7"/>
  <c r="AQ3025" i="7"/>
  <c r="AP3025" i="7"/>
  <c r="AO3025" i="7"/>
  <c r="AN3025" i="7"/>
  <c r="AM3025" i="7"/>
  <c r="AL3025" i="7"/>
  <c r="AK3025" i="7"/>
  <c r="BC3024" i="7"/>
  <c r="BB3024" i="7"/>
  <c r="BA3024" i="7"/>
  <c r="AZ3024" i="7"/>
  <c r="AY3024" i="7"/>
  <c r="AX3024" i="7"/>
  <c r="AW3024" i="7"/>
  <c r="AV3024" i="7"/>
  <c r="AU3024" i="7"/>
  <c r="AT3024" i="7"/>
  <c r="AS3024" i="7"/>
  <c r="AR3024" i="7"/>
  <c r="AQ3024" i="7"/>
  <c r="AP3024" i="7"/>
  <c r="AO3024" i="7"/>
  <c r="AN3024" i="7"/>
  <c r="AM3024" i="7"/>
  <c r="AL3024" i="7"/>
  <c r="AK3024" i="7"/>
  <c r="BC3023" i="7"/>
  <c r="BB3023" i="7"/>
  <c r="BA3023" i="7"/>
  <c r="AZ3023" i="7"/>
  <c r="AY3023" i="7"/>
  <c r="AX3023" i="7"/>
  <c r="AW3023" i="7"/>
  <c r="AV3023" i="7"/>
  <c r="AU3023" i="7"/>
  <c r="AT3023" i="7"/>
  <c r="AS3023" i="7"/>
  <c r="AR3023" i="7"/>
  <c r="AQ3023" i="7"/>
  <c r="AP3023" i="7"/>
  <c r="AO3023" i="7"/>
  <c r="AN3023" i="7"/>
  <c r="AM3023" i="7"/>
  <c r="AL3023" i="7"/>
  <c r="AK3023" i="7"/>
  <c r="BC3022" i="7"/>
  <c r="BB3022" i="7"/>
  <c r="BA3022" i="7"/>
  <c r="AZ3022" i="7"/>
  <c r="AY3022" i="7"/>
  <c r="AX3022" i="7"/>
  <c r="AW3022" i="7"/>
  <c r="AV3022" i="7"/>
  <c r="AU3022" i="7"/>
  <c r="AT3022" i="7"/>
  <c r="AS3022" i="7"/>
  <c r="AR3022" i="7"/>
  <c r="AQ3022" i="7"/>
  <c r="AP3022" i="7"/>
  <c r="AO3022" i="7"/>
  <c r="AN3022" i="7"/>
  <c r="AM3022" i="7"/>
  <c r="AL3022" i="7"/>
  <c r="AK3022" i="7"/>
  <c r="BC3021" i="7"/>
  <c r="BB3021" i="7"/>
  <c r="BA3021" i="7"/>
  <c r="AZ3021" i="7"/>
  <c r="AY3021" i="7"/>
  <c r="AX3021" i="7"/>
  <c r="AW3021" i="7"/>
  <c r="AV3021" i="7"/>
  <c r="AU3021" i="7"/>
  <c r="AT3021" i="7"/>
  <c r="AS3021" i="7"/>
  <c r="AR3021" i="7"/>
  <c r="AQ3021" i="7"/>
  <c r="AP3021" i="7"/>
  <c r="AO3021" i="7"/>
  <c r="AN3021" i="7"/>
  <c r="AM3021" i="7"/>
  <c r="AL3021" i="7"/>
  <c r="AK3021" i="7"/>
  <c r="BC3020" i="7"/>
  <c r="BB3020" i="7"/>
  <c r="BA3020" i="7"/>
  <c r="AZ3020" i="7"/>
  <c r="AY3020" i="7"/>
  <c r="AX3020" i="7"/>
  <c r="AW3020" i="7"/>
  <c r="AV3020" i="7"/>
  <c r="AU3020" i="7"/>
  <c r="AT3020" i="7"/>
  <c r="AS3020" i="7"/>
  <c r="AR3020" i="7"/>
  <c r="AQ3020" i="7"/>
  <c r="AP3020" i="7"/>
  <c r="AO3020" i="7"/>
  <c r="AN3020" i="7"/>
  <c r="AM3020" i="7"/>
  <c r="AL3020" i="7"/>
  <c r="AK3020" i="7"/>
  <c r="BC3019" i="7"/>
  <c r="BB3019" i="7"/>
  <c r="BA3019" i="7"/>
  <c r="AZ3019" i="7"/>
  <c r="AY3019" i="7"/>
  <c r="AX3019" i="7"/>
  <c r="AW3019" i="7"/>
  <c r="AV3019" i="7"/>
  <c r="AU3019" i="7"/>
  <c r="AT3019" i="7"/>
  <c r="AS3019" i="7"/>
  <c r="AR3019" i="7"/>
  <c r="AQ3019" i="7"/>
  <c r="AP3019" i="7"/>
  <c r="AO3019" i="7"/>
  <c r="AN3019" i="7"/>
  <c r="AM3019" i="7"/>
  <c r="AL3019" i="7"/>
  <c r="AK3019" i="7"/>
  <c r="BC3018" i="7"/>
  <c r="BB3018" i="7"/>
  <c r="BA3018" i="7"/>
  <c r="AZ3018" i="7"/>
  <c r="AY3018" i="7"/>
  <c r="AX3018" i="7"/>
  <c r="AW3018" i="7"/>
  <c r="AV3018" i="7"/>
  <c r="AU3018" i="7"/>
  <c r="AT3018" i="7"/>
  <c r="AS3018" i="7"/>
  <c r="AR3018" i="7"/>
  <c r="AQ3018" i="7"/>
  <c r="AP3018" i="7"/>
  <c r="AO3018" i="7"/>
  <c r="AN3018" i="7"/>
  <c r="AM3018" i="7"/>
  <c r="AL3018" i="7"/>
  <c r="AK3018" i="7"/>
  <c r="BC3017" i="7"/>
  <c r="BB3017" i="7"/>
  <c r="BA3017" i="7"/>
  <c r="AZ3017" i="7"/>
  <c r="AY3017" i="7"/>
  <c r="AX3017" i="7"/>
  <c r="AW3017" i="7"/>
  <c r="AV3017" i="7"/>
  <c r="AU3017" i="7"/>
  <c r="AT3017" i="7"/>
  <c r="AS3017" i="7"/>
  <c r="AR3017" i="7"/>
  <c r="AQ3017" i="7"/>
  <c r="AP3017" i="7"/>
  <c r="AO3017" i="7"/>
  <c r="AN3017" i="7"/>
  <c r="AM3017" i="7"/>
  <c r="AL3017" i="7"/>
  <c r="AK3017" i="7"/>
  <c r="BC3016" i="7"/>
  <c r="BB3016" i="7"/>
  <c r="BA3016" i="7"/>
  <c r="AZ3016" i="7"/>
  <c r="AY3016" i="7"/>
  <c r="AX3016" i="7"/>
  <c r="AW3016" i="7"/>
  <c r="AV3016" i="7"/>
  <c r="AU3016" i="7"/>
  <c r="AT3016" i="7"/>
  <c r="AS3016" i="7"/>
  <c r="AR3016" i="7"/>
  <c r="AQ3016" i="7"/>
  <c r="AP3016" i="7"/>
  <c r="AO3016" i="7"/>
  <c r="AN3016" i="7"/>
  <c r="AM3016" i="7"/>
  <c r="AL3016" i="7"/>
  <c r="AK3016" i="7"/>
  <c r="BC3015" i="7"/>
  <c r="BB3015" i="7"/>
  <c r="BA3015" i="7"/>
  <c r="AZ3015" i="7"/>
  <c r="AY3015" i="7"/>
  <c r="AX3015" i="7"/>
  <c r="AW3015" i="7"/>
  <c r="AV3015" i="7"/>
  <c r="AU3015" i="7"/>
  <c r="AT3015" i="7"/>
  <c r="AS3015" i="7"/>
  <c r="AR3015" i="7"/>
  <c r="AQ3015" i="7"/>
  <c r="AP3015" i="7"/>
  <c r="AO3015" i="7"/>
  <c r="AN3015" i="7"/>
  <c r="AM3015" i="7"/>
  <c r="AL3015" i="7"/>
  <c r="AK3015" i="7"/>
  <c r="BC3014" i="7"/>
  <c r="BB3014" i="7"/>
  <c r="BA3014" i="7"/>
  <c r="AZ3014" i="7"/>
  <c r="AY3014" i="7"/>
  <c r="AX3014" i="7"/>
  <c r="AW3014" i="7"/>
  <c r="AV3014" i="7"/>
  <c r="AU3014" i="7"/>
  <c r="AT3014" i="7"/>
  <c r="AS3014" i="7"/>
  <c r="AR3014" i="7"/>
  <c r="AQ3014" i="7"/>
  <c r="AP3014" i="7"/>
  <c r="AO3014" i="7"/>
  <c r="AN3014" i="7"/>
  <c r="AM3014" i="7"/>
  <c r="AL3014" i="7"/>
  <c r="AK3014" i="7"/>
  <c r="BC3013" i="7"/>
  <c r="BB3013" i="7"/>
  <c r="BA3013" i="7"/>
  <c r="AZ3013" i="7"/>
  <c r="AY3013" i="7"/>
  <c r="AX3013" i="7"/>
  <c r="AW3013" i="7"/>
  <c r="AV3013" i="7"/>
  <c r="AU3013" i="7"/>
  <c r="AT3013" i="7"/>
  <c r="AS3013" i="7"/>
  <c r="AR3013" i="7"/>
  <c r="AQ3013" i="7"/>
  <c r="AP3013" i="7"/>
  <c r="AO3013" i="7"/>
  <c r="AN3013" i="7"/>
  <c r="AM3013" i="7"/>
  <c r="AL3013" i="7"/>
  <c r="AK3013" i="7"/>
  <c r="BC3012" i="7"/>
  <c r="BB3012" i="7"/>
  <c r="BA3012" i="7"/>
  <c r="AZ3012" i="7"/>
  <c r="AY3012" i="7"/>
  <c r="AX3012" i="7"/>
  <c r="AW3012" i="7"/>
  <c r="AV3012" i="7"/>
  <c r="AU3012" i="7"/>
  <c r="AT3012" i="7"/>
  <c r="AS3012" i="7"/>
  <c r="AR3012" i="7"/>
  <c r="AQ3012" i="7"/>
  <c r="AP3012" i="7"/>
  <c r="AO3012" i="7"/>
  <c r="AN3012" i="7"/>
  <c r="AM3012" i="7"/>
  <c r="AL3012" i="7"/>
  <c r="AK3012" i="7"/>
  <c r="BC3011" i="7"/>
  <c r="BB3011" i="7"/>
  <c r="BA3011" i="7"/>
  <c r="AZ3011" i="7"/>
  <c r="AY3011" i="7"/>
  <c r="AX3011" i="7"/>
  <c r="AW3011" i="7"/>
  <c r="AV3011" i="7"/>
  <c r="AU3011" i="7"/>
  <c r="AT3011" i="7"/>
  <c r="AS3011" i="7"/>
  <c r="AR3011" i="7"/>
  <c r="AQ3011" i="7"/>
  <c r="AP3011" i="7"/>
  <c r="AO3011" i="7"/>
  <c r="AN3011" i="7"/>
  <c r="AM3011" i="7"/>
  <c r="AL3011" i="7"/>
  <c r="AK3011" i="7"/>
  <c r="BC3010" i="7"/>
  <c r="BB3010" i="7"/>
  <c r="BA3010" i="7"/>
  <c r="AZ3010" i="7"/>
  <c r="AY3010" i="7"/>
  <c r="AX3010" i="7"/>
  <c r="AW3010" i="7"/>
  <c r="AV3010" i="7"/>
  <c r="AU3010" i="7"/>
  <c r="AT3010" i="7"/>
  <c r="AS3010" i="7"/>
  <c r="AR3010" i="7"/>
  <c r="AQ3010" i="7"/>
  <c r="AP3010" i="7"/>
  <c r="AO3010" i="7"/>
  <c r="AN3010" i="7"/>
  <c r="AM3010" i="7"/>
  <c r="AL3010" i="7"/>
  <c r="AK3010" i="7"/>
  <c r="BC3009" i="7"/>
  <c r="BB3009" i="7"/>
  <c r="BA3009" i="7"/>
  <c r="AZ3009" i="7"/>
  <c r="AY3009" i="7"/>
  <c r="AX3009" i="7"/>
  <c r="AW3009" i="7"/>
  <c r="AV3009" i="7"/>
  <c r="AU3009" i="7"/>
  <c r="AT3009" i="7"/>
  <c r="AS3009" i="7"/>
  <c r="AR3009" i="7"/>
  <c r="AQ3009" i="7"/>
  <c r="AP3009" i="7"/>
  <c r="AO3009" i="7"/>
  <c r="AN3009" i="7"/>
  <c r="AM3009" i="7"/>
  <c r="AL3009" i="7"/>
  <c r="AK3009" i="7"/>
  <c r="BC3008" i="7"/>
  <c r="BB3008" i="7"/>
  <c r="BA3008" i="7"/>
  <c r="AZ3008" i="7"/>
  <c r="AY3008" i="7"/>
  <c r="AX3008" i="7"/>
  <c r="AW3008" i="7"/>
  <c r="AV3008" i="7"/>
  <c r="AU3008" i="7"/>
  <c r="AT3008" i="7"/>
  <c r="AS3008" i="7"/>
  <c r="AR3008" i="7"/>
  <c r="AQ3008" i="7"/>
  <c r="AP3008" i="7"/>
  <c r="AO3008" i="7"/>
  <c r="AN3008" i="7"/>
  <c r="AM3008" i="7"/>
  <c r="AL3008" i="7"/>
  <c r="AK3008" i="7"/>
  <c r="BC3007" i="7"/>
  <c r="BB3007" i="7"/>
  <c r="BA3007" i="7"/>
  <c r="AZ3007" i="7"/>
  <c r="AY3007" i="7"/>
  <c r="AX3007" i="7"/>
  <c r="AW3007" i="7"/>
  <c r="AV3007" i="7"/>
  <c r="AU3007" i="7"/>
  <c r="AT3007" i="7"/>
  <c r="AS3007" i="7"/>
  <c r="AR3007" i="7"/>
  <c r="AQ3007" i="7"/>
  <c r="AP3007" i="7"/>
  <c r="AO3007" i="7"/>
  <c r="AN3007" i="7"/>
  <c r="AM3007" i="7"/>
  <c r="AL3007" i="7"/>
  <c r="AK3007" i="7"/>
  <c r="BC3006" i="7"/>
  <c r="BB3006" i="7"/>
  <c r="BA3006" i="7"/>
  <c r="AZ3006" i="7"/>
  <c r="AY3006" i="7"/>
  <c r="AX3006" i="7"/>
  <c r="AW3006" i="7"/>
  <c r="AV3006" i="7"/>
  <c r="AU3006" i="7"/>
  <c r="AT3006" i="7"/>
  <c r="AS3006" i="7"/>
  <c r="AR3006" i="7"/>
  <c r="AQ3006" i="7"/>
  <c r="AP3006" i="7"/>
  <c r="AO3006" i="7"/>
  <c r="AN3006" i="7"/>
  <c r="AM3006" i="7"/>
  <c r="AL3006" i="7"/>
  <c r="AK3006" i="7"/>
  <c r="BC3005" i="7"/>
  <c r="BB3005" i="7"/>
  <c r="BA3005" i="7"/>
  <c r="AZ3005" i="7"/>
  <c r="AY3005" i="7"/>
  <c r="AX3005" i="7"/>
  <c r="AW3005" i="7"/>
  <c r="AV3005" i="7"/>
  <c r="AU3005" i="7"/>
  <c r="AT3005" i="7"/>
  <c r="AS3005" i="7"/>
  <c r="AR3005" i="7"/>
  <c r="AQ3005" i="7"/>
  <c r="AP3005" i="7"/>
  <c r="AO3005" i="7"/>
  <c r="AN3005" i="7"/>
  <c r="AM3005" i="7"/>
  <c r="AL3005" i="7"/>
  <c r="AK3005" i="7"/>
  <c r="BC3004" i="7"/>
  <c r="BB3004" i="7"/>
  <c r="BA3004" i="7"/>
  <c r="AZ3004" i="7"/>
  <c r="AY3004" i="7"/>
  <c r="AX3004" i="7"/>
  <c r="AW3004" i="7"/>
  <c r="AV3004" i="7"/>
  <c r="AU3004" i="7"/>
  <c r="AT3004" i="7"/>
  <c r="AS3004" i="7"/>
  <c r="AR3004" i="7"/>
  <c r="AQ3004" i="7"/>
  <c r="AP3004" i="7"/>
  <c r="AO3004" i="7"/>
  <c r="AN3004" i="7"/>
  <c r="AM3004" i="7"/>
  <c r="AL3004" i="7"/>
  <c r="AK3004" i="7"/>
  <c r="BC3003" i="7"/>
  <c r="BB3003" i="7"/>
  <c r="BA3003" i="7"/>
  <c r="AZ3003" i="7"/>
  <c r="AY3003" i="7"/>
  <c r="AX3003" i="7"/>
  <c r="AW3003" i="7"/>
  <c r="AV3003" i="7"/>
  <c r="AU3003" i="7"/>
  <c r="AT3003" i="7"/>
  <c r="AS3003" i="7"/>
  <c r="AR3003" i="7"/>
  <c r="AQ3003" i="7"/>
  <c r="AP3003" i="7"/>
  <c r="AO3003" i="7"/>
  <c r="AN3003" i="7"/>
  <c r="AM3003" i="7"/>
  <c r="AL3003" i="7"/>
  <c r="AK3003" i="7"/>
  <c r="BC3002" i="7"/>
  <c r="BB3002" i="7"/>
  <c r="BA3002" i="7"/>
  <c r="AZ3002" i="7"/>
  <c r="AY3002" i="7"/>
  <c r="AX3002" i="7"/>
  <c r="AW3002" i="7"/>
  <c r="AV3002" i="7"/>
  <c r="AU3002" i="7"/>
  <c r="AT3002" i="7"/>
  <c r="AS3002" i="7"/>
  <c r="AR3002" i="7"/>
  <c r="AQ3002" i="7"/>
  <c r="AP3002" i="7"/>
  <c r="AO3002" i="7"/>
  <c r="AN3002" i="7"/>
  <c r="AM3002" i="7"/>
  <c r="AL3002" i="7"/>
  <c r="AK3002" i="7"/>
  <c r="BC3001" i="7"/>
  <c r="BB3001" i="7"/>
  <c r="BA3001" i="7"/>
  <c r="AZ3001" i="7"/>
  <c r="AY3001" i="7"/>
  <c r="AX3001" i="7"/>
  <c r="AW3001" i="7"/>
  <c r="AV3001" i="7"/>
  <c r="AU3001" i="7"/>
  <c r="AT3001" i="7"/>
  <c r="AS3001" i="7"/>
  <c r="AR3001" i="7"/>
  <c r="AQ3001" i="7"/>
  <c r="AP3001" i="7"/>
  <c r="AO3001" i="7"/>
  <c r="AN3001" i="7"/>
  <c r="AM3001" i="7"/>
  <c r="AL3001" i="7"/>
  <c r="AK3001" i="7"/>
  <c r="BC3000" i="7"/>
  <c r="BB3000" i="7"/>
  <c r="BA3000" i="7"/>
  <c r="AZ3000" i="7"/>
  <c r="AY3000" i="7"/>
  <c r="AX3000" i="7"/>
  <c r="AW3000" i="7"/>
  <c r="AV3000" i="7"/>
  <c r="AU3000" i="7"/>
  <c r="AT3000" i="7"/>
  <c r="AS3000" i="7"/>
  <c r="AR3000" i="7"/>
  <c r="AQ3000" i="7"/>
  <c r="AP3000" i="7"/>
  <c r="AO3000" i="7"/>
  <c r="AN3000" i="7"/>
  <c r="AM3000" i="7"/>
  <c r="AL3000" i="7"/>
  <c r="AK3000" i="7"/>
  <c r="BC2999" i="7"/>
  <c r="BB2999" i="7"/>
  <c r="BA2999" i="7"/>
  <c r="AZ2999" i="7"/>
  <c r="AY2999" i="7"/>
  <c r="AX2999" i="7"/>
  <c r="AW2999" i="7"/>
  <c r="AV2999" i="7"/>
  <c r="AU2999" i="7"/>
  <c r="AT2999" i="7"/>
  <c r="AS2999" i="7"/>
  <c r="AR2999" i="7"/>
  <c r="AQ2999" i="7"/>
  <c r="AP2999" i="7"/>
  <c r="AO2999" i="7"/>
  <c r="AN2999" i="7"/>
  <c r="AM2999" i="7"/>
  <c r="AL2999" i="7"/>
  <c r="AK2999" i="7"/>
  <c r="BC2998" i="7"/>
  <c r="BB2998" i="7"/>
  <c r="BA2998" i="7"/>
  <c r="AZ2998" i="7"/>
  <c r="AY2998" i="7"/>
  <c r="AX2998" i="7"/>
  <c r="AW2998" i="7"/>
  <c r="AV2998" i="7"/>
  <c r="AU2998" i="7"/>
  <c r="AT2998" i="7"/>
  <c r="AS2998" i="7"/>
  <c r="AR2998" i="7"/>
  <c r="AQ2998" i="7"/>
  <c r="AP2998" i="7"/>
  <c r="AO2998" i="7"/>
  <c r="AN2998" i="7"/>
  <c r="AM2998" i="7"/>
  <c r="AL2998" i="7"/>
  <c r="AK2998" i="7"/>
  <c r="BC2997" i="7"/>
  <c r="BB2997" i="7"/>
  <c r="BA2997" i="7"/>
  <c r="AZ2997" i="7"/>
  <c r="AY2997" i="7"/>
  <c r="AX2997" i="7"/>
  <c r="AW2997" i="7"/>
  <c r="AV2997" i="7"/>
  <c r="AU2997" i="7"/>
  <c r="AT2997" i="7"/>
  <c r="AS2997" i="7"/>
  <c r="AR2997" i="7"/>
  <c r="AQ2997" i="7"/>
  <c r="AP2997" i="7"/>
  <c r="AO2997" i="7"/>
  <c r="AN2997" i="7"/>
  <c r="AM2997" i="7"/>
  <c r="AL2997" i="7"/>
  <c r="AK2997" i="7"/>
  <c r="BC2996" i="7"/>
  <c r="BB2996" i="7"/>
  <c r="BA2996" i="7"/>
  <c r="AZ2996" i="7"/>
  <c r="AY2996" i="7"/>
  <c r="AX2996" i="7"/>
  <c r="AW2996" i="7"/>
  <c r="AV2996" i="7"/>
  <c r="AU2996" i="7"/>
  <c r="AT2996" i="7"/>
  <c r="AS2996" i="7"/>
  <c r="AR2996" i="7"/>
  <c r="AQ2996" i="7"/>
  <c r="AP2996" i="7"/>
  <c r="AO2996" i="7"/>
  <c r="AN2996" i="7"/>
  <c r="AM2996" i="7"/>
  <c r="AL2996" i="7"/>
  <c r="AK2996" i="7"/>
  <c r="BC2995" i="7"/>
  <c r="BB2995" i="7"/>
  <c r="BA2995" i="7"/>
  <c r="AZ2995" i="7"/>
  <c r="AY2995" i="7"/>
  <c r="AX2995" i="7"/>
  <c r="AW2995" i="7"/>
  <c r="AV2995" i="7"/>
  <c r="AU2995" i="7"/>
  <c r="AT2995" i="7"/>
  <c r="AS2995" i="7"/>
  <c r="AR2995" i="7"/>
  <c r="AQ2995" i="7"/>
  <c r="AP2995" i="7"/>
  <c r="AO2995" i="7"/>
  <c r="AN2995" i="7"/>
  <c r="AM2995" i="7"/>
  <c r="AL2995" i="7"/>
  <c r="AK2995" i="7"/>
  <c r="BC2994" i="7"/>
  <c r="BB2994" i="7"/>
  <c r="BA2994" i="7"/>
  <c r="AZ2994" i="7"/>
  <c r="AY2994" i="7"/>
  <c r="AX2994" i="7"/>
  <c r="AW2994" i="7"/>
  <c r="AV2994" i="7"/>
  <c r="AU2994" i="7"/>
  <c r="AT2994" i="7"/>
  <c r="AS2994" i="7"/>
  <c r="AR2994" i="7"/>
  <c r="AQ2994" i="7"/>
  <c r="AP2994" i="7"/>
  <c r="AO2994" i="7"/>
  <c r="AN2994" i="7"/>
  <c r="AM2994" i="7"/>
  <c r="AL2994" i="7"/>
  <c r="AK2994" i="7"/>
  <c r="BC2993" i="7"/>
  <c r="BB2993" i="7"/>
  <c r="BA2993" i="7"/>
  <c r="AZ2993" i="7"/>
  <c r="AY2993" i="7"/>
  <c r="AX2993" i="7"/>
  <c r="AW2993" i="7"/>
  <c r="AV2993" i="7"/>
  <c r="AU2993" i="7"/>
  <c r="AT2993" i="7"/>
  <c r="AS2993" i="7"/>
  <c r="AR2993" i="7"/>
  <c r="AQ2993" i="7"/>
  <c r="AP2993" i="7"/>
  <c r="AO2993" i="7"/>
  <c r="AN2993" i="7"/>
  <c r="AM2993" i="7"/>
  <c r="AL2993" i="7"/>
  <c r="AK2993" i="7"/>
  <c r="BC2992" i="7"/>
  <c r="BB2992" i="7"/>
  <c r="BA2992" i="7"/>
  <c r="AZ2992" i="7"/>
  <c r="AY2992" i="7"/>
  <c r="AX2992" i="7"/>
  <c r="AW2992" i="7"/>
  <c r="AV2992" i="7"/>
  <c r="AU2992" i="7"/>
  <c r="AT2992" i="7"/>
  <c r="AS2992" i="7"/>
  <c r="AR2992" i="7"/>
  <c r="AQ2992" i="7"/>
  <c r="AP2992" i="7"/>
  <c r="AO2992" i="7"/>
  <c r="AN2992" i="7"/>
  <c r="AM2992" i="7"/>
  <c r="AL2992" i="7"/>
  <c r="AK2992" i="7"/>
  <c r="BC2991" i="7"/>
  <c r="BB2991" i="7"/>
  <c r="BA2991" i="7"/>
  <c r="AZ2991" i="7"/>
  <c r="AY2991" i="7"/>
  <c r="AX2991" i="7"/>
  <c r="AW2991" i="7"/>
  <c r="AV2991" i="7"/>
  <c r="AU2991" i="7"/>
  <c r="AT2991" i="7"/>
  <c r="AS2991" i="7"/>
  <c r="AR2991" i="7"/>
  <c r="AQ2991" i="7"/>
  <c r="AP2991" i="7"/>
  <c r="AO2991" i="7"/>
  <c r="AN2991" i="7"/>
  <c r="AM2991" i="7"/>
  <c r="AL2991" i="7"/>
  <c r="AK2991" i="7"/>
  <c r="BC2990" i="7"/>
  <c r="BB2990" i="7"/>
  <c r="BA2990" i="7"/>
  <c r="AZ2990" i="7"/>
  <c r="AY2990" i="7"/>
  <c r="AX2990" i="7"/>
  <c r="AW2990" i="7"/>
  <c r="AV2990" i="7"/>
  <c r="AU2990" i="7"/>
  <c r="AT2990" i="7"/>
  <c r="AS2990" i="7"/>
  <c r="AR2990" i="7"/>
  <c r="AQ2990" i="7"/>
  <c r="AP2990" i="7"/>
  <c r="AO2990" i="7"/>
  <c r="AN2990" i="7"/>
  <c r="AM2990" i="7"/>
  <c r="AL2990" i="7"/>
  <c r="AK2990" i="7"/>
  <c r="BC2989" i="7"/>
  <c r="BB2989" i="7"/>
  <c r="BA2989" i="7"/>
  <c r="AZ2989" i="7"/>
  <c r="AY2989" i="7"/>
  <c r="AX2989" i="7"/>
  <c r="AW2989" i="7"/>
  <c r="AV2989" i="7"/>
  <c r="AU2989" i="7"/>
  <c r="AT2989" i="7"/>
  <c r="AS2989" i="7"/>
  <c r="AR2989" i="7"/>
  <c r="AQ2989" i="7"/>
  <c r="AP2989" i="7"/>
  <c r="AO2989" i="7"/>
  <c r="AN2989" i="7"/>
  <c r="AM2989" i="7"/>
  <c r="AL2989" i="7"/>
  <c r="AK2989" i="7"/>
  <c r="BC2988" i="7"/>
  <c r="BB2988" i="7"/>
  <c r="BA2988" i="7"/>
  <c r="AZ2988" i="7"/>
  <c r="AY2988" i="7"/>
  <c r="AX2988" i="7"/>
  <c r="AW2988" i="7"/>
  <c r="AV2988" i="7"/>
  <c r="AU2988" i="7"/>
  <c r="AT2988" i="7"/>
  <c r="AS2988" i="7"/>
  <c r="AR2988" i="7"/>
  <c r="AQ2988" i="7"/>
  <c r="AP2988" i="7"/>
  <c r="AO2988" i="7"/>
  <c r="AN2988" i="7"/>
  <c r="AM2988" i="7"/>
  <c r="AL2988" i="7"/>
  <c r="AK2988" i="7"/>
  <c r="BC2987" i="7"/>
  <c r="BB2987" i="7"/>
  <c r="BA2987" i="7"/>
  <c r="AZ2987" i="7"/>
  <c r="AY2987" i="7"/>
  <c r="AX2987" i="7"/>
  <c r="AW2987" i="7"/>
  <c r="AV2987" i="7"/>
  <c r="AU2987" i="7"/>
  <c r="AT2987" i="7"/>
  <c r="AS2987" i="7"/>
  <c r="AR2987" i="7"/>
  <c r="AQ2987" i="7"/>
  <c r="AP2987" i="7"/>
  <c r="AO2987" i="7"/>
  <c r="AN2987" i="7"/>
  <c r="AM2987" i="7"/>
  <c r="AL2987" i="7"/>
  <c r="AK2987" i="7"/>
  <c r="BC2986" i="7"/>
  <c r="BB2986" i="7"/>
  <c r="BA2986" i="7"/>
  <c r="AZ2986" i="7"/>
  <c r="AY2986" i="7"/>
  <c r="AX2986" i="7"/>
  <c r="AW2986" i="7"/>
  <c r="AV2986" i="7"/>
  <c r="AU2986" i="7"/>
  <c r="AT2986" i="7"/>
  <c r="AS2986" i="7"/>
  <c r="AR2986" i="7"/>
  <c r="AQ2986" i="7"/>
  <c r="AP2986" i="7"/>
  <c r="AO2986" i="7"/>
  <c r="AN2986" i="7"/>
  <c r="AM2986" i="7"/>
  <c r="AL2986" i="7"/>
  <c r="AK2986" i="7"/>
  <c r="BC2985" i="7"/>
  <c r="BB2985" i="7"/>
  <c r="BA2985" i="7"/>
  <c r="AZ2985" i="7"/>
  <c r="AY2985" i="7"/>
  <c r="AX2985" i="7"/>
  <c r="AW2985" i="7"/>
  <c r="AV2985" i="7"/>
  <c r="AU2985" i="7"/>
  <c r="AT2985" i="7"/>
  <c r="AS2985" i="7"/>
  <c r="AR2985" i="7"/>
  <c r="AQ2985" i="7"/>
  <c r="AP2985" i="7"/>
  <c r="AO2985" i="7"/>
  <c r="AN2985" i="7"/>
  <c r="AM2985" i="7"/>
  <c r="AL2985" i="7"/>
  <c r="AK2985" i="7"/>
  <c r="BC2984" i="7"/>
  <c r="BB2984" i="7"/>
  <c r="BA2984" i="7"/>
  <c r="AZ2984" i="7"/>
  <c r="AY2984" i="7"/>
  <c r="AX2984" i="7"/>
  <c r="AW2984" i="7"/>
  <c r="AV2984" i="7"/>
  <c r="AU2984" i="7"/>
  <c r="AT2984" i="7"/>
  <c r="AS2984" i="7"/>
  <c r="AR2984" i="7"/>
  <c r="AQ2984" i="7"/>
  <c r="AP2984" i="7"/>
  <c r="AO2984" i="7"/>
  <c r="AN2984" i="7"/>
  <c r="AM2984" i="7"/>
  <c r="AL2984" i="7"/>
  <c r="AK2984" i="7"/>
  <c r="BC2983" i="7"/>
  <c r="BB2983" i="7"/>
  <c r="BA2983" i="7"/>
  <c r="AZ2983" i="7"/>
  <c r="AY2983" i="7"/>
  <c r="AX2983" i="7"/>
  <c r="AW2983" i="7"/>
  <c r="AV2983" i="7"/>
  <c r="AU2983" i="7"/>
  <c r="AT2983" i="7"/>
  <c r="AS2983" i="7"/>
  <c r="AR2983" i="7"/>
  <c r="AQ2983" i="7"/>
  <c r="AP2983" i="7"/>
  <c r="AO2983" i="7"/>
  <c r="AN2983" i="7"/>
  <c r="AM2983" i="7"/>
  <c r="AL2983" i="7"/>
  <c r="AK2983" i="7"/>
  <c r="BC2982" i="7"/>
  <c r="BB2982" i="7"/>
  <c r="BA2982" i="7"/>
  <c r="AZ2982" i="7"/>
  <c r="AY2982" i="7"/>
  <c r="AX2982" i="7"/>
  <c r="AW2982" i="7"/>
  <c r="AV2982" i="7"/>
  <c r="AU2982" i="7"/>
  <c r="AT2982" i="7"/>
  <c r="AS2982" i="7"/>
  <c r="AR2982" i="7"/>
  <c r="AQ2982" i="7"/>
  <c r="AP2982" i="7"/>
  <c r="AO2982" i="7"/>
  <c r="AN2982" i="7"/>
  <c r="AM2982" i="7"/>
  <c r="AL2982" i="7"/>
  <c r="AK2982" i="7"/>
  <c r="BC2981" i="7"/>
  <c r="BB2981" i="7"/>
  <c r="BA2981" i="7"/>
  <c r="AZ2981" i="7"/>
  <c r="AY2981" i="7"/>
  <c r="AX2981" i="7"/>
  <c r="AW2981" i="7"/>
  <c r="AV2981" i="7"/>
  <c r="AU2981" i="7"/>
  <c r="AT2981" i="7"/>
  <c r="AS2981" i="7"/>
  <c r="AR2981" i="7"/>
  <c r="AQ2981" i="7"/>
  <c r="AP2981" i="7"/>
  <c r="AO2981" i="7"/>
  <c r="AN2981" i="7"/>
  <c r="AM2981" i="7"/>
  <c r="AL2981" i="7"/>
  <c r="AK2981" i="7"/>
  <c r="BC2980" i="7"/>
  <c r="BB2980" i="7"/>
  <c r="BA2980" i="7"/>
  <c r="AZ2980" i="7"/>
  <c r="AY2980" i="7"/>
  <c r="AX2980" i="7"/>
  <c r="AW2980" i="7"/>
  <c r="AV2980" i="7"/>
  <c r="AU2980" i="7"/>
  <c r="AT2980" i="7"/>
  <c r="AS2980" i="7"/>
  <c r="AR2980" i="7"/>
  <c r="AQ2980" i="7"/>
  <c r="AP2980" i="7"/>
  <c r="AO2980" i="7"/>
  <c r="AN2980" i="7"/>
  <c r="AM2980" i="7"/>
  <c r="AL2980" i="7"/>
  <c r="AK2980" i="7"/>
  <c r="BC2979" i="7"/>
  <c r="BB2979" i="7"/>
  <c r="BA2979" i="7"/>
  <c r="AZ2979" i="7"/>
  <c r="AY2979" i="7"/>
  <c r="AX2979" i="7"/>
  <c r="AW2979" i="7"/>
  <c r="AV2979" i="7"/>
  <c r="AU2979" i="7"/>
  <c r="AT2979" i="7"/>
  <c r="AS2979" i="7"/>
  <c r="AR2979" i="7"/>
  <c r="AQ2979" i="7"/>
  <c r="AP2979" i="7"/>
  <c r="AO2979" i="7"/>
  <c r="AN2979" i="7"/>
  <c r="AM2979" i="7"/>
  <c r="AL2979" i="7"/>
  <c r="AK2979" i="7"/>
  <c r="BC2978" i="7"/>
  <c r="BB2978" i="7"/>
  <c r="BA2978" i="7"/>
  <c r="AZ2978" i="7"/>
  <c r="AY2978" i="7"/>
  <c r="AX2978" i="7"/>
  <c r="AW2978" i="7"/>
  <c r="AV2978" i="7"/>
  <c r="AU2978" i="7"/>
  <c r="AT2978" i="7"/>
  <c r="AS2978" i="7"/>
  <c r="AR2978" i="7"/>
  <c r="AQ2978" i="7"/>
  <c r="AP2978" i="7"/>
  <c r="AO2978" i="7"/>
  <c r="AN2978" i="7"/>
  <c r="AM2978" i="7"/>
  <c r="AL2978" i="7"/>
  <c r="AK2978" i="7"/>
  <c r="BC2977" i="7"/>
  <c r="BB2977" i="7"/>
  <c r="BA2977" i="7"/>
  <c r="AZ2977" i="7"/>
  <c r="AY2977" i="7"/>
  <c r="AX2977" i="7"/>
  <c r="AW2977" i="7"/>
  <c r="AV2977" i="7"/>
  <c r="AU2977" i="7"/>
  <c r="AT2977" i="7"/>
  <c r="AS2977" i="7"/>
  <c r="AR2977" i="7"/>
  <c r="AQ2977" i="7"/>
  <c r="AP2977" i="7"/>
  <c r="AO2977" i="7"/>
  <c r="AN2977" i="7"/>
  <c r="AM2977" i="7"/>
  <c r="AL2977" i="7"/>
  <c r="AK2977" i="7"/>
  <c r="BC2976" i="7"/>
  <c r="BB2976" i="7"/>
  <c r="BA2976" i="7"/>
  <c r="AZ2976" i="7"/>
  <c r="AY2976" i="7"/>
  <c r="AX2976" i="7"/>
  <c r="AW2976" i="7"/>
  <c r="AV2976" i="7"/>
  <c r="AU2976" i="7"/>
  <c r="AT2976" i="7"/>
  <c r="AS2976" i="7"/>
  <c r="AR2976" i="7"/>
  <c r="AQ2976" i="7"/>
  <c r="AP2976" i="7"/>
  <c r="AO2976" i="7"/>
  <c r="AN2976" i="7"/>
  <c r="AM2976" i="7"/>
  <c r="AL2976" i="7"/>
  <c r="AK2976" i="7"/>
  <c r="BC2975" i="7"/>
  <c r="BB2975" i="7"/>
  <c r="BA2975" i="7"/>
  <c r="AZ2975" i="7"/>
  <c r="AY2975" i="7"/>
  <c r="AX2975" i="7"/>
  <c r="AW2975" i="7"/>
  <c r="AV2975" i="7"/>
  <c r="AU2975" i="7"/>
  <c r="AT2975" i="7"/>
  <c r="AS2975" i="7"/>
  <c r="AR2975" i="7"/>
  <c r="AQ2975" i="7"/>
  <c r="AP2975" i="7"/>
  <c r="AO2975" i="7"/>
  <c r="AN2975" i="7"/>
  <c r="AM2975" i="7"/>
  <c r="AL2975" i="7"/>
  <c r="AK2975" i="7"/>
  <c r="BC2974" i="7"/>
  <c r="BB2974" i="7"/>
  <c r="BA2974" i="7"/>
  <c r="AZ2974" i="7"/>
  <c r="AY2974" i="7"/>
  <c r="AX2974" i="7"/>
  <c r="AW2974" i="7"/>
  <c r="AV2974" i="7"/>
  <c r="AU2974" i="7"/>
  <c r="AT2974" i="7"/>
  <c r="AS2974" i="7"/>
  <c r="AR2974" i="7"/>
  <c r="AQ2974" i="7"/>
  <c r="AP2974" i="7"/>
  <c r="AO2974" i="7"/>
  <c r="AN2974" i="7"/>
  <c r="AM2974" i="7"/>
  <c r="AL2974" i="7"/>
  <c r="AK2974" i="7"/>
  <c r="BC2973" i="7"/>
  <c r="BB2973" i="7"/>
  <c r="BA2973" i="7"/>
  <c r="AZ2973" i="7"/>
  <c r="AY2973" i="7"/>
  <c r="AX2973" i="7"/>
  <c r="AW2973" i="7"/>
  <c r="AV2973" i="7"/>
  <c r="AU2973" i="7"/>
  <c r="AT2973" i="7"/>
  <c r="AS2973" i="7"/>
  <c r="AR2973" i="7"/>
  <c r="AQ2973" i="7"/>
  <c r="AP2973" i="7"/>
  <c r="AO2973" i="7"/>
  <c r="AN2973" i="7"/>
  <c r="AM2973" i="7"/>
  <c r="AL2973" i="7"/>
  <c r="AK2973" i="7"/>
  <c r="BC2972" i="7"/>
  <c r="BB2972" i="7"/>
  <c r="BA2972" i="7"/>
  <c r="AZ2972" i="7"/>
  <c r="AY2972" i="7"/>
  <c r="AX2972" i="7"/>
  <c r="AW2972" i="7"/>
  <c r="AV2972" i="7"/>
  <c r="AU2972" i="7"/>
  <c r="AT2972" i="7"/>
  <c r="AS2972" i="7"/>
  <c r="AR2972" i="7"/>
  <c r="AQ2972" i="7"/>
  <c r="AP2972" i="7"/>
  <c r="AO2972" i="7"/>
  <c r="AN2972" i="7"/>
  <c r="AM2972" i="7"/>
  <c r="AL2972" i="7"/>
  <c r="AK2972" i="7"/>
  <c r="BC2971" i="7"/>
  <c r="BB2971" i="7"/>
  <c r="BA2971" i="7"/>
  <c r="AZ2971" i="7"/>
  <c r="AY2971" i="7"/>
  <c r="AX2971" i="7"/>
  <c r="AW2971" i="7"/>
  <c r="AV2971" i="7"/>
  <c r="AU2971" i="7"/>
  <c r="AT2971" i="7"/>
  <c r="AS2971" i="7"/>
  <c r="AR2971" i="7"/>
  <c r="AQ2971" i="7"/>
  <c r="AP2971" i="7"/>
  <c r="AO2971" i="7"/>
  <c r="AN2971" i="7"/>
  <c r="AM2971" i="7"/>
  <c r="AL2971" i="7"/>
  <c r="AK2971" i="7"/>
  <c r="BC2970" i="7"/>
  <c r="BB2970" i="7"/>
  <c r="BA2970" i="7"/>
  <c r="AZ2970" i="7"/>
  <c r="AY2970" i="7"/>
  <c r="AX2970" i="7"/>
  <c r="AW2970" i="7"/>
  <c r="AV2970" i="7"/>
  <c r="AU2970" i="7"/>
  <c r="AT2970" i="7"/>
  <c r="AS2970" i="7"/>
  <c r="AR2970" i="7"/>
  <c r="AQ2970" i="7"/>
  <c r="AP2970" i="7"/>
  <c r="AO2970" i="7"/>
  <c r="AN2970" i="7"/>
  <c r="AM2970" i="7"/>
  <c r="AL2970" i="7"/>
  <c r="AK2970" i="7"/>
  <c r="BC2969" i="7"/>
  <c r="BB2969" i="7"/>
  <c r="BA2969" i="7"/>
  <c r="AZ2969" i="7"/>
  <c r="AY2969" i="7"/>
  <c r="AX2969" i="7"/>
  <c r="AW2969" i="7"/>
  <c r="AV2969" i="7"/>
  <c r="AU2969" i="7"/>
  <c r="AT2969" i="7"/>
  <c r="AS2969" i="7"/>
  <c r="AR2969" i="7"/>
  <c r="AQ2969" i="7"/>
  <c r="AP2969" i="7"/>
  <c r="AO2969" i="7"/>
  <c r="AN2969" i="7"/>
  <c r="AM2969" i="7"/>
  <c r="AL2969" i="7"/>
  <c r="AK2969" i="7"/>
  <c r="BC2968" i="7"/>
  <c r="BB2968" i="7"/>
  <c r="BA2968" i="7"/>
  <c r="AZ2968" i="7"/>
  <c r="AY2968" i="7"/>
  <c r="AX2968" i="7"/>
  <c r="AW2968" i="7"/>
  <c r="AV2968" i="7"/>
  <c r="AU2968" i="7"/>
  <c r="AT2968" i="7"/>
  <c r="AS2968" i="7"/>
  <c r="AR2968" i="7"/>
  <c r="AQ2968" i="7"/>
  <c r="AP2968" i="7"/>
  <c r="AO2968" i="7"/>
  <c r="AN2968" i="7"/>
  <c r="AM2968" i="7"/>
  <c r="AL2968" i="7"/>
  <c r="AK2968" i="7"/>
  <c r="BC2967" i="7"/>
  <c r="BB2967" i="7"/>
  <c r="BA2967" i="7"/>
  <c r="AZ2967" i="7"/>
  <c r="AY2967" i="7"/>
  <c r="AX2967" i="7"/>
  <c r="AW2967" i="7"/>
  <c r="AV2967" i="7"/>
  <c r="AU2967" i="7"/>
  <c r="AT2967" i="7"/>
  <c r="AS2967" i="7"/>
  <c r="AR2967" i="7"/>
  <c r="AQ2967" i="7"/>
  <c r="AP2967" i="7"/>
  <c r="AO2967" i="7"/>
  <c r="AN2967" i="7"/>
  <c r="AM2967" i="7"/>
  <c r="AL2967" i="7"/>
  <c r="AK2967" i="7"/>
  <c r="BC2966" i="7"/>
  <c r="BB2966" i="7"/>
  <c r="BA2966" i="7"/>
  <c r="AZ2966" i="7"/>
  <c r="AY2966" i="7"/>
  <c r="AX2966" i="7"/>
  <c r="AW2966" i="7"/>
  <c r="AV2966" i="7"/>
  <c r="AU2966" i="7"/>
  <c r="AT2966" i="7"/>
  <c r="AS2966" i="7"/>
  <c r="AR2966" i="7"/>
  <c r="AQ2966" i="7"/>
  <c r="AP2966" i="7"/>
  <c r="AO2966" i="7"/>
  <c r="AN2966" i="7"/>
  <c r="AM2966" i="7"/>
  <c r="AL2966" i="7"/>
  <c r="AK2966" i="7"/>
  <c r="BC2965" i="7"/>
  <c r="BB2965" i="7"/>
  <c r="BA2965" i="7"/>
  <c r="AZ2965" i="7"/>
  <c r="AY2965" i="7"/>
  <c r="AX2965" i="7"/>
  <c r="AW2965" i="7"/>
  <c r="AV2965" i="7"/>
  <c r="AU2965" i="7"/>
  <c r="AT2965" i="7"/>
  <c r="AS2965" i="7"/>
  <c r="AR2965" i="7"/>
  <c r="AQ2965" i="7"/>
  <c r="AP2965" i="7"/>
  <c r="AO2965" i="7"/>
  <c r="AN2965" i="7"/>
  <c r="AM2965" i="7"/>
  <c r="AL2965" i="7"/>
  <c r="AK2965" i="7"/>
  <c r="BC2964" i="7"/>
  <c r="BB2964" i="7"/>
  <c r="BA2964" i="7"/>
  <c r="AZ2964" i="7"/>
  <c r="AY2964" i="7"/>
  <c r="AX2964" i="7"/>
  <c r="AW2964" i="7"/>
  <c r="AV2964" i="7"/>
  <c r="AU2964" i="7"/>
  <c r="AT2964" i="7"/>
  <c r="AS2964" i="7"/>
  <c r="AR2964" i="7"/>
  <c r="AQ2964" i="7"/>
  <c r="AP2964" i="7"/>
  <c r="AO2964" i="7"/>
  <c r="AN2964" i="7"/>
  <c r="AM2964" i="7"/>
  <c r="AL2964" i="7"/>
  <c r="AK2964" i="7"/>
  <c r="BC2963" i="7"/>
  <c r="BB2963" i="7"/>
  <c r="BA2963" i="7"/>
  <c r="AZ2963" i="7"/>
  <c r="AY2963" i="7"/>
  <c r="AX2963" i="7"/>
  <c r="AW2963" i="7"/>
  <c r="AV2963" i="7"/>
  <c r="AU2963" i="7"/>
  <c r="AT2963" i="7"/>
  <c r="AS2963" i="7"/>
  <c r="AR2963" i="7"/>
  <c r="AQ2963" i="7"/>
  <c r="AP2963" i="7"/>
  <c r="AO2963" i="7"/>
  <c r="AN2963" i="7"/>
  <c r="AM2963" i="7"/>
  <c r="AL2963" i="7"/>
  <c r="AK2963" i="7"/>
  <c r="BC2962" i="7"/>
  <c r="BB2962" i="7"/>
  <c r="BA2962" i="7"/>
  <c r="AZ2962" i="7"/>
  <c r="AY2962" i="7"/>
  <c r="AX2962" i="7"/>
  <c r="AW2962" i="7"/>
  <c r="AV2962" i="7"/>
  <c r="AU2962" i="7"/>
  <c r="AT2962" i="7"/>
  <c r="AS2962" i="7"/>
  <c r="AR2962" i="7"/>
  <c r="AQ2962" i="7"/>
  <c r="AP2962" i="7"/>
  <c r="AO2962" i="7"/>
  <c r="AN2962" i="7"/>
  <c r="AM2962" i="7"/>
  <c r="AL2962" i="7"/>
  <c r="AK2962" i="7"/>
  <c r="BC2961" i="7"/>
  <c r="BB2961" i="7"/>
  <c r="BA2961" i="7"/>
  <c r="AZ2961" i="7"/>
  <c r="AY2961" i="7"/>
  <c r="AX2961" i="7"/>
  <c r="AW2961" i="7"/>
  <c r="AV2961" i="7"/>
  <c r="AU2961" i="7"/>
  <c r="AT2961" i="7"/>
  <c r="AS2961" i="7"/>
  <c r="AR2961" i="7"/>
  <c r="AQ2961" i="7"/>
  <c r="AP2961" i="7"/>
  <c r="AO2961" i="7"/>
  <c r="AN2961" i="7"/>
  <c r="AM2961" i="7"/>
  <c r="AL2961" i="7"/>
  <c r="AK2961" i="7"/>
  <c r="BC2960" i="7"/>
  <c r="BB2960" i="7"/>
  <c r="BA2960" i="7"/>
  <c r="AZ2960" i="7"/>
  <c r="AY2960" i="7"/>
  <c r="AX2960" i="7"/>
  <c r="AW2960" i="7"/>
  <c r="AV2960" i="7"/>
  <c r="AU2960" i="7"/>
  <c r="AT2960" i="7"/>
  <c r="AS2960" i="7"/>
  <c r="AR2960" i="7"/>
  <c r="AQ2960" i="7"/>
  <c r="AP2960" i="7"/>
  <c r="AO2960" i="7"/>
  <c r="AN2960" i="7"/>
  <c r="AM2960" i="7"/>
  <c r="AL2960" i="7"/>
  <c r="AK2960" i="7"/>
  <c r="BC2959" i="7"/>
  <c r="BB2959" i="7"/>
  <c r="BA2959" i="7"/>
  <c r="AZ2959" i="7"/>
  <c r="AY2959" i="7"/>
  <c r="AX2959" i="7"/>
  <c r="AW2959" i="7"/>
  <c r="AV2959" i="7"/>
  <c r="AU2959" i="7"/>
  <c r="AT2959" i="7"/>
  <c r="AS2959" i="7"/>
  <c r="AR2959" i="7"/>
  <c r="AQ2959" i="7"/>
  <c r="AP2959" i="7"/>
  <c r="AO2959" i="7"/>
  <c r="AN2959" i="7"/>
  <c r="AM2959" i="7"/>
  <c r="AL2959" i="7"/>
  <c r="AK2959" i="7"/>
  <c r="BC2958" i="7"/>
  <c r="BB2958" i="7"/>
  <c r="BA2958" i="7"/>
  <c r="AZ2958" i="7"/>
  <c r="AY2958" i="7"/>
  <c r="AX2958" i="7"/>
  <c r="AW2958" i="7"/>
  <c r="AV2958" i="7"/>
  <c r="AU2958" i="7"/>
  <c r="AT2958" i="7"/>
  <c r="AS2958" i="7"/>
  <c r="AR2958" i="7"/>
  <c r="AQ2958" i="7"/>
  <c r="AP2958" i="7"/>
  <c r="AO2958" i="7"/>
  <c r="AN2958" i="7"/>
  <c r="AM2958" i="7"/>
  <c r="AL2958" i="7"/>
  <c r="AK2958" i="7"/>
  <c r="BC2957" i="7"/>
  <c r="BB2957" i="7"/>
  <c r="BA2957" i="7"/>
  <c r="AZ2957" i="7"/>
  <c r="AY2957" i="7"/>
  <c r="AX2957" i="7"/>
  <c r="AW2957" i="7"/>
  <c r="AV2957" i="7"/>
  <c r="AU2957" i="7"/>
  <c r="AT2957" i="7"/>
  <c r="AS2957" i="7"/>
  <c r="AR2957" i="7"/>
  <c r="AQ2957" i="7"/>
  <c r="AP2957" i="7"/>
  <c r="AO2957" i="7"/>
  <c r="AN2957" i="7"/>
  <c r="AM2957" i="7"/>
  <c r="AL2957" i="7"/>
  <c r="AK2957" i="7"/>
  <c r="BC2956" i="7"/>
  <c r="BB2956" i="7"/>
  <c r="BA2956" i="7"/>
  <c r="AZ2956" i="7"/>
  <c r="AY2956" i="7"/>
  <c r="AX2956" i="7"/>
  <c r="AW2956" i="7"/>
  <c r="AV2956" i="7"/>
  <c r="AU2956" i="7"/>
  <c r="AT2956" i="7"/>
  <c r="AS2956" i="7"/>
  <c r="AR2956" i="7"/>
  <c r="AQ2956" i="7"/>
  <c r="AP2956" i="7"/>
  <c r="AO2956" i="7"/>
  <c r="AN2956" i="7"/>
  <c r="AM2956" i="7"/>
  <c r="AL2956" i="7"/>
  <c r="AK2956" i="7"/>
  <c r="BC2955" i="7"/>
  <c r="BB2955" i="7"/>
  <c r="BA2955" i="7"/>
  <c r="AZ2955" i="7"/>
  <c r="AY2955" i="7"/>
  <c r="AX2955" i="7"/>
  <c r="AW2955" i="7"/>
  <c r="AV2955" i="7"/>
  <c r="AU2955" i="7"/>
  <c r="AT2955" i="7"/>
  <c r="AS2955" i="7"/>
  <c r="AR2955" i="7"/>
  <c r="AQ2955" i="7"/>
  <c r="AP2955" i="7"/>
  <c r="AO2955" i="7"/>
  <c r="AN2955" i="7"/>
  <c r="AM2955" i="7"/>
  <c r="AL2955" i="7"/>
  <c r="AK2955" i="7"/>
  <c r="BC2954" i="7"/>
  <c r="BB2954" i="7"/>
  <c r="BA2954" i="7"/>
  <c r="AZ2954" i="7"/>
  <c r="AY2954" i="7"/>
  <c r="AX2954" i="7"/>
  <c r="AW2954" i="7"/>
  <c r="AV2954" i="7"/>
  <c r="AU2954" i="7"/>
  <c r="AT2954" i="7"/>
  <c r="AS2954" i="7"/>
  <c r="AR2954" i="7"/>
  <c r="AQ2954" i="7"/>
  <c r="AP2954" i="7"/>
  <c r="AO2954" i="7"/>
  <c r="AN2954" i="7"/>
  <c r="AM2954" i="7"/>
  <c r="AL2954" i="7"/>
  <c r="AK2954" i="7"/>
  <c r="BC2953" i="7"/>
  <c r="BB2953" i="7"/>
  <c r="BA2953" i="7"/>
  <c r="AZ2953" i="7"/>
  <c r="AY2953" i="7"/>
  <c r="AX2953" i="7"/>
  <c r="AW2953" i="7"/>
  <c r="AV2953" i="7"/>
  <c r="AU2953" i="7"/>
  <c r="AT2953" i="7"/>
  <c r="AS2953" i="7"/>
  <c r="AR2953" i="7"/>
  <c r="AQ2953" i="7"/>
  <c r="AP2953" i="7"/>
  <c r="AO2953" i="7"/>
  <c r="AN2953" i="7"/>
  <c r="AM2953" i="7"/>
  <c r="AL2953" i="7"/>
  <c r="AK2953" i="7"/>
  <c r="BC2952" i="7"/>
  <c r="BB2952" i="7"/>
  <c r="BA2952" i="7"/>
  <c r="AZ2952" i="7"/>
  <c r="AY2952" i="7"/>
  <c r="AX2952" i="7"/>
  <c r="AW2952" i="7"/>
  <c r="AV2952" i="7"/>
  <c r="AU2952" i="7"/>
  <c r="AT2952" i="7"/>
  <c r="AS2952" i="7"/>
  <c r="AR2952" i="7"/>
  <c r="AQ2952" i="7"/>
  <c r="AP2952" i="7"/>
  <c r="AO2952" i="7"/>
  <c r="AN2952" i="7"/>
  <c r="AM2952" i="7"/>
  <c r="AL2952" i="7"/>
  <c r="AK2952" i="7"/>
  <c r="BC2951" i="7"/>
  <c r="BB2951" i="7"/>
  <c r="BA2951" i="7"/>
  <c r="AZ2951" i="7"/>
  <c r="AY2951" i="7"/>
  <c r="AX2951" i="7"/>
  <c r="AW2951" i="7"/>
  <c r="AV2951" i="7"/>
  <c r="AU2951" i="7"/>
  <c r="AT2951" i="7"/>
  <c r="AS2951" i="7"/>
  <c r="AR2951" i="7"/>
  <c r="AQ2951" i="7"/>
  <c r="AP2951" i="7"/>
  <c r="AO2951" i="7"/>
  <c r="AN2951" i="7"/>
  <c r="AM2951" i="7"/>
  <c r="AL2951" i="7"/>
  <c r="AK2951" i="7"/>
  <c r="BC2950" i="7"/>
  <c r="BB2950" i="7"/>
  <c r="BA2950" i="7"/>
  <c r="AZ2950" i="7"/>
  <c r="AY2950" i="7"/>
  <c r="AX2950" i="7"/>
  <c r="AW2950" i="7"/>
  <c r="AV2950" i="7"/>
  <c r="AU2950" i="7"/>
  <c r="AT2950" i="7"/>
  <c r="AS2950" i="7"/>
  <c r="AR2950" i="7"/>
  <c r="AQ2950" i="7"/>
  <c r="AP2950" i="7"/>
  <c r="AO2950" i="7"/>
  <c r="AN2950" i="7"/>
  <c r="AM2950" i="7"/>
  <c r="AL2950" i="7"/>
  <c r="AK2950" i="7"/>
  <c r="BC2949" i="7"/>
  <c r="BB2949" i="7"/>
  <c r="BA2949" i="7"/>
  <c r="AZ2949" i="7"/>
  <c r="AY2949" i="7"/>
  <c r="AX2949" i="7"/>
  <c r="AW2949" i="7"/>
  <c r="AV2949" i="7"/>
  <c r="AU2949" i="7"/>
  <c r="AT2949" i="7"/>
  <c r="AS2949" i="7"/>
  <c r="AR2949" i="7"/>
  <c r="AQ2949" i="7"/>
  <c r="AP2949" i="7"/>
  <c r="AO2949" i="7"/>
  <c r="AN2949" i="7"/>
  <c r="AM2949" i="7"/>
  <c r="AL2949" i="7"/>
  <c r="AK2949" i="7"/>
  <c r="BC2948" i="7"/>
  <c r="BB2948" i="7"/>
  <c r="BA2948" i="7"/>
  <c r="AZ2948" i="7"/>
  <c r="AY2948" i="7"/>
  <c r="AX2948" i="7"/>
  <c r="AW2948" i="7"/>
  <c r="AV2948" i="7"/>
  <c r="AU2948" i="7"/>
  <c r="AT2948" i="7"/>
  <c r="AS2948" i="7"/>
  <c r="AR2948" i="7"/>
  <c r="AQ2948" i="7"/>
  <c r="AP2948" i="7"/>
  <c r="AO2948" i="7"/>
  <c r="AN2948" i="7"/>
  <c r="AM2948" i="7"/>
  <c r="AL2948" i="7"/>
  <c r="AK2948" i="7"/>
  <c r="BC2947" i="7"/>
  <c r="BB2947" i="7"/>
  <c r="BA2947" i="7"/>
  <c r="AZ2947" i="7"/>
  <c r="AY2947" i="7"/>
  <c r="AX2947" i="7"/>
  <c r="AW2947" i="7"/>
  <c r="AV2947" i="7"/>
  <c r="AU2947" i="7"/>
  <c r="AT2947" i="7"/>
  <c r="AS2947" i="7"/>
  <c r="AR2947" i="7"/>
  <c r="AQ2947" i="7"/>
  <c r="AP2947" i="7"/>
  <c r="AO2947" i="7"/>
  <c r="AN2947" i="7"/>
  <c r="AM2947" i="7"/>
  <c r="AL2947" i="7"/>
  <c r="AK2947" i="7"/>
  <c r="BC2946" i="7"/>
  <c r="BB2946" i="7"/>
  <c r="BA2946" i="7"/>
  <c r="AZ2946" i="7"/>
  <c r="AY2946" i="7"/>
  <c r="AX2946" i="7"/>
  <c r="AW2946" i="7"/>
  <c r="AV2946" i="7"/>
  <c r="AU2946" i="7"/>
  <c r="AT2946" i="7"/>
  <c r="AS2946" i="7"/>
  <c r="AR2946" i="7"/>
  <c r="AQ2946" i="7"/>
  <c r="AP2946" i="7"/>
  <c r="AO2946" i="7"/>
  <c r="AN2946" i="7"/>
  <c r="AM2946" i="7"/>
  <c r="AL2946" i="7"/>
  <c r="AK2946" i="7"/>
  <c r="BC2945" i="7"/>
  <c r="BB2945" i="7"/>
  <c r="BA2945" i="7"/>
  <c r="AZ2945" i="7"/>
  <c r="AY2945" i="7"/>
  <c r="AX2945" i="7"/>
  <c r="AW2945" i="7"/>
  <c r="AV2945" i="7"/>
  <c r="AU2945" i="7"/>
  <c r="AT2945" i="7"/>
  <c r="AS2945" i="7"/>
  <c r="AR2945" i="7"/>
  <c r="AQ2945" i="7"/>
  <c r="AP2945" i="7"/>
  <c r="AO2945" i="7"/>
  <c r="AN2945" i="7"/>
  <c r="AM2945" i="7"/>
  <c r="AL2945" i="7"/>
  <c r="AK2945" i="7"/>
  <c r="BC2944" i="7"/>
  <c r="BB2944" i="7"/>
  <c r="BA2944" i="7"/>
  <c r="AZ2944" i="7"/>
  <c r="AY2944" i="7"/>
  <c r="AX2944" i="7"/>
  <c r="AW2944" i="7"/>
  <c r="AV2944" i="7"/>
  <c r="AU2944" i="7"/>
  <c r="AT2944" i="7"/>
  <c r="AS2944" i="7"/>
  <c r="AR2944" i="7"/>
  <c r="AQ2944" i="7"/>
  <c r="AP2944" i="7"/>
  <c r="AO2944" i="7"/>
  <c r="AN2944" i="7"/>
  <c r="AM2944" i="7"/>
  <c r="AL2944" i="7"/>
  <c r="AK2944" i="7"/>
  <c r="BC2943" i="7"/>
  <c r="BB2943" i="7"/>
  <c r="BA2943" i="7"/>
  <c r="AZ2943" i="7"/>
  <c r="AY2943" i="7"/>
  <c r="AX2943" i="7"/>
  <c r="AW2943" i="7"/>
  <c r="AV2943" i="7"/>
  <c r="AU2943" i="7"/>
  <c r="AT2943" i="7"/>
  <c r="AS2943" i="7"/>
  <c r="AR2943" i="7"/>
  <c r="AQ2943" i="7"/>
  <c r="AP2943" i="7"/>
  <c r="AO2943" i="7"/>
  <c r="AN2943" i="7"/>
  <c r="AM2943" i="7"/>
  <c r="AL2943" i="7"/>
  <c r="AK2943" i="7"/>
  <c r="BC2942" i="7"/>
  <c r="BB2942" i="7"/>
  <c r="BA2942" i="7"/>
  <c r="AZ2942" i="7"/>
  <c r="AY2942" i="7"/>
  <c r="AX2942" i="7"/>
  <c r="AW2942" i="7"/>
  <c r="AV2942" i="7"/>
  <c r="AU2942" i="7"/>
  <c r="AT2942" i="7"/>
  <c r="AS2942" i="7"/>
  <c r="AR2942" i="7"/>
  <c r="AQ2942" i="7"/>
  <c r="AP2942" i="7"/>
  <c r="AO2942" i="7"/>
  <c r="AN2942" i="7"/>
  <c r="AM2942" i="7"/>
  <c r="AL2942" i="7"/>
  <c r="AK2942" i="7"/>
  <c r="BC2941" i="7"/>
  <c r="BB2941" i="7"/>
  <c r="BA2941" i="7"/>
  <c r="AZ2941" i="7"/>
  <c r="AY2941" i="7"/>
  <c r="AX2941" i="7"/>
  <c r="AW2941" i="7"/>
  <c r="AV2941" i="7"/>
  <c r="AU2941" i="7"/>
  <c r="AT2941" i="7"/>
  <c r="AS2941" i="7"/>
  <c r="AR2941" i="7"/>
  <c r="AQ2941" i="7"/>
  <c r="AP2941" i="7"/>
  <c r="AO2941" i="7"/>
  <c r="AN2941" i="7"/>
  <c r="AM2941" i="7"/>
  <c r="AL2941" i="7"/>
  <c r="AK2941" i="7"/>
  <c r="BC2940" i="7"/>
  <c r="BB2940" i="7"/>
  <c r="BA2940" i="7"/>
  <c r="AZ2940" i="7"/>
  <c r="AY2940" i="7"/>
  <c r="AX2940" i="7"/>
  <c r="AW2940" i="7"/>
  <c r="AV2940" i="7"/>
  <c r="AU2940" i="7"/>
  <c r="AT2940" i="7"/>
  <c r="AS2940" i="7"/>
  <c r="AR2940" i="7"/>
  <c r="AQ2940" i="7"/>
  <c r="AP2940" i="7"/>
  <c r="AO2940" i="7"/>
  <c r="AN2940" i="7"/>
  <c r="AM2940" i="7"/>
  <c r="AL2940" i="7"/>
  <c r="AK2940" i="7"/>
  <c r="BC2939" i="7"/>
  <c r="BB2939" i="7"/>
  <c r="BA2939" i="7"/>
  <c r="AZ2939" i="7"/>
  <c r="AY2939" i="7"/>
  <c r="AX2939" i="7"/>
  <c r="AW2939" i="7"/>
  <c r="AV2939" i="7"/>
  <c r="AU2939" i="7"/>
  <c r="AT2939" i="7"/>
  <c r="AS2939" i="7"/>
  <c r="AR2939" i="7"/>
  <c r="AQ2939" i="7"/>
  <c r="AP2939" i="7"/>
  <c r="AO2939" i="7"/>
  <c r="AN2939" i="7"/>
  <c r="AM2939" i="7"/>
  <c r="AL2939" i="7"/>
  <c r="AK2939" i="7"/>
  <c r="BC2938" i="7"/>
  <c r="BB2938" i="7"/>
  <c r="BA2938" i="7"/>
  <c r="AZ2938" i="7"/>
  <c r="AY2938" i="7"/>
  <c r="AX2938" i="7"/>
  <c r="AW2938" i="7"/>
  <c r="AV2938" i="7"/>
  <c r="AU2938" i="7"/>
  <c r="AT2938" i="7"/>
  <c r="AS2938" i="7"/>
  <c r="AR2938" i="7"/>
  <c r="AQ2938" i="7"/>
  <c r="AP2938" i="7"/>
  <c r="AO2938" i="7"/>
  <c r="AN2938" i="7"/>
  <c r="AM2938" i="7"/>
  <c r="AL2938" i="7"/>
  <c r="AK2938" i="7"/>
  <c r="BC2937" i="7"/>
  <c r="BB2937" i="7"/>
  <c r="BA2937" i="7"/>
  <c r="AZ2937" i="7"/>
  <c r="AY2937" i="7"/>
  <c r="AX2937" i="7"/>
  <c r="AW2937" i="7"/>
  <c r="AV2937" i="7"/>
  <c r="AU2937" i="7"/>
  <c r="AT2937" i="7"/>
  <c r="AS2937" i="7"/>
  <c r="AR2937" i="7"/>
  <c r="AQ2937" i="7"/>
  <c r="AP2937" i="7"/>
  <c r="AO2937" i="7"/>
  <c r="AN2937" i="7"/>
  <c r="AM2937" i="7"/>
  <c r="AL2937" i="7"/>
  <c r="AK2937" i="7"/>
  <c r="BC2936" i="7"/>
  <c r="BB2936" i="7"/>
  <c r="BA2936" i="7"/>
  <c r="AZ2936" i="7"/>
  <c r="AY2936" i="7"/>
  <c r="AX2936" i="7"/>
  <c r="AW2936" i="7"/>
  <c r="AV2936" i="7"/>
  <c r="AU2936" i="7"/>
  <c r="AT2936" i="7"/>
  <c r="AS2936" i="7"/>
  <c r="AR2936" i="7"/>
  <c r="AQ2936" i="7"/>
  <c r="AP2936" i="7"/>
  <c r="AO2936" i="7"/>
  <c r="AN2936" i="7"/>
  <c r="AM2936" i="7"/>
  <c r="AL2936" i="7"/>
  <c r="AK2936" i="7"/>
  <c r="BC2935" i="7"/>
  <c r="BB2935" i="7"/>
  <c r="BA2935" i="7"/>
  <c r="AZ2935" i="7"/>
  <c r="AY2935" i="7"/>
  <c r="AX2935" i="7"/>
  <c r="AW2935" i="7"/>
  <c r="AV2935" i="7"/>
  <c r="AU2935" i="7"/>
  <c r="AT2935" i="7"/>
  <c r="AS2935" i="7"/>
  <c r="AR2935" i="7"/>
  <c r="AQ2935" i="7"/>
  <c r="AP2935" i="7"/>
  <c r="AO2935" i="7"/>
  <c r="AN2935" i="7"/>
  <c r="AM2935" i="7"/>
  <c r="AL2935" i="7"/>
  <c r="AK2935" i="7"/>
  <c r="BC2934" i="7"/>
  <c r="BB2934" i="7"/>
  <c r="BA2934" i="7"/>
  <c r="AZ2934" i="7"/>
  <c r="AY2934" i="7"/>
  <c r="AX2934" i="7"/>
  <c r="AW2934" i="7"/>
  <c r="AV2934" i="7"/>
  <c r="AU2934" i="7"/>
  <c r="AT2934" i="7"/>
  <c r="AS2934" i="7"/>
  <c r="AR2934" i="7"/>
  <c r="AQ2934" i="7"/>
  <c r="AP2934" i="7"/>
  <c r="AO2934" i="7"/>
  <c r="AN2934" i="7"/>
  <c r="AM2934" i="7"/>
  <c r="AL2934" i="7"/>
  <c r="AK2934" i="7"/>
  <c r="BC2933" i="7"/>
  <c r="BB2933" i="7"/>
  <c r="BA2933" i="7"/>
  <c r="AZ2933" i="7"/>
  <c r="AY2933" i="7"/>
  <c r="AX2933" i="7"/>
  <c r="AW2933" i="7"/>
  <c r="AV2933" i="7"/>
  <c r="AU2933" i="7"/>
  <c r="AT2933" i="7"/>
  <c r="AS2933" i="7"/>
  <c r="AR2933" i="7"/>
  <c r="AQ2933" i="7"/>
  <c r="AP2933" i="7"/>
  <c r="AO2933" i="7"/>
  <c r="AN2933" i="7"/>
  <c r="AM2933" i="7"/>
  <c r="AL2933" i="7"/>
  <c r="AK2933" i="7"/>
  <c r="BC2932" i="7"/>
  <c r="BB2932" i="7"/>
  <c r="BA2932" i="7"/>
  <c r="AZ2932" i="7"/>
  <c r="AY2932" i="7"/>
  <c r="AX2932" i="7"/>
  <c r="AW2932" i="7"/>
  <c r="AV2932" i="7"/>
  <c r="AU2932" i="7"/>
  <c r="AT2932" i="7"/>
  <c r="AS2932" i="7"/>
  <c r="AR2932" i="7"/>
  <c r="AQ2932" i="7"/>
  <c r="AP2932" i="7"/>
  <c r="AO2932" i="7"/>
  <c r="AN2932" i="7"/>
  <c r="AM2932" i="7"/>
  <c r="AL2932" i="7"/>
  <c r="AK2932" i="7"/>
  <c r="BC2931" i="7"/>
  <c r="BB2931" i="7"/>
  <c r="BA2931" i="7"/>
  <c r="AZ2931" i="7"/>
  <c r="AY2931" i="7"/>
  <c r="AX2931" i="7"/>
  <c r="AW2931" i="7"/>
  <c r="AV2931" i="7"/>
  <c r="AU2931" i="7"/>
  <c r="AT2931" i="7"/>
  <c r="AS2931" i="7"/>
  <c r="AR2931" i="7"/>
  <c r="AQ2931" i="7"/>
  <c r="AP2931" i="7"/>
  <c r="AO2931" i="7"/>
  <c r="AN2931" i="7"/>
  <c r="AM2931" i="7"/>
  <c r="AL2931" i="7"/>
  <c r="AK2931" i="7"/>
  <c r="BC2930" i="7"/>
  <c r="BB2930" i="7"/>
  <c r="BA2930" i="7"/>
  <c r="AZ2930" i="7"/>
  <c r="AY2930" i="7"/>
  <c r="AX2930" i="7"/>
  <c r="AW2930" i="7"/>
  <c r="AV2930" i="7"/>
  <c r="AU2930" i="7"/>
  <c r="AT2930" i="7"/>
  <c r="AS2930" i="7"/>
  <c r="AR2930" i="7"/>
  <c r="AQ2930" i="7"/>
  <c r="AP2930" i="7"/>
  <c r="AO2930" i="7"/>
  <c r="AN2930" i="7"/>
  <c r="AM2930" i="7"/>
  <c r="AL2930" i="7"/>
  <c r="AK2930" i="7"/>
  <c r="BC2929" i="7"/>
  <c r="BB2929" i="7"/>
  <c r="BA2929" i="7"/>
  <c r="AZ2929" i="7"/>
  <c r="AY2929" i="7"/>
  <c r="AX2929" i="7"/>
  <c r="AW2929" i="7"/>
  <c r="AV2929" i="7"/>
  <c r="AU2929" i="7"/>
  <c r="AT2929" i="7"/>
  <c r="AS2929" i="7"/>
  <c r="AR2929" i="7"/>
  <c r="AQ2929" i="7"/>
  <c r="AP2929" i="7"/>
  <c r="AO2929" i="7"/>
  <c r="AN2929" i="7"/>
  <c r="AM2929" i="7"/>
  <c r="AL2929" i="7"/>
  <c r="AK2929" i="7"/>
  <c r="BC2928" i="7"/>
  <c r="BB2928" i="7"/>
  <c r="BA2928" i="7"/>
  <c r="AZ2928" i="7"/>
  <c r="AY2928" i="7"/>
  <c r="AX2928" i="7"/>
  <c r="AW2928" i="7"/>
  <c r="AV2928" i="7"/>
  <c r="AU2928" i="7"/>
  <c r="AT2928" i="7"/>
  <c r="AS2928" i="7"/>
  <c r="AR2928" i="7"/>
  <c r="AQ2928" i="7"/>
  <c r="AP2928" i="7"/>
  <c r="AO2928" i="7"/>
  <c r="AN2928" i="7"/>
  <c r="AM2928" i="7"/>
  <c r="AL2928" i="7"/>
  <c r="AK2928" i="7"/>
  <c r="BC2927" i="7"/>
  <c r="BB2927" i="7"/>
  <c r="BA2927" i="7"/>
  <c r="AZ2927" i="7"/>
  <c r="AY2927" i="7"/>
  <c r="AX2927" i="7"/>
  <c r="AW2927" i="7"/>
  <c r="AV2927" i="7"/>
  <c r="AU2927" i="7"/>
  <c r="AT2927" i="7"/>
  <c r="AS2927" i="7"/>
  <c r="AR2927" i="7"/>
  <c r="AQ2927" i="7"/>
  <c r="AP2927" i="7"/>
  <c r="AO2927" i="7"/>
  <c r="AN2927" i="7"/>
  <c r="AM2927" i="7"/>
  <c r="AL2927" i="7"/>
  <c r="AK2927" i="7"/>
  <c r="BC2926" i="7"/>
  <c r="BB2926" i="7"/>
  <c r="BA2926" i="7"/>
  <c r="AZ2926" i="7"/>
  <c r="AY2926" i="7"/>
  <c r="AX2926" i="7"/>
  <c r="AW2926" i="7"/>
  <c r="AV2926" i="7"/>
  <c r="AU2926" i="7"/>
  <c r="AT2926" i="7"/>
  <c r="AS2926" i="7"/>
  <c r="AR2926" i="7"/>
  <c r="AQ2926" i="7"/>
  <c r="AP2926" i="7"/>
  <c r="AO2926" i="7"/>
  <c r="AN2926" i="7"/>
  <c r="AM2926" i="7"/>
  <c r="AL2926" i="7"/>
  <c r="AK2926" i="7"/>
  <c r="BC2925" i="7"/>
  <c r="BB2925" i="7"/>
  <c r="BA2925" i="7"/>
  <c r="AZ2925" i="7"/>
  <c r="AY2925" i="7"/>
  <c r="AX2925" i="7"/>
  <c r="AW2925" i="7"/>
  <c r="AV2925" i="7"/>
  <c r="AU2925" i="7"/>
  <c r="AT2925" i="7"/>
  <c r="AS2925" i="7"/>
  <c r="AR2925" i="7"/>
  <c r="AQ2925" i="7"/>
  <c r="AP2925" i="7"/>
  <c r="AO2925" i="7"/>
  <c r="AN2925" i="7"/>
  <c r="AM2925" i="7"/>
  <c r="AL2925" i="7"/>
  <c r="AK2925" i="7"/>
  <c r="BC2924" i="7"/>
  <c r="BB2924" i="7"/>
  <c r="BA2924" i="7"/>
  <c r="AZ2924" i="7"/>
  <c r="AY2924" i="7"/>
  <c r="AX2924" i="7"/>
  <c r="AW2924" i="7"/>
  <c r="AV2924" i="7"/>
  <c r="AU2924" i="7"/>
  <c r="AT2924" i="7"/>
  <c r="AS2924" i="7"/>
  <c r="AR2924" i="7"/>
  <c r="AQ2924" i="7"/>
  <c r="AP2924" i="7"/>
  <c r="AO2924" i="7"/>
  <c r="AN2924" i="7"/>
  <c r="AM2924" i="7"/>
  <c r="AL2924" i="7"/>
  <c r="AK2924" i="7"/>
  <c r="BC2923" i="7"/>
  <c r="BB2923" i="7"/>
  <c r="BA2923" i="7"/>
  <c r="AZ2923" i="7"/>
  <c r="AY2923" i="7"/>
  <c r="AX2923" i="7"/>
  <c r="AW2923" i="7"/>
  <c r="AV2923" i="7"/>
  <c r="AU2923" i="7"/>
  <c r="AT2923" i="7"/>
  <c r="AS2923" i="7"/>
  <c r="AR2923" i="7"/>
  <c r="AQ2923" i="7"/>
  <c r="AP2923" i="7"/>
  <c r="AO2923" i="7"/>
  <c r="AN2923" i="7"/>
  <c r="AM2923" i="7"/>
  <c r="AL2923" i="7"/>
  <c r="AK2923" i="7"/>
  <c r="BC2922" i="7"/>
  <c r="BB2922" i="7"/>
  <c r="BA2922" i="7"/>
  <c r="AZ2922" i="7"/>
  <c r="AY2922" i="7"/>
  <c r="AX2922" i="7"/>
  <c r="AW2922" i="7"/>
  <c r="AV2922" i="7"/>
  <c r="AU2922" i="7"/>
  <c r="AT2922" i="7"/>
  <c r="AS2922" i="7"/>
  <c r="AR2922" i="7"/>
  <c r="AQ2922" i="7"/>
  <c r="AP2922" i="7"/>
  <c r="AO2922" i="7"/>
  <c r="AN2922" i="7"/>
  <c r="AM2922" i="7"/>
  <c r="AL2922" i="7"/>
  <c r="AK2922" i="7"/>
  <c r="BC2921" i="7"/>
  <c r="BB2921" i="7"/>
  <c r="BA2921" i="7"/>
  <c r="AZ2921" i="7"/>
  <c r="AY2921" i="7"/>
  <c r="AX2921" i="7"/>
  <c r="AW2921" i="7"/>
  <c r="AV2921" i="7"/>
  <c r="AU2921" i="7"/>
  <c r="AT2921" i="7"/>
  <c r="AS2921" i="7"/>
  <c r="AR2921" i="7"/>
  <c r="AQ2921" i="7"/>
  <c r="AP2921" i="7"/>
  <c r="AO2921" i="7"/>
  <c r="AN2921" i="7"/>
  <c r="AM2921" i="7"/>
  <c r="AL2921" i="7"/>
  <c r="AK2921" i="7"/>
  <c r="BC2920" i="7"/>
  <c r="BB2920" i="7"/>
  <c r="BA2920" i="7"/>
  <c r="AZ2920" i="7"/>
  <c r="AY2920" i="7"/>
  <c r="AX2920" i="7"/>
  <c r="AW2920" i="7"/>
  <c r="AV2920" i="7"/>
  <c r="AU2920" i="7"/>
  <c r="AT2920" i="7"/>
  <c r="AS2920" i="7"/>
  <c r="AR2920" i="7"/>
  <c r="AQ2920" i="7"/>
  <c r="AP2920" i="7"/>
  <c r="AO2920" i="7"/>
  <c r="AN2920" i="7"/>
  <c r="AM2920" i="7"/>
  <c r="AL2920" i="7"/>
  <c r="AK2920" i="7"/>
  <c r="BC2919" i="7"/>
  <c r="BB2919" i="7"/>
  <c r="BA2919" i="7"/>
  <c r="AZ2919" i="7"/>
  <c r="AY2919" i="7"/>
  <c r="AX2919" i="7"/>
  <c r="AW2919" i="7"/>
  <c r="AV2919" i="7"/>
  <c r="AU2919" i="7"/>
  <c r="AT2919" i="7"/>
  <c r="AS2919" i="7"/>
  <c r="AR2919" i="7"/>
  <c r="AQ2919" i="7"/>
  <c r="AP2919" i="7"/>
  <c r="AO2919" i="7"/>
  <c r="AN2919" i="7"/>
  <c r="AM2919" i="7"/>
  <c r="AL2919" i="7"/>
  <c r="AK2919" i="7"/>
  <c r="BC2918" i="7"/>
  <c r="BB2918" i="7"/>
  <c r="BA2918" i="7"/>
  <c r="AZ2918" i="7"/>
  <c r="AY2918" i="7"/>
  <c r="AX2918" i="7"/>
  <c r="AW2918" i="7"/>
  <c r="AV2918" i="7"/>
  <c r="AU2918" i="7"/>
  <c r="AT2918" i="7"/>
  <c r="AS2918" i="7"/>
  <c r="AR2918" i="7"/>
  <c r="AQ2918" i="7"/>
  <c r="AP2918" i="7"/>
  <c r="AO2918" i="7"/>
  <c r="AN2918" i="7"/>
  <c r="AM2918" i="7"/>
  <c r="AL2918" i="7"/>
  <c r="AK2918" i="7"/>
  <c r="BC2917" i="7"/>
  <c r="BB2917" i="7"/>
  <c r="BA2917" i="7"/>
  <c r="AZ2917" i="7"/>
  <c r="AY2917" i="7"/>
  <c r="AX2917" i="7"/>
  <c r="AW2917" i="7"/>
  <c r="AV2917" i="7"/>
  <c r="AU2917" i="7"/>
  <c r="AT2917" i="7"/>
  <c r="AS2917" i="7"/>
  <c r="AR2917" i="7"/>
  <c r="AQ2917" i="7"/>
  <c r="AP2917" i="7"/>
  <c r="AO2917" i="7"/>
  <c r="AN2917" i="7"/>
  <c r="AM2917" i="7"/>
  <c r="AL2917" i="7"/>
  <c r="AK2917" i="7"/>
  <c r="BC2916" i="7"/>
  <c r="BB2916" i="7"/>
  <c r="BA2916" i="7"/>
  <c r="AZ2916" i="7"/>
  <c r="AY2916" i="7"/>
  <c r="AX2916" i="7"/>
  <c r="AW2916" i="7"/>
  <c r="AV2916" i="7"/>
  <c r="AU2916" i="7"/>
  <c r="AT2916" i="7"/>
  <c r="AS2916" i="7"/>
  <c r="AR2916" i="7"/>
  <c r="AQ2916" i="7"/>
  <c r="AP2916" i="7"/>
  <c r="AO2916" i="7"/>
  <c r="AN2916" i="7"/>
  <c r="AM2916" i="7"/>
  <c r="AL2916" i="7"/>
  <c r="AK2916" i="7"/>
  <c r="BC2915" i="7"/>
  <c r="BB2915" i="7"/>
  <c r="BA2915" i="7"/>
  <c r="AZ2915" i="7"/>
  <c r="AY2915" i="7"/>
  <c r="AX2915" i="7"/>
  <c r="AW2915" i="7"/>
  <c r="AV2915" i="7"/>
  <c r="AU2915" i="7"/>
  <c r="AT2915" i="7"/>
  <c r="AS2915" i="7"/>
  <c r="AR2915" i="7"/>
  <c r="AQ2915" i="7"/>
  <c r="AP2915" i="7"/>
  <c r="AO2915" i="7"/>
  <c r="AN2915" i="7"/>
  <c r="AM2915" i="7"/>
  <c r="AL2915" i="7"/>
  <c r="AK2915" i="7"/>
  <c r="BC2914" i="7"/>
  <c r="BB2914" i="7"/>
  <c r="BA2914" i="7"/>
  <c r="AZ2914" i="7"/>
  <c r="AY2914" i="7"/>
  <c r="AX2914" i="7"/>
  <c r="AW2914" i="7"/>
  <c r="AV2914" i="7"/>
  <c r="AU2914" i="7"/>
  <c r="AT2914" i="7"/>
  <c r="AS2914" i="7"/>
  <c r="AR2914" i="7"/>
  <c r="AQ2914" i="7"/>
  <c r="AP2914" i="7"/>
  <c r="AO2914" i="7"/>
  <c r="AN2914" i="7"/>
  <c r="AM2914" i="7"/>
  <c r="AL2914" i="7"/>
  <c r="AK2914" i="7"/>
  <c r="BC2913" i="7"/>
  <c r="BB2913" i="7"/>
  <c r="BA2913" i="7"/>
  <c r="AZ2913" i="7"/>
  <c r="AY2913" i="7"/>
  <c r="AX2913" i="7"/>
  <c r="AW2913" i="7"/>
  <c r="AV2913" i="7"/>
  <c r="AU2913" i="7"/>
  <c r="AT2913" i="7"/>
  <c r="AS2913" i="7"/>
  <c r="AR2913" i="7"/>
  <c r="AQ2913" i="7"/>
  <c r="AP2913" i="7"/>
  <c r="AO2913" i="7"/>
  <c r="AN2913" i="7"/>
  <c r="AM2913" i="7"/>
  <c r="AL2913" i="7"/>
  <c r="AK2913" i="7"/>
  <c r="BC2912" i="7"/>
  <c r="BB2912" i="7"/>
  <c r="BA2912" i="7"/>
  <c r="AZ2912" i="7"/>
  <c r="AY2912" i="7"/>
  <c r="AX2912" i="7"/>
  <c r="AW2912" i="7"/>
  <c r="AV2912" i="7"/>
  <c r="AU2912" i="7"/>
  <c r="AT2912" i="7"/>
  <c r="AS2912" i="7"/>
  <c r="AR2912" i="7"/>
  <c r="AQ2912" i="7"/>
  <c r="AP2912" i="7"/>
  <c r="AO2912" i="7"/>
  <c r="AN2912" i="7"/>
  <c r="AM2912" i="7"/>
  <c r="AL2912" i="7"/>
  <c r="AK2912" i="7"/>
  <c r="BC2911" i="7"/>
  <c r="BB2911" i="7"/>
  <c r="BA2911" i="7"/>
  <c r="AZ2911" i="7"/>
  <c r="AY2911" i="7"/>
  <c r="AX2911" i="7"/>
  <c r="AW2911" i="7"/>
  <c r="AV2911" i="7"/>
  <c r="AU2911" i="7"/>
  <c r="AT2911" i="7"/>
  <c r="AS2911" i="7"/>
  <c r="AR2911" i="7"/>
  <c r="AQ2911" i="7"/>
  <c r="AP2911" i="7"/>
  <c r="AO2911" i="7"/>
  <c r="AN2911" i="7"/>
  <c r="AM2911" i="7"/>
  <c r="AL2911" i="7"/>
  <c r="AK2911" i="7"/>
  <c r="BC2910" i="7"/>
  <c r="BB2910" i="7"/>
  <c r="BA2910" i="7"/>
  <c r="AZ2910" i="7"/>
  <c r="AY2910" i="7"/>
  <c r="AX2910" i="7"/>
  <c r="AW2910" i="7"/>
  <c r="AV2910" i="7"/>
  <c r="AU2910" i="7"/>
  <c r="AT2910" i="7"/>
  <c r="AS2910" i="7"/>
  <c r="AR2910" i="7"/>
  <c r="AQ2910" i="7"/>
  <c r="AP2910" i="7"/>
  <c r="AO2910" i="7"/>
  <c r="AN2910" i="7"/>
  <c r="AM2910" i="7"/>
  <c r="AL2910" i="7"/>
  <c r="AK2910" i="7"/>
  <c r="BC2909" i="7"/>
  <c r="BB2909" i="7"/>
  <c r="BA2909" i="7"/>
  <c r="AZ2909" i="7"/>
  <c r="AY2909" i="7"/>
  <c r="AX2909" i="7"/>
  <c r="AW2909" i="7"/>
  <c r="AV2909" i="7"/>
  <c r="AU2909" i="7"/>
  <c r="AT2909" i="7"/>
  <c r="AS2909" i="7"/>
  <c r="AR2909" i="7"/>
  <c r="AQ2909" i="7"/>
  <c r="AP2909" i="7"/>
  <c r="AO2909" i="7"/>
  <c r="AN2909" i="7"/>
  <c r="AM2909" i="7"/>
  <c r="AL2909" i="7"/>
  <c r="AK2909" i="7"/>
  <c r="BC2908" i="7"/>
  <c r="BB2908" i="7"/>
  <c r="BA2908" i="7"/>
  <c r="AZ2908" i="7"/>
  <c r="AY2908" i="7"/>
  <c r="AX2908" i="7"/>
  <c r="AW2908" i="7"/>
  <c r="AV2908" i="7"/>
  <c r="AU2908" i="7"/>
  <c r="AT2908" i="7"/>
  <c r="AS2908" i="7"/>
  <c r="AR2908" i="7"/>
  <c r="AQ2908" i="7"/>
  <c r="AP2908" i="7"/>
  <c r="AO2908" i="7"/>
  <c r="AN2908" i="7"/>
  <c r="AM2908" i="7"/>
  <c r="AL2908" i="7"/>
  <c r="AK2908" i="7"/>
  <c r="BC2907" i="7"/>
  <c r="BB2907" i="7"/>
  <c r="BA2907" i="7"/>
  <c r="AZ2907" i="7"/>
  <c r="AY2907" i="7"/>
  <c r="AX2907" i="7"/>
  <c r="AW2907" i="7"/>
  <c r="AV2907" i="7"/>
  <c r="AU2907" i="7"/>
  <c r="AT2907" i="7"/>
  <c r="AS2907" i="7"/>
  <c r="AR2907" i="7"/>
  <c r="AQ2907" i="7"/>
  <c r="AP2907" i="7"/>
  <c r="AO2907" i="7"/>
  <c r="AN2907" i="7"/>
  <c r="AM2907" i="7"/>
  <c r="AL2907" i="7"/>
  <c r="AK2907" i="7"/>
  <c r="BC2906" i="7"/>
  <c r="BB2906" i="7"/>
  <c r="BA2906" i="7"/>
  <c r="AZ2906" i="7"/>
  <c r="AY2906" i="7"/>
  <c r="AX2906" i="7"/>
  <c r="AW2906" i="7"/>
  <c r="AV2906" i="7"/>
  <c r="AU2906" i="7"/>
  <c r="AT2906" i="7"/>
  <c r="AS2906" i="7"/>
  <c r="AR2906" i="7"/>
  <c r="AQ2906" i="7"/>
  <c r="AP2906" i="7"/>
  <c r="AO2906" i="7"/>
  <c r="AN2906" i="7"/>
  <c r="AM2906" i="7"/>
  <c r="AL2906" i="7"/>
  <c r="AK2906" i="7"/>
  <c r="BC2905" i="7"/>
  <c r="BB2905" i="7"/>
  <c r="BA2905" i="7"/>
  <c r="AZ2905" i="7"/>
  <c r="AY2905" i="7"/>
  <c r="AX2905" i="7"/>
  <c r="AW2905" i="7"/>
  <c r="AV2905" i="7"/>
  <c r="AU2905" i="7"/>
  <c r="AT2905" i="7"/>
  <c r="AS2905" i="7"/>
  <c r="AR2905" i="7"/>
  <c r="AQ2905" i="7"/>
  <c r="AP2905" i="7"/>
  <c r="AO2905" i="7"/>
  <c r="AN2905" i="7"/>
  <c r="AM2905" i="7"/>
  <c r="AL2905" i="7"/>
  <c r="AK2905" i="7"/>
  <c r="BC2904" i="7"/>
  <c r="BB2904" i="7"/>
  <c r="BA2904" i="7"/>
  <c r="AZ2904" i="7"/>
  <c r="AY2904" i="7"/>
  <c r="AX2904" i="7"/>
  <c r="AW2904" i="7"/>
  <c r="AV2904" i="7"/>
  <c r="AU2904" i="7"/>
  <c r="AT2904" i="7"/>
  <c r="AS2904" i="7"/>
  <c r="AR2904" i="7"/>
  <c r="AQ2904" i="7"/>
  <c r="AP2904" i="7"/>
  <c r="AO2904" i="7"/>
  <c r="AN2904" i="7"/>
  <c r="AM2904" i="7"/>
  <c r="AL2904" i="7"/>
  <c r="AK2904" i="7"/>
  <c r="BC2903" i="7"/>
  <c r="BB2903" i="7"/>
  <c r="BA2903" i="7"/>
  <c r="AZ2903" i="7"/>
  <c r="AY2903" i="7"/>
  <c r="AX2903" i="7"/>
  <c r="AW2903" i="7"/>
  <c r="AV2903" i="7"/>
  <c r="AU2903" i="7"/>
  <c r="AT2903" i="7"/>
  <c r="AS2903" i="7"/>
  <c r="AR2903" i="7"/>
  <c r="AQ2903" i="7"/>
  <c r="AP2903" i="7"/>
  <c r="AO2903" i="7"/>
  <c r="AN2903" i="7"/>
  <c r="AM2903" i="7"/>
  <c r="AL2903" i="7"/>
  <c r="AK2903" i="7"/>
  <c r="BC2902" i="7"/>
  <c r="BB2902" i="7"/>
  <c r="BA2902" i="7"/>
  <c r="AZ2902" i="7"/>
  <c r="AY2902" i="7"/>
  <c r="AX2902" i="7"/>
  <c r="AW2902" i="7"/>
  <c r="AV2902" i="7"/>
  <c r="AU2902" i="7"/>
  <c r="AT2902" i="7"/>
  <c r="AS2902" i="7"/>
  <c r="AR2902" i="7"/>
  <c r="AQ2902" i="7"/>
  <c r="AP2902" i="7"/>
  <c r="AO2902" i="7"/>
  <c r="AN2902" i="7"/>
  <c r="AM2902" i="7"/>
  <c r="AL2902" i="7"/>
  <c r="AK2902" i="7"/>
  <c r="BC2901" i="7"/>
  <c r="BB2901" i="7"/>
  <c r="BA2901" i="7"/>
  <c r="AZ2901" i="7"/>
  <c r="AY2901" i="7"/>
  <c r="AX2901" i="7"/>
  <c r="AW2901" i="7"/>
  <c r="AV2901" i="7"/>
  <c r="AU2901" i="7"/>
  <c r="AT2901" i="7"/>
  <c r="AS2901" i="7"/>
  <c r="AR2901" i="7"/>
  <c r="AQ2901" i="7"/>
  <c r="AP2901" i="7"/>
  <c r="AO2901" i="7"/>
  <c r="AN2901" i="7"/>
  <c r="AM2901" i="7"/>
  <c r="AL2901" i="7"/>
  <c r="AK2901" i="7"/>
  <c r="BC2900" i="7"/>
  <c r="BB2900" i="7"/>
  <c r="BA2900" i="7"/>
  <c r="AZ2900" i="7"/>
  <c r="AY2900" i="7"/>
  <c r="AX2900" i="7"/>
  <c r="AW2900" i="7"/>
  <c r="AV2900" i="7"/>
  <c r="AU2900" i="7"/>
  <c r="AT2900" i="7"/>
  <c r="AS2900" i="7"/>
  <c r="AR2900" i="7"/>
  <c r="AQ2900" i="7"/>
  <c r="AP2900" i="7"/>
  <c r="AO2900" i="7"/>
  <c r="AN2900" i="7"/>
  <c r="AM2900" i="7"/>
  <c r="AL2900" i="7"/>
  <c r="AK2900" i="7"/>
  <c r="BC2899" i="7"/>
  <c r="BB2899" i="7"/>
  <c r="BA2899" i="7"/>
  <c r="AZ2899" i="7"/>
  <c r="AY2899" i="7"/>
  <c r="AX2899" i="7"/>
  <c r="AW2899" i="7"/>
  <c r="AV2899" i="7"/>
  <c r="AU2899" i="7"/>
  <c r="AT2899" i="7"/>
  <c r="AS2899" i="7"/>
  <c r="AR2899" i="7"/>
  <c r="AQ2899" i="7"/>
  <c r="AP2899" i="7"/>
  <c r="AO2899" i="7"/>
  <c r="AN2899" i="7"/>
  <c r="AM2899" i="7"/>
  <c r="AL2899" i="7"/>
  <c r="AK2899" i="7"/>
  <c r="BC2898" i="7"/>
  <c r="BB2898" i="7"/>
  <c r="BA2898" i="7"/>
  <c r="AZ2898" i="7"/>
  <c r="AY2898" i="7"/>
  <c r="AX2898" i="7"/>
  <c r="AW2898" i="7"/>
  <c r="AV2898" i="7"/>
  <c r="AU2898" i="7"/>
  <c r="AT2898" i="7"/>
  <c r="AS2898" i="7"/>
  <c r="AR2898" i="7"/>
  <c r="AQ2898" i="7"/>
  <c r="AP2898" i="7"/>
  <c r="AO2898" i="7"/>
  <c r="AN2898" i="7"/>
  <c r="AM2898" i="7"/>
  <c r="AL2898" i="7"/>
  <c r="AK2898" i="7"/>
  <c r="BC2897" i="7"/>
  <c r="BB2897" i="7"/>
  <c r="BA2897" i="7"/>
  <c r="AZ2897" i="7"/>
  <c r="AY2897" i="7"/>
  <c r="AX2897" i="7"/>
  <c r="AW2897" i="7"/>
  <c r="AV2897" i="7"/>
  <c r="AU2897" i="7"/>
  <c r="AT2897" i="7"/>
  <c r="AS2897" i="7"/>
  <c r="AR2897" i="7"/>
  <c r="AQ2897" i="7"/>
  <c r="AP2897" i="7"/>
  <c r="AO2897" i="7"/>
  <c r="AN2897" i="7"/>
  <c r="AM2897" i="7"/>
  <c r="AL2897" i="7"/>
  <c r="AK2897" i="7"/>
  <c r="BC2896" i="7"/>
  <c r="BB2896" i="7"/>
  <c r="BA2896" i="7"/>
  <c r="AZ2896" i="7"/>
  <c r="AY2896" i="7"/>
  <c r="AX2896" i="7"/>
  <c r="AW2896" i="7"/>
  <c r="AV2896" i="7"/>
  <c r="AU2896" i="7"/>
  <c r="AT2896" i="7"/>
  <c r="AS2896" i="7"/>
  <c r="AR2896" i="7"/>
  <c r="AQ2896" i="7"/>
  <c r="AP2896" i="7"/>
  <c r="AO2896" i="7"/>
  <c r="AN2896" i="7"/>
  <c r="AM2896" i="7"/>
  <c r="AL2896" i="7"/>
  <c r="AK2896" i="7"/>
  <c r="BC2895" i="7"/>
  <c r="BB2895" i="7"/>
  <c r="BA2895" i="7"/>
  <c r="AZ2895" i="7"/>
  <c r="AY2895" i="7"/>
  <c r="AX2895" i="7"/>
  <c r="AW2895" i="7"/>
  <c r="AV2895" i="7"/>
  <c r="AU2895" i="7"/>
  <c r="AT2895" i="7"/>
  <c r="AS2895" i="7"/>
  <c r="AR2895" i="7"/>
  <c r="AQ2895" i="7"/>
  <c r="AP2895" i="7"/>
  <c r="AO2895" i="7"/>
  <c r="AN2895" i="7"/>
  <c r="AM2895" i="7"/>
  <c r="AL2895" i="7"/>
  <c r="AK2895" i="7"/>
  <c r="BC2894" i="7"/>
  <c r="BB2894" i="7"/>
  <c r="BA2894" i="7"/>
  <c r="AZ2894" i="7"/>
  <c r="AY2894" i="7"/>
  <c r="AX2894" i="7"/>
  <c r="AW2894" i="7"/>
  <c r="AV2894" i="7"/>
  <c r="AU2894" i="7"/>
  <c r="AT2894" i="7"/>
  <c r="AS2894" i="7"/>
  <c r="AR2894" i="7"/>
  <c r="AQ2894" i="7"/>
  <c r="AP2894" i="7"/>
  <c r="AO2894" i="7"/>
  <c r="AN2894" i="7"/>
  <c r="AM2894" i="7"/>
  <c r="AL2894" i="7"/>
  <c r="AK2894" i="7"/>
  <c r="BC2893" i="7"/>
  <c r="BB2893" i="7"/>
  <c r="BA2893" i="7"/>
  <c r="AZ2893" i="7"/>
  <c r="AY2893" i="7"/>
  <c r="AX2893" i="7"/>
  <c r="AW2893" i="7"/>
  <c r="AV2893" i="7"/>
  <c r="AU2893" i="7"/>
  <c r="AT2893" i="7"/>
  <c r="AS2893" i="7"/>
  <c r="AR2893" i="7"/>
  <c r="AQ2893" i="7"/>
  <c r="AP2893" i="7"/>
  <c r="AO2893" i="7"/>
  <c r="AN2893" i="7"/>
  <c r="AM2893" i="7"/>
  <c r="AL2893" i="7"/>
  <c r="AK2893" i="7"/>
  <c r="BC2892" i="7"/>
  <c r="BB2892" i="7"/>
  <c r="BA2892" i="7"/>
  <c r="AZ2892" i="7"/>
  <c r="AY2892" i="7"/>
  <c r="AX2892" i="7"/>
  <c r="AW2892" i="7"/>
  <c r="AV2892" i="7"/>
  <c r="AU2892" i="7"/>
  <c r="AT2892" i="7"/>
  <c r="AS2892" i="7"/>
  <c r="AR2892" i="7"/>
  <c r="AQ2892" i="7"/>
  <c r="AP2892" i="7"/>
  <c r="AO2892" i="7"/>
  <c r="AN2892" i="7"/>
  <c r="AM2892" i="7"/>
  <c r="AL2892" i="7"/>
  <c r="AK2892" i="7"/>
  <c r="BC2891" i="7"/>
  <c r="BB2891" i="7"/>
  <c r="BA2891" i="7"/>
  <c r="AZ2891" i="7"/>
  <c r="AY2891" i="7"/>
  <c r="AX2891" i="7"/>
  <c r="AW2891" i="7"/>
  <c r="AV2891" i="7"/>
  <c r="AU2891" i="7"/>
  <c r="AT2891" i="7"/>
  <c r="AS2891" i="7"/>
  <c r="AR2891" i="7"/>
  <c r="AQ2891" i="7"/>
  <c r="AP2891" i="7"/>
  <c r="AO2891" i="7"/>
  <c r="AN2891" i="7"/>
  <c r="AM2891" i="7"/>
  <c r="AL2891" i="7"/>
  <c r="AK2891" i="7"/>
  <c r="BC2890" i="7"/>
  <c r="BB2890" i="7"/>
  <c r="BA2890" i="7"/>
  <c r="AZ2890" i="7"/>
  <c r="AY2890" i="7"/>
  <c r="AX2890" i="7"/>
  <c r="AW2890" i="7"/>
  <c r="AV2890" i="7"/>
  <c r="AU2890" i="7"/>
  <c r="AT2890" i="7"/>
  <c r="AS2890" i="7"/>
  <c r="AR2890" i="7"/>
  <c r="AQ2890" i="7"/>
  <c r="AP2890" i="7"/>
  <c r="AO2890" i="7"/>
  <c r="AN2890" i="7"/>
  <c r="AM2890" i="7"/>
  <c r="AL2890" i="7"/>
  <c r="AK2890" i="7"/>
  <c r="BC2889" i="7"/>
  <c r="BB2889" i="7"/>
  <c r="BA2889" i="7"/>
  <c r="AZ2889" i="7"/>
  <c r="AY2889" i="7"/>
  <c r="AX2889" i="7"/>
  <c r="AW2889" i="7"/>
  <c r="AV2889" i="7"/>
  <c r="AU2889" i="7"/>
  <c r="AT2889" i="7"/>
  <c r="AS2889" i="7"/>
  <c r="AR2889" i="7"/>
  <c r="AQ2889" i="7"/>
  <c r="AP2889" i="7"/>
  <c r="AO2889" i="7"/>
  <c r="AN2889" i="7"/>
  <c r="AM2889" i="7"/>
  <c r="AL2889" i="7"/>
  <c r="AK2889" i="7"/>
  <c r="BC2888" i="7"/>
  <c r="BB2888" i="7"/>
  <c r="BA2888" i="7"/>
  <c r="AZ2888" i="7"/>
  <c r="AY2888" i="7"/>
  <c r="AX2888" i="7"/>
  <c r="AW2888" i="7"/>
  <c r="AV2888" i="7"/>
  <c r="AU2888" i="7"/>
  <c r="AT2888" i="7"/>
  <c r="AS2888" i="7"/>
  <c r="AR2888" i="7"/>
  <c r="AQ2888" i="7"/>
  <c r="AP2888" i="7"/>
  <c r="AO2888" i="7"/>
  <c r="AN2888" i="7"/>
  <c r="AM2888" i="7"/>
  <c r="AL2888" i="7"/>
  <c r="AK2888" i="7"/>
  <c r="BC2887" i="7"/>
  <c r="BB2887" i="7"/>
  <c r="BA2887" i="7"/>
  <c r="AZ2887" i="7"/>
  <c r="AY2887" i="7"/>
  <c r="AX2887" i="7"/>
  <c r="AW2887" i="7"/>
  <c r="AV2887" i="7"/>
  <c r="AU2887" i="7"/>
  <c r="AT2887" i="7"/>
  <c r="AS2887" i="7"/>
  <c r="AR2887" i="7"/>
  <c r="AQ2887" i="7"/>
  <c r="AP2887" i="7"/>
  <c r="AO2887" i="7"/>
  <c r="AN2887" i="7"/>
  <c r="AM2887" i="7"/>
  <c r="AL2887" i="7"/>
  <c r="AK2887" i="7"/>
  <c r="BC2886" i="7"/>
  <c r="BB2886" i="7"/>
  <c r="BA2886" i="7"/>
  <c r="AZ2886" i="7"/>
  <c r="AY2886" i="7"/>
  <c r="AX2886" i="7"/>
  <c r="AW2886" i="7"/>
  <c r="AV2886" i="7"/>
  <c r="AU2886" i="7"/>
  <c r="AT2886" i="7"/>
  <c r="AS2886" i="7"/>
  <c r="AR2886" i="7"/>
  <c r="AQ2886" i="7"/>
  <c r="AP2886" i="7"/>
  <c r="AO2886" i="7"/>
  <c r="AN2886" i="7"/>
  <c r="AM2886" i="7"/>
  <c r="AL2886" i="7"/>
  <c r="AK2886" i="7"/>
  <c r="BC2885" i="7"/>
  <c r="BB2885" i="7"/>
  <c r="BA2885" i="7"/>
  <c r="AZ2885" i="7"/>
  <c r="AY2885" i="7"/>
  <c r="AX2885" i="7"/>
  <c r="AW2885" i="7"/>
  <c r="AV2885" i="7"/>
  <c r="AU2885" i="7"/>
  <c r="AT2885" i="7"/>
  <c r="AS2885" i="7"/>
  <c r="AR2885" i="7"/>
  <c r="AQ2885" i="7"/>
  <c r="AP2885" i="7"/>
  <c r="AO2885" i="7"/>
  <c r="AN2885" i="7"/>
  <c r="AM2885" i="7"/>
  <c r="AL2885" i="7"/>
  <c r="AK2885" i="7"/>
  <c r="BC2884" i="7"/>
  <c r="BB2884" i="7"/>
  <c r="BA2884" i="7"/>
  <c r="AZ2884" i="7"/>
  <c r="AY2884" i="7"/>
  <c r="AX2884" i="7"/>
  <c r="AW2884" i="7"/>
  <c r="AV2884" i="7"/>
  <c r="AU2884" i="7"/>
  <c r="AT2884" i="7"/>
  <c r="AS2884" i="7"/>
  <c r="AR2884" i="7"/>
  <c r="AQ2884" i="7"/>
  <c r="AP2884" i="7"/>
  <c r="AO2884" i="7"/>
  <c r="AN2884" i="7"/>
  <c r="AM2884" i="7"/>
  <c r="AL2884" i="7"/>
  <c r="AK2884" i="7"/>
  <c r="BC2883" i="7"/>
  <c r="BB2883" i="7"/>
  <c r="BA2883" i="7"/>
  <c r="AZ2883" i="7"/>
  <c r="AY2883" i="7"/>
  <c r="AX2883" i="7"/>
  <c r="AW2883" i="7"/>
  <c r="AV2883" i="7"/>
  <c r="AU2883" i="7"/>
  <c r="AT2883" i="7"/>
  <c r="AS2883" i="7"/>
  <c r="AR2883" i="7"/>
  <c r="AQ2883" i="7"/>
  <c r="AP2883" i="7"/>
  <c r="AO2883" i="7"/>
  <c r="AN2883" i="7"/>
  <c r="AM2883" i="7"/>
  <c r="AL2883" i="7"/>
  <c r="AK2883" i="7"/>
  <c r="BC2882" i="7"/>
  <c r="BB2882" i="7"/>
  <c r="BA2882" i="7"/>
  <c r="AZ2882" i="7"/>
  <c r="AY2882" i="7"/>
  <c r="AX2882" i="7"/>
  <c r="AW2882" i="7"/>
  <c r="AV2882" i="7"/>
  <c r="AU2882" i="7"/>
  <c r="AT2882" i="7"/>
  <c r="AS2882" i="7"/>
  <c r="AR2882" i="7"/>
  <c r="AQ2882" i="7"/>
  <c r="AP2882" i="7"/>
  <c r="AO2882" i="7"/>
  <c r="AN2882" i="7"/>
  <c r="AM2882" i="7"/>
  <c r="AL2882" i="7"/>
  <c r="AK2882" i="7"/>
  <c r="BC2881" i="7"/>
  <c r="BB2881" i="7"/>
  <c r="BA2881" i="7"/>
  <c r="AZ2881" i="7"/>
  <c r="AY2881" i="7"/>
  <c r="AX2881" i="7"/>
  <c r="AW2881" i="7"/>
  <c r="AV2881" i="7"/>
  <c r="AU2881" i="7"/>
  <c r="AT2881" i="7"/>
  <c r="AS2881" i="7"/>
  <c r="AR2881" i="7"/>
  <c r="AQ2881" i="7"/>
  <c r="AP2881" i="7"/>
  <c r="AO2881" i="7"/>
  <c r="AN2881" i="7"/>
  <c r="AM2881" i="7"/>
  <c r="AL2881" i="7"/>
  <c r="AK2881" i="7"/>
  <c r="BC2880" i="7"/>
  <c r="BB2880" i="7"/>
  <c r="BA2880" i="7"/>
  <c r="AZ2880" i="7"/>
  <c r="AY2880" i="7"/>
  <c r="AX2880" i="7"/>
  <c r="AW2880" i="7"/>
  <c r="AV2880" i="7"/>
  <c r="AU2880" i="7"/>
  <c r="AT2880" i="7"/>
  <c r="AS2880" i="7"/>
  <c r="AR2880" i="7"/>
  <c r="AQ2880" i="7"/>
  <c r="AP2880" i="7"/>
  <c r="AO2880" i="7"/>
  <c r="AN2880" i="7"/>
  <c r="AM2880" i="7"/>
  <c r="AL2880" i="7"/>
  <c r="AK2880" i="7"/>
  <c r="BC2879" i="7"/>
  <c r="BB2879" i="7"/>
  <c r="BA2879" i="7"/>
  <c r="AZ2879" i="7"/>
  <c r="AY2879" i="7"/>
  <c r="AX2879" i="7"/>
  <c r="AW2879" i="7"/>
  <c r="AV2879" i="7"/>
  <c r="AU2879" i="7"/>
  <c r="AT2879" i="7"/>
  <c r="AS2879" i="7"/>
  <c r="AR2879" i="7"/>
  <c r="AQ2879" i="7"/>
  <c r="AP2879" i="7"/>
  <c r="AO2879" i="7"/>
  <c r="AN2879" i="7"/>
  <c r="AM2879" i="7"/>
  <c r="AL2879" i="7"/>
  <c r="AK2879" i="7"/>
  <c r="BC2878" i="7"/>
  <c r="BB2878" i="7"/>
  <c r="BA2878" i="7"/>
  <c r="AZ2878" i="7"/>
  <c r="AY2878" i="7"/>
  <c r="AX2878" i="7"/>
  <c r="AW2878" i="7"/>
  <c r="AV2878" i="7"/>
  <c r="AU2878" i="7"/>
  <c r="AT2878" i="7"/>
  <c r="AS2878" i="7"/>
  <c r="AR2878" i="7"/>
  <c r="AQ2878" i="7"/>
  <c r="AP2878" i="7"/>
  <c r="AO2878" i="7"/>
  <c r="AN2878" i="7"/>
  <c r="AM2878" i="7"/>
  <c r="AL2878" i="7"/>
  <c r="AK2878" i="7"/>
  <c r="BC2877" i="7"/>
  <c r="BB2877" i="7"/>
  <c r="BA2877" i="7"/>
  <c r="AZ2877" i="7"/>
  <c r="AY2877" i="7"/>
  <c r="AX2877" i="7"/>
  <c r="AW2877" i="7"/>
  <c r="AV2877" i="7"/>
  <c r="AU2877" i="7"/>
  <c r="AT2877" i="7"/>
  <c r="AS2877" i="7"/>
  <c r="AR2877" i="7"/>
  <c r="AQ2877" i="7"/>
  <c r="AP2877" i="7"/>
  <c r="AO2877" i="7"/>
  <c r="AN2877" i="7"/>
  <c r="AM2877" i="7"/>
  <c r="AL2877" i="7"/>
  <c r="AK2877" i="7"/>
  <c r="BC2876" i="7"/>
  <c r="BB2876" i="7"/>
  <c r="BA2876" i="7"/>
  <c r="AZ2876" i="7"/>
  <c r="AY2876" i="7"/>
  <c r="AX2876" i="7"/>
  <c r="AW2876" i="7"/>
  <c r="AV2876" i="7"/>
  <c r="AU2876" i="7"/>
  <c r="AT2876" i="7"/>
  <c r="AS2876" i="7"/>
  <c r="AR2876" i="7"/>
  <c r="AQ2876" i="7"/>
  <c r="AP2876" i="7"/>
  <c r="AO2876" i="7"/>
  <c r="AN2876" i="7"/>
  <c r="AM2876" i="7"/>
  <c r="AL2876" i="7"/>
  <c r="AK2876" i="7"/>
  <c r="BC2875" i="7"/>
  <c r="BB2875" i="7"/>
  <c r="BA2875" i="7"/>
  <c r="AZ2875" i="7"/>
  <c r="AY2875" i="7"/>
  <c r="AX2875" i="7"/>
  <c r="AW2875" i="7"/>
  <c r="AV2875" i="7"/>
  <c r="AU2875" i="7"/>
  <c r="AT2875" i="7"/>
  <c r="AS2875" i="7"/>
  <c r="AR2875" i="7"/>
  <c r="AQ2875" i="7"/>
  <c r="AP2875" i="7"/>
  <c r="AO2875" i="7"/>
  <c r="AN2875" i="7"/>
  <c r="AM2875" i="7"/>
  <c r="AL2875" i="7"/>
  <c r="AK2875" i="7"/>
  <c r="BC2874" i="7"/>
  <c r="BB2874" i="7"/>
  <c r="BA2874" i="7"/>
  <c r="AZ2874" i="7"/>
  <c r="AY2874" i="7"/>
  <c r="AX2874" i="7"/>
  <c r="AW2874" i="7"/>
  <c r="AV2874" i="7"/>
  <c r="AU2874" i="7"/>
  <c r="AT2874" i="7"/>
  <c r="AS2874" i="7"/>
  <c r="AR2874" i="7"/>
  <c r="AQ2874" i="7"/>
  <c r="AP2874" i="7"/>
  <c r="AO2874" i="7"/>
  <c r="AN2874" i="7"/>
  <c r="AM2874" i="7"/>
  <c r="AL2874" i="7"/>
  <c r="AK2874" i="7"/>
  <c r="BC2873" i="7"/>
  <c r="BB2873" i="7"/>
  <c r="BA2873" i="7"/>
  <c r="AZ2873" i="7"/>
  <c r="AY2873" i="7"/>
  <c r="AX2873" i="7"/>
  <c r="AW2873" i="7"/>
  <c r="AV2873" i="7"/>
  <c r="AU2873" i="7"/>
  <c r="AT2873" i="7"/>
  <c r="AS2873" i="7"/>
  <c r="AR2873" i="7"/>
  <c r="AQ2873" i="7"/>
  <c r="AP2873" i="7"/>
  <c r="AO2873" i="7"/>
  <c r="AN2873" i="7"/>
  <c r="AM2873" i="7"/>
  <c r="AL2873" i="7"/>
  <c r="AK2873" i="7"/>
  <c r="BC2872" i="7"/>
  <c r="BB2872" i="7"/>
  <c r="BA2872" i="7"/>
  <c r="AZ2872" i="7"/>
  <c r="AY2872" i="7"/>
  <c r="AX2872" i="7"/>
  <c r="AW2872" i="7"/>
  <c r="AV2872" i="7"/>
  <c r="AU2872" i="7"/>
  <c r="AT2872" i="7"/>
  <c r="AS2872" i="7"/>
  <c r="AR2872" i="7"/>
  <c r="AQ2872" i="7"/>
  <c r="AP2872" i="7"/>
  <c r="AO2872" i="7"/>
  <c r="AN2872" i="7"/>
  <c r="AM2872" i="7"/>
  <c r="AL2872" i="7"/>
  <c r="AK2872" i="7"/>
  <c r="BC2871" i="7"/>
  <c r="BB2871" i="7"/>
  <c r="BA2871" i="7"/>
  <c r="AZ2871" i="7"/>
  <c r="AY2871" i="7"/>
  <c r="AX2871" i="7"/>
  <c r="AW2871" i="7"/>
  <c r="AV2871" i="7"/>
  <c r="AU2871" i="7"/>
  <c r="AT2871" i="7"/>
  <c r="AS2871" i="7"/>
  <c r="AR2871" i="7"/>
  <c r="AQ2871" i="7"/>
  <c r="AP2871" i="7"/>
  <c r="AO2871" i="7"/>
  <c r="AN2871" i="7"/>
  <c r="AM2871" i="7"/>
  <c r="AL2871" i="7"/>
  <c r="AK2871" i="7"/>
  <c r="BC2870" i="7"/>
  <c r="BB2870" i="7"/>
  <c r="BA2870" i="7"/>
  <c r="AZ2870" i="7"/>
  <c r="AY2870" i="7"/>
  <c r="AX2870" i="7"/>
  <c r="AW2870" i="7"/>
  <c r="AV2870" i="7"/>
  <c r="AU2870" i="7"/>
  <c r="AT2870" i="7"/>
  <c r="AS2870" i="7"/>
  <c r="AR2870" i="7"/>
  <c r="AQ2870" i="7"/>
  <c r="AP2870" i="7"/>
  <c r="AO2870" i="7"/>
  <c r="AN2870" i="7"/>
  <c r="AM2870" i="7"/>
  <c r="AL2870" i="7"/>
  <c r="AK2870" i="7"/>
  <c r="BC2869" i="7"/>
  <c r="BB2869" i="7"/>
  <c r="BA2869" i="7"/>
  <c r="AZ2869" i="7"/>
  <c r="AY2869" i="7"/>
  <c r="AX2869" i="7"/>
  <c r="AW2869" i="7"/>
  <c r="AV2869" i="7"/>
  <c r="AU2869" i="7"/>
  <c r="AT2869" i="7"/>
  <c r="AS2869" i="7"/>
  <c r="AR2869" i="7"/>
  <c r="AQ2869" i="7"/>
  <c r="AP2869" i="7"/>
  <c r="AO2869" i="7"/>
  <c r="AN2869" i="7"/>
  <c r="AM2869" i="7"/>
  <c r="AL2869" i="7"/>
  <c r="AK2869" i="7"/>
  <c r="BC2868" i="7"/>
  <c r="BB2868" i="7"/>
  <c r="BA2868" i="7"/>
  <c r="AZ2868" i="7"/>
  <c r="AY2868" i="7"/>
  <c r="AX2868" i="7"/>
  <c r="AW2868" i="7"/>
  <c r="AV2868" i="7"/>
  <c r="AU2868" i="7"/>
  <c r="AT2868" i="7"/>
  <c r="AS2868" i="7"/>
  <c r="AR2868" i="7"/>
  <c r="AQ2868" i="7"/>
  <c r="AP2868" i="7"/>
  <c r="AO2868" i="7"/>
  <c r="AN2868" i="7"/>
  <c r="AM2868" i="7"/>
  <c r="AL2868" i="7"/>
  <c r="AK2868" i="7"/>
  <c r="BC2867" i="7"/>
  <c r="BB2867" i="7"/>
  <c r="BA2867" i="7"/>
  <c r="AZ2867" i="7"/>
  <c r="AY2867" i="7"/>
  <c r="AX2867" i="7"/>
  <c r="AW2867" i="7"/>
  <c r="AV2867" i="7"/>
  <c r="AU2867" i="7"/>
  <c r="AT2867" i="7"/>
  <c r="AS2867" i="7"/>
  <c r="AR2867" i="7"/>
  <c r="AQ2867" i="7"/>
  <c r="AP2867" i="7"/>
  <c r="AO2867" i="7"/>
  <c r="AN2867" i="7"/>
  <c r="AM2867" i="7"/>
  <c r="AL2867" i="7"/>
  <c r="AK2867" i="7"/>
  <c r="BC2866" i="7"/>
  <c r="BB2866" i="7"/>
  <c r="BA2866" i="7"/>
  <c r="AZ2866" i="7"/>
  <c r="AY2866" i="7"/>
  <c r="AX2866" i="7"/>
  <c r="AW2866" i="7"/>
  <c r="AV2866" i="7"/>
  <c r="AU2866" i="7"/>
  <c r="AT2866" i="7"/>
  <c r="AS2866" i="7"/>
  <c r="AR2866" i="7"/>
  <c r="AQ2866" i="7"/>
  <c r="AP2866" i="7"/>
  <c r="AO2866" i="7"/>
  <c r="AN2866" i="7"/>
  <c r="AM2866" i="7"/>
  <c r="AL2866" i="7"/>
  <c r="AK2866" i="7"/>
  <c r="BC2865" i="7"/>
  <c r="BB2865" i="7"/>
  <c r="BA2865" i="7"/>
  <c r="AZ2865" i="7"/>
  <c r="AY2865" i="7"/>
  <c r="AX2865" i="7"/>
  <c r="AW2865" i="7"/>
  <c r="AV2865" i="7"/>
  <c r="AU2865" i="7"/>
  <c r="AT2865" i="7"/>
  <c r="AS2865" i="7"/>
  <c r="AR2865" i="7"/>
  <c r="AQ2865" i="7"/>
  <c r="AP2865" i="7"/>
  <c r="AO2865" i="7"/>
  <c r="AN2865" i="7"/>
  <c r="AM2865" i="7"/>
  <c r="AL2865" i="7"/>
  <c r="AK2865" i="7"/>
  <c r="BC2864" i="7"/>
  <c r="BB2864" i="7"/>
  <c r="BA2864" i="7"/>
  <c r="AZ2864" i="7"/>
  <c r="AY2864" i="7"/>
  <c r="AX2864" i="7"/>
  <c r="AW2864" i="7"/>
  <c r="AV2864" i="7"/>
  <c r="AU2864" i="7"/>
  <c r="AT2864" i="7"/>
  <c r="AS2864" i="7"/>
  <c r="AR2864" i="7"/>
  <c r="AQ2864" i="7"/>
  <c r="AP2864" i="7"/>
  <c r="AO2864" i="7"/>
  <c r="AN2864" i="7"/>
  <c r="AM2864" i="7"/>
  <c r="AL2864" i="7"/>
  <c r="AK2864" i="7"/>
  <c r="BC2863" i="7"/>
  <c r="BB2863" i="7"/>
  <c r="BA2863" i="7"/>
  <c r="AZ2863" i="7"/>
  <c r="AY2863" i="7"/>
  <c r="AX2863" i="7"/>
  <c r="AW2863" i="7"/>
  <c r="AV2863" i="7"/>
  <c r="AU2863" i="7"/>
  <c r="AT2863" i="7"/>
  <c r="AS2863" i="7"/>
  <c r="AR2863" i="7"/>
  <c r="AQ2863" i="7"/>
  <c r="AP2863" i="7"/>
  <c r="AO2863" i="7"/>
  <c r="AN2863" i="7"/>
  <c r="AM2863" i="7"/>
  <c r="AL2863" i="7"/>
  <c r="AK2863" i="7"/>
  <c r="BC2862" i="7"/>
  <c r="BB2862" i="7"/>
  <c r="BA2862" i="7"/>
  <c r="AZ2862" i="7"/>
  <c r="AY2862" i="7"/>
  <c r="AX2862" i="7"/>
  <c r="AW2862" i="7"/>
  <c r="AV2862" i="7"/>
  <c r="AU2862" i="7"/>
  <c r="AT2862" i="7"/>
  <c r="AS2862" i="7"/>
  <c r="AR2862" i="7"/>
  <c r="AQ2862" i="7"/>
  <c r="AP2862" i="7"/>
  <c r="AO2862" i="7"/>
  <c r="AN2862" i="7"/>
  <c r="AM2862" i="7"/>
  <c r="AL2862" i="7"/>
  <c r="AK2862" i="7"/>
  <c r="BC2861" i="7"/>
  <c r="BB2861" i="7"/>
  <c r="BA2861" i="7"/>
  <c r="AZ2861" i="7"/>
  <c r="AY2861" i="7"/>
  <c r="AX2861" i="7"/>
  <c r="AW2861" i="7"/>
  <c r="AV2861" i="7"/>
  <c r="AU2861" i="7"/>
  <c r="AT2861" i="7"/>
  <c r="AS2861" i="7"/>
  <c r="AR2861" i="7"/>
  <c r="AQ2861" i="7"/>
  <c r="AP2861" i="7"/>
  <c r="AO2861" i="7"/>
  <c r="AN2861" i="7"/>
  <c r="AM2861" i="7"/>
  <c r="AL2861" i="7"/>
  <c r="AK2861" i="7"/>
  <c r="BC2860" i="7"/>
  <c r="BB2860" i="7"/>
  <c r="BA2860" i="7"/>
  <c r="AZ2860" i="7"/>
  <c r="AY2860" i="7"/>
  <c r="AX2860" i="7"/>
  <c r="AW2860" i="7"/>
  <c r="AV2860" i="7"/>
  <c r="AU2860" i="7"/>
  <c r="AT2860" i="7"/>
  <c r="AS2860" i="7"/>
  <c r="AR2860" i="7"/>
  <c r="AQ2860" i="7"/>
  <c r="AP2860" i="7"/>
  <c r="AO2860" i="7"/>
  <c r="AN2860" i="7"/>
  <c r="AM2860" i="7"/>
  <c r="AL2860" i="7"/>
  <c r="AK2860" i="7"/>
  <c r="BC2859" i="7"/>
  <c r="BB2859" i="7"/>
  <c r="BA2859" i="7"/>
  <c r="AZ2859" i="7"/>
  <c r="AY2859" i="7"/>
  <c r="AX2859" i="7"/>
  <c r="AW2859" i="7"/>
  <c r="AV2859" i="7"/>
  <c r="AU2859" i="7"/>
  <c r="AT2859" i="7"/>
  <c r="AS2859" i="7"/>
  <c r="AR2859" i="7"/>
  <c r="AQ2859" i="7"/>
  <c r="AP2859" i="7"/>
  <c r="AO2859" i="7"/>
  <c r="AN2859" i="7"/>
  <c r="AM2859" i="7"/>
  <c r="AL2859" i="7"/>
  <c r="AK2859" i="7"/>
  <c r="BC2858" i="7"/>
  <c r="BB2858" i="7"/>
  <c r="BA2858" i="7"/>
  <c r="AZ2858" i="7"/>
  <c r="AY2858" i="7"/>
  <c r="AX2858" i="7"/>
  <c r="AW2858" i="7"/>
  <c r="AV2858" i="7"/>
  <c r="AU2858" i="7"/>
  <c r="AT2858" i="7"/>
  <c r="AS2858" i="7"/>
  <c r="AR2858" i="7"/>
  <c r="AQ2858" i="7"/>
  <c r="AP2858" i="7"/>
  <c r="AO2858" i="7"/>
  <c r="AN2858" i="7"/>
  <c r="AM2858" i="7"/>
  <c r="AL2858" i="7"/>
  <c r="AK2858" i="7"/>
  <c r="BC2857" i="7"/>
  <c r="BB2857" i="7"/>
  <c r="BA2857" i="7"/>
  <c r="AZ2857" i="7"/>
  <c r="AY2857" i="7"/>
  <c r="AX2857" i="7"/>
  <c r="AW2857" i="7"/>
  <c r="AV2857" i="7"/>
  <c r="AU2857" i="7"/>
  <c r="AT2857" i="7"/>
  <c r="AS2857" i="7"/>
  <c r="AR2857" i="7"/>
  <c r="AQ2857" i="7"/>
  <c r="AP2857" i="7"/>
  <c r="AO2857" i="7"/>
  <c r="AN2857" i="7"/>
  <c r="AM2857" i="7"/>
  <c r="AL2857" i="7"/>
  <c r="AK2857" i="7"/>
  <c r="BC2856" i="7"/>
  <c r="BB2856" i="7"/>
  <c r="BA2856" i="7"/>
  <c r="AZ2856" i="7"/>
  <c r="AY2856" i="7"/>
  <c r="AX2856" i="7"/>
  <c r="AW2856" i="7"/>
  <c r="AV2856" i="7"/>
  <c r="AU2856" i="7"/>
  <c r="AT2856" i="7"/>
  <c r="AS2856" i="7"/>
  <c r="AR2856" i="7"/>
  <c r="AQ2856" i="7"/>
  <c r="AP2856" i="7"/>
  <c r="AO2856" i="7"/>
  <c r="AN2856" i="7"/>
  <c r="AM2856" i="7"/>
  <c r="AL2856" i="7"/>
  <c r="AK2856" i="7"/>
  <c r="BC2855" i="7"/>
  <c r="BB2855" i="7"/>
  <c r="BA2855" i="7"/>
  <c r="AZ2855" i="7"/>
  <c r="AY2855" i="7"/>
  <c r="AX2855" i="7"/>
  <c r="AW2855" i="7"/>
  <c r="AV2855" i="7"/>
  <c r="AU2855" i="7"/>
  <c r="AT2855" i="7"/>
  <c r="AS2855" i="7"/>
  <c r="AR2855" i="7"/>
  <c r="AQ2855" i="7"/>
  <c r="AP2855" i="7"/>
  <c r="AO2855" i="7"/>
  <c r="AN2855" i="7"/>
  <c r="AM2855" i="7"/>
  <c r="AL2855" i="7"/>
  <c r="AK2855" i="7"/>
  <c r="BC2854" i="7"/>
  <c r="BB2854" i="7"/>
  <c r="BA2854" i="7"/>
  <c r="AZ2854" i="7"/>
  <c r="AY2854" i="7"/>
  <c r="AX2854" i="7"/>
  <c r="AW2854" i="7"/>
  <c r="AV2854" i="7"/>
  <c r="AU2854" i="7"/>
  <c r="AT2854" i="7"/>
  <c r="AS2854" i="7"/>
  <c r="AR2854" i="7"/>
  <c r="AQ2854" i="7"/>
  <c r="AP2854" i="7"/>
  <c r="AO2854" i="7"/>
  <c r="AN2854" i="7"/>
  <c r="AM2854" i="7"/>
  <c r="AL2854" i="7"/>
  <c r="AK2854" i="7"/>
  <c r="BC2853" i="7"/>
  <c r="BB2853" i="7"/>
  <c r="BA2853" i="7"/>
  <c r="AZ2853" i="7"/>
  <c r="AY2853" i="7"/>
  <c r="AX2853" i="7"/>
  <c r="AW2853" i="7"/>
  <c r="AV2853" i="7"/>
  <c r="AU2853" i="7"/>
  <c r="AT2853" i="7"/>
  <c r="AS2853" i="7"/>
  <c r="AR2853" i="7"/>
  <c r="AQ2853" i="7"/>
  <c r="AP2853" i="7"/>
  <c r="AO2853" i="7"/>
  <c r="AN2853" i="7"/>
  <c r="AM2853" i="7"/>
  <c r="AL2853" i="7"/>
  <c r="AK2853" i="7"/>
  <c r="BC2852" i="7"/>
  <c r="BB2852" i="7"/>
  <c r="BA2852" i="7"/>
  <c r="AZ2852" i="7"/>
  <c r="AY2852" i="7"/>
  <c r="AX2852" i="7"/>
  <c r="AW2852" i="7"/>
  <c r="AV2852" i="7"/>
  <c r="AU2852" i="7"/>
  <c r="AT2852" i="7"/>
  <c r="AS2852" i="7"/>
  <c r="AR2852" i="7"/>
  <c r="AQ2852" i="7"/>
  <c r="AP2852" i="7"/>
  <c r="AO2852" i="7"/>
  <c r="AN2852" i="7"/>
  <c r="AM2852" i="7"/>
  <c r="AL2852" i="7"/>
  <c r="AK2852" i="7"/>
  <c r="BC2851" i="7"/>
  <c r="BB2851" i="7"/>
  <c r="BA2851" i="7"/>
  <c r="AZ2851" i="7"/>
  <c r="AY2851" i="7"/>
  <c r="AX2851" i="7"/>
  <c r="AW2851" i="7"/>
  <c r="AV2851" i="7"/>
  <c r="AU2851" i="7"/>
  <c r="AT2851" i="7"/>
  <c r="AS2851" i="7"/>
  <c r="AR2851" i="7"/>
  <c r="AQ2851" i="7"/>
  <c r="AP2851" i="7"/>
  <c r="AO2851" i="7"/>
  <c r="AN2851" i="7"/>
  <c r="AM2851" i="7"/>
  <c r="AL2851" i="7"/>
  <c r="AK2851" i="7"/>
  <c r="BC2850" i="7"/>
  <c r="BB2850" i="7"/>
  <c r="BA2850" i="7"/>
  <c r="AZ2850" i="7"/>
  <c r="AY2850" i="7"/>
  <c r="AX2850" i="7"/>
  <c r="AW2850" i="7"/>
  <c r="AV2850" i="7"/>
  <c r="AU2850" i="7"/>
  <c r="AT2850" i="7"/>
  <c r="AS2850" i="7"/>
  <c r="AR2850" i="7"/>
  <c r="AQ2850" i="7"/>
  <c r="AP2850" i="7"/>
  <c r="AO2850" i="7"/>
  <c r="AN2850" i="7"/>
  <c r="AM2850" i="7"/>
  <c r="AL2850" i="7"/>
  <c r="AK2850" i="7"/>
  <c r="BC2849" i="7"/>
  <c r="BB2849" i="7"/>
  <c r="BA2849" i="7"/>
  <c r="AZ2849" i="7"/>
  <c r="AY2849" i="7"/>
  <c r="AX2849" i="7"/>
  <c r="AW2849" i="7"/>
  <c r="AV2849" i="7"/>
  <c r="AU2849" i="7"/>
  <c r="AT2849" i="7"/>
  <c r="AS2849" i="7"/>
  <c r="AR2849" i="7"/>
  <c r="AQ2849" i="7"/>
  <c r="AP2849" i="7"/>
  <c r="AO2849" i="7"/>
  <c r="AN2849" i="7"/>
  <c r="AM2849" i="7"/>
  <c r="AL2849" i="7"/>
  <c r="AK2849" i="7"/>
  <c r="BC2848" i="7"/>
  <c r="BB2848" i="7"/>
  <c r="BA2848" i="7"/>
  <c r="AZ2848" i="7"/>
  <c r="AY2848" i="7"/>
  <c r="AX2848" i="7"/>
  <c r="AW2848" i="7"/>
  <c r="AV2848" i="7"/>
  <c r="AU2848" i="7"/>
  <c r="AT2848" i="7"/>
  <c r="AS2848" i="7"/>
  <c r="AR2848" i="7"/>
  <c r="AQ2848" i="7"/>
  <c r="AP2848" i="7"/>
  <c r="AO2848" i="7"/>
  <c r="AN2848" i="7"/>
  <c r="AM2848" i="7"/>
  <c r="AL2848" i="7"/>
  <c r="AK2848" i="7"/>
  <c r="BC2847" i="7"/>
  <c r="BB2847" i="7"/>
  <c r="BA2847" i="7"/>
  <c r="AZ2847" i="7"/>
  <c r="AY2847" i="7"/>
  <c r="AX2847" i="7"/>
  <c r="AW2847" i="7"/>
  <c r="AV2847" i="7"/>
  <c r="AU2847" i="7"/>
  <c r="AT2847" i="7"/>
  <c r="AS2847" i="7"/>
  <c r="AR2847" i="7"/>
  <c r="AQ2847" i="7"/>
  <c r="AP2847" i="7"/>
  <c r="AO2847" i="7"/>
  <c r="AN2847" i="7"/>
  <c r="AM2847" i="7"/>
  <c r="AL2847" i="7"/>
  <c r="AK2847" i="7"/>
  <c r="BC2846" i="7"/>
  <c r="BB2846" i="7"/>
  <c r="BA2846" i="7"/>
  <c r="AZ2846" i="7"/>
  <c r="AY2846" i="7"/>
  <c r="AX2846" i="7"/>
  <c r="AW2846" i="7"/>
  <c r="AV2846" i="7"/>
  <c r="AU2846" i="7"/>
  <c r="AT2846" i="7"/>
  <c r="AS2846" i="7"/>
  <c r="AR2846" i="7"/>
  <c r="AQ2846" i="7"/>
  <c r="AP2846" i="7"/>
  <c r="AO2846" i="7"/>
  <c r="AN2846" i="7"/>
  <c r="AM2846" i="7"/>
  <c r="AL2846" i="7"/>
  <c r="AK2846" i="7"/>
  <c r="BC2845" i="7"/>
  <c r="BB2845" i="7"/>
  <c r="BA2845" i="7"/>
  <c r="AZ2845" i="7"/>
  <c r="AY2845" i="7"/>
  <c r="AX2845" i="7"/>
  <c r="AW2845" i="7"/>
  <c r="AV2845" i="7"/>
  <c r="AU2845" i="7"/>
  <c r="AT2845" i="7"/>
  <c r="AS2845" i="7"/>
  <c r="AR2845" i="7"/>
  <c r="AQ2845" i="7"/>
  <c r="AP2845" i="7"/>
  <c r="AO2845" i="7"/>
  <c r="AN2845" i="7"/>
  <c r="AM2845" i="7"/>
  <c r="AL2845" i="7"/>
  <c r="AK2845" i="7"/>
  <c r="BC2844" i="7"/>
  <c r="BB2844" i="7"/>
  <c r="BA2844" i="7"/>
  <c r="AZ2844" i="7"/>
  <c r="AY2844" i="7"/>
  <c r="AX2844" i="7"/>
  <c r="AW2844" i="7"/>
  <c r="AV2844" i="7"/>
  <c r="AU2844" i="7"/>
  <c r="AT2844" i="7"/>
  <c r="AS2844" i="7"/>
  <c r="AR2844" i="7"/>
  <c r="AQ2844" i="7"/>
  <c r="AP2844" i="7"/>
  <c r="AO2844" i="7"/>
  <c r="AN2844" i="7"/>
  <c r="AM2844" i="7"/>
  <c r="AL2844" i="7"/>
  <c r="AK2844" i="7"/>
  <c r="BC2843" i="7"/>
  <c r="BB2843" i="7"/>
  <c r="BA2843" i="7"/>
  <c r="AZ2843" i="7"/>
  <c r="AY2843" i="7"/>
  <c r="AX2843" i="7"/>
  <c r="AW2843" i="7"/>
  <c r="AV2843" i="7"/>
  <c r="AU2843" i="7"/>
  <c r="AT2843" i="7"/>
  <c r="AS2843" i="7"/>
  <c r="AR2843" i="7"/>
  <c r="AQ2843" i="7"/>
  <c r="AP2843" i="7"/>
  <c r="AO2843" i="7"/>
  <c r="AN2843" i="7"/>
  <c r="AM2843" i="7"/>
  <c r="AL2843" i="7"/>
  <c r="AK2843" i="7"/>
  <c r="BC2842" i="7"/>
  <c r="BB2842" i="7"/>
  <c r="BA2842" i="7"/>
  <c r="AZ2842" i="7"/>
  <c r="AY2842" i="7"/>
  <c r="AX2842" i="7"/>
  <c r="AW2842" i="7"/>
  <c r="AV2842" i="7"/>
  <c r="AU2842" i="7"/>
  <c r="AT2842" i="7"/>
  <c r="AS2842" i="7"/>
  <c r="AR2842" i="7"/>
  <c r="AQ2842" i="7"/>
  <c r="AP2842" i="7"/>
  <c r="AO2842" i="7"/>
  <c r="AN2842" i="7"/>
  <c r="AM2842" i="7"/>
  <c r="AL2842" i="7"/>
  <c r="AK2842" i="7"/>
  <c r="BC2841" i="7"/>
  <c r="BB2841" i="7"/>
  <c r="BA2841" i="7"/>
  <c r="AZ2841" i="7"/>
  <c r="AY2841" i="7"/>
  <c r="AX2841" i="7"/>
  <c r="AW2841" i="7"/>
  <c r="AV2841" i="7"/>
  <c r="AU2841" i="7"/>
  <c r="AT2841" i="7"/>
  <c r="AS2841" i="7"/>
  <c r="AR2841" i="7"/>
  <c r="AQ2841" i="7"/>
  <c r="AP2841" i="7"/>
  <c r="AO2841" i="7"/>
  <c r="AN2841" i="7"/>
  <c r="AM2841" i="7"/>
  <c r="AL2841" i="7"/>
  <c r="AK2841" i="7"/>
  <c r="BC2840" i="7"/>
  <c r="BB2840" i="7"/>
  <c r="BA2840" i="7"/>
  <c r="AZ2840" i="7"/>
  <c r="AY2840" i="7"/>
  <c r="AX2840" i="7"/>
  <c r="AW2840" i="7"/>
  <c r="AV2840" i="7"/>
  <c r="AU2840" i="7"/>
  <c r="AT2840" i="7"/>
  <c r="AS2840" i="7"/>
  <c r="AR2840" i="7"/>
  <c r="AQ2840" i="7"/>
  <c r="AP2840" i="7"/>
  <c r="AO2840" i="7"/>
  <c r="AN2840" i="7"/>
  <c r="AM2840" i="7"/>
  <c r="AL2840" i="7"/>
  <c r="AK2840" i="7"/>
  <c r="BC2839" i="7"/>
  <c r="BB2839" i="7"/>
  <c r="BA2839" i="7"/>
  <c r="AZ2839" i="7"/>
  <c r="AY2839" i="7"/>
  <c r="AX2839" i="7"/>
  <c r="AW2839" i="7"/>
  <c r="AV2839" i="7"/>
  <c r="AU2839" i="7"/>
  <c r="AT2839" i="7"/>
  <c r="AS2839" i="7"/>
  <c r="AR2839" i="7"/>
  <c r="AQ2839" i="7"/>
  <c r="AP2839" i="7"/>
  <c r="AO2839" i="7"/>
  <c r="AN2839" i="7"/>
  <c r="AM2839" i="7"/>
  <c r="AL2839" i="7"/>
  <c r="AK2839" i="7"/>
  <c r="BC2838" i="7"/>
  <c r="BB2838" i="7"/>
  <c r="BA2838" i="7"/>
  <c r="AZ2838" i="7"/>
  <c r="AY2838" i="7"/>
  <c r="AX2838" i="7"/>
  <c r="AW2838" i="7"/>
  <c r="AV2838" i="7"/>
  <c r="AU2838" i="7"/>
  <c r="AT2838" i="7"/>
  <c r="AS2838" i="7"/>
  <c r="AR2838" i="7"/>
  <c r="AQ2838" i="7"/>
  <c r="AP2838" i="7"/>
  <c r="AO2838" i="7"/>
  <c r="AN2838" i="7"/>
  <c r="AM2838" i="7"/>
  <c r="AL2838" i="7"/>
  <c r="AK2838" i="7"/>
  <c r="BC2837" i="7"/>
  <c r="BB2837" i="7"/>
  <c r="BA2837" i="7"/>
  <c r="AZ2837" i="7"/>
  <c r="AY2837" i="7"/>
  <c r="AX2837" i="7"/>
  <c r="AW2837" i="7"/>
  <c r="AV2837" i="7"/>
  <c r="AU2837" i="7"/>
  <c r="AT2837" i="7"/>
  <c r="AS2837" i="7"/>
  <c r="AR2837" i="7"/>
  <c r="AQ2837" i="7"/>
  <c r="AP2837" i="7"/>
  <c r="AO2837" i="7"/>
  <c r="AN2837" i="7"/>
  <c r="AM2837" i="7"/>
  <c r="AL2837" i="7"/>
  <c r="AK2837" i="7"/>
  <c r="BC2836" i="7"/>
  <c r="BB2836" i="7"/>
  <c r="BA2836" i="7"/>
  <c r="AZ2836" i="7"/>
  <c r="AY2836" i="7"/>
  <c r="AX2836" i="7"/>
  <c r="AW2836" i="7"/>
  <c r="AV2836" i="7"/>
  <c r="AU2836" i="7"/>
  <c r="AT2836" i="7"/>
  <c r="AS2836" i="7"/>
  <c r="AR2836" i="7"/>
  <c r="AQ2836" i="7"/>
  <c r="AP2836" i="7"/>
  <c r="AO2836" i="7"/>
  <c r="AN2836" i="7"/>
  <c r="AM2836" i="7"/>
  <c r="AL2836" i="7"/>
  <c r="AK2836" i="7"/>
  <c r="BC2835" i="7"/>
  <c r="BB2835" i="7"/>
  <c r="BA2835" i="7"/>
  <c r="AZ2835" i="7"/>
  <c r="AY2835" i="7"/>
  <c r="AX2835" i="7"/>
  <c r="AW2835" i="7"/>
  <c r="AV2835" i="7"/>
  <c r="AU2835" i="7"/>
  <c r="AT2835" i="7"/>
  <c r="AS2835" i="7"/>
  <c r="AR2835" i="7"/>
  <c r="AQ2835" i="7"/>
  <c r="AP2835" i="7"/>
  <c r="AO2835" i="7"/>
  <c r="AN2835" i="7"/>
  <c r="AM2835" i="7"/>
  <c r="AL2835" i="7"/>
  <c r="AK2835" i="7"/>
  <c r="BC2834" i="7"/>
  <c r="BB2834" i="7"/>
  <c r="BA2834" i="7"/>
  <c r="AZ2834" i="7"/>
  <c r="AY2834" i="7"/>
  <c r="AX2834" i="7"/>
  <c r="AW2834" i="7"/>
  <c r="AV2834" i="7"/>
  <c r="AU2834" i="7"/>
  <c r="AT2834" i="7"/>
  <c r="AS2834" i="7"/>
  <c r="AR2834" i="7"/>
  <c r="AQ2834" i="7"/>
  <c r="AP2834" i="7"/>
  <c r="AO2834" i="7"/>
  <c r="AN2834" i="7"/>
  <c r="AM2834" i="7"/>
  <c r="AL2834" i="7"/>
  <c r="AK2834" i="7"/>
  <c r="BC2833" i="7"/>
  <c r="BB2833" i="7"/>
  <c r="BA2833" i="7"/>
  <c r="AZ2833" i="7"/>
  <c r="AY2833" i="7"/>
  <c r="AX2833" i="7"/>
  <c r="AW2833" i="7"/>
  <c r="AV2833" i="7"/>
  <c r="AU2833" i="7"/>
  <c r="AT2833" i="7"/>
  <c r="AS2833" i="7"/>
  <c r="AR2833" i="7"/>
  <c r="AQ2833" i="7"/>
  <c r="AP2833" i="7"/>
  <c r="AO2833" i="7"/>
  <c r="AN2833" i="7"/>
  <c r="AM2833" i="7"/>
  <c r="AL2833" i="7"/>
  <c r="AK2833" i="7"/>
  <c r="BC2832" i="7"/>
  <c r="BB2832" i="7"/>
  <c r="BA2832" i="7"/>
  <c r="AZ2832" i="7"/>
  <c r="AY2832" i="7"/>
  <c r="AX2832" i="7"/>
  <c r="AW2832" i="7"/>
  <c r="AV2832" i="7"/>
  <c r="AU2832" i="7"/>
  <c r="AT2832" i="7"/>
  <c r="AS2832" i="7"/>
  <c r="AR2832" i="7"/>
  <c r="AQ2832" i="7"/>
  <c r="AP2832" i="7"/>
  <c r="AO2832" i="7"/>
  <c r="AN2832" i="7"/>
  <c r="AM2832" i="7"/>
  <c r="AL2832" i="7"/>
  <c r="AK2832" i="7"/>
  <c r="BC2831" i="7"/>
  <c r="BB2831" i="7"/>
  <c r="BA2831" i="7"/>
  <c r="AZ2831" i="7"/>
  <c r="AY2831" i="7"/>
  <c r="AX2831" i="7"/>
  <c r="AW2831" i="7"/>
  <c r="AV2831" i="7"/>
  <c r="AU2831" i="7"/>
  <c r="AT2831" i="7"/>
  <c r="AS2831" i="7"/>
  <c r="AR2831" i="7"/>
  <c r="AQ2831" i="7"/>
  <c r="AP2831" i="7"/>
  <c r="AO2831" i="7"/>
  <c r="AN2831" i="7"/>
  <c r="AM2831" i="7"/>
  <c r="AL2831" i="7"/>
  <c r="AK2831" i="7"/>
  <c r="BC2830" i="7"/>
  <c r="BB2830" i="7"/>
  <c r="BA2830" i="7"/>
  <c r="AZ2830" i="7"/>
  <c r="AY2830" i="7"/>
  <c r="AX2830" i="7"/>
  <c r="AW2830" i="7"/>
  <c r="AV2830" i="7"/>
  <c r="AU2830" i="7"/>
  <c r="AT2830" i="7"/>
  <c r="AS2830" i="7"/>
  <c r="AR2830" i="7"/>
  <c r="AQ2830" i="7"/>
  <c r="AP2830" i="7"/>
  <c r="AO2830" i="7"/>
  <c r="AN2830" i="7"/>
  <c r="AM2830" i="7"/>
  <c r="AL2830" i="7"/>
  <c r="AK2830" i="7"/>
  <c r="BC2829" i="7"/>
  <c r="BB2829" i="7"/>
  <c r="BA2829" i="7"/>
  <c r="AZ2829" i="7"/>
  <c r="AY2829" i="7"/>
  <c r="AX2829" i="7"/>
  <c r="AW2829" i="7"/>
  <c r="AV2829" i="7"/>
  <c r="AU2829" i="7"/>
  <c r="AT2829" i="7"/>
  <c r="AS2829" i="7"/>
  <c r="AR2829" i="7"/>
  <c r="AQ2829" i="7"/>
  <c r="AP2829" i="7"/>
  <c r="AO2829" i="7"/>
  <c r="AN2829" i="7"/>
  <c r="AM2829" i="7"/>
  <c r="AL2829" i="7"/>
  <c r="AK2829" i="7"/>
  <c r="BC2828" i="7"/>
  <c r="BB2828" i="7"/>
  <c r="BA2828" i="7"/>
  <c r="AZ2828" i="7"/>
  <c r="AY2828" i="7"/>
  <c r="AX2828" i="7"/>
  <c r="AW2828" i="7"/>
  <c r="AV2828" i="7"/>
  <c r="AU2828" i="7"/>
  <c r="AT2828" i="7"/>
  <c r="AS2828" i="7"/>
  <c r="AR2828" i="7"/>
  <c r="AQ2828" i="7"/>
  <c r="AP2828" i="7"/>
  <c r="AO2828" i="7"/>
  <c r="AN2828" i="7"/>
  <c r="AM2828" i="7"/>
  <c r="AL2828" i="7"/>
  <c r="AK2828" i="7"/>
  <c r="BC2827" i="7"/>
  <c r="BB2827" i="7"/>
  <c r="BA2827" i="7"/>
  <c r="AZ2827" i="7"/>
  <c r="AY2827" i="7"/>
  <c r="AX2827" i="7"/>
  <c r="AW2827" i="7"/>
  <c r="AV2827" i="7"/>
  <c r="AU2827" i="7"/>
  <c r="AT2827" i="7"/>
  <c r="AS2827" i="7"/>
  <c r="AR2827" i="7"/>
  <c r="AQ2827" i="7"/>
  <c r="AP2827" i="7"/>
  <c r="AO2827" i="7"/>
  <c r="AN2827" i="7"/>
  <c r="AM2827" i="7"/>
  <c r="AL2827" i="7"/>
  <c r="AK2827" i="7"/>
  <c r="BC2826" i="7"/>
  <c r="BB2826" i="7"/>
  <c r="BA2826" i="7"/>
  <c r="AZ2826" i="7"/>
  <c r="AY2826" i="7"/>
  <c r="AX2826" i="7"/>
  <c r="AW2826" i="7"/>
  <c r="AV2826" i="7"/>
  <c r="AU2826" i="7"/>
  <c r="AT2826" i="7"/>
  <c r="AS2826" i="7"/>
  <c r="AR2826" i="7"/>
  <c r="AQ2826" i="7"/>
  <c r="AP2826" i="7"/>
  <c r="AO2826" i="7"/>
  <c r="AN2826" i="7"/>
  <c r="AM2826" i="7"/>
  <c r="AL2826" i="7"/>
  <c r="AK2826" i="7"/>
  <c r="BC2825" i="7"/>
  <c r="BB2825" i="7"/>
  <c r="BA2825" i="7"/>
  <c r="AZ2825" i="7"/>
  <c r="AY2825" i="7"/>
  <c r="AX2825" i="7"/>
  <c r="AW2825" i="7"/>
  <c r="AV2825" i="7"/>
  <c r="AU2825" i="7"/>
  <c r="AT2825" i="7"/>
  <c r="AS2825" i="7"/>
  <c r="AR2825" i="7"/>
  <c r="AQ2825" i="7"/>
  <c r="AP2825" i="7"/>
  <c r="AO2825" i="7"/>
  <c r="AN2825" i="7"/>
  <c r="AM2825" i="7"/>
  <c r="AL2825" i="7"/>
  <c r="AK2825" i="7"/>
  <c r="BC2824" i="7"/>
  <c r="BB2824" i="7"/>
  <c r="BA2824" i="7"/>
  <c r="AZ2824" i="7"/>
  <c r="AY2824" i="7"/>
  <c r="AX2824" i="7"/>
  <c r="AW2824" i="7"/>
  <c r="AV2824" i="7"/>
  <c r="AU2824" i="7"/>
  <c r="AT2824" i="7"/>
  <c r="AS2824" i="7"/>
  <c r="AR2824" i="7"/>
  <c r="AQ2824" i="7"/>
  <c r="AP2824" i="7"/>
  <c r="AO2824" i="7"/>
  <c r="AN2824" i="7"/>
  <c r="AM2824" i="7"/>
  <c r="AL2824" i="7"/>
  <c r="AK2824" i="7"/>
  <c r="BC2823" i="7"/>
  <c r="BB2823" i="7"/>
  <c r="BA2823" i="7"/>
  <c r="AZ2823" i="7"/>
  <c r="AY2823" i="7"/>
  <c r="AX2823" i="7"/>
  <c r="AW2823" i="7"/>
  <c r="AV2823" i="7"/>
  <c r="AU2823" i="7"/>
  <c r="AT2823" i="7"/>
  <c r="AS2823" i="7"/>
  <c r="AR2823" i="7"/>
  <c r="AQ2823" i="7"/>
  <c r="AP2823" i="7"/>
  <c r="AO2823" i="7"/>
  <c r="AN2823" i="7"/>
  <c r="AM2823" i="7"/>
  <c r="AL2823" i="7"/>
  <c r="AK2823" i="7"/>
  <c r="BC2822" i="7"/>
  <c r="BB2822" i="7"/>
  <c r="BA2822" i="7"/>
  <c r="AZ2822" i="7"/>
  <c r="AY2822" i="7"/>
  <c r="AX2822" i="7"/>
  <c r="AW2822" i="7"/>
  <c r="AV2822" i="7"/>
  <c r="AU2822" i="7"/>
  <c r="AT2822" i="7"/>
  <c r="AS2822" i="7"/>
  <c r="AR2822" i="7"/>
  <c r="AQ2822" i="7"/>
  <c r="AP2822" i="7"/>
  <c r="AO2822" i="7"/>
  <c r="AN2822" i="7"/>
  <c r="AM2822" i="7"/>
  <c r="AL2822" i="7"/>
  <c r="AK2822" i="7"/>
  <c r="BC2821" i="7"/>
  <c r="BB2821" i="7"/>
  <c r="BA2821" i="7"/>
  <c r="AZ2821" i="7"/>
  <c r="AY2821" i="7"/>
  <c r="AX2821" i="7"/>
  <c r="AW2821" i="7"/>
  <c r="AV2821" i="7"/>
  <c r="AU2821" i="7"/>
  <c r="AT2821" i="7"/>
  <c r="AS2821" i="7"/>
  <c r="AR2821" i="7"/>
  <c r="AQ2821" i="7"/>
  <c r="AP2821" i="7"/>
  <c r="AO2821" i="7"/>
  <c r="AN2821" i="7"/>
  <c r="AM2821" i="7"/>
  <c r="AL2821" i="7"/>
  <c r="AK2821" i="7"/>
  <c r="BC2820" i="7"/>
  <c r="BB2820" i="7"/>
  <c r="BA2820" i="7"/>
  <c r="AZ2820" i="7"/>
  <c r="AY2820" i="7"/>
  <c r="AX2820" i="7"/>
  <c r="AW2820" i="7"/>
  <c r="AV2820" i="7"/>
  <c r="AU2820" i="7"/>
  <c r="AT2820" i="7"/>
  <c r="AS2820" i="7"/>
  <c r="AR2820" i="7"/>
  <c r="AQ2820" i="7"/>
  <c r="AP2820" i="7"/>
  <c r="AO2820" i="7"/>
  <c r="AN2820" i="7"/>
  <c r="AM2820" i="7"/>
  <c r="AL2820" i="7"/>
  <c r="AK2820" i="7"/>
  <c r="BC2819" i="7"/>
  <c r="BB2819" i="7"/>
  <c r="BA2819" i="7"/>
  <c r="AZ2819" i="7"/>
  <c r="AY2819" i="7"/>
  <c r="AX2819" i="7"/>
  <c r="AW2819" i="7"/>
  <c r="AV2819" i="7"/>
  <c r="AU2819" i="7"/>
  <c r="AT2819" i="7"/>
  <c r="AS2819" i="7"/>
  <c r="AR2819" i="7"/>
  <c r="AQ2819" i="7"/>
  <c r="AP2819" i="7"/>
  <c r="AO2819" i="7"/>
  <c r="AN2819" i="7"/>
  <c r="AM2819" i="7"/>
  <c r="AL2819" i="7"/>
  <c r="AK2819" i="7"/>
  <c r="BC2818" i="7"/>
  <c r="BB2818" i="7"/>
  <c r="BA2818" i="7"/>
  <c r="AZ2818" i="7"/>
  <c r="AY2818" i="7"/>
  <c r="AX2818" i="7"/>
  <c r="AW2818" i="7"/>
  <c r="AV2818" i="7"/>
  <c r="AU2818" i="7"/>
  <c r="AT2818" i="7"/>
  <c r="AS2818" i="7"/>
  <c r="AR2818" i="7"/>
  <c r="AQ2818" i="7"/>
  <c r="AP2818" i="7"/>
  <c r="AO2818" i="7"/>
  <c r="AN2818" i="7"/>
  <c r="AM2818" i="7"/>
  <c r="AL2818" i="7"/>
  <c r="AK2818" i="7"/>
  <c r="BC2817" i="7"/>
  <c r="BB2817" i="7"/>
  <c r="BA2817" i="7"/>
  <c r="AZ2817" i="7"/>
  <c r="AY2817" i="7"/>
  <c r="AX2817" i="7"/>
  <c r="AW2817" i="7"/>
  <c r="AV2817" i="7"/>
  <c r="AU2817" i="7"/>
  <c r="AT2817" i="7"/>
  <c r="AS2817" i="7"/>
  <c r="AR2817" i="7"/>
  <c r="AQ2817" i="7"/>
  <c r="AP2817" i="7"/>
  <c r="AO2817" i="7"/>
  <c r="AN2817" i="7"/>
  <c r="AM2817" i="7"/>
  <c r="AL2817" i="7"/>
  <c r="AK2817" i="7"/>
  <c r="BC2816" i="7"/>
  <c r="BB2816" i="7"/>
  <c r="BA2816" i="7"/>
  <c r="AZ2816" i="7"/>
  <c r="AY2816" i="7"/>
  <c r="AX2816" i="7"/>
  <c r="AW2816" i="7"/>
  <c r="AV2816" i="7"/>
  <c r="AU2816" i="7"/>
  <c r="AT2816" i="7"/>
  <c r="AS2816" i="7"/>
  <c r="AR2816" i="7"/>
  <c r="AQ2816" i="7"/>
  <c r="AP2816" i="7"/>
  <c r="AO2816" i="7"/>
  <c r="AN2816" i="7"/>
  <c r="AM2816" i="7"/>
  <c r="AL2816" i="7"/>
  <c r="AK2816" i="7"/>
  <c r="BC2815" i="7"/>
  <c r="BB2815" i="7"/>
  <c r="BA2815" i="7"/>
  <c r="AZ2815" i="7"/>
  <c r="AY2815" i="7"/>
  <c r="AX2815" i="7"/>
  <c r="AW2815" i="7"/>
  <c r="AV2815" i="7"/>
  <c r="AU2815" i="7"/>
  <c r="AT2815" i="7"/>
  <c r="AS2815" i="7"/>
  <c r="AR2815" i="7"/>
  <c r="AQ2815" i="7"/>
  <c r="AP2815" i="7"/>
  <c r="AO2815" i="7"/>
  <c r="AN2815" i="7"/>
  <c r="AM2815" i="7"/>
  <c r="AL2815" i="7"/>
  <c r="AK2815" i="7"/>
  <c r="BC2814" i="7"/>
  <c r="BB2814" i="7"/>
  <c r="BA2814" i="7"/>
  <c r="AZ2814" i="7"/>
  <c r="AY2814" i="7"/>
  <c r="AX2814" i="7"/>
  <c r="AW2814" i="7"/>
  <c r="AV2814" i="7"/>
  <c r="AU2814" i="7"/>
  <c r="AT2814" i="7"/>
  <c r="AS2814" i="7"/>
  <c r="AR2814" i="7"/>
  <c r="AQ2814" i="7"/>
  <c r="AP2814" i="7"/>
  <c r="AO2814" i="7"/>
  <c r="AN2814" i="7"/>
  <c r="AM2814" i="7"/>
  <c r="AL2814" i="7"/>
  <c r="AK2814" i="7"/>
  <c r="BC2813" i="7"/>
  <c r="BB2813" i="7"/>
  <c r="BA2813" i="7"/>
  <c r="AZ2813" i="7"/>
  <c r="AY2813" i="7"/>
  <c r="AX2813" i="7"/>
  <c r="AW2813" i="7"/>
  <c r="AV2813" i="7"/>
  <c r="AU2813" i="7"/>
  <c r="AT2813" i="7"/>
  <c r="AS2813" i="7"/>
  <c r="AR2813" i="7"/>
  <c r="AQ2813" i="7"/>
  <c r="AP2813" i="7"/>
  <c r="AO2813" i="7"/>
  <c r="AN2813" i="7"/>
  <c r="AM2813" i="7"/>
  <c r="AL2813" i="7"/>
  <c r="AK2813" i="7"/>
  <c r="BC2812" i="7"/>
  <c r="BB2812" i="7"/>
  <c r="BA2812" i="7"/>
  <c r="AZ2812" i="7"/>
  <c r="AY2812" i="7"/>
  <c r="AX2812" i="7"/>
  <c r="AW2812" i="7"/>
  <c r="AV2812" i="7"/>
  <c r="AU2812" i="7"/>
  <c r="AT2812" i="7"/>
  <c r="AS2812" i="7"/>
  <c r="AR2812" i="7"/>
  <c r="AQ2812" i="7"/>
  <c r="AP2812" i="7"/>
  <c r="AO2812" i="7"/>
  <c r="AN2812" i="7"/>
  <c r="AM2812" i="7"/>
  <c r="AL2812" i="7"/>
  <c r="AK2812" i="7"/>
  <c r="BC2811" i="7"/>
  <c r="BB2811" i="7"/>
  <c r="BA2811" i="7"/>
  <c r="AZ2811" i="7"/>
  <c r="AY2811" i="7"/>
  <c r="AX2811" i="7"/>
  <c r="AW2811" i="7"/>
  <c r="AV2811" i="7"/>
  <c r="AU2811" i="7"/>
  <c r="AT2811" i="7"/>
  <c r="AS2811" i="7"/>
  <c r="AR2811" i="7"/>
  <c r="AQ2811" i="7"/>
  <c r="AP2811" i="7"/>
  <c r="AO2811" i="7"/>
  <c r="AN2811" i="7"/>
  <c r="AM2811" i="7"/>
  <c r="AL2811" i="7"/>
  <c r="AK2811" i="7"/>
  <c r="BC2810" i="7"/>
  <c r="BB2810" i="7"/>
  <c r="BA2810" i="7"/>
  <c r="AZ2810" i="7"/>
  <c r="AY2810" i="7"/>
  <c r="AX2810" i="7"/>
  <c r="AW2810" i="7"/>
  <c r="AV2810" i="7"/>
  <c r="AU2810" i="7"/>
  <c r="AT2810" i="7"/>
  <c r="AS2810" i="7"/>
  <c r="AR2810" i="7"/>
  <c r="AQ2810" i="7"/>
  <c r="AP2810" i="7"/>
  <c r="AO2810" i="7"/>
  <c r="AN2810" i="7"/>
  <c r="AM2810" i="7"/>
  <c r="AL2810" i="7"/>
  <c r="AK2810" i="7"/>
  <c r="BC2809" i="7"/>
  <c r="BB2809" i="7"/>
  <c r="BA2809" i="7"/>
  <c r="AZ2809" i="7"/>
  <c r="AY2809" i="7"/>
  <c r="AX2809" i="7"/>
  <c r="AW2809" i="7"/>
  <c r="AV2809" i="7"/>
  <c r="AU2809" i="7"/>
  <c r="AT2809" i="7"/>
  <c r="AS2809" i="7"/>
  <c r="AR2809" i="7"/>
  <c r="AQ2809" i="7"/>
  <c r="AP2809" i="7"/>
  <c r="AO2809" i="7"/>
  <c r="AN2809" i="7"/>
  <c r="AM2809" i="7"/>
  <c r="AL2809" i="7"/>
  <c r="AK2809" i="7"/>
  <c r="BC2808" i="7"/>
  <c r="BB2808" i="7"/>
  <c r="BA2808" i="7"/>
  <c r="AZ2808" i="7"/>
  <c r="AY2808" i="7"/>
  <c r="AX2808" i="7"/>
  <c r="AW2808" i="7"/>
  <c r="AV2808" i="7"/>
  <c r="AU2808" i="7"/>
  <c r="AT2808" i="7"/>
  <c r="AS2808" i="7"/>
  <c r="AR2808" i="7"/>
  <c r="AQ2808" i="7"/>
  <c r="AP2808" i="7"/>
  <c r="AO2808" i="7"/>
  <c r="AN2808" i="7"/>
  <c r="AM2808" i="7"/>
  <c r="AL2808" i="7"/>
  <c r="AK2808" i="7"/>
  <c r="BC2807" i="7"/>
  <c r="BB2807" i="7"/>
  <c r="BA2807" i="7"/>
  <c r="AZ2807" i="7"/>
  <c r="AY2807" i="7"/>
  <c r="AX2807" i="7"/>
  <c r="AW2807" i="7"/>
  <c r="AV2807" i="7"/>
  <c r="AU2807" i="7"/>
  <c r="AT2807" i="7"/>
  <c r="AS2807" i="7"/>
  <c r="AR2807" i="7"/>
  <c r="AQ2807" i="7"/>
  <c r="AP2807" i="7"/>
  <c r="AO2807" i="7"/>
  <c r="AN2807" i="7"/>
  <c r="AM2807" i="7"/>
  <c r="AL2807" i="7"/>
  <c r="AK2807" i="7"/>
  <c r="BC2806" i="7"/>
  <c r="BB2806" i="7"/>
  <c r="BA2806" i="7"/>
  <c r="AZ2806" i="7"/>
  <c r="AY2806" i="7"/>
  <c r="AX2806" i="7"/>
  <c r="AW2806" i="7"/>
  <c r="AV2806" i="7"/>
  <c r="AU2806" i="7"/>
  <c r="AT2806" i="7"/>
  <c r="AS2806" i="7"/>
  <c r="AR2806" i="7"/>
  <c r="AQ2806" i="7"/>
  <c r="AP2806" i="7"/>
  <c r="AO2806" i="7"/>
  <c r="AN2806" i="7"/>
  <c r="AM2806" i="7"/>
  <c r="AL2806" i="7"/>
  <c r="AK2806" i="7"/>
  <c r="BC2805" i="7"/>
  <c r="BB2805" i="7"/>
  <c r="BA2805" i="7"/>
  <c r="AZ2805" i="7"/>
  <c r="AY2805" i="7"/>
  <c r="AX2805" i="7"/>
  <c r="AW2805" i="7"/>
  <c r="AV2805" i="7"/>
  <c r="AU2805" i="7"/>
  <c r="AT2805" i="7"/>
  <c r="AS2805" i="7"/>
  <c r="AR2805" i="7"/>
  <c r="AQ2805" i="7"/>
  <c r="AP2805" i="7"/>
  <c r="AO2805" i="7"/>
  <c r="AN2805" i="7"/>
  <c r="AM2805" i="7"/>
  <c r="AL2805" i="7"/>
  <c r="AK2805" i="7"/>
  <c r="BC2804" i="7"/>
  <c r="BB2804" i="7"/>
  <c r="BA2804" i="7"/>
  <c r="AZ2804" i="7"/>
  <c r="AY2804" i="7"/>
  <c r="AX2804" i="7"/>
  <c r="AW2804" i="7"/>
  <c r="AV2804" i="7"/>
  <c r="AU2804" i="7"/>
  <c r="AT2804" i="7"/>
  <c r="AS2804" i="7"/>
  <c r="AR2804" i="7"/>
  <c r="AQ2804" i="7"/>
  <c r="AP2804" i="7"/>
  <c r="AO2804" i="7"/>
  <c r="AN2804" i="7"/>
  <c r="AM2804" i="7"/>
  <c r="AL2804" i="7"/>
  <c r="AK2804" i="7"/>
  <c r="BC2803" i="7"/>
  <c r="BB2803" i="7"/>
  <c r="BA2803" i="7"/>
  <c r="AZ2803" i="7"/>
  <c r="AY2803" i="7"/>
  <c r="AX2803" i="7"/>
  <c r="AW2803" i="7"/>
  <c r="AV2803" i="7"/>
  <c r="AU2803" i="7"/>
  <c r="AT2803" i="7"/>
  <c r="AS2803" i="7"/>
  <c r="AR2803" i="7"/>
  <c r="AQ2803" i="7"/>
  <c r="AP2803" i="7"/>
  <c r="AO2803" i="7"/>
  <c r="AN2803" i="7"/>
  <c r="AM2803" i="7"/>
  <c r="AL2803" i="7"/>
  <c r="AK2803" i="7"/>
  <c r="BC2802" i="7"/>
  <c r="BB2802" i="7"/>
  <c r="BA2802" i="7"/>
  <c r="AZ2802" i="7"/>
  <c r="AY2802" i="7"/>
  <c r="AX2802" i="7"/>
  <c r="AW2802" i="7"/>
  <c r="AV2802" i="7"/>
  <c r="AU2802" i="7"/>
  <c r="AT2802" i="7"/>
  <c r="AS2802" i="7"/>
  <c r="AR2802" i="7"/>
  <c r="AQ2802" i="7"/>
  <c r="AP2802" i="7"/>
  <c r="AO2802" i="7"/>
  <c r="AN2802" i="7"/>
  <c r="AM2802" i="7"/>
  <c r="AL2802" i="7"/>
  <c r="AK2802" i="7"/>
  <c r="BC2801" i="7"/>
  <c r="BB2801" i="7"/>
  <c r="BA2801" i="7"/>
  <c r="AZ2801" i="7"/>
  <c r="AY2801" i="7"/>
  <c r="AX2801" i="7"/>
  <c r="AW2801" i="7"/>
  <c r="AV2801" i="7"/>
  <c r="AU2801" i="7"/>
  <c r="AT2801" i="7"/>
  <c r="AS2801" i="7"/>
  <c r="AR2801" i="7"/>
  <c r="AQ2801" i="7"/>
  <c r="AP2801" i="7"/>
  <c r="AO2801" i="7"/>
  <c r="AN2801" i="7"/>
  <c r="AM2801" i="7"/>
  <c r="AL2801" i="7"/>
  <c r="AK2801" i="7"/>
  <c r="BC2800" i="7"/>
  <c r="BB2800" i="7"/>
  <c r="BA2800" i="7"/>
  <c r="AZ2800" i="7"/>
  <c r="AY2800" i="7"/>
  <c r="AX2800" i="7"/>
  <c r="AW2800" i="7"/>
  <c r="AV2800" i="7"/>
  <c r="AU2800" i="7"/>
  <c r="AT2800" i="7"/>
  <c r="AS2800" i="7"/>
  <c r="AR2800" i="7"/>
  <c r="AQ2800" i="7"/>
  <c r="AP2800" i="7"/>
  <c r="AO2800" i="7"/>
  <c r="AN2800" i="7"/>
  <c r="AM2800" i="7"/>
  <c r="AL2800" i="7"/>
  <c r="AK2800" i="7"/>
  <c r="BC2799" i="7"/>
  <c r="BB2799" i="7"/>
  <c r="BA2799" i="7"/>
  <c r="AZ2799" i="7"/>
  <c r="AY2799" i="7"/>
  <c r="AX2799" i="7"/>
  <c r="AW2799" i="7"/>
  <c r="AV2799" i="7"/>
  <c r="AU2799" i="7"/>
  <c r="AT2799" i="7"/>
  <c r="AS2799" i="7"/>
  <c r="AR2799" i="7"/>
  <c r="AQ2799" i="7"/>
  <c r="AP2799" i="7"/>
  <c r="AO2799" i="7"/>
  <c r="AN2799" i="7"/>
  <c r="AM2799" i="7"/>
  <c r="AL2799" i="7"/>
  <c r="AK2799" i="7"/>
  <c r="BC2798" i="7"/>
  <c r="BB2798" i="7"/>
  <c r="BA2798" i="7"/>
  <c r="AZ2798" i="7"/>
  <c r="AY2798" i="7"/>
  <c r="AX2798" i="7"/>
  <c r="AW2798" i="7"/>
  <c r="AV2798" i="7"/>
  <c r="AU2798" i="7"/>
  <c r="AT2798" i="7"/>
  <c r="AS2798" i="7"/>
  <c r="AR2798" i="7"/>
  <c r="AQ2798" i="7"/>
  <c r="AP2798" i="7"/>
  <c r="AO2798" i="7"/>
  <c r="AN2798" i="7"/>
  <c r="AM2798" i="7"/>
  <c r="AL2798" i="7"/>
  <c r="AK2798" i="7"/>
  <c r="BC2797" i="7"/>
  <c r="BB2797" i="7"/>
  <c r="BA2797" i="7"/>
  <c r="AZ2797" i="7"/>
  <c r="AY2797" i="7"/>
  <c r="AX2797" i="7"/>
  <c r="AW2797" i="7"/>
  <c r="AV2797" i="7"/>
  <c r="AU2797" i="7"/>
  <c r="AT2797" i="7"/>
  <c r="AS2797" i="7"/>
  <c r="AR2797" i="7"/>
  <c r="AQ2797" i="7"/>
  <c r="AP2797" i="7"/>
  <c r="AO2797" i="7"/>
  <c r="AN2797" i="7"/>
  <c r="AM2797" i="7"/>
  <c r="AL2797" i="7"/>
  <c r="AK2797" i="7"/>
  <c r="BC2796" i="7"/>
  <c r="BB2796" i="7"/>
  <c r="BA2796" i="7"/>
  <c r="AZ2796" i="7"/>
  <c r="AY2796" i="7"/>
  <c r="AX2796" i="7"/>
  <c r="AW2796" i="7"/>
  <c r="AV2796" i="7"/>
  <c r="AU2796" i="7"/>
  <c r="AT2796" i="7"/>
  <c r="AS2796" i="7"/>
  <c r="AR2796" i="7"/>
  <c r="AQ2796" i="7"/>
  <c r="AP2796" i="7"/>
  <c r="AO2796" i="7"/>
  <c r="AN2796" i="7"/>
  <c r="AM2796" i="7"/>
  <c r="AL2796" i="7"/>
  <c r="AK2796" i="7"/>
  <c r="BC2795" i="7"/>
  <c r="BB2795" i="7"/>
  <c r="BA2795" i="7"/>
  <c r="AZ2795" i="7"/>
  <c r="AY2795" i="7"/>
  <c r="AX2795" i="7"/>
  <c r="AW2795" i="7"/>
  <c r="AV2795" i="7"/>
  <c r="AU2795" i="7"/>
  <c r="AT2795" i="7"/>
  <c r="AS2795" i="7"/>
  <c r="AR2795" i="7"/>
  <c r="AQ2795" i="7"/>
  <c r="AP2795" i="7"/>
  <c r="AO2795" i="7"/>
  <c r="AN2795" i="7"/>
  <c r="AM2795" i="7"/>
  <c r="AL2795" i="7"/>
  <c r="AK2795" i="7"/>
  <c r="BC2794" i="7"/>
  <c r="BB2794" i="7"/>
  <c r="BA2794" i="7"/>
  <c r="AZ2794" i="7"/>
  <c r="AY2794" i="7"/>
  <c r="AX2794" i="7"/>
  <c r="AW2794" i="7"/>
  <c r="AV2794" i="7"/>
  <c r="AU2794" i="7"/>
  <c r="AT2794" i="7"/>
  <c r="AS2794" i="7"/>
  <c r="AR2794" i="7"/>
  <c r="AQ2794" i="7"/>
  <c r="AP2794" i="7"/>
  <c r="AO2794" i="7"/>
  <c r="AN2794" i="7"/>
  <c r="AM2794" i="7"/>
  <c r="AL2794" i="7"/>
  <c r="AK2794" i="7"/>
  <c r="BC2793" i="7"/>
  <c r="BB2793" i="7"/>
  <c r="BA2793" i="7"/>
  <c r="AZ2793" i="7"/>
  <c r="AY2793" i="7"/>
  <c r="AX2793" i="7"/>
  <c r="AW2793" i="7"/>
  <c r="AV2793" i="7"/>
  <c r="AU2793" i="7"/>
  <c r="AT2793" i="7"/>
  <c r="AS2793" i="7"/>
  <c r="AR2793" i="7"/>
  <c r="AQ2793" i="7"/>
  <c r="AP2793" i="7"/>
  <c r="AO2793" i="7"/>
  <c r="AN2793" i="7"/>
  <c r="AM2793" i="7"/>
  <c r="AL2793" i="7"/>
  <c r="AK2793" i="7"/>
  <c r="BC2792" i="7"/>
  <c r="BB2792" i="7"/>
  <c r="BA2792" i="7"/>
  <c r="AZ2792" i="7"/>
  <c r="AY2792" i="7"/>
  <c r="AX2792" i="7"/>
  <c r="AW2792" i="7"/>
  <c r="AV2792" i="7"/>
  <c r="AU2792" i="7"/>
  <c r="AT2792" i="7"/>
  <c r="AS2792" i="7"/>
  <c r="AR2792" i="7"/>
  <c r="AQ2792" i="7"/>
  <c r="AP2792" i="7"/>
  <c r="AO2792" i="7"/>
  <c r="AN2792" i="7"/>
  <c r="AM2792" i="7"/>
  <c r="AL2792" i="7"/>
  <c r="AK2792" i="7"/>
  <c r="BC2791" i="7"/>
  <c r="BB2791" i="7"/>
  <c r="BA2791" i="7"/>
  <c r="AZ2791" i="7"/>
  <c r="AY2791" i="7"/>
  <c r="AX2791" i="7"/>
  <c r="AW2791" i="7"/>
  <c r="AV2791" i="7"/>
  <c r="AU2791" i="7"/>
  <c r="AT2791" i="7"/>
  <c r="AS2791" i="7"/>
  <c r="AR2791" i="7"/>
  <c r="AQ2791" i="7"/>
  <c r="AP2791" i="7"/>
  <c r="AO2791" i="7"/>
  <c r="AN2791" i="7"/>
  <c r="AM2791" i="7"/>
  <c r="AL2791" i="7"/>
  <c r="AK2791" i="7"/>
  <c r="BC2790" i="7"/>
  <c r="BB2790" i="7"/>
  <c r="BA2790" i="7"/>
  <c r="AZ2790" i="7"/>
  <c r="AY2790" i="7"/>
  <c r="AX2790" i="7"/>
  <c r="AW2790" i="7"/>
  <c r="AV2790" i="7"/>
  <c r="AU2790" i="7"/>
  <c r="AT2790" i="7"/>
  <c r="AS2790" i="7"/>
  <c r="AR2790" i="7"/>
  <c r="AQ2790" i="7"/>
  <c r="AP2790" i="7"/>
  <c r="AO2790" i="7"/>
  <c r="AN2790" i="7"/>
  <c r="AM2790" i="7"/>
  <c r="AL2790" i="7"/>
  <c r="AK2790" i="7"/>
  <c r="BC2789" i="7"/>
  <c r="BB2789" i="7"/>
  <c r="BA2789" i="7"/>
  <c r="AZ2789" i="7"/>
  <c r="AY2789" i="7"/>
  <c r="AX2789" i="7"/>
  <c r="AW2789" i="7"/>
  <c r="AV2789" i="7"/>
  <c r="AU2789" i="7"/>
  <c r="AT2789" i="7"/>
  <c r="AS2789" i="7"/>
  <c r="AR2789" i="7"/>
  <c r="AQ2789" i="7"/>
  <c r="AP2789" i="7"/>
  <c r="AO2789" i="7"/>
  <c r="AN2789" i="7"/>
  <c r="AM2789" i="7"/>
  <c r="AL2789" i="7"/>
  <c r="AK2789" i="7"/>
  <c r="BC2788" i="7"/>
  <c r="BB2788" i="7"/>
  <c r="BA2788" i="7"/>
  <c r="AZ2788" i="7"/>
  <c r="AY2788" i="7"/>
  <c r="AX2788" i="7"/>
  <c r="AW2788" i="7"/>
  <c r="AV2788" i="7"/>
  <c r="AU2788" i="7"/>
  <c r="AT2788" i="7"/>
  <c r="AS2788" i="7"/>
  <c r="AR2788" i="7"/>
  <c r="AQ2788" i="7"/>
  <c r="AP2788" i="7"/>
  <c r="AO2788" i="7"/>
  <c r="AN2788" i="7"/>
  <c r="AM2788" i="7"/>
  <c r="AL2788" i="7"/>
  <c r="AK2788" i="7"/>
  <c r="BC2787" i="7"/>
  <c r="BB2787" i="7"/>
  <c r="BA2787" i="7"/>
  <c r="AZ2787" i="7"/>
  <c r="AY2787" i="7"/>
  <c r="AX2787" i="7"/>
  <c r="AW2787" i="7"/>
  <c r="AV2787" i="7"/>
  <c r="AU2787" i="7"/>
  <c r="AT2787" i="7"/>
  <c r="AS2787" i="7"/>
  <c r="AR2787" i="7"/>
  <c r="AQ2787" i="7"/>
  <c r="AP2787" i="7"/>
  <c r="AO2787" i="7"/>
  <c r="AN2787" i="7"/>
  <c r="AM2787" i="7"/>
  <c r="AL2787" i="7"/>
  <c r="AK2787" i="7"/>
  <c r="BC2786" i="7"/>
  <c r="BB2786" i="7"/>
  <c r="BA2786" i="7"/>
  <c r="AZ2786" i="7"/>
  <c r="AY2786" i="7"/>
  <c r="AX2786" i="7"/>
  <c r="AW2786" i="7"/>
  <c r="AV2786" i="7"/>
  <c r="AU2786" i="7"/>
  <c r="AT2786" i="7"/>
  <c r="AS2786" i="7"/>
  <c r="AR2786" i="7"/>
  <c r="AQ2786" i="7"/>
  <c r="AP2786" i="7"/>
  <c r="AO2786" i="7"/>
  <c r="AN2786" i="7"/>
  <c r="AM2786" i="7"/>
  <c r="AL2786" i="7"/>
  <c r="AK2786" i="7"/>
  <c r="BC2785" i="7"/>
  <c r="BB2785" i="7"/>
  <c r="BA2785" i="7"/>
  <c r="AZ2785" i="7"/>
  <c r="AY2785" i="7"/>
  <c r="AX2785" i="7"/>
  <c r="AW2785" i="7"/>
  <c r="AV2785" i="7"/>
  <c r="AU2785" i="7"/>
  <c r="AT2785" i="7"/>
  <c r="AS2785" i="7"/>
  <c r="AR2785" i="7"/>
  <c r="AQ2785" i="7"/>
  <c r="AP2785" i="7"/>
  <c r="AO2785" i="7"/>
  <c r="AN2785" i="7"/>
  <c r="AM2785" i="7"/>
  <c r="AL2785" i="7"/>
  <c r="AK2785" i="7"/>
  <c r="BC2784" i="7"/>
  <c r="BB2784" i="7"/>
  <c r="BA2784" i="7"/>
  <c r="AZ2784" i="7"/>
  <c r="AY2784" i="7"/>
  <c r="AX2784" i="7"/>
  <c r="AW2784" i="7"/>
  <c r="AV2784" i="7"/>
  <c r="AU2784" i="7"/>
  <c r="AT2784" i="7"/>
  <c r="AS2784" i="7"/>
  <c r="AR2784" i="7"/>
  <c r="AQ2784" i="7"/>
  <c r="AP2784" i="7"/>
  <c r="AO2784" i="7"/>
  <c r="AN2784" i="7"/>
  <c r="AM2784" i="7"/>
  <c r="AL2784" i="7"/>
  <c r="AK2784" i="7"/>
  <c r="BC2783" i="7"/>
  <c r="BB2783" i="7"/>
  <c r="BA2783" i="7"/>
  <c r="AZ2783" i="7"/>
  <c r="AY2783" i="7"/>
  <c r="AX2783" i="7"/>
  <c r="AW2783" i="7"/>
  <c r="AV2783" i="7"/>
  <c r="AU2783" i="7"/>
  <c r="AT2783" i="7"/>
  <c r="AS2783" i="7"/>
  <c r="AR2783" i="7"/>
  <c r="AQ2783" i="7"/>
  <c r="AP2783" i="7"/>
  <c r="AO2783" i="7"/>
  <c r="AN2783" i="7"/>
  <c r="AM2783" i="7"/>
  <c r="AL2783" i="7"/>
  <c r="AK2783" i="7"/>
  <c r="BC2782" i="7"/>
  <c r="BB2782" i="7"/>
  <c r="BA2782" i="7"/>
  <c r="AZ2782" i="7"/>
  <c r="AY2782" i="7"/>
  <c r="AX2782" i="7"/>
  <c r="AW2782" i="7"/>
  <c r="AV2782" i="7"/>
  <c r="AU2782" i="7"/>
  <c r="AT2782" i="7"/>
  <c r="AS2782" i="7"/>
  <c r="AR2782" i="7"/>
  <c r="AQ2782" i="7"/>
  <c r="AP2782" i="7"/>
  <c r="AO2782" i="7"/>
  <c r="AN2782" i="7"/>
  <c r="AM2782" i="7"/>
  <c r="AL2782" i="7"/>
  <c r="AK2782" i="7"/>
  <c r="BC2781" i="7"/>
  <c r="BB2781" i="7"/>
  <c r="BA2781" i="7"/>
  <c r="AZ2781" i="7"/>
  <c r="AY2781" i="7"/>
  <c r="AX2781" i="7"/>
  <c r="AW2781" i="7"/>
  <c r="AV2781" i="7"/>
  <c r="AU2781" i="7"/>
  <c r="AT2781" i="7"/>
  <c r="AS2781" i="7"/>
  <c r="AR2781" i="7"/>
  <c r="AQ2781" i="7"/>
  <c r="AP2781" i="7"/>
  <c r="AO2781" i="7"/>
  <c r="AN2781" i="7"/>
  <c r="AM2781" i="7"/>
  <c r="AL2781" i="7"/>
  <c r="AK2781" i="7"/>
  <c r="BC2780" i="7"/>
  <c r="BB2780" i="7"/>
  <c r="BA2780" i="7"/>
  <c r="AZ2780" i="7"/>
  <c r="AY2780" i="7"/>
  <c r="AX2780" i="7"/>
  <c r="AW2780" i="7"/>
  <c r="AV2780" i="7"/>
  <c r="AU2780" i="7"/>
  <c r="AT2780" i="7"/>
  <c r="AS2780" i="7"/>
  <c r="AR2780" i="7"/>
  <c r="AQ2780" i="7"/>
  <c r="AP2780" i="7"/>
  <c r="AO2780" i="7"/>
  <c r="AN2780" i="7"/>
  <c r="AM2780" i="7"/>
  <c r="AL2780" i="7"/>
  <c r="AK2780" i="7"/>
  <c r="BC2779" i="7"/>
  <c r="BB2779" i="7"/>
  <c r="BA2779" i="7"/>
  <c r="AZ2779" i="7"/>
  <c r="AY2779" i="7"/>
  <c r="AX2779" i="7"/>
  <c r="AW2779" i="7"/>
  <c r="AV2779" i="7"/>
  <c r="AU2779" i="7"/>
  <c r="AT2779" i="7"/>
  <c r="AS2779" i="7"/>
  <c r="AR2779" i="7"/>
  <c r="AQ2779" i="7"/>
  <c r="AP2779" i="7"/>
  <c r="AO2779" i="7"/>
  <c r="AN2779" i="7"/>
  <c r="AM2779" i="7"/>
  <c r="AL2779" i="7"/>
  <c r="AK2779" i="7"/>
  <c r="BC2778" i="7"/>
  <c r="BB2778" i="7"/>
  <c r="BA2778" i="7"/>
  <c r="AZ2778" i="7"/>
  <c r="AY2778" i="7"/>
  <c r="AX2778" i="7"/>
  <c r="AW2778" i="7"/>
  <c r="AV2778" i="7"/>
  <c r="AU2778" i="7"/>
  <c r="AT2778" i="7"/>
  <c r="AS2778" i="7"/>
  <c r="AR2778" i="7"/>
  <c r="AQ2778" i="7"/>
  <c r="AP2778" i="7"/>
  <c r="AO2778" i="7"/>
  <c r="AN2778" i="7"/>
  <c r="AM2778" i="7"/>
  <c r="AL2778" i="7"/>
  <c r="AK2778" i="7"/>
  <c r="BC2777" i="7"/>
  <c r="BB2777" i="7"/>
  <c r="BA2777" i="7"/>
  <c r="AZ2777" i="7"/>
  <c r="AY2777" i="7"/>
  <c r="AX2777" i="7"/>
  <c r="AW2777" i="7"/>
  <c r="AV2777" i="7"/>
  <c r="AU2777" i="7"/>
  <c r="AT2777" i="7"/>
  <c r="AS2777" i="7"/>
  <c r="AR2777" i="7"/>
  <c r="AQ2777" i="7"/>
  <c r="AP2777" i="7"/>
  <c r="AO2777" i="7"/>
  <c r="AN2777" i="7"/>
  <c r="AM2777" i="7"/>
  <c r="AL2777" i="7"/>
  <c r="AK2777" i="7"/>
  <c r="BC2776" i="7"/>
  <c r="BB2776" i="7"/>
  <c r="BA2776" i="7"/>
  <c r="AZ2776" i="7"/>
  <c r="AY2776" i="7"/>
  <c r="AX2776" i="7"/>
  <c r="AW2776" i="7"/>
  <c r="AV2776" i="7"/>
  <c r="AU2776" i="7"/>
  <c r="AT2776" i="7"/>
  <c r="AS2776" i="7"/>
  <c r="AR2776" i="7"/>
  <c r="AQ2776" i="7"/>
  <c r="AP2776" i="7"/>
  <c r="AO2776" i="7"/>
  <c r="AN2776" i="7"/>
  <c r="AM2776" i="7"/>
  <c r="AL2776" i="7"/>
  <c r="AK2776" i="7"/>
  <c r="BC2775" i="7"/>
  <c r="BB2775" i="7"/>
  <c r="BA2775" i="7"/>
  <c r="AZ2775" i="7"/>
  <c r="AY2775" i="7"/>
  <c r="AX2775" i="7"/>
  <c r="AW2775" i="7"/>
  <c r="AV2775" i="7"/>
  <c r="AU2775" i="7"/>
  <c r="AT2775" i="7"/>
  <c r="AS2775" i="7"/>
  <c r="AR2775" i="7"/>
  <c r="AQ2775" i="7"/>
  <c r="AP2775" i="7"/>
  <c r="AO2775" i="7"/>
  <c r="AN2775" i="7"/>
  <c r="AM2775" i="7"/>
  <c r="AL2775" i="7"/>
  <c r="AK2775" i="7"/>
  <c r="BC2774" i="7"/>
  <c r="BB2774" i="7"/>
  <c r="BA2774" i="7"/>
  <c r="AZ2774" i="7"/>
  <c r="AY2774" i="7"/>
  <c r="AX2774" i="7"/>
  <c r="AW2774" i="7"/>
  <c r="AV2774" i="7"/>
  <c r="AU2774" i="7"/>
  <c r="AT2774" i="7"/>
  <c r="AS2774" i="7"/>
  <c r="AR2774" i="7"/>
  <c r="AQ2774" i="7"/>
  <c r="AP2774" i="7"/>
  <c r="AO2774" i="7"/>
  <c r="AN2774" i="7"/>
  <c r="AM2774" i="7"/>
  <c r="AL2774" i="7"/>
  <c r="AK2774" i="7"/>
  <c r="BC2773" i="7"/>
  <c r="BB2773" i="7"/>
  <c r="BA2773" i="7"/>
  <c r="AZ2773" i="7"/>
  <c r="AY2773" i="7"/>
  <c r="AX2773" i="7"/>
  <c r="AW2773" i="7"/>
  <c r="AV2773" i="7"/>
  <c r="AU2773" i="7"/>
  <c r="AT2773" i="7"/>
  <c r="AS2773" i="7"/>
  <c r="AR2773" i="7"/>
  <c r="AQ2773" i="7"/>
  <c r="AP2773" i="7"/>
  <c r="AO2773" i="7"/>
  <c r="AN2773" i="7"/>
  <c r="AM2773" i="7"/>
  <c r="AL2773" i="7"/>
  <c r="AK2773" i="7"/>
  <c r="BC2772" i="7"/>
  <c r="BB2772" i="7"/>
  <c r="BA2772" i="7"/>
  <c r="AZ2772" i="7"/>
  <c r="AY2772" i="7"/>
  <c r="AX2772" i="7"/>
  <c r="AW2772" i="7"/>
  <c r="AV2772" i="7"/>
  <c r="AU2772" i="7"/>
  <c r="AT2772" i="7"/>
  <c r="AS2772" i="7"/>
  <c r="AR2772" i="7"/>
  <c r="AQ2772" i="7"/>
  <c r="AP2772" i="7"/>
  <c r="AO2772" i="7"/>
  <c r="AN2772" i="7"/>
  <c r="AM2772" i="7"/>
  <c r="AL2772" i="7"/>
  <c r="AK2772" i="7"/>
  <c r="BC2771" i="7"/>
  <c r="BB2771" i="7"/>
  <c r="BA2771" i="7"/>
  <c r="AZ2771" i="7"/>
  <c r="AY2771" i="7"/>
  <c r="AX2771" i="7"/>
  <c r="AW2771" i="7"/>
  <c r="AV2771" i="7"/>
  <c r="AU2771" i="7"/>
  <c r="AT2771" i="7"/>
  <c r="AS2771" i="7"/>
  <c r="AR2771" i="7"/>
  <c r="AQ2771" i="7"/>
  <c r="AP2771" i="7"/>
  <c r="AO2771" i="7"/>
  <c r="AN2771" i="7"/>
  <c r="AM2771" i="7"/>
  <c r="AL2771" i="7"/>
  <c r="AK2771" i="7"/>
  <c r="BC2770" i="7"/>
  <c r="BB2770" i="7"/>
  <c r="BA2770" i="7"/>
  <c r="AZ2770" i="7"/>
  <c r="AY2770" i="7"/>
  <c r="AX2770" i="7"/>
  <c r="AW2770" i="7"/>
  <c r="AV2770" i="7"/>
  <c r="AU2770" i="7"/>
  <c r="AT2770" i="7"/>
  <c r="AS2770" i="7"/>
  <c r="AR2770" i="7"/>
  <c r="AQ2770" i="7"/>
  <c r="AP2770" i="7"/>
  <c r="AO2770" i="7"/>
  <c r="AN2770" i="7"/>
  <c r="AM2770" i="7"/>
  <c r="AL2770" i="7"/>
  <c r="AK2770" i="7"/>
  <c r="BC2769" i="7"/>
  <c r="BB2769" i="7"/>
  <c r="BA2769" i="7"/>
  <c r="AZ2769" i="7"/>
  <c r="AY2769" i="7"/>
  <c r="AX2769" i="7"/>
  <c r="AW2769" i="7"/>
  <c r="AV2769" i="7"/>
  <c r="AU2769" i="7"/>
  <c r="AT2769" i="7"/>
  <c r="AS2769" i="7"/>
  <c r="AR2769" i="7"/>
  <c r="AQ2769" i="7"/>
  <c r="AP2769" i="7"/>
  <c r="AO2769" i="7"/>
  <c r="AN2769" i="7"/>
  <c r="AM2769" i="7"/>
  <c r="AL2769" i="7"/>
  <c r="AK2769" i="7"/>
  <c r="BC2768" i="7"/>
  <c r="BB2768" i="7"/>
  <c r="BA2768" i="7"/>
  <c r="AZ2768" i="7"/>
  <c r="AY2768" i="7"/>
  <c r="AX2768" i="7"/>
  <c r="AW2768" i="7"/>
  <c r="AV2768" i="7"/>
  <c r="AU2768" i="7"/>
  <c r="AT2768" i="7"/>
  <c r="AS2768" i="7"/>
  <c r="AR2768" i="7"/>
  <c r="AQ2768" i="7"/>
  <c r="AP2768" i="7"/>
  <c r="AO2768" i="7"/>
  <c r="AN2768" i="7"/>
  <c r="AM2768" i="7"/>
  <c r="AL2768" i="7"/>
  <c r="AK2768" i="7"/>
  <c r="BC2767" i="7"/>
  <c r="BB2767" i="7"/>
  <c r="BA2767" i="7"/>
  <c r="AZ2767" i="7"/>
  <c r="AY2767" i="7"/>
  <c r="AX2767" i="7"/>
  <c r="AW2767" i="7"/>
  <c r="AV2767" i="7"/>
  <c r="AU2767" i="7"/>
  <c r="AT2767" i="7"/>
  <c r="AS2767" i="7"/>
  <c r="AR2767" i="7"/>
  <c r="AQ2767" i="7"/>
  <c r="AP2767" i="7"/>
  <c r="AO2767" i="7"/>
  <c r="AN2767" i="7"/>
  <c r="AM2767" i="7"/>
  <c r="AL2767" i="7"/>
  <c r="AK2767" i="7"/>
  <c r="BC2766" i="7"/>
  <c r="BB2766" i="7"/>
  <c r="BA2766" i="7"/>
  <c r="AZ2766" i="7"/>
  <c r="AY2766" i="7"/>
  <c r="AX2766" i="7"/>
  <c r="AW2766" i="7"/>
  <c r="AV2766" i="7"/>
  <c r="AU2766" i="7"/>
  <c r="AT2766" i="7"/>
  <c r="AS2766" i="7"/>
  <c r="AR2766" i="7"/>
  <c r="AQ2766" i="7"/>
  <c r="AP2766" i="7"/>
  <c r="AO2766" i="7"/>
  <c r="AN2766" i="7"/>
  <c r="AM2766" i="7"/>
  <c r="AL2766" i="7"/>
  <c r="AK2766" i="7"/>
  <c r="BC2765" i="7"/>
  <c r="BB2765" i="7"/>
  <c r="BA2765" i="7"/>
  <c r="AZ2765" i="7"/>
  <c r="AY2765" i="7"/>
  <c r="AX2765" i="7"/>
  <c r="AW2765" i="7"/>
  <c r="AV2765" i="7"/>
  <c r="AU2765" i="7"/>
  <c r="AT2765" i="7"/>
  <c r="AS2765" i="7"/>
  <c r="AR2765" i="7"/>
  <c r="AQ2765" i="7"/>
  <c r="AP2765" i="7"/>
  <c r="AO2765" i="7"/>
  <c r="AN2765" i="7"/>
  <c r="AM2765" i="7"/>
  <c r="AL2765" i="7"/>
  <c r="AK2765" i="7"/>
  <c r="BC2764" i="7"/>
  <c r="BB2764" i="7"/>
  <c r="BA2764" i="7"/>
  <c r="AZ2764" i="7"/>
  <c r="AY2764" i="7"/>
  <c r="AX2764" i="7"/>
  <c r="AW2764" i="7"/>
  <c r="AV2764" i="7"/>
  <c r="AU2764" i="7"/>
  <c r="AT2764" i="7"/>
  <c r="AS2764" i="7"/>
  <c r="AR2764" i="7"/>
  <c r="AQ2764" i="7"/>
  <c r="AP2764" i="7"/>
  <c r="AO2764" i="7"/>
  <c r="AN2764" i="7"/>
  <c r="AM2764" i="7"/>
  <c r="AL2764" i="7"/>
  <c r="AK2764" i="7"/>
  <c r="BC2763" i="7"/>
  <c r="BB2763" i="7"/>
  <c r="BA2763" i="7"/>
  <c r="AZ2763" i="7"/>
  <c r="AY2763" i="7"/>
  <c r="AX2763" i="7"/>
  <c r="AW2763" i="7"/>
  <c r="AV2763" i="7"/>
  <c r="AU2763" i="7"/>
  <c r="AT2763" i="7"/>
  <c r="AS2763" i="7"/>
  <c r="AR2763" i="7"/>
  <c r="AQ2763" i="7"/>
  <c r="AP2763" i="7"/>
  <c r="AO2763" i="7"/>
  <c r="AN2763" i="7"/>
  <c r="AM2763" i="7"/>
  <c r="AL2763" i="7"/>
  <c r="AK2763" i="7"/>
  <c r="BC2762" i="7"/>
  <c r="BB2762" i="7"/>
  <c r="BA2762" i="7"/>
  <c r="AZ2762" i="7"/>
  <c r="AY2762" i="7"/>
  <c r="AX2762" i="7"/>
  <c r="AW2762" i="7"/>
  <c r="AV2762" i="7"/>
  <c r="AU2762" i="7"/>
  <c r="AT2762" i="7"/>
  <c r="AS2762" i="7"/>
  <c r="AR2762" i="7"/>
  <c r="AQ2762" i="7"/>
  <c r="AP2762" i="7"/>
  <c r="AO2762" i="7"/>
  <c r="AN2762" i="7"/>
  <c r="AM2762" i="7"/>
  <c r="AL2762" i="7"/>
  <c r="AK2762" i="7"/>
  <c r="BC2761" i="7"/>
  <c r="BB2761" i="7"/>
  <c r="BA2761" i="7"/>
  <c r="AZ2761" i="7"/>
  <c r="AY2761" i="7"/>
  <c r="AX2761" i="7"/>
  <c r="AW2761" i="7"/>
  <c r="AV2761" i="7"/>
  <c r="AU2761" i="7"/>
  <c r="AT2761" i="7"/>
  <c r="AS2761" i="7"/>
  <c r="AR2761" i="7"/>
  <c r="AQ2761" i="7"/>
  <c r="AP2761" i="7"/>
  <c r="AO2761" i="7"/>
  <c r="AN2761" i="7"/>
  <c r="AM2761" i="7"/>
  <c r="AL2761" i="7"/>
  <c r="AK2761" i="7"/>
  <c r="BC2760" i="7"/>
  <c r="BB2760" i="7"/>
  <c r="BA2760" i="7"/>
  <c r="AZ2760" i="7"/>
  <c r="AY2760" i="7"/>
  <c r="AX2760" i="7"/>
  <c r="AW2760" i="7"/>
  <c r="AV2760" i="7"/>
  <c r="AU2760" i="7"/>
  <c r="AT2760" i="7"/>
  <c r="AS2760" i="7"/>
  <c r="AR2760" i="7"/>
  <c r="AQ2760" i="7"/>
  <c r="AP2760" i="7"/>
  <c r="AO2760" i="7"/>
  <c r="AN2760" i="7"/>
  <c r="AM2760" i="7"/>
  <c r="AL2760" i="7"/>
  <c r="AK2760" i="7"/>
  <c r="BC2759" i="7"/>
  <c r="BB2759" i="7"/>
  <c r="BA2759" i="7"/>
  <c r="AZ2759" i="7"/>
  <c r="AY2759" i="7"/>
  <c r="AX2759" i="7"/>
  <c r="AW2759" i="7"/>
  <c r="AV2759" i="7"/>
  <c r="AU2759" i="7"/>
  <c r="AT2759" i="7"/>
  <c r="AS2759" i="7"/>
  <c r="AR2759" i="7"/>
  <c r="AQ2759" i="7"/>
  <c r="AP2759" i="7"/>
  <c r="AO2759" i="7"/>
  <c r="AN2759" i="7"/>
  <c r="AM2759" i="7"/>
  <c r="AL2759" i="7"/>
  <c r="AK2759" i="7"/>
  <c r="BC2758" i="7"/>
  <c r="BB2758" i="7"/>
  <c r="BA2758" i="7"/>
  <c r="AZ2758" i="7"/>
  <c r="AY2758" i="7"/>
  <c r="AX2758" i="7"/>
  <c r="AW2758" i="7"/>
  <c r="AV2758" i="7"/>
  <c r="AU2758" i="7"/>
  <c r="AT2758" i="7"/>
  <c r="AS2758" i="7"/>
  <c r="AR2758" i="7"/>
  <c r="AQ2758" i="7"/>
  <c r="AP2758" i="7"/>
  <c r="AO2758" i="7"/>
  <c r="AN2758" i="7"/>
  <c r="AM2758" i="7"/>
  <c r="AL2758" i="7"/>
  <c r="AK2758" i="7"/>
  <c r="BC2757" i="7"/>
  <c r="BB2757" i="7"/>
  <c r="BA2757" i="7"/>
  <c r="AZ2757" i="7"/>
  <c r="AY2757" i="7"/>
  <c r="AX2757" i="7"/>
  <c r="AW2757" i="7"/>
  <c r="AV2757" i="7"/>
  <c r="AU2757" i="7"/>
  <c r="AT2757" i="7"/>
  <c r="AS2757" i="7"/>
  <c r="AR2757" i="7"/>
  <c r="AQ2757" i="7"/>
  <c r="AP2757" i="7"/>
  <c r="AO2757" i="7"/>
  <c r="AN2757" i="7"/>
  <c r="AM2757" i="7"/>
  <c r="AL2757" i="7"/>
  <c r="AK2757" i="7"/>
  <c r="BC2756" i="7"/>
  <c r="BB2756" i="7"/>
  <c r="BA2756" i="7"/>
  <c r="AZ2756" i="7"/>
  <c r="AY2756" i="7"/>
  <c r="AX2756" i="7"/>
  <c r="AW2756" i="7"/>
  <c r="AV2756" i="7"/>
  <c r="AU2756" i="7"/>
  <c r="AT2756" i="7"/>
  <c r="AS2756" i="7"/>
  <c r="AR2756" i="7"/>
  <c r="AQ2756" i="7"/>
  <c r="AP2756" i="7"/>
  <c r="AO2756" i="7"/>
  <c r="AN2756" i="7"/>
  <c r="AM2756" i="7"/>
  <c r="AL2756" i="7"/>
  <c r="AK2756" i="7"/>
  <c r="BC2755" i="7"/>
  <c r="BB2755" i="7"/>
  <c r="BA2755" i="7"/>
  <c r="AZ2755" i="7"/>
  <c r="AY2755" i="7"/>
  <c r="AX2755" i="7"/>
  <c r="AW2755" i="7"/>
  <c r="AV2755" i="7"/>
  <c r="AU2755" i="7"/>
  <c r="AT2755" i="7"/>
  <c r="AS2755" i="7"/>
  <c r="AR2755" i="7"/>
  <c r="AQ2755" i="7"/>
  <c r="AP2755" i="7"/>
  <c r="AO2755" i="7"/>
  <c r="AN2755" i="7"/>
  <c r="AM2755" i="7"/>
  <c r="AL2755" i="7"/>
  <c r="AK2755" i="7"/>
  <c r="BC2754" i="7"/>
  <c r="BB2754" i="7"/>
  <c r="BA2754" i="7"/>
  <c r="AZ2754" i="7"/>
  <c r="AY2754" i="7"/>
  <c r="AX2754" i="7"/>
  <c r="AW2754" i="7"/>
  <c r="AV2754" i="7"/>
  <c r="AU2754" i="7"/>
  <c r="AT2754" i="7"/>
  <c r="AS2754" i="7"/>
  <c r="AR2754" i="7"/>
  <c r="AQ2754" i="7"/>
  <c r="AP2754" i="7"/>
  <c r="AO2754" i="7"/>
  <c r="AN2754" i="7"/>
  <c r="AM2754" i="7"/>
  <c r="AL2754" i="7"/>
  <c r="AK2754" i="7"/>
  <c r="BC2753" i="7"/>
  <c r="BB2753" i="7"/>
  <c r="BA2753" i="7"/>
  <c r="AZ2753" i="7"/>
  <c r="AY2753" i="7"/>
  <c r="AX2753" i="7"/>
  <c r="AW2753" i="7"/>
  <c r="AV2753" i="7"/>
  <c r="AU2753" i="7"/>
  <c r="AT2753" i="7"/>
  <c r="AS2753" i="7"/>
  <c r="AR2753" i="7"/>
  <c r="AQ2753" i="7"/>
  <c r="AP2753" i="7"/>
  <c r="AO2753" i="7"/>
  <c r="AN2753" i="7"/>
  <c r="AM2753" i="7"/>
  <c r="AL2753" i="7"/>
  <c r="AK2753" i="7"/>
  <c r="BC2752" i="7"/>
  <c r="BB2752" i="7"/>
  <c r="BA2752" i="7"/>
  <c r="AZ2752" i="7"/>
  <c r="AY2752" i="7"/>
  <c r="AX2752" i="7"/>
  <c r="AW2752" i="7"/>
  <c r="AV2752" i="7"/>
  <c r="AU2752" i="7"/>
  <c r="AT2752" i="7"/>
  <c r="AS2752" i="7"/>
  <c r="AR2752" i="7"/>
  <c r="AQ2752" i="7"/>
  <c r="AP2752" i="7"/>
  <c r="AO2752" i="7"/>
  <c r="AN2752" i="7"/>
  <c r="AM2752" i="7"/>
  <c r="AL2752" i="7"/>
  <c r="AK2752" i="7"/>
  <c r="BC2751" i="7"/>
  <c r="BB2751" i="7"/>
  <c r="BA2751" i="7"/>
  <c r="AZ2751" i="7"/>
  <c r="AY2751" i="7"/>
  <c r="AX2751" i="7"/>
  <c r="AW2751" i="7"/>
  <c r="AV2751" i="7"/>
  <c r="AU2751" i="7"/>
  <c r="AT2751" i="7"/>
  <c r="AS2751" i="7"/>
  <c r="AR2751" i="7"/>
  <c r="AQ2751" i="7"/>
  <c r="AP2751" i="7"/>
  <c r="AO2751" i="7"/>
  <c r="AN2751" i="7"/>
  <c r="AM2751" i="7"/>
  <c r="AL2751" i="7"/>
  <c r="AK2751" i="7"/>
  <c r="BC2750" i="7"/>
  <c r="BB2750" i="7"/>
  <c r="BA2750" i="7"/>
  <c r="AZ2750" i="7"/>
  <c r="AY2750" i="7"/>
  <c r="AX2750" i="7"/>
  <c r="AW2750" i="7"/>
  <c r="AV2750" i="7"/>
  <c r="AU2750" i="7"/>
  <c r="AT2750" i="7"/>
  <c r="AS2750" i="7"/>
  <c r="AR2750" i="7"/>
  <c r="AQ2750" i="7"/>
  <c r="AP2750" i="7"/>
  <c r="AO2750" i="7"/>
  <c r="AN2750" i="7"/>
  <c r="AM2750" i="7"/>
  <c r="AL2750" i="7"/>
  <c r="AK2750" i="7"/>
  <c r="BC2749" i="7"/>
  <c r="BB2749" i="7"/>
  <c r="BA2749" i="7"/>
  <c r="AZ2749" i="7"/>
  <c r="AY2749" i="7"/>
  <c r="AX2749" i="7"/>
  <c r="AW2749" i="7"/>
  <c r="AV2749" i="7"/>
  <c r="AU2749" i="7"/>
  <c r="AT2749" i="7"/>
  <c r="AS2749" i="7"/>
  <c r="AR2749" i="7"/>
  <c r="AQ2749" i="7"/>
  <c r="AP2749" i="7"/>
  <c r="AO2749" i="7"/>
  <c r="AN2749" i="7"/>
  <c r="AM2749" i="7"/>
  <c r="AL2749" i="7"/>
  <c r="AK2749" i="7"/>
  <c r="BC2748" i="7"/>
  <c r="BB2748" i="7"/>
  <c r="BA2748" i="7"/>
  <c r="AZ2748" i="7"/>
  <c r="AY2748" i="7"/>
  <c r="AX2748" i="7"/>
  <c r="AW2748" i="7"/>
  <c r="AV2748" i="7"/>
  <c r="AU2748" i="7"/>
  <c r="AT2748" i="7"/>
  <c r="AS2748" i="7"/>
  <c r="AR2748" i="7"/>
  <c r="AQ2748" i="7"/>
  <c r="AP2748" i="7"/>
  <c r="AO2748" i="7"/>
  <c r="AN2748" i="7"/>
  <c r="AM2748" i="7"/>
  <c r="AL2748" i="7"/>
  <c r="AK2748" i="7"/>
  <c r="BC2747" i="7"/>
  <c r="BB2747" i="7"/>
  <c r="BA2747" i="7"/>
  <c r="AZ2747" i="7"/>
  <c r="AY2747" i="7"/>
  <c r="AX2747" i="7"/>
  <c r="AW2747" i="7"/>
  <c r="AV2747" i="7"/>
  <c r="AU2747" i="7"/>
  <c r="AT2747" i="7"/>
  <c r="AS2747" i="7"/>
  <c r="AR2747" i="7"/>
  <c r="AQ2747" i="7"/>
  <c r="AP2747" i="7"/>
  <c r="AO2747" i="7"/>
  <c r="AN2747" i="7"/>
  <c r="AM2747" i="7"/>
  <c r="AL2747" i="7"/>
  <c r="AK2747" i="7"/>
  <c r="BC2746" i="7"/>
  <c r="BB2746" i="7"/>
  <c r="BA2746" i="7"/>
  <c r="AZ2746" i="7"/>
  <c r="AY2746" i="7"/>
  <c r="AX2746" i="7"/>
  <c r="AW2746" i="7"/>
  <c r="AV2746" i="7"/>
  <c r="AU2746" i="7"/>
  <c r="AT2746" i="7"/>
  <c r="AS2746" i="7"/>
  <c r="AR2746" i="7"/>
  <c r="AQ2746" i="7"/>
  <c r="AP2746" i="7"/>
  <c r="AO2746" i="7"/>
  <c r="AN2746" i="7"/>
  <c r="AM2746" i="7"/>
  <c r="AL2746" i="7"/>
  <c r="AK2746" i="7"/>
  <c r="BC2745" i="7"/>
  <c r="BB2745" i="7"/>
  <c r="BA2745" i="7"/>
  <c r="AZ2745" i="7"/>
  <c r="AY2745" i="7"/>
  <c r="AX2745" i="7"/>
  <c r="AW2745" i="7"/>
  <c r="AV2745" i="7"/>
  <c r="AU2745" i="7"/>
  <c r="AT2745" i="7"/>
  <c r="AS2745" i="7"/>
  <c r="AR2745" i="7"/>
  <c r="AQ2745" i="7"/>
  <c r="AP2745" i="7"/>
  <c r="AO2745" i="7"/>
  <c r="AN2745" i="7"/>
  <c r="AM2745" i="7"/>
  <c r="AL2745" i="7"/>
  <c r="AK2745" i="7"/>
  <c r="BC2744" i="7"/>
  <c r="BB2744" i="7"/>
  <c r="BA2744" i="7"/>
  <c r="AZ2744" i="7"/>
  <c r="AY2744" i="7"/>
  <c r="AX2744" i="7"/>
  <c r="AW2744" i="7"/>
  <c r="AV2744" i="7"/>
  <c r="AU2744" i="7"/>
  <c r="AT2744" i="7"/>
  <c r="AS2744" i="7"/>
  <c r="AR2744" i="7"/>
  <c r="AQ2744" i="7"/>
  <c r="AP2744" i="7"/>
  <c r="AO2744" i="7"/>
  <c r="AN2744" i="7"/>
  <c r="AM2744" i="7"/>
  <c r="AL2744" i="7"/>
  <c r="AK2744" i="7"/>
  <c r="BC2743" i="7"/>
  <c r="BB2743" i="7"/>
  <c r="BA2743" i="7"/>
  <c r="AZ2743" i="7"/>
  <c r="AY2743" i="7"/>
  <c r="AX2743" i="7"/>
  <c r="AW2743" i="7"/>
  <c r="AV2743" i="7"/>
  <c r="AU2743" i="7"/>
  <c r="AT2743" i="7"/>
  <c r="AS2743" i="7"/>
  <c r="AR2743" i="7"/>
  <c r="AQ2743" i="7"/>
  <c r="AP2743" i="7"/>
  <c r="AO2743" i="7"/>
  <c r="AN2743" i="7"/>
  <c r="AM2743" i="7"/>
  <c r="AL2743" i="7"/>
  <c r="AK2743" i="7"/>
  <c r="BC2742" i="7"/>
  <c r="BB2742" i="7"/>
  <c r="BA2742" i="7"/>
  <c r="AZ2742" i="7"/>
  <c r="AY2742" i="7"/>
  <c r="AX2742" i="7"/>
  <c r="AW2742" i="7"/>
  <c r="AV2742" i="7"/>
  <c r="AU2742" i="7"/>
  <c r="AT2742" i="7"/>
  <c r="AS2742" i="7"/>
  <c r="AR2742" i="7"/>
  <c r="AQ2742" i="7"/>
  <c r="AP2742" i="7"/>
  <c r="AO2742" i="7"/>
  <c r="AN2742" i="7"/>
  <c r="AM2742" i="7"/>
  <c r="AL2742" i="7"/>
  <c r="AK2742" i="7"/>
  <c r="BC2741" i="7"/>
  <c r="BB2741" i="7"/>
  <c r="BA2741" i="7"/>
  <c r="AZ2741" i="7"/>
  <c r="AY2741" i="7"/>
  <c r="AX2741" i="7"/>
  <c r="AW2741" i="7"/>
  <c r="AV2741" i="7"/>
  <c r="AU2741" i="7"/>
  <c r="AT2741" i="7"/>
  <c r="AS2741" i="7"/>
  <c r="AR2741" i="7"/>
  <c r="AQ2741" i="7"/>
  <c r="AP2741" i="7"/>
  <c r="AO2741" i="7"/>
  <c r="AN2741" i="7"/>
  <c r="AM2741" i="7"/>
  <c r="AL2741" i="7"/>
  <c r="AK2741" i="7"/>
  <c r="BC2740" i="7"/>
  <c r="BB2740" i="7"/>
  <c r="BA2740" i="7"/>
  <c r="AZ2740" i="7"/>
  <c r="AY2740" i="7"/>
  <c r="AX2740" i="7"/>
  <c r="AW2740" i="7"/>
  <c r="AV2740" i="7"/>
  <c r="AU2740" i="7"/>
  <c r="AT2740" i="7"/>
  <c r="AS2740" i="7"/>
  <c r="AR2740" i="7"/>
  <c r="AQ2740" i="7"/>
  <c r="AP2740" i="7"/>
  <c r="AO2740" i="7"/>
  <c r="AN2740" i="7"/>
  <c r="AM2740" i="7"/>
  <c r="AL2740" i="7"/>
  <c r="AK2740" i="7"/>
  <c r="BC2739" i="7"/>
  <c r="BB2739" i="7"/>
  <c r="BA2739" i="7"/>
  <c r="AZ2739" i="7"/>
  <c r="AY2739" i="7"/>
  <c r="AX2739" i="7"/>
  <c r="AW2739" i="7"/>
  <c r="AV2739" i="7"/>
  <c r="AU2739" i="7"/>
  <c r="AT2739" i="7"/>
  <c r="AS2739" i="7"/>
  <c r="AR2739" i="7"/>
  <c r="AQ2739" i="7"/>
  <c r="AP2739" i="7"/>
  <c r="AO2739" i="7"/>
  <c r="AN2739" i="7"/>
  <c r="AM2739" i="7"/>
  <c r="AL2739" i="7"/>
  <c r="AK2739" i="7"/>
  <c r="BC2738" i="7"/>
  <c r="BB2738" i="7"/>
  <c r="BA2738" i="7"/>
  <c r="AZ2738" i="7"/>
  <c r="AY2738" i="7"/>
  <c r="AX2738" i="7"/>
  <c r="AW2738" i="7"/>
  <c r="AV2738" i="7"/>
  <c r="AU2738" i="7"/>
  <c r="AT2738" i="7"/>
  <c r="AS2738" i="7"/>
  <c r="AR2738" i="7"/>
  <c r="AQ2738" i="7"/>
  <c r="AP2738" i="7"/>
  <c r="AO2738" i="7"/>
  <c r="AN2738" i="7"/>
  <c r="AM2738" i="7"/>
  <c r="AL2738" i="7"/>
  <c r="AK2738" i="7"/>
  <c r="BC2737" i="7"/>
  <c r="BB2737" i="7"/>
  <c r="BA2737" i="7"/>
  <c r="AZ2737" i="7"/>
  <c r="AY2737" i="7"/>
  <c r="AX2737" i="7"/>
  <c r="AW2737" i="7"/>
  <c r="AV2737" i="7"/>
  <c r="AU2737" i="7"/>
  <c r="AT2737" i="7"/>
  <c r="AS2737" i="7"/>
  <c r="AR2737" i="7"/>
  <c r="AQ2737" i="7"/>
  <c r="AP2737" i="7"/>
  <c r="AO2737" i="7"/>
  <c r="AN2737" i="7"/>
  <c r="AM2737" i="7"/>
  <c r="AL2737" i="7"/>
  <c r="AK2737" i="7"/>
  <c r="BC2736" i="7"/>
  <c r="BB2736" i="7"/>
  <c r="BA2736" i="7"/>
  <c r="AZ2736" i="7"/>
  <c r="AY2736" i="7"/>
  <c r="AX2736" i="7"/>
  <c r="AW2736" i="7"/>
  <c r="AV2736" i="7"/>
  <c r="AU2736" i="7"/>
  <c r="AT2736" i="7"/>
  <c r="AS2736" i="7"/>
  <c r="AR2736" i="7"/>
  <c r="AQ2736" i="7"/>
  <c r="AP2736" i="7"/>
  <c r="AO2736" i="7"/>
  <c r="AN2736" i="7"/>
  <c r="AM2736" i="7"/>
  <c r="AL2736" i="7"/>
  <c r="AK2736" i="7"/>
  <c r="BC2735" i="7"/>
  <c r="BB2735" i="7"/>
  <c r="BA2735" i="7"/>
  <c r="AZ2735" i="7"/>
  <c r="AY2735" i="7"/>
  <c r="AX2735" i="7"/>
  <c r="AW2735" i="7"/>
  <c r="AV2735" i="7"/>
  <c r="AU2735" i="7"/>
  <c r="AT2735" i="7"/>
  <c r="AS2735" i="7"/>
  <c r="AR2735" i="7"/>
  <c r="AQ2735" i="7"/>
  <c r="AP2735" i="7"/>
  <c r="AO2735" i="7"/>
  <c r="AN2735" i="7"/>
  <c r="AM2735" i="7"/>
  <c r="AL2735" i="7"/>
  <c r="AK2735" i="7"/>
  <c r="BC2734" i="7"/>
  <c r="BB2734" i="7"/>
  <c r="BA2734" i="7"/>
  <c r="AZ2734" i="7"/>
  <c r="AY2734" i="7"/>
  <c r="AX2734" i="7"/>
  <c r="AW2734" i="7"/>
  <c r="AV2734" i="7"/>
  <c r="AU2734" i="7"/>
  <c r="AT2734" i="7"/>
  <c r="AS2734" i="7"/>
  <c r="AR2734" i="7"/>
  <c r="AQ2734" i="7"/>
  <c r="AP2734" i="7"/>
  <c r="AO2734" i="7"/>
  <c r="AN2734" i="7"/>
  <c r="AM2734" i="7"/>
  <c r="AL2734" i="7"/>
  <c r="AK2734" i="7"/>
  <c r="BC2733" i="7"/>
  <c r="BB2733" i="7"/>
  <c r="BA2733" i="7"/>
  <c r="AZ2733" i="7"/>
  <c r="AY2733" i="7"/>
  <c r="AX2733" i="7"/>
  <c r="AW2733" i="7"/>
  <c r="AV2733" i="7"/>
  <c r="AU2733" i="7"/>
  <c r="AT2733" i="7"/>
  <c r="AS2733" i="7"/>
  <c r="AR2733" i="7"/>
  <c r="AQ2733" i="7"/>
  <c r="AP2733" i="7"/>
  <c r="AO2733" i="7"/>
  <c r="AN2733" i="7"/>
  <c r="AM2733" i="7"/>
  <c r="AL2733" i="7"/>
  <c r="AK2733" i="7"/>
  <c r="BC2732" i="7"/>
  <c r="BB2732" i="7"/>
  <c r="BA2732" i="7"/>
  <c r="AZ2732" i="7"/>
  <c r="AY2732" i="7"/>
  <c r="AX2732" i="7"/>
  <c r="AW2732" i="7"/>
  <c r="AV2732" i="7"/>
  <c r="AU2732" i="7"/>
  <c r="AT2732" i="7"/>
  <c r="AS2732" i="7"/>
  <c r="AR2732" i="7"/>
  <c r="AQ2732" i="7"/>
  <c r="AP2732" i="7"/>
  <c r="AO2732" i="7"/>
  <c r="AN2732" i="7"/>
  <c r="AM2732" i="7"/>
  <c r="AL2732" i="7"/>
  <c r="AK2732" i="7"/>
  <c r="BC2731" i="7"/>
  <c r="BB2731" i="7"/>
  <c r="BA2731" i="7"/>
  <c r="AZ2731" i="7"/>
  <c r="AY2731" i="7"/>
  <c r="AX2731" i="7"/>
  <c r="AW2731" i="7"/>
  <c r="AV2731" i="7"/>
  <c r="AU2731" i="7"/>
  <c r="AT2731" i="7"/>
  <c r="AS2731" i="7"/>
  <c r="AR2731" i="7"/>
  <c r="AQ2731" i="7"/>
  <c r="AP2731" i="7"/>
  <c r="AO2731" i="7"/>
  <c r="AN2731" i="7"/>
  <c r="AM2731" i="7"/>
  <c r="AL2731" i="7"/>
  <c r="AK2731" i="7"/>
  <c r="BC2730" i="7"/>
  <c r="BB2730" i="7"/>
  <c r="BA2730" i="7"/>
  <c r="AZ2730" i="7"/>
  <c r="AY2730" i="7"/>
  <c r="AX2730" i="7"/>
  <c r="AW2730" i="7"/>
  <c r="AV2730" i="7"/>
  <c r="AU2730" i="7"/>
  <c r="AT2730" i="7"/>
  <c r="AS2730" i="7"/>
  <c r="AR2730" i="7"/>
  <c r="AQ2730" i="7"/>
  <c r="AP2730" i="7"/>
  <c r="AO2730" i="7"/>
  <c r="AN2730" i="7"/>
  <c r="AM2730" i="7"/>
  <c r="AL2730" i="7"/>
  <c r="AK2730" i="7"/>
  <c r="BC2729" i="7"/>
  <c r="BB2729" i="7"/>
  <c r="BA2729" i="7"/>
  <c r="AZ2729" i="7"/>
  <c r="AY2729" i="7"/>
  <c r="AX2729" i="7"/>
  <c r="AW2729" i="7"/>
  <c r="AV2729" i="7"/>
  <c r="AU2729" i="7"/>
  <c r="AT2729" i="7"/>
  <c r="AS2729" i="7"/>
  <c r="AR2729" i="7"/>
  <c r="AQ2729" i="7"/>
  <c r="AP2729" i="7"/>
  <c r="AO2729" i="7"/>
  <c r="AN2729" i="7"/>
  <c r="AM2729" i="7"/>
  <c r="AL2729" i="7"/>
  <c r="AK2729" i="7"/>
  <c r="BC2728" i="7"/>
  <c r="BB2728" i="7"/>
  <c r="BA2728" i="7"/>
  <c r="AZ2728" i="7"/>
  <c r="AY2728" i="7"/>
  <c r="AX2728" i="7"/>
  <c r="AW2728" i="7"/>
  <c r="AV2728" i="7"/>
  <c r="AU2728" i="7"/>
  <c r="AT2728" i="7"/>
  <c r="AS2728" i="7"/>
  <c r="AR2728" i="7"/>
  <c r="AQ2728" i="7"/>
  <c r="AP2728" i="7"/>
  <c r="AO2728" i="7"/>
  <c r="AN2728" i="7"/>
  <c r="AM2728" i="7"/>
  <c r="AL2728" i="7"/>
  <c r="AK2728" i="7"/>
  <c r="BC2727" i="7"/>
  <c r="BB2727" i="7"/>
  <c r="BA2727" i="7"/>
  <c r="AZ2727" i="7"/>
  <c r="AY2727" i="7"/>
  <c r="AX2727" i="7"/>
  <c r="AW2727" i="7"/>
  <c r="AV2727" i="7"/>
  <c r="AU2727" i="7"/>
  <c r="AT2727" i="7"/>
  <c r="AS2727" i="7"/>
  <c r="AR2727" i="7"/>
  <c r="AQ2727" i="7"/>
  <c r="AP2727" i="7"/>
  <c r="AO2727" i="7"/>
  <c r="AN2727" i="7"/>
  <c r="AM2727" i="7"/>
  <c r="AL2727" i="7"/>
  <c r="AK2727" i="7"/>
  <c r="BC2726" i="7"/>
  <c r="BB2726" i="7"/>
  <c r="BA2726" i="7"/>
  <c r="AZ2726" i="7"/>
  <c r="AY2726" i="7"/>
  <c r="AX2726" i="7"/>
  <c r="AW2726" i="7"/>
  <c r="AV2726" i="7"/>
  <c r="AU2726" i="7"/>
  <c r="AT2726" i="7"/>
  <c r="AS2726" i="7"/>
  <c r="AR2726" i="7"/>
  <c r="AQ2726" i="7"/>
  <c r="AP2726" i="7"/>
  <c r="AO2726" i="7"/>
  <c r="AN2726" i="7"/>
  <c r="AM2726" i="7"/>
  <c r="AL2726" i="7"/>
  <c r="AK2726" i="7"/>
  <c r="BC2725" i="7"/>
  <c r="BB2725" i="7"/>
  <c r="BA2725" i="7"/>
  <c r="AZ2725" i="7"/>
  <c r="AY2725" i="7"/>
  <c r="AX2725" i="7"/>
  <c r="AW2725" i="7"/>
  <c r="AV2725" i="7"/>
  <c r="AU2725" i="7"/>
  <c r="AT2725" i="7"/>
  <c r="AS2725" i="7"/>
  <c r="AR2725" i="7"/>
  <c r="AQ2725" i="7"/>
  <c r="AP2725" i="7"/>
  <c r="AO2725" i="7"/>
  <c r="AN2725" i="7"/>
  <c r="AM2725" i="7"/>
  <c r="AL2725" i="7"/>
  <c r="AK2725" i="7"/>
  <c r="BC2724" i="7"/>
  <c r="BB2724" i="7"/>
  <c r="BA2724" i="7"/>
  <c r="AZ2724" i="7"/>
  <c r="AY2724" i="7"/>
  <c r="AX2724" i="7"/>
  <c r="AW2724" i="7"/>
  <c r="AV2724" i="7"/>
  <c r="AU2724" i="7"/>
  <c r="AT2724" i="7"/>
  <c r="AS2724" i="7"/>
  <c r="AR2724" i="7"/>
  <c r="AQ2724" i="7"/>
  <c r="AP2724" i="7"/>
  <c r="AO2724" i="7"/>
  <c r="AN2724" i="7"/>
  <c r="AM2724" i="7"/>
  <c r="AL2724" i="7"/>
  <c r="AK2724" i="7"/>
  <c r="BC2723" i="7"/>
  <c r="BB2723" i="7"/>
  <c r="BA2723" i="7"/>
  <c r="AZ2723" i="7"/>
  <c r="AY2723" i="7"/>
  <c r="AX2723" i="7"/>
  <c r="AW2723" i="7"/>
  <c r="AV2723" i="7"/>
  <c r="AU2723" i="7"/>
  <c r="AT2723" i="7"/>
  <c r="AS2723" i="7"/>
  <c r="AR2723" i="7"/>
  <c r="AQ2723" i="7"/>
  <c r="AP2723" i="7"/>
  <c r="AO2723" i="7"/>
  <c r="AN2723" i="7"/>
  <c r="AM2723" i="7"/>
  <c r="AL2723" i="7"/>
  <c r="AK2723" i="7"/>
  <c r="BC2722" i="7"/>
  <c r="BB2722" i="7"/>
  <c r="BA2722" i="7"/>
  <c r="AZ2722" i="7"/>
  <c r="AY2722" i="7"/>
  <c r="AX2722" i="7"/>
  <c r="AW2722" i="7"/>
  <c r="AV2722" i="7"/>
  <c r="AU2722" i="7"/>
  <c r="AT2722" i="7"/>
  <c r="AS2722" i="7"/>
  <c r="AR2722" i="7"/>
  <c r="AQ2722" i="7"/>
  <c r="AP2722" i="7"/>
  <c r="AO2722" i="7"/>
  <c r="AN2722" i="7"/>
  <c r="AM2722" i="7"/>
  <c r="AL2722" i="7"/>
  <c r="AK2722" i="7"/>
  <c r="BC2721" i="7"/>
  <c r="BB2721" i="7"/>
  <c r="BA2721" i="7"/>
  <c r="AZ2721" i="7"/>
  <c r="AY2721" i="7"/>
  <c r="AX2721" i="7"/>
  <c r="AW2721" i="7"/>
  <c r="AV2721" i="7"/>
  <c r="AU2721" i="7"/>
  <c r="AT2721" i="7"/>
  <c r="AS2721" i="7"/>
  <c r="AR2721" i="7"/>
  <c r="AQ2721" i="7"/>
  <c r="AP2721" i="7"/>
  <c r="AO2721" i="7"/>
  <c r="AN2721" i="7"/>
  <c r="AM2721" i="7"/>
  <c r="AL2721" i="7"/>
  <c r="AK2721" i="7"/>
  <c r="BC2720" i="7"/>
  <c r="BB2720" i="7"/>
  <c r="BA2720" i="7"/>
  <c r="AZ2720" i="7"/>
  <c r="AY2720" i="7"/>
  <c r="AX2720" i="7"/>
  <c r="AW2720" i="7"/>
  <c r="AV2720" i="7"/>
  <c r="AU2720" i="7"/>
  <c r="AT2720" i="7"/>
  <c r="AS2720" i="7"/>
  <c r="AR2720" i="7"/>
  <c r="AQ2720" i="7"/>
  <c r="AP2720" i="7"/>
  <c r="AO2720" i="7"/>
  <c r="AN2720" i="7"/>
  <c r="AM2720" i="7"/>
  <c r="AL2720" i="7"/>
  <c r="AK2720" i="7"/>
  <c r="BC2719" i="7"/>
  <c r="BB2719" i="7"/>
  <c r="BA2719" i="7"/>
  <c r="AZ2719" i="7"/>
  <c r="AY2719" i="7"/>
  <c r="AX2719" i="7"/>
  <c r="AW2719" i="7"/>
  <c r="AV2719" i="7"/>
  <c r="AU2719" i="7"/>
  <c r="AT2719" i="7"/>
  <c r="AS2719" i="7"/>
  <c r="AR2719" i="7"/>
  <c r="AQ2719" i="7"/>
  <c r="AP2719" i="7"/>
  <c r="AO2719" i="7"/>
  <c r="AN2719" i="7"/>
  <c r="AM2719" i="7"/>
  <c r="AL2719" i="7"/>
  <c r="AK2719" i="7"/>
  <c r="BC2718" i="7"/>
  <c r="BB2718" i="7"/>
  <c r="BA2718" i="7"/>
  <c r="AZ2718" i="7"/>
  <c r="AY2718" i="7"/>
  <c r="AX2718" i="7"/>
  <c r="AW2718" i="7"/>
  <c r="AV2718" i="7"/>
  <c r="AU2718" i="7"/>
  <c r="AT2718" i="7"/>
  <c r="AS2718" i="7"/>
  <c r="AR2718" i="7"/>
  <c r="AQ2718" i="7"/>
  <c r="AP2718" i="7"/>
  <c r="AO2718" i="7"/>
  <c r="AN2718" i="7"/>
  <c r="AM2718" i="7"/>
  <c r="AL2718" i="7"/>
  <c r="AK2718" i="7"/>
  <c r="BC2717" i="7"/>
  <c r="BB2717" i="7"/>
  <c r="BA2717" i="7"/>
  <c r="AZ2717" i="7"/>
  <c r="AY2717" i="7"/>
  <c r="AX2717" i="7"/>
  <c r="AW2717" i="7"/>
  <c r="AV2717" i="7"/>
  <c r="AU2717" i="7"/>
  <c r="AT2717" i="7"/>
  <c r="AS2717" i="7"/>
  <c r="AR2717" i="7"/>
  <c r="AQ2717" i="7"/>
  <c r="AP2717" i="7"/>
  <c r="AO2717" i="7"/>
  <c r="AN2717" i="7"/>
  <c r="AM2717" i="7"/>
  <c r="AL2717" i="7"/>
  <c r="AK2717" i="7"/>
  <c r="BC2716" i="7"/>
  <c r="BB2716" i="7"/>
  <c r="BA2716" i="7"/>
  <c r="AZ2716" i="7"/>
  <c r="AY2716" i="7"/>
  <c r="AX2716" i="7"/>
  <c r="AW2716" i="7"/>
  <c r="AV2716" i="7"/>
  <c r="AU2716" i="7"/>
  <c r="AT2716" i="7"/>
  <c r="AS2716" i="7"/>
  <c r="AR2716" i="7"/>
  <c r="AQ2716" i="7"/>
  <c r="AP2716" i="7"/>
  <c r="AO2716" i="7"/>
  <c r="AN2716" i="7"/>
  <c r="AM2716" i="7"/>
  <c r="AL2716" i="7"/>
  <c r="AK2716" i="7"/>
  <c r="BC2715" i="7"/>
  <c r="BB2715" i="7"/>
  <c r="BA2715" i="7"/>
  <c r="AZ2715" i="7"/>
  <c r="AY2715" i="7"/>
  <c r="AX2715" i="7"/>
  <c r="AW2715" i="7"/>
  <c r="AV2715" i="7"/>
  <c r="AU2715" i="7"/>
  <c r="AT2715" i="7"/>
  <c r="AS2715" i="7"/>
  <c r="AR2715" i="7"/>
  <c r="AQ2715" i="7"/>
  <c r="AP2715" i="7"/>
  <c r="AO2715" i="7"/>
  <c r="AN2715" i="7"/>
  <c r="AM2715" i="7"/>
  <c r="AL2715" i="7"/>
  <c r="AK2715" i="7"/>
  <c r="BC2714" i="7"/>
  <c r="BB2714" i="7"/>
  <c r="BA2714" i="7"/>
  <c r="AZ2714" i="7"/>
  <c r="AY2714" i="7"/>
  <c r="AX2714" i="7"/>
  <c r="AW2714" i="7"/>
  <c r="AV2714" i="7"/>
  <c r="AU2714" i="7"/>
  <c r="AT2714" i="7"/>
  <c r="AS2714" i="7"/>
  <c r="AR2714" i="7"/>
  <c r="AQ2714" i="7"/>
  <c r="AP2714" i="7"/>
  <c r="AO2714" i="7"/>
  <c r="AN2714" i="7"/>
  <c r="AM2714" i="7"/>
  <c r="AL2714" i="7"/>
  <c r="AK2714" i="7"/>
  <c r="BC2713" i="7"/>
  <c r="BB2713" i="7"/>
  <c r="BA2713" i="7"/>
  <c r="AZ2713" i="7"/>
  <c r="AY2713" i="7"/>
  <c r="AX2713" i="7"/>
  <c r="AW2713" i="7"/>
  <c r="AV2713" i="7"/>
  <c r="AU2713" i="7"/>
  <c r="AT2713" i="7"/>
  <c r="AS2713" i="7"/>
  <c r="AR2713" i="7"/>
  <c r="AQ2713" i="7"/>
  <c r="AP2713" i="7"/>
  <c r="AO2713" i="7"/>
  <c r="AN2713" i="7"/>
  <c r="AM2713" i="7"/>
  <c r="AL2713" i="7"/>
  <c r="AK2713" i="7"/>
  <c r="BC2712" i="7"/>
  <c r="BB2712" i="7"/>
  <c r="BA2712" i="7"/>
  <c r="AZ2712" i="7"/>
  <c r="AY2712" i="7"/>
  <c r="AX2712" i="7"/>
  <c r="AW2712" i="7"/>
  <c r="AV2712" i="7"/>
  <c r="AU2712" i="7"/>
  <c r="AT2712" i="7"/>
  <c r="AS2712" i="7"/>
  <c r="AR2712" i="7"/>
  <c r="AQ2712" i="7"/>
  <c r="AP2712" i="7"/>
  <c r="AO2712" i="7"/>
  <c r="AN2712" i="7"/>
  <c r="AM2712" i="7"/>
  <c r="AL2712" i="7"/>
  <c r="AK2712" i="7"/>
  <c r="BC2711" i="7"/>
  <c r="BB2711" i="7"/>
  <c r="BA2711" i="7"/>
  <c r="AZ2711" i="7"/>
  <c r="AY2711" i="7"/>
  <c r="AX2711" i="7"/>
  <c r="AW2711" i="7"/>
  <c r="AV2711" i="7"/>
  <c r="AU2711" i="7"/>
  <c r="AT2711" i="7"/>
  <c r="AS2711" i="7"/>
  <c r="AR2711" i="7"/>
  <c r="AQ2711" i="7"/>
  <c r="AP2711" i="7"/>
  <c r="AO2711" i="7"/>
  <c r="AN2711" i="7"/>
  <c r="AM2711" i="7"/>
  <c r="AL2711" i="7"/>
  <c r="AK2711" i="7"/>
  <c r="BC2710" i="7"/>
  <c r="BB2710" i="7"/>
  <c r="BA2710" i="7"/>
  <c r="AZ2710" i="7"/>
  <c r="AY2710" i="7"/>
  <c r="AX2710" i="7"/>
  <c r="AW2710" i="7"/>
  <c r="AV2710" i="7"/>
  <c r="AU2710" i="7"/>
  <c r="AT2710" i="7"/>
  <c r="AS2710" i="7"/>
  <c r="AR2710" i="7"/>
  <c r="AQ2710" i="7"/>
  <c r="AP2710" i="7"/>
  <c r="AO2710" i="7"/>
  <c r="AN2710" i="7"/>
  <c r="AM2710" i="7"/>
  <c r="AL2710" i="7"/>
  <c r="AK2710" i="7"/>
  <c r="BC2709" i="7"/>
  <c r="BB2709" i="7"/>
  <c r="BA2709" i="7"/>
  <c r="AZ2709" i="7"/>
  <c r="AY2709" i="7"/>
  <c r="AX2709" i="7"/>
  <c r="AW2709" i="7"/>
  <c r="AV2709" i="7"/>
  <c r="AU2709" i="7"/>
  <c r="AT2709" i="7"/>
  <c r="AS2709" i="7"/>
  <c r="AR2709" i="7"/>
  <c r="AQ2709" i="7"/>
  <c r="AP2709" i="7"/>
  <c r="AO2709" i="7"/>
  <c r="AN2709" i="7"/>
  <c r="AM2709" i="7"/>
  <c r="AL2709" i="7"/>
  <c r="AK2709" i="7"/>
  <c r="BC2708" i="7"/>
  <c r="BB2708" i="7"/>
  <c r="BA2708" i="7"/>
  <c r="AZ2708" i="7"/>
  <c r="AY2708" i="7"/>
  <c r="AX2708" i="7"/>
  <c r="AW2708" i="7"/>
  <c r="AV2708" i="7"/>
  <c r="AU2708" i="7"/>
  <c r="AT2708" i="7"/>
  <c r="AS2708" i="7"/>
  <c r="AR2708" i="7"/>
  <c r="AQ2708" i="7"/>
  <c r="AP2708" i="7"/>
  <c r="AO2708" i="7"/>
  <c r="AN2708" i="7"/>
  <c r="AM2708" i="7"/>
  <c r="AL2708" i="7"/>
  <c r="AK2708" i="7"/>
  <c r="BC2707" i="7"/>
  <c r="BB2707" i="7"/>
  <c r="BA2707" i="7"/>
  <c r="AZ2707" i="7"/>
  <c r="AY2707" i="7"/>
  <c r="AX2707" i="7"/>
  <c r="AW2707" i="7"/>
  <c r="AV2707" i="7"/>
  <c r="AU2707" i="7"/>
  <c r="AT2707" i="7"/>
  <c r="AS2707" i="7"/>
  <c r="AR2707" i="7"/>
  <c r="AQ2707" i="7"/>
  <c r="AP2707" i="7"/>
  <c r="AO2707" i="7"/>
  <c r="AN2707" i="7"/>
  <c r="AM2707" i="7"/>
  <c r="AL2707" i="7"/>
  <c r="AK2707" i="7"/>
  <c r="BC2706" i="7"/>
  <c r="BB2706" i="7"/>
  <c r="BA2706" i="7"/>
  <c r="AZ2706" i="7"/>
  <c r="AY2706" i="7"/>
  <c r="AX2706" i="7"/>
  <c r="AW2706" i="7"/>
  <c r="AV2706" i="7"/>
  <c r="AU2706" i="7"/>
  <c r="AT2706" i="7"/>
  <c r="AS2706" i="7"/>
  <c r="AR2706" i="7"/>
  <c r="AQ2706" i="7"/>
  <c r="AP2706" i="7"/>
  <c r="AO2706" i="7"/>
  <c r="AN2706" i="7"/>
  <c r="AM2706" i="7"/>
  <c r="AL2706" i="7"/>
  <c r="AK2706" i="7"/>
  <c r="BC2705" i="7"/>
  <c r="BB2705" i="7"/>
  <c r="BA2705" i="7"/>
  <c r="AZ2705" i="7"/>
  <c r="AY2705" i="7"/>
  <c r="AX2705" i="7"/>
  <c r="AW2705" i="7"/>
  <c r="AV2705" i="7"/>
  <c r="AU2705" i="7"/>
  <c r="AT2705" i="7"/>
  <c r="AS2705" i="7"/>
  <c r="AR2705" i="7"/>
  <c r="AQ2705" i="7"/>
  <c r="AP2705" i="7"/>
  <c r="AO2705" i="7"/>
  <c r="AN2705" i="7"/>
  <c r="AM2705" i="7"/>
  <c r="AL2705" i="7"/>
  <c r="AK2705" i="7"/>
  <c r="BC2704" i="7"/>
  <c r="BB2704" i="7"/>
  <c r="BA2704" i="7"/>
  <c r="AZ2704" i="7"/>
  <c r="AY2704" i="7"/>
  <c r="AX2704" i="7"/>
  <c r="AW2704" i="7"/>
  <c r="AV2704" i="7"/>
  <c r="AU2704" i="7"/>
  <c r="AT2704" i="7"/>
  <c r="AS2704" i="7"/>
  <c r="AR2704" i="7"/>
  <c r="AQ2704" i="7"/>
  <c r="AP2704" i="7"/>
  <c r="AO2704" i="7"/>
  <c r="AN2704" i="7"/>
  <c r="AM2704" i="7"/>
  <c r="AL2704" i="7"/>
  <c r="AK2704" i="7"/>
  <c r="BC2703" i="7"/>
  <c r="BB2703" i="7"/>
  <c r="BA2703" i="7"/>
  <c r="AZ2703" i="7"/>
  <c r="AY2703" i="7"/>
  <c r="AX2703" i="7"/>
  <c r="AW2703" i="7"/>
  <c r="AV2703" i="7"/>
  <c r="AU2703" i="7"/>
  <c r="AT2703" i="7"/>
  <c r="AS2703" i="7"/>
  <c r="AR2703" i="7"/>
  <c r="AQ2703" i="7"/>
  <c r="AP2703" i="7"/>
  <c r="AO2703" i="7"/>
  <c r="AN2703" i="7"/>
  <c r="AM2703" i="7"/>
  <c r="AL2703" i="7"/>
  <c r="AK2703" i="7"/>
  <c r="BC2702" i="7"/>
  <c r="BB2702" i="7"/>
  <c r="BA2702" i="7"/>
  <c r="AZ2702" i="7"/>
  <c r="AY2702" i="7"/>
  <c r="AX2702" i="7"/>
  <c r="AW2702" i="7"/>
  <c r="AV2702" i="7"/>
  <c r="AU2702" i="7"/>
  <c r="AT2702" i="7"/>
  <c r="AS2702" i="7"/>
  <c r="AR2702" i="7"/>
  <c r="AQ2702" i="7"/>
  <c r="AP2702" i="7"/>
  <c r="AO2702" i="7"/>
  <c r="AN2702" i="7"/>
  <c r="AM2702" i="7"/>
  <c r="AL2702" i="7"/>
  <c r="AK2702" i="7"/>
  <c r="BC2701" i="7"/>
  <c r="BB2701" i="7"/>
  <c r="BA2701" i="7"/>
  <c r="AZ2701" i="7"/>
  <c r="AY2701" i="7"/>
  <c r="AX2701" i="7"/>
  <c r="AW2701" i="7"/>
  <c r="AV2701" i="7"/>
  <c r="AU2701" i="7"/>
  <c r="AT2701" i="7"/>
  <c r="AS2701" i="7"/>
  <c r="AR2701" i="7"/>
  <c r="AQ2701" i="7"/>
  <c r="AP2701" i="7"/>
  <c r="AO2701" i="7"/>
  <c r="AN2701" i="7"/>
  <c r="AM2701" i="7"/>
  <c r="AL2701" i="7"/>
  <c r="AK2701" i="7"/>
  <c r="BC2700" i="7"/>
  <c r="BB2700" i="7"/>
  <c r="BA2700" i="7"/>
  <c r="AZ2700" i="7"/>
  <c r="AY2700" i="7"/>
  <c r="AX2700" i="7"/>
  <c r="AW2700" i="7"/>
  <c r="AV2700" i="7"/>
  <c r="AU2700" i="7"/>
  <c r="AT2700" i="7"/>
  <c r="AS2700" i="7"/>
  <c r="AR2700" i="7"/>
  <c r="AQ2700" i="7"/>
  <c r="AP2700" i="7"/>
  <c r="AO2700" i="7"/>
  <c r="AN2700" i="7"/>
  <c r="AM2700" i="7"/>
  <c r="AL2700" i="7"/>
  <c r="AK2700" i="7"/>
  <c r="BC2699" i="7"/>
  <c r="BB2699" i="7"/>
  <c r="BA2699" i="7"/>
  <c r="AZ2699" i="7"/>
  <c r="AY2699" i="7"/>
  <c r="AX2699" i="7"/>
  <c r="AW2699" i="7"/>
  <c r="AV2699" i="7"/>
  <c r="AU2699" i="7"/>
  <c r="AT2699" i="7"/>
  <c r="AS2699" i="7"/>
  <c r="AR2699" i="7"/>
  <c r="AQ2699" i="7"/>
  <c r="AP2699" i="7"/>
  <c r="AO2699" i="7"/>
  <c r="AN2699" i="7"/>
  <c r="AM2699" i="7"/>
  <c r="AL2699" i="7"/>
  <c r="AK2699" i="7"/>
  <c r="BC2698" i="7"/>
  <c r="BB2698" i="7"/>
  <c r="BA2698" i="7"/>
  <c r="AZ2698" i="7"/>
  <c r="AY2698" i="7"/>
  <c r="AX2698" i="7"/>
  <c r="AW2698" i="7"/>
  <c r="AV2698" i="7"/>
  <c r="AU2698" i="7"/>
  <c r="AT2698" i="7"/>
  <c r="AS2698" i="7"/>
  <c r="AR2698" i="7"/>
  <c r="AQ2698" i="7"/>
  <c r="AP2698" i="7"/>
  <c r="AO2698" i="7"/>
  <c r="AN2698" i="7"/>
  <c r="AM2698" i="7"/>
  <c r="AL2698" i="7"/>
  <c r="AK2698" i="7"/>
  <c r="BC2697" i="7"/>
  <c r="BB2697" i="7"/>
  <c r="BA2697" i="7"/>
  <c r="AZ2697" i="7"/>
  <c r="AY2697" i="7"/>
  <c r="AX2697" i="7"/>
  <c r="AW2697" i="7"/>
  <c r="AV2697" i="7"/>
  <c r="AU2697" i="7"/>
  <c r="AT2697" i="7"/>
  <c r="AS2697" i="7"/>
  <c r="AR2697" i="7"/>
  <c r="AQ2697" i="7"/>
  <c r="AP2697" i="7"/>
  <c r="AO2697" i="7"/>
  <c r="AN2697" i="7"/>
  <c r="AM2697" i="7"/>
  <c r="AL2697" i="7"/>
  <c r="AK2697" i="7"/>
  <c r="BC2696" i="7"/>
  <c r="BB2696" i="7"/>
  <c r="BA2696" i="7"/>
  <c r="AZ2696" i="7"/>
  <c r="AY2696" i="7"/>
  <c r="AX2696" i="7"/>
  <c r="AW2696" i="7"/>
  <c r="AV2696" i="7"/>
  <c r="AU2696" i="7"/>
  <c r="AT2696" i="7"/>
  <c r="AS2696" i="7"/>
  <c r="AR2696" i="7"/>
  <c r="AQ2696" i="7"/>
  <c r="AP2696" i="7"/>
  <c r="AO2696" i="7"/>
  <c r="AN2696" i="7"/>
  <c r="AM2696" i="7"/>
  <c r="AL2696" i="7"/>
  <c r="AK2696" i="7"/>
  <c r="BC2695" i="7"/>
  <c r="BB2695" i="7"/>
  <c r="BA2695" i="7"/>
  <c r="AZ2695" i="7"/>
  <c r="AY2695" i="7"/>
  <c r="AX2695" i="7"/>
  <c r="AW2695" i="7"/>
  <c r="AV2695" i="7"/>
  <c r="AU2695" i="7"/>
  <c r="AT2695" i="7"/>
  <c r="AS2695" i="7"/>
  <c r="AR2695" i="7"/>
  <c r="AQ2695" i="7"/>
  <c r="AP2695" i="7"/>
  <c r="AO2695" i="7"/>
  <c r="AN2695" i="7"/>
  <c r="AM2695" i="7"/>
  <c r="AL2695" i="7"/>
  <c r="AK2695" i="7"/>
  <c r="BC2694" i="7"/>
  <c r="BB2694" i="7"/>
  <c r="BA2694" i="7"/>
  <c r="AZ2694" i="7"/>
  <c r="AY2694" i="7"/>
  <c r="AX2694" i="7"/>
  <c r="AW2694" i="7"/>
  <c r="AV2694" i="7"/>
  <c r="AU2694" i="7"/>
  <c r="AT2694" i="7"/>
  <c r="AS2694" i="7"/>
  <c r="AR2694" i="7"/>
  <c r="AQ2694" i="7"/>
  <c r="AP2694" i="7"/>
  <c r="AO2694" i="7"/>
  <c r="AN2694" i="7"/>
  <c r="AM2694" i="7"/>
  <c r="AL2694" i="7"/>
  <c r="AK2694" i="7"/>
  <c r="BC2693" i="7"/>
  <c r="BB2693" i="7"/>
  <c r="BA2693" i="7"/>
  <c r="AZ2693" i="7"/>
  <c r="AY2693" i="7"/>
  <c r="AX2693" i="7"/>
  <c r="AW2693" i="7"/>
  <c r="AV2693" i="7"/>
  <c r="AU2693" i="7"/>
  <c r="AT2693" i="7"/>
  <c r="AS2693" i="7"/>
  <c r="AR2693" i="7"/>
  <c r="AQ2693" i="7"/>
  <c r="AP2693" i="7"/>
  <c r="AO2693" i="7"/>
  <c r="AN2693" i="7"/>
  <c r="AM2693" i="7"/>
  <c r="AL2693" i="7"/>
  <c r="AK2693" i="7"/>
  <c r="BC2692" i="7"/>
  <c r="BB2692" i="7"/>
  <c r="BA2692" i="7"/>
  <c r="AZ2692" i="7"/>
  <c r="AY2692" i="7"/>
  <c r="AX2692" i="7"/>
  <c r="AW2692" i="7"/>
  <c r="AV2692" i="7"/>
  <c r="AU2692" i="7"/>
  <c r="AT2692" i="7"/>
  <c r="AS2692" i="7"/>
  <c r="AR2692" i="7"/>
  <c r="AQ2692" i="7"/>
  <c r="AP2692" i="7"/>
  <c r="AO2692" i="7"/>
  <c r="AN2692" i="7"/>
  <c r="AM2692" i="7"/>
  <c r="AL2692" i="7"/>
  <c r="AK2692" i="7"/>
  <c r="BC2691" i="7"/>
  <c r="BB2691" i="7"/>
  <c r="BA2691" i="7"/>
  <c r="AZ2691" i="7"/>
  <c r="AY2691" i="7"/>
  <c r="AX2691" i="7"/>
  <c r="AW2691" i="7"/>
  <c r="AV2691" i="7"/>
  <c r="AU2691" i="7"/>
  <c r="AT2691" i="7"/>
  <c r="AS2691" i="7"/>
  <c r="AR2691" i="7"/>
  <c r="AQ2691" i="7"/>
  <c r="AP2691" i="7"/>
  <c r="AO2691" i="7"/>
  <c r="AN2691" i="7"/>
  <c r="AM2691" i="7"/>
  <c r="AL2691" i="7"/>
  <c r="AK2691" i="7"/>
  <c r="BC2690" i="7"/>
  <c r="BB2690" i="7"/>
  <c r="BA2690" i="7"/>
  <c r="AZ2690" i="7"/>
  <c r="AY2690" i="7"/>
  <c r="AX2690" i="7"/>
  <c r="AW2690" i="7"/>
  <c r="AV2690" i="7"/>
  <c r="AU2690" i="7"/>
  <c r="AT2690" i="7"/>
  <c r="AS2690" i="7"/>
  <c r="AR2690" i="7"/>
  <c r="AQ2690" i="7"/>
  <c r="AP2690" i="7"/>
  <c r="AO2690" i="7"/>
  <c r="AN2690" i="7"/>
  <c r="AM2690" i="7"/>
  <c r="AL2690" i="7"/>
  <c r="AK2690" i="7"/>
  <c r="BC2689" i="7"/>
  <c r="BB2689" i="7"/>
  <c r="BA2689" i="7"/>
  <c r="AZ2689" i="7"/>
  <c r="AY2689" i="7"/>
  <c r="AX2689" i="7"/>
  <c r="AW2689" i="7"/>
  <c r="AV2689" i="7"/>
  <c r="AU2689" i="7"/>
  <c r="AT2689" i="7"/>
  <c r="AS2689" i="7"/>
  <c r="AR2689" i="7"/>
  <c r="AQ2689" i="7"/>
  <c r="AP2689" i="7"/>
  <c r="AO2689" i="7"/>
  <c r="AN2689" i="7"/>
  <c r="AM2689" i="7"/>
  <c r="AL2689" i="7"/>
  <c r="AK2689" i="7"/>
  <c r="BC2688" i="7"/>
  <c r="BB2688" i="7"/>
  <c r="BA2688" i="7"/>
  <c r="AZ2688" i="7"/>
  <c r="AY2688" i="7"/>
  <c r="AX2688" i="7"/>
  <c r="AW2688" i="7"/>
  <c r="AV2688" i="7"/>
  <c r="AU2688" i="7"/>
  <c r="AT2688" i="7"/>
  <c r="AS2688" i="7"/>
  <c r="AR2688" i="7"/>
  <c r="AQ2688" i="7"/>
  <c r="AP2688" i="7"/>
  <c r="AO2688" i="7"/>
  <c r="AN2688" i="7"/>
  <c r="AM2688" i="7"/>
  <c r="AL2688" i="7"/>
  <c r="AK2688" i="7"/>
  <c r="BC2687" i="7"/>
  <c r="BB2687" i="7"/>
  <c r="BA2687" i="7"/>
  <c r="AZ2687" i="7"/>
  <c r="AY2687" i="7"/>
  <c r="AX2687" i="7"/>
  <c r="AW2687" i="7"/>
  <c r="AV2687" i="7"/>
  <c r="AU2687" i="7"/>
  <c r="AT2687" i="7"/>
  <c r="AS2687" i="7"/>
  <c r="AR2687" i="7"/>
  <c r="AQ2687" i="7"/>
  <c r="AP2687" i="7"/>
  <c r="AO2687" i="7"/>
  <c r="AN2687" i="7"/>
  <c r="AM2687" i="7"/>
  <c r="AL2687" i="7"/>
  <c r="AK2687" i="7"/>
  <c r="BC2686" i="7"/>
  <c r="BB2686" i="7"/>
  <c r="BA2686" i="7"/>
  <c r="AZ2686" i="7"/>
  <c r="AY2686" i="7"/>
  <c r="AX2686" i="7"/>
  <c r="AW2686" i="7"/>
  <c r="AV2686" i="7"/>
  <c r="AU2686" i="7"/>
  <c r="AT2686" i="7"/>
  <c r="AS2686" i="7"/>
  <c r="AR2686" i="7"/>
  <c r="AQ2686" i="7"/>
  <c r="AP2686" i="7"/>
  <c r="AO2686" i="7"/>
  <c r="AN2686" i="7"/>
  <c r="AM2686" i="7"/>
  <c r="AL2686" i="7"/>
  <c r="AK2686" i="7"/>
  <c r="BC2685" i="7"/>
  <c r="BB2685" i="7"/>
  <c r="BA2685" i="7"/>
  <c r="AZ2685" i="7"/>
  <c r="AY2685" i="7"/>
  <c r="AX2685" i="7"/>
  <c r="AW2685" i="7"/>
  <c r="AV2685" i="7"/>
  <c r="AU2685" i="7"/>
  <c r="AT2685" i="7"/>
  <c r="AS2685" i="7"/>
  <c r="AR2685" i="7"/>
  <c r="AQ2685" i="7"/>
  <c r="AP2685" i="7"/>
  <c r="AO2685" i="7"/>
  <c r="AN2685" i="7"/>
  <c r="AM2685" i="7"/>
  <c r="AL2685" i="7"/>
  <c r="AK2685" i="7"/>
  <c r="BC2684" i="7"/>
  <c r="BB2684" i="7"/>
  <c r="BA2684" i="7"/>
  <c r="AZ2684" i="7"/>
  <c r="AY2684" i="7"/>
  <c r="AX2684" i="7"/>
  <c r="AW2684" i="7"/>
  <c r="AV2684" i="7"/>
  <c r="AU2684" i="7"/>
  <c r="AT2684" i="7"/>
  <c r="AS2684" i="7"/>
  <c r="AR2684" i="7"/>
  <c r="AQ2684" i="7"/>
  <c r="AP2684" i="7"/>
  <c r="AO2684" i="7"/>
  <c r="AN2684" i="7"/>
  <c r="AM2684" i="7"/>
  <c r="AL2684" i="7"/>
  <c r="AK2684" i="7"/>
  <c r="BC2683" i="7"/>
  <c r="BB2683" i="7"/>
  <c r="BA2683" i="7"/>
  <c r="AZ2683" i="7"/>
  <c r="AY2683" i="7"/>
  <c r="AX2683" i="7"/>
  <c r="AW2683" i="7"/>
  <c r="AV2683" i="7"/>
  <c r="AU2683" i="7"/>
  <c r="AT2683" i="7"/>
  <c r="AS2683" i="7"/>
  <c r="AR2683" i="7"/>
  <c r="AQ2683" i="7"/>
  <c r="AP2683" i="7"/>
  <c r="AO2683" i="7"/>
  <c r="AN2683" i="7"/>
  <c r="AM2683" i="7"/>
  <c r="AL2683" i="7"/>
  <c r="AK2683" i="7"/>
  <c r="BC2682" i="7"/>
  <c r="BB2682" i="7"/>
  <c r="BA2682" i="7"/>
  <c r="AZ2682" i="7"/>
  <c r="AY2682" i="7"/>
  <c r="AX2682" i="7"/>
  <c r="AW2682" i="7"/>
  <c r="AV2682" i="7"/>
  <c r="AU2682" i="7"/>
  <c r="AT2682" i="7"/>
  <c r="AS2682" i="7"/>
  <c r="AR2682" i="7"/>
  <c r="AQ2682" i="7"/>
  <c r="AP2682" i="7"/>
  <c r="AO2682" i="7"/>
  <c r="AN2682" i="7"/>
  <c r="AM2682" i="7"/>
  <c r="AL2682" i="7"/>
  <c r="AK2682" i="7"/>
  <c r="BC2681" i="7"/>
  <c r="BB2681" i="7"/>
  <c r="BA2681" i="7"/>
  <c r="AZ2681" i="7"/>
  <c r="AY2681" i="7"/>
  <c r="AX2681" i="7"/>
  <c r="AW2681" i="7"/>
  <c r="AV2681" i="7"/>
  <c r="AU2681" i="7"/>
  <c r="AT2681" i="7"/>
  <c r="AS2681" i="7"/>
  <c r="AR2681" i="7"/>
  <c r="AQ2681" i="7"/>
  <c r="AP2681" i="7"/>
  <c r="AO2681" i="7"/>
  <c r="AN2681" i="7"/>
  <c r="AM2681" i="7"/>
  <c r="AL2681" i="7"/>
  <c r="AK2681" i="7"/>
  <c r="BC2680" i="7"/>
  <c r="BB2680" i="7"/>
  <c r="BA2680" i="7"/>
  <c r="AZ2680" i="7"/>
  <c r="AY2680" i="7"/>
  <c r="AX2680" i="7"/>
  <c r="AW2680" i="7"/>
  <c r="AV2680" i="7"/>
  <c r="AU2680" i="7"/>
  <c r="AT2680" i="7"/>
  <c r="AS2680" i="7"/>
  <c r="AR2680" i="7"/>
  <c r="AQ2680" i="7"/>
  <c r="AP2680" i="7"/>
  <c r="AO2680" i="7"/>
  <c r="AN2680" i="7"/>
  <c r="AM2680" i="7"/>
  <c r="AL2680" i="7"/>
  <c r="AK2680" i="7"/>
  <c r="BC2679" i="7"/>
  <c r="BB2679" i="7"/>
  <c r="BA2679" i="7"/>
  <c r="AZ2679" i="7"/>
  <c r="AY2679" i="7"/>
  <c r="AX2679" i="7"/>
  <c r="AW2679" i="7"/>
  <c r="AV2679" i="7"/>
  <c r="AU2679" i="7"/>
  <c r="AT2679" i="7"/>
  <c r="AS2679" i="7"/>
  <c r="AR2679" i="7"/>
  <c r="AQ2679" i="7"/>
  <c r="AP2679" i="7"/>
  <c r="AO2679" i="7"/>
  <c r="AN2679" i="7"/>
  <c r="AM2679" i="7"/>
  <c r="AL2679" i="7"/>
  <c r="AK2679" i="7"/>
  <c r="BC2678" i="7"/>
  <c r="BB2678" i="7"/>
  <c r="BA2678" i="7"/>
  <c r="AZ2678" i="7"/>
  <c r="AY2678" i="7"/>
  <c r="AX2678" i="7"/>
  <c r="AW2678" i="7"/>
  <c r="AV2678" i="7"/>
  <c r="AU2678" i="7"/>
  <c r="AT2678" i="7"/>
  <c r="AS2678" i="7"/>
  <c r="AR2678" i="7"/>
  <c r="AQ2678" i="7"/>
  <c r="AP2678" i="7"/>
  <c r="AO2678" i="7"/>
  <c r="AN2678" i="7"/>
  <c r="AM2678" i="7"/>
  <c r="AL2678" i="7"/>
  <c r="AK2678" i="7"/>
  <c r="BC2677" i="7"/>
  <c r="BB2677" i="7"/>
  <c r="BA2677" i="7"/>
  <c r="AZ2677" i="7"/>
  <c r="AY2677" i="7"/>
  <c r="AX2677" i="7"/>
  <c r="AW2677" i="7"/>
  <c r="AV2677" i="7"/>
  <c r="AU2677" i="7"/>
  <c r="AT2677" i="7"/>
  <c r="AS2677" i="7"/>
  <c r="AR2677" i="7"/>
  <c r="AQ2677" i="7"/>
  <c r="AP2677" i="7"/>
  <c r="AO2677" i="7"/>
  <c r="AN2677" i="7"/>
  <c r="AM2677" i="7"/>
  <c r="AL2677" i="7"/>
  <c r="AK2677" i="7"/>
  <c r="BC2676" i="7"/>
  <c r="BB2676" i="7"/>
  <c r="BA2676" i="7"/>
  <c r="AZ2676" i="7"/>
  <c r="AY2676" i="7"/>
  <c r="AX2676" i="7"/>
  <c r="AW2676" i="7"/>
  <c r="AV2676" i="7"/>
  <c r="AU2676" i="7"/>
  <c r="AT2676" i="7"/>
  <c r="AS2676" i="7"/>
  <c r="AR2676" i="7"/>
  <c r="AQ2676" i="7"/>
  <c r="AP2676" i="7"/>
  <c r="AO2676" i="7"/>
  <c r="AN2676" i="7"/>
  <c r="AM2676" i="7"/>
  <c r="AL2676" i="7"/>
  <c r="AK2676" i="7"/>
  <c r="BC2675" i="7"/>
  <c r="BB2675" i="7"/>
  <c r="BA2675" i="7"/>
  <c r="AZ2675" i="7"/>
  <c r="AY2675" i="7"/>
  <c r="AX2675" i="7"/>
  <c r="AW2675" i="7"/>
  <c r="AV2675" i="7"/>
  <c r="AU2675" i="7"/>
  <c r="AT2675" i="7"/>
  <c r="AS2675" i="7"/>
  <c r="AR2675" i="7"/>
  <c r="AQ2675" i="7"/>
  <c r="AP2675" i="7"/>
  <c r="AO2675" i="7"/>
  <c r="AN2675" i="7"/>
  <c r="AM2675" i="7"/>
  <c r="AL2675" i="7"/>
  <c r="AK2675" i="7"/>
  <c r="BC2674" i="7"/>
  <c r="BB2674" i="7"/>
  <c r="BA2674" i="7"/>
  <c r="AZ2674" i="7"/>
  <c r="AY2674" i="7"/>
  <c r="AX2674" i="7"/>
  <c r="AW2674" i="7"/>
  <c r="AV2674" i="7"/>
  <c r="AU2674" i="7"/>
  <c r="AT2674" i="7"/>
  <c r="AS2674" i="7"/>
  <c r="AR2674" i="7"/>
  <c r="AQ2674" i="7"/>
  <c r="AP2674" i="7"/>
  <c r="AO2674" i="7"/>
  <c r="AN2674" i="7"/>
  <c r="AM2674" i="7"/>
  <c r="AL2674" i="7"/>
  <c r="AK2674" i="7"/>
  <c r="BC2673" i="7"/>
  <c r="BB2673" i="7"/>
  <c r="BA2673" i="7"/>
  <c r="AZ2673" i="7"/>
  <c r="AY2673" i="7"/>
  <c r="AX2673" i="7"/>
  <c r="AW2673" i="7"/>
  <c r="AV2673" i="7"/>
  <c r="AU2673" i="7"/>
  <c r="AT2673" i="7"/>
  <c r="AS2673" i="7"/>
  <c r="AR2673" i="7"/>
  <c r="AQ2673" i="7"/>
  <c r="AP2673" i="7"/>
  <c r="AO2673" i="7"/>
  <c r="AN2673" i="7"/>
  <c r="AM2673" i="7"/>
  <c r="AL2673" i="7"/>
  <c r="AK2673" i="7"/>
  <c r="BC2672" i="7"/>
  <c r="BB2672" i="7"/>
  <c r="BA2672" i="7"/>
  <c r="AZ2672" i="7"/>
  <c r="AY2672" i="7"/>
  <c r="AX2672" i="7"/>
  <c r="AW2672" i="7"/>
  <c r="AV2672" i="7"/>
  <c r="AU2672" i="7"/>
  <c r="AT2672" i="7"/>
  <c r="AS2672" i="7"/>
  <c r="AR2672" i="7"/>
  <c r="AQ2672" i="7"/>
  <c r="AP2672" i="7"/>
  <c r="AO2672" i="7"/>
  <c r="AN2672" i="7"/>
  <c r="AM2672" i="7"/>
  <c r="AL2672" i="7"/>
  <c r="AK2672" i="7"/>
  <c r="BC2671" i="7"/>
  <c r="BB2671" i="7"/>
  <c r="BA2671" i="7"/>
  <c r="AZ2671" i="7"/>
  <c r="AY2671" i="7"/>
  <c r="AX2671" i="7"/>
  <c r="AW2671" i="7"/>
  <c r="AV2671" i="7"/>
  <c r="AU2671" i="7"/>
  <c r="AT2671" i="7"/>
  <c r="AS2671" i="7"/>
  <c r="AR2671" i="7"/>
  <c r="AQ2671" i="7"/>
  <c r="AP2671" i="7"/>
  <c r="AO2671" i="7"/>
  <c r="AN2671" i="7"/>
  <c r="AM2671" i="7"/>
  <c r="AL2671" i="7"/>
  <c r="AK2671" i="7"/>
  <c r="BC2670" i="7"/>
  <c r="BB2670" i="7"/>
  <c r="BA2670" i="7"/>
  <c r="AZ2670" i="7"/>
  <c r="AY2670" i="7"/>
  <c r="AX2670" i="7"/>
  <c r="AW2670" i="7"/>
  <c r="AV2670" i="7"/>
  <c r="AU2670" i="7"/>
  <c r="AT2670" i="7"/>
  <c r="AS2670" i="7"/>
  <c r="AR2670" i="7"/>
  <c r="AQ2670" i="7"/>
  <c r="AP2670" i="7"/>
  <c r="AO2670" i="7"/>
  <c r="AN2670" i="7"/>
  <c r="AM2670" i="7"/>
  <c r="AL2670" i="7"/>
  <c r="AK2670" i="7"/>
  <c r="BC2669" i="7"/>
  <c r="BB2669" i="7"/>
  <c r="BA2669" i="7"/>
  <c r="AZ2669" i="7"/>
  <c r="AY2669" i="7"/>
  <c r="AX2669" i="7"/>
  <c r="AW2669" i="7"/>
  <c r="AV2669" i="7"/>
  <c r="AU2669" i="7"/>
  <c r="AT2669" i="7"/>
  <c r="AS2669" i="7"/>
  <c r="AR2669" i="7"/>
  <c r="AQ2669" i="7"/>
  <c r="AP2669" i="7"/>
  <c r="AO2669" i="7"/>
  <c r="AN2669" i="7"/>
  <c r="AM2669" i="7"/>
  <c r="AL2669" i="7"/>
  <c r="AK2669" i="7"/>
  <c r="BC2668" i="7"/>
  <c r="BB2668" i="7"/>
  <c r="BA2668" i="7"/>
  <c r="AZ2668" i="7"/>
  <c r="AY2668" i="7"/>
  <c r="AX2668" i="7"/>
  <c r="AW2668" i="7"/>
  <c r="AV2668" i="7"/>
  <c r="AU2668" i="7"/>
  <c r="AT2668" i="7"/>
  <c r="AS2668" i="7"/>
  <c r="AR2668" i="7"/>
  <c r="AQ2668" i="7"/>
  <c r="AP2668" i="7"/>
  <c r="AO2668" i="7"/>
  <c r="AN2668" i="7"/>
  <c r="AM2668" i="7"/>
  <c r="AL2668" i="7"/>
  <c r="AK2668" i="7"/>
  <c r="BC2667" i="7"/>
  <c r="BB2667" i="7"/>
  <c r="BA2667" i="7"/>
  <c r="AZ2667" i="7"/>
  <c r="AY2667" i="7"/>
  <c r="AX2667" i="7"/>
  <c r="AW2667" i="7"/>
  <c r="AV2667" i="7"/>
  <c r="AU2667" i="7"/>
  <c r="AT2667" i="7"/>
  <c r="AS2667" i="7"/>
  <c r="AR2667" i="7"/>
  <c r="AQ2667" i="7"/>
  <c r="AP2667" i="7"/>
  <c r="AO2667" i="7"/>
  <c r="AN2667" i="7"/>
  <c r="AM2667" i="7"/>
  <c r="AL2667" i="7"/>
  <c r="AK2667" i="7"/>
  <c r="BC2666" i="7"/>
  <c r="BB2666" i="7"/>
  <c r="BA2666" i="7"/>
  <c r="AZ2666" i="7"/>
  <c r="AY2666" i="7"/>
  <c r="AX2666" i="7"/>
  <c r="AW2666" i="7"/>
  <c r="AV2666" i="7"/>
  <c r="AU2666" i="7"/>
  <c r="AT2666" i="7"/>
  <c r="AS2666" i="7"/>
  <c r="AR2666" i="7"/>
  <c r="AQ2666" i="7"/>
  <c r="AP2666" i="7"/>
  <c r="AO2666" i="7"/>
  <c r="AN2666" i="7"/>
  <c r="AM2666" i="7"/>
  <c r="AL2666" i="7"/>
  <c r="AK2666" i="7"/>
  <c r="BC2665" i="7"/>
  <c r="BB2665" i="7"/>
  <c r="BA2665" i="7"/>
  <c r="AZ2665" i="7"/>
  <c r="AY2665" i="7"/>
  <c r="AX2665" i="7"/>
  <c r="AW2665" i="7"/>
  <c r="AV2665" i="7"/>
  <c r="AU2665" i="7"/>
  <c r="AT2665" i="7"/>
  <c r="AS2665" i="7"/>
  <c r="AR2665" i="7"/>
  <c r="AQ2665" i="7"/>
  <c r="AP2665" i="7"/>
  <c r="AO2665" i="7"/>
  <c r="AN2665" i="7"/>
  <c r="AM2665" i="7"/>
  <c r="AL2665" i="7"/>
  <c r="AK2665" i="7"/>
  <c r="BC2664" i="7"/>
  <c r="BB2664" i="7"/>
  <c r="BA2664" i="7"/>
  <c r="AZ2664" i="7"/>
  <c r="AY2664" i="7"/>
  <c r="AX2664" i="7"/>
  <c r="AW2664" i="7"/>
  <c r="AV2664" i="7"/>
  <c r="AU2664" i="7"/>
  <c r="AT2664" i="7"/>
  <c r="AS2664" i="7"/>
  <c r="AR2664" i="7"/>
  <c r="AQ2664" i="7"/>
  <c r="AP2664" i="7"/>
  <c r="AO2664" i="7"/>
  <c r="AN2664" i="7"/>
  <c r="AM2664" i="7"/>
  <c r="AL2664" i="7"/>
  <c r="AK2664" i="7"/>
  <c r="BC2663" i="7"/>
  <c r="BB2663" i="7"/>
  <c r="BA2663" i="7"/>
  <c r="AZ2663" i="7"/>
  <c r="AY2663" i="7"/>
  <c r="AX2663" i="7"/>
  <c r="AW2663" i="7"/>
  <c r="AV2663" i="7"/>
  <c r="AU2663" i="7"/>
  <c r="AT2663" i="7"/>
  <c r="AS2663" i="7"/>
  <c r="AR2663" i="7"/>
  <c r="AQ2663" i="7"/>
  <c r="AP2663" i="7"/>
  <c r="AO2663" i="7"/>
  <c r="AN2663" i="7"/>
  <c r="AM2663" i="7"/>
  <c r="AL2663" i="7"/>
  <c r="AK2663" i="7"/>
  <c r="BC2662" i="7"/>
  <c r="BB2662" i="7"/>
  <c r="BA2662" i="7"/>
  <c r="AZ2662" i="7"/>
  <c r="AY2662" i="7"/>
  <c r="AX2662" i="7"/>
  <c r="AW2662" i="7"/>
  <c r="AV2662" i="7"/>
  <c r="AU2662" i="7"/>
  <c r="AT2662" i="7"/>
  <c r="AS2662" i="7"/>
  <c r="AR2662" i="7"/>
  <c r="AQ2662" i="7"/>
  <c r="AP2662" i="7"/>
  <c r="AO2662" i="7"/>
  <c r="AN2662" i="7"/>
  <c r="AM2662" i="7"/>
  <c r="AL2662" i="7"/>
  <c r="AK2662" i="7"/>
  <c r="BC2661" i="7"/>
  <c r="BB2661" i="7"/>
  <c r="BA2661" i="7"/>
  <c r="AZ2661" i="7"/>
  <c r="AY2661" i="7"/>
  <c r="AX2661" i="7"/>
  <c r="AW2661" i="7"/>
  <c r="AV2661" i="7"/>
  <c r="AU2661" i="7"/>
  <c r="AT2661" i="7"/>
  <c r="AS2661" i="7"/>
  <c r="AR2661" i="7"/>
  <c r="AQ2661" i="7"/>
  <c r="AP2661" i="7"/>
  <c r="AO2661" i="7"/>
  <c r="AN2661" i="7"/>
  <c r="AM2661" i="7"/>
  <c r="AL2661" i="7"/>
  <c r="AK2661" i="7"/>
  <c r="BC2660" i="7"/>
  <c r="BB2660" i="7"/>
  <c r="BA2660" i="7"/>
  <c r="AZ2660" i="7"/>
  <c r="AY2660" i="7"/>
  <c r="AX2660" i="7"/>
  <c r="AW2660" i="7"/>
  <c r="AV2660" i="7"/>
  <c r="AU2660" i="7"/>
  <c r="AT2660" i="7"/>
  <c r="AS2660" i="7"/>
  <c r="AR2660" i="7"/>
  <c r="AQ2660" i="7"/>
  <c r="AP2660" i="7"/>
  <c r="AO2660" i="7"/>
  <c r="AN2660" i="7"/>
  <c r="AM2660" i="7"/>
  <c r="AL2660" i="7"/>
  <c r="AK2660" i="7"/>
  <c r="BC2659" i="7"/>
  <c r="BB2659" i="7"/>
  <c r="BA2659" i="7"/>
  <c r="AZ2659" i="7"/>
  <c r="AY2659" i="7"/>
  <c r="AX2659" i="7"/>
  <c r="AW2659" i="7"/>
  <c r="AV2659" i="7"/>
  <c r="AU2659" i="7"/>
  <c r="AT2659" i="7"/>
  <c r="AS2659" i="7"/>
  <c r="AR2659" i="7"/>
  <c r="AQ2659" i="7"/>
  <c r="AP2659" i="7"/>
  <c r="AO2659" i="7"/>
  <c r="AN2659" i="7"/>
  <c r="AM2659" i="7"/>
  <c r="AL2659" i="7"/>
  <c r="AK2659" i="7"/>
  <c r="BC2658" i="7"/>
  <c r="BB2658" i="7"/>
  <c r="BA2658" i="7"/>
  <c r="AZ2658" i="7"/>
  <c r="AY2658" i="7"/>
  <c r="AX2658" i="7"/>
  <c r="AW2658" i="7"/>
  <c r="AV2658" i="7"/>
  <c r="AU2658" i="7"/>
  <c r="AT2658" i="7"/>
  <c r="AS2658" i="7"/>
  <c r="AR2658" i="7"/>
  <c r="AQ2658" i="7"/>
  <c r="AP2658" i="7"/>
  <c r="AO2658" i="7"/>
  <c r="AN2658" i="7"/>
  <c r="AM2658" i="7"/>
  <c r="AL2658" i="7"/>
  <c r="AK2658" i="7"/>
  <c r="BC2657" i="7"/>
  <c r="BB2657" i="7"/>
  <c r="BA2657" i="7"/>
  <c r="AZ2657" i="7"/>
  <c r="AY2657" i="7"/>
  <c r="AX2657" i="7"/>
  <c r="AW2657" i="7"/>
  <c r="AV2657" i="7"/>
  <c r="AU2657" i="7"/>
  <c r="AT2657" i="7"/>
  <c r="AS2657" i="7"/>
  <c r="AR2657" i="7"/>
  <c r="AQ2657" i="7"/>
  <c r="AP2657" i="7"/>
  <c r="AO2657" i="7"/>
  <c r="AN2657" i="7"/>
  <c r="AM2657" i="7"/>
  <c r="AL2657" i="7"/>
  <c r="AK2657" i="7"/>
  <c r="BC2656" i="7"/>
  <c r="BB2656" i="7"/>
  <c r="BA2656" i="7"/>
  <c r="AZ2656" i="7"/>
  <c r="AY2656" i="7"/>
  <c r="AX2656" i="7"/>
  <c r="AW2656" i="7"/>
  <c r="AV2656" i="7"/>
  <c r="AU2656" i="7"/>
  <c r="AT2656" i="7"/>
  <c r="AS2656" i="7"/>
  <c r="AR2656" i="7"/>
  <c r="AQ2656" i="7"/>
  <c r="AP2656" i="7"/>
  <c r="AO2656" i="7"/>
  <c r="AN2656" i="7"/>
  <c r="AM2656" i="7"/>
  <c r="AL2656" i="7"/>
  <c r="AK2656" i="7"/>
  <c r="BC2655" i="7"/>
  <c r="BB2655" i="7"/>
  <c r="BA2655" i="7"/>
  <c r="AZ2655" i="7"/>
  <c r="AY2655" i="7"/>
  <c r="AX2655" i="7"/>
  <c r="AW2655" i="7"/>
  <c r="AV2655" i="7"/>
  <c r="AU2655" i="7"/>
  <c r="AT2655" i="7"/>
  <c r="AS2655" i="7"/>
  <c r="AR2655" i="7"/>
  <c r="AQ2655" i="7"/>
  <c r="AP2655" i="7"/>
  <c r="AO2655" i="7"/>
  <c r="AN2655" i="7"/>
  <c r="AM2655" i="7"/>
  <c r="AL2655" i="7"/>
  <c r="AK2655" i="7"/>
  <c r="BC2654" i="7"/>
  <c r="BB2654" i="7"/>
  <c r="BA2654" i="7"/>
  <c r="AZ2654" i="7"/>
  <c r="AY2654" i="7"/>
  <c r="AX2654" i="7"/>
  <c r="AW2654" i="7"/>
  <c r="AV2654" i="7"/>
  <c r="AU2654" i="7"/>
  <c r="AT2654" i="7"/>
  <c r="AS2654" i="7"/>
  <c r="AR2654" i="7"/>
  <c r="AQ2654" i="7"/>
  <c r="AP2654" i="7"/>
  <c r="AO2654" i="7"/>
  <c r="AN2654" i="7"/>
  <c r="AM2654" i="7"/>
  <c r="AL2654" i="7"/>
  <c r="AK2654" i="7"/>
  <c r="BC2653" i="7"/>
  <c r="BB2653" i="7"/>
  <c r="BA2653" i="7"/>
  <c r="AZ2653" i="7"/>
  <c r="AY2653" i="7"/>
  <c r="AX2653" i="7"/>
  <c r="AW2653" i="7"/>
  <c r="AV2653" i="7"/>
  <c r="AU2653" i="7"/>
  <c r="AT2653" i="7"/>
  <c r="AS2653" i="7"/>
  <c r="AR2653" i="7"/>
  <c r="AQ2653" i="7"/>
  <c r="AP2653" i="7"/>
  <c r="AO2653" i="7"/>
  <c r="AN2653" i="7"/>
  <c r="AM2653" i="7"/>
  <c r="AL2653" i="7"/>
  <c r="AK2653" i="7"/>
  <c r="BC2652" i="7"/>
  <c r="BB2652" i="7"/>
  <c r="BA2652" i="7"/>
  <c r="AZ2652" i="7"/>
  <c r="AY2652" i="7"/>
  <c r="AX2652" i="7"/>
  <c r="AW2652" i="7"/>
  <c r="AV2652" i="7"/>
  <c r="AU2652" i="7"/>
  <c r="AT2652" i="7"/>
  <c r="AS2652" i="7"/>
  <c r="AR2652" i="7"/>
  <c r="AQ2652" i="7"/>
  <c r="AP2652" i="7"/>
  <c r="AO2652" i="7"/>
  <c r="AN2652" i="7"/>
  <c r="AM2652" i="7"/>
  <c r="AL2652" i="7"/>
  <c r="AK2652" i="7"/>
  <c r="BC2651" i="7"/>
  <c r="BB2651" i="7"/>
  <c r="BA2651" i="7"/>
  <c r="AZ2651" i="7"/>
  <c r="AY2651" i="7"/>
  <c r="AX2651" i="7"/>
  <c r="AW2651" i="7"/>
  <c r="AV2651" i="7"/>
  <c r="AU2651" i="7"/>
  <c r="AT2651" i="7"/>
  <c r="AS2651" i="7"/>
  <c r="AR2651" i="7"/>
  <c r="AQ2651" i="7"/>
  <c r="AP2651" i="7"/>
  <c r="AO2651" i="7"/>
  <c r="AN2651" i="7"/>
  <c r="AM2651" i="7"/>
  <c r="AL2651" i="7"/>
  <c r="AK2651" i="7"/>
  <c r="BC2650" i="7"/>
  <c r="BB2650" i="7"/>
  <c r="BA2650" i="7"/>
  <c r="AZ2650" i="7"/>
  <c r="AY2650" i="7"/>
  <c r="AX2650" i="7"/>
  <c r="AW2650" i="7"/>
  <c r="AV2650" i="7"/>
  <c r="AU2650" i="7"/>
  <c r="AT2650" i="7"/>
  <c r="AS2650" i="7"/>
  <c r="AR2650" i="7"/>
  <c r="AQ2650" i="7"/>
  <c r="AP2650" i="7"/>
  <c r="AO2650" i="7"/>
  <c r="AN2650" i="7"/>
  <c r="AM2650" i="7"/>
  <c r="AL2650" i="7"/>
  <c r="AK2650" i="7"/>
  <c r="BC2649" i="7"/>
  <c r="BB2649" i="7"/>
  <c r="BA2649" i="7"/>
  <c r="AZ2649" i="7"/>
  <c r="AY2649" i="7"/>
  <c r="AX2649" i="7"/>
  <c r="AW2649" i="7"/>
  <c r="AV2649" i="7"/>
  <c r="AU2649" i="7"/>
  <c r="AT2649" i="7"/>
  <c r="AS2649" i="7"/>
  <c r="AR2649" i="7"/>
  <c r="AQ2649" i="7"/>
  <c r="AP2649" i="7"/>
  <c r="AO2649" i="7"/>
  <c r="AN2649" i="7"/>
  <c r="AM2649" i="7"/>
  <c r="AL2649" i="7"/>
  <c r="AK2649" i="7"/>
  <c r="BC2648" i="7"/>
  <c r="BB2648" i="7"/>
  <c r="BA2648" i="7"/>
  <c r="AZ2648" i="7"/>
  <c r="AY2648" i="7"/>
  <c r="AX2648" i="7"/>
  <c r="AW2648" i="7"/>
  <c r="AV2648" i="7"/>
  <c r="AU2648" i="7"/>
  <c r="AT2648" i="7"/>
  <c r="AS2648" i="7"/>
  <c r="AR2648" i="7"/>
  <c r="AQ2648" i="7"/>
  <c r="AP2648" i="7"/>
  <c r="AO2648" i="7"/>
  <c r="AN2648" i="7"/>
  <c r="AM2648" i="7"/>
  <c r="AL2648" i="7"/>
  <c r="AK2648" i="7"/>
  <c r="BC2647" i="7"/>
  <c r="BB2647" i="7"/>
  <c r="BA2647" i="7"/>
  <c r="AZ2647" i="7"/>
  <c r="AY2647" i="7"/>
  <c r="AX2647" i="7"/>
  <c r="AW2647" i="7"/>
  <c r="AV2647" i="7"/>
  <c r="AU2647" i="7"/>
  <c r="AT2647" i="7"/>
  <c r="AS2647" i="7"/>
  <c r="AR2647" i="7"/>
  <c r="AQ2647" i="7"/>
  <c r="AP2647" i="7"/>
  <c r="AO2647" i="7"/>
  <c r="AN2647" i="7"/>
  <c r="AM2647" i="7"/>
  <c r="AL2647" i="7"/>
  <c r="AK2647" i="7"/>
  <c r="BC2646" i="7"/>
  <c r="BB2646" i="7"/>
  <c r="BA2646" i="7"/>
  <c r="AZ2646" i="7"/>
  <c r="AY2646" i="7"/>
  <c r="AX2646" i="7"/>
  <c r="AW2646" i="7"/>
  <c r="AV2646" i="7"/>
  <c r="AU2646" i="7"/>
  <c r="AT2646" i="7"/>
  <c r="AS2646" i="7"/>
  <c r="AR2646" i="7"/>
  <c r="AQ2646" i="7"/>
  <c r="AP2646" i="7"/>
  <c r="AO2646" i="7"/>
  <c r="AN2646" i="7"/>
  <c r="AM2646" i="7"/>
  <c r="AL2646" i="7"/>
  <c r="AK2646" i="7"/>
  <c r="BC2645" i="7"/>
  <c r="BB2645" i="7"/>
  <c r="BA2645" i="7"/>
  <c r="AZ2645" i="7"/>
  <c r="AY2645" i="7"/>
  <c r="AX2645" i="7"/>
  <c r="AW2645" i="7"/>
  <c r="AV2645" i="7"/>
  <c r="AU2645" i="7"/>
  <c r="AT2645" i="7"/>
  <c r="AS2645" i="7"/>
  <c r="AR2645" i="7"/>
  <c r="AQ2645" i="7"/>
  <c r="AP2645" i="7"/>
  <c r="AO2645" i="7"/>
  <c r="AN2645" i="7"/>
  <c r="AM2645" i="7"/>
  <c r="AL2645" i="7"/>
  <c r="AK2645" i="7"/>
  <c r="BC2644" i="7"/>
  <c r="BB2644" i="7"/>
  <c r="BA2644" i="7"/>
  <c r="AZ2644" i="7"/>
  <c r="AY2644" i="7"/>
  <c r="AX2644" i="7"/>
  <c r="AW2644" i="7"/>
  <c r="AV2644" i="7"/>
  <c r="AU2644" i="7"/>
  <c r="AT2644" i="7"/>
  <c r="AS2644" i="7"/>
  <c r="AR2644" i="7"/>
  <c r="AQ2644" i="7"/>
  <c r="AP2644" i="7"/>
  <c r="AO2644" i="7"/>
  <c r="AN2644" i="7"/>
  <c r="AM2644" i="7"/>
  <c r="AL2644" i="7"/>
  <c r="AK2644" i="7"/>
  <c r="BC2643" i="7"/>
  <c r="BB2643" i="7"/>
  <c r="BA2643" i="7"/>
  <c r="AZ2643" i="7"/>
  <c r="AY2643" i="7"/>
  <c r="AX2643" i="7"/>
  <c r="AW2643" i="7"/>
  <c r="AV2643" i="7"/>
  <c r="AU2643" i="7"/>
  <c r="AT2643" i="7"/>
  <c r="AS2643" i="7"/>
  <c r="AR2643" i="7"/>
  <c r="AQ2643" i="7"/>
  <c r="AP2643" i="7"/>
  <c r="AO2643" i="7"/>
  <c r="AN2643" i="7"/>
  <c r="AM2643" i="7"/>
  <c r="AL2643" i="7"/>
  <c r="AK2643" i="7"/>
  <c r="BC2642" i="7"/>
  <c r="BB2642" i="7"/>
  <c r="BA2642" i="7"/>
  <c r="AZ2642" i="7"/>
  <c r="AY2642" i="7"/>
  <c r="AX2642" i="7"/>
  <c r="AW2642" i="7"/>
  <c r="AV2642" i="7"/>
  <c r="AU2642" i="7"/>
  <c r="AT2642" i="7"/>
  <c r="AS2642" i="7"/>
  <c r="AR2642" i="7"/>
  <c r="AQ2642" i="7"/>
  <c r="AP2642" i="7"/>
  <c r="AO2642" i="7"/>
  <c r="AN2642" i="7"/>
  <c r="AM2642" i="7"/>
  <c r="AL2642" i="7"/>
  <c r="AK2642" i="7"/>
  <c r="BC2641" i="7"/>
  <c r="BB2641" i="7"/>
  <c r="BA2641" i="7"/>
  <c r="AZ2641" i="7"/>
  <c r="AY2641" i="7"/>
  <c r="AX2641" i="7"/>
  <c r="AW2641" i="7"/>
  <c r="AV2641" i="7"/>
  <c r="AU2641" i="7"/>
  <c r="AT2641" i="7"/>
  <c r="AS2641" i="7"/>
  <c r="AR2641" i="7"/>
  <c r="AQ2641" i="7"/>
  <c r="AP2641" i="7"/>
  <c r="AO2641" i="7"/>
  <c r="AN2641" i="7"/>
  <c r="AM2641" i="7"/>
  <c r="AL2641" i="7"/>
  <c r="AK2641" i="7"/>
  <c r="BC2640" i="7"/>
  <c r="BB2640" i="7"/>
  <c r="BA2640" i="7"/>
  <c r="AZ2640" i="7"/>
  <c r="AY2640" i="7"/>
  <c r="AX2640" i="7"/>
  <c r="AW2640" i="7"/>
  <c r="AV2640" i="7"/>
  <c r="AU2640" i="7"/>
  <c r="AT2640" i="7"/>
  <c r="AS2640" i="7"/>
  <c r="AR2640" i="7"/>
  <c r="AQ2640" i="7"/>
  <c r="AP2640" i="7"/>
  <c r="AO2640" i="7"/>
  <c r="AN2640" i="7"/>
  <c r="AM2640" i="7"/>
  <c r="AL2640" i="7"/>
  <c r="AK2640" i="7"/>
  <c r="BC2639" i="7"/>
  <c r="BB2639" i="7"/>
  <c r="BA2639" i="7"/>
  <c r="AZ2639" i="7"/>
  <c r="AY2639" i="7"/>
  <c r="AX2639" i="7"/>
  <c r="AW2639" i="7"/>
  <c r="AV2639" i="7"/>
  <c r="AU2639" i="7"/>
  <c r="AT2639" i="7"/>
  <c r="AS2639" i="7"/>
  <c r="AR2639" i="7"/>
  <c r="AQ2639" i="7"/>
  <c r="AP2639" i="7"/>
  <c r="AO2639" i="7"/>
  <c r="AN2639" i="7"/>
  <c r="AM2639" i="7"/>
  <c r="AL2639" i="7"/>
  <c r="AK2639" i="7"/>
  <c r="BC2638" i="7"/>
  <c r="BB2638" i="7"/>
  <c r="BA2638" i="7"/>
  <c r="AZ2638" i="7"/>
  <c r="AY2638" i="7"/>
  <c r="AX2638" i="7"/>
  <c r="AW2638" i="7"/>
  <c r="AV2638" i="7"/>
  <c r="AU2638" i="7"/>
  <c r="AT2638" i="7"/>
  <c r="AS2638" i="7"/>
  <c r="AR2638" i="7"/>
  <c r="AQ2638" i="7"/>
  <c r="AP2638" i="7"/>
  <c r="AO2638" i="7"/>
  <c r="AN2638" i="7"/>
  <c r="AM2638" i="7"/>
  <c r="AL2638" i="7"/>
  <c r="AK2638" i="7"/>
  <c r="BC2637" i="7"/>
  <c r="BB2637" i="7"/>
  <c r="BA2637" i="7"/>
  <c r="AZ2637" i="7"/>
  <c r="AY2637" i="7"/>
  <c r="AX2637" i="7"/>
  <c r="AW2637" i="7"/>
  <c r="AV2637" i="7"/>
  <c r="AU2637" i="7"/>
  <c r="AT2637" i="7"/>
  <c r="AS2637" i="7"/>
  <c r="AR2637" i="7"/>
  <c r="AQ2637" i="7"/>
  <c r="AP2637" i="7"/>
  <c r="AO2637" i="7"/>
  <c r="AN2637" i="7"/>
  <c r="AM2637" i="7"/>
  <c r="AL2637" i="7"/>
  <c r="AK2637" i="7"/>
  <c r="BC2636" i="7"/>
  <c r="BB2636" i="7"/>
  <c r="BA2636" i="7"/>
  <c r="AZ2636" i="7"/>
  <c r="AY2636" i="7"/>
  <c r="AX2636" i="7"/>
  <c r="AW2636" i="7"/>
  <c r="AV2636" i="7"/>
  <c r="AU2636" i="7"/>
  <c r="AT2636" i="7"/>
  <c r="AS2636" i="7"/>
  <c r="AR2636" i="7"/>
  <c r="AQ2636" i="7"/>
  <c r="AP2636" i="7"/>
  <c r="AO2636" i="7"/>
  <c r="AN2636" i="7"/>
  <c r="AM2636" i="7"/>
  <c r="AL2636" i="7"/>
  <c r="AK2636" i="7"/>
  <c r="BC2635" i="7"/>
  <c r="BB2635" i="7"/>
  <c r="BA2635" i="7"/>
  <c r="AZ2635" i="7"/>
  <c r="AY2635" i="7"/>
  <c r="AX2635" i="7"/>
  <c r="AW2635" i="7"/>
  <c r="AV2635" i="7"/>
  <c r="AU2635" i="7"/>
  <c r="AT2635" i="7"/>
  <c r="AS2635" i="7"/>
  <c r="AR2635" i="7"/>
  <c r="AQ2635" i="7"/>
  <c r="AP2635" i="7"/>
  <c r="AO2635" i="7"/>
  <c r="AN2635" i="7"/>
  <c r="AM2635" i="7"/>
  <c r="AL2635" i="7"/>
  <c r="AK2635" i="7"/>
  <c r="BC2634" i="7"/>
  <c r="BB2634" i="7"/>
  <c r="BA2634" i="7"/>
  <c r="AZ2634" i="7"/>
  <c r="AY2634" i="7"/>
  <c r="AX2634" i="7"/>
  <c r="AW2634" i="7"/>
  <c r="AV2634" i="7"/>
  <c r="AU2634" i="7"/>
  <c r="AT2634" i="7"/>
  <c r="AS2634" i="7"/>
  <c r="AR2634" i="7"/>
  <c r="AQ2634" i="7"/>
  <c r="AP2634" i="7"/>
  <c r="AO2634" i="7"/>
  <c r="AN2634" i="7"/>
  <c r="AM2634" i="7"/>
  <c r="AL2634" i="7"/>
  <c r="AK2634" i="7"/>
  <c r="BC2633" i="7"/>
  <c r="BB2633" i="7"/>
  <c r="BA2633" i="7"/>
  <c r="AZ2633" i="7"/>
  <c r="AY2633" i="7"/>
  <c r="AX2633" i="7"/>
  <c r="AW2633" i="7"/>
  <c r="AV2633" i="7"/>
  <c r="AU2633" i="7"/>
  <c r="AT2633" i="7"/>
  <c r="AS2633" i="7"/>
  <c r="AR2633" i="7"/>
  <c r="AQ2633" i="7"/>
  <c r="AP2633" i="7"/>
  <c r="AO2633" i="7"/>
  <c r="AN2633" i="7"/>
  <c r="AM2633" i="7"/>
  <c r="AL2633" i="7"/>
  <c r="AK2633" i="7"/>
  <c r="BC2632" i="7"/>
  <c r="BB2632" i="7"/>
  <c r="BA2632" i="7"/>
  <c r="AZ2632" i="7"/>
  <c r="AY2632" i="7"/>
  <c r="AX2632" i="7"/>
  <c r="AW2632" i="7"/>
  <c r="AV2632" i="7"/>
  <c r="AU2632" i="7"/>
  <c r="AT2632" i="7"/>
  <c r="AS2632" i="7"/>
  <c r="AR2632" i="7"/>
  <c r="AQ2632" i="7"/>
  <c r="AP2632" i="7"/>
  <c r="AO2632" i="7"/>
  <c r="AN2632" i="7"/>
  <c r="AM2632" i="7"/>
  <c r="AL2632" i="7"/>
  <c r="AK2632" i="7"/>
  <c r="BC2631" i="7"/>
  <c r="BB2631" i="7"/>
  <c r="BA2631" i="7"/>
  <c r="AZ2631" i="7"/>
  <c r="AY2631" i="7"/>
  <c r="AX2631" i="7"/>
  <c r="AW2631" i="7"/>
  <c r="AV2631" i="7"/>
  <c r="AU2631" i="7"/>
  <c r="AT2631" i="7"/>
  <c r="AS2631" i="7"/>
  <c r="AR2631" i="7"/>
  <c r="AQ2631" i="7"/>
  <c r="AP2631" i="7"/>
  <c r="AO2631" i="7"/>
  <c r="AN2631" i="7"/>
  <c r="AM2631" i="7"/>
  <c r="AL2631" i="7"/>
  <c r="AK2631" i="7"/>
  <c r="BC2630" i="7"/>
  <c r="BB2630" i="7"/>
  <c r="BA2630" i="7"/>
  <c r="AZ2630" i="7"/>
  <c r="AY2630" i="7"/>
  <c r="AX2630" i="7"/>
  <c r="AW2630" i="7"/>
  <c r="AV2630" i="7"/>
  <c r="AU2630" i="7"/>
  <c r="AT2630" i="7"/>
  <c r="AS2630" i="7"/>
  <c r="AR2630" i="7"/>
  <c r="AQ2630" i="7"/>
  <c r="AP2630" i="7"/>
  <c r="AO2630" i="7"/>
  <c r="AN2630" i="7"/>
  <c r="AM2630" i="7"/>
  <c r="AL2630" i="7"/>
  <c r="AK2630" i="7"/>
  <c r="BC2629" i="7"/>
  <c r="BB2629" i="7"/>
  <c r="BA2629" i="7"/>
  <c r="AZ2629" i="7"/>
  <c r="AY2629" i="7"/>
  <c r="AX2629" i="7"/>
  <c r="AW2629" i="7"/>
  <c r="AV2629" i="7"/>
  <c r="AU2629" i="7"/>
  <c r="AT2629" i="7"/>
  <c r="AS2629" i="7"/>
  <c r="AR2629" i="7"/>
  <c r="AQ2629" i="7"/>
  <c r="AP2629" i="7"/>
  <c r="AO2629" i="7"/>
  <c r="AN2629" i="7"/>
  <c r="AM2629" i="7"/>
  <c r="AL2629" i="7"/>
  <c r="AK2629" i="7"/>
  <c r="BC2628" i="7"/>
  <c r="BB2628" i="7"/>
  <c r="BA2628" i="7"/>
  <c r="AZ2628" i="7"/>
  <c r="AY2628" i="7"/>
  <c r="AX2628" i="7"/>
  <c r="AW2628" i="7"/>
  <c r="AV2628" i="7"/>
  <c r="AU2628" i="7"/>
  <c r="AT2628" i="7"/>
  <c r="AS2628" i="7"/>
  <c r="AR2628" i="7"/>
  <c r="AQ2628" i="7"/>
  <c r="AP2628" i="7"/>
  <c r="AO2628" i="7"/>
  <c r="AN2628" i="7"/>
  <c r="AM2628" i="7"/>
  <c r="AL2628" i="7"/>
  <c r="AK2628" i="7"/>
  <c r="BC2627" i="7"/>
  <c r="BB2627" i="7"/>
  <c r="BA2627" i="7"/>
  <c r="AZ2627" i="7"/>
  <c r="AY2627" i="7"/>
  <c r="AX2627" i="7"/>
  <c r="AW2627" i="7"/>
  <c r="AV2627" i="7"/>
  <c r="AU2627" i="7"/>
  <c r="AT2627" i="7"/>
  <c r="AS2627" i="7"/>
  <c r="AR2627" i="7"/>
  <c r="AQ2627" i="7"/>
  <c r="AP2627" i="7"/>
  <c r="AO2627" i="7"/>
  <c r="AN2627" i="7"/>
  <c r="AM2627" i="7"/>
  <c r="AL2627" i="7"/>
  <c r="AK2627" i="7"/>
  <c r="BC2626" i="7"/>
  <c r="BB2626" i="7"/>
  <c r="BA2626" i="7"/>
  <c r="AZ2626" i="7"/>
  <c r="AY2626" i="7"/>
  <c r="AX2626" i="7"/>
  <c r="AW2626" i="7"/>
  <c r="AV2626" i="7"/>
  <c r="AU2626" i="7"/>
  <c r="AT2626" i="7"/>
  <c r="AS2626" i="7"/>
  <c r="AR2626" i="7"/>
  <c r="AQ2626" i="7"/>
  <c r="AP2626" i="7"/>
  <c r="AO2626" i="7"/>
  <c r="AN2626" i="7"/>
  <c r="AM2626" i="7"/>
  <c r="AL2626" i="7"/>
  <c r="AK2626" i="7"/>
  <c r="BC2625" i="7"/>
  <c r="BB2625" i="7"/>
  <c r="BA2625" i="7"/>
  <c r="AZ2625" i="7"/>
  <c r="AY2625" i="7"/>
  <c r="AX2625" i="7"/>
  <c r="AW2625" i="7"/>
  <c r="AV2625" i="7"/>
  <c r="AU2625" i="7"/>
  <c r="AT2625" i="7"/>
  <c r="AS2625" i="7"/>
  <c r="AR2625" i="7"/>
  <c r="AQ2625" i="7"/>
  <c r="AP2625" i="7"/>
  <c r="AO2625" i="7"/>
  <c r="AN2625" i="7"/>
  <c r="AM2625" i="7"/>
  <c r="AL2625" i="7"/>
  <c r="AK2625" i="7"/>
  <c r="BC2624" i="7"/>
  <c r="BB2624" i="7"/>
  <c r="BA2624" i="7"/>
  <c r="AZ2624" i="7"/>
  <c r="AY2624" i="7"/>
  <c r="AX2624" i="7"/>
  <c r="AW2624" i="7"/>
  <c r="AV2624" i="7"/>
  <c r="AU2624" i="7"/>
  <c r="AT2624" i="7"/>
  <c r="AS2624" i="7"/>
  <c r="AR2624" i="7"/>
  <c r="AQ2624" i="7"/>
  <c r="AP2624" i="7"/>
  <c r="AO2624" i="7"/>
  <c r="AN2624" i="7"/>
  <c r="AM2624" i="7"/>
  <c r="AL2624" i="7"/>
  <c r="AK2624" i="7"/>
  <c r="BC2623" i="7"/>
  <c r="BB2623" i="7"/>
  <c r="BA2623" i="7"/>
  <c r="AZ2623" i="7"/>
  <c r="AY2623" i="7"/>
  <c r="AX2623" i="7"/>
  <c r="AW2623" i="7"/>
  <c r="AV2623" i="7"/>
  <c r="AU2623" i="7"/>
  <c r="AT2623" i="7"/>
  <c r="AS2623" i="7"/>
  <c r="AR2623" i="7"/>
  <c r="AQ2623" i="7"/>
  <c r="AP2623" i="7"/>
  <c r="AO2623" i="7"/>
  <c r="AN2623" i="7"/>
  <c r="AM2623" i="7"/>
  <c r="AL2623" i="7"/>
  <c r="AK2623" i="7"/>
  <c r="BC2622" i="7"/>
  <c r="BB2622" i="7"/>
  <c r="BA2622" i="7"/>
  <c r="AZ2622" i="7"/>
  <c r="AY2622" i="7"/>
  <c r="AX2622" i="7"/>
  <c r="AW2622" i="7"/>
  <c r="AV2622" i="7"/>
  <c r="AU2622" i="7"/>
  <c r="AT2622" i="7"/>
  <c r="AS2622" i="7"/>
  <c r="AR2622" i="7"/>
  <c r="AQ2622" i="7"/>
  <c r="AP2622" i="7"/>
  <c r="AO2622" i="7"/>
  <c r="AN2622" i="7"/>
  <c r="AM2622" i="7"/>
  <c r="AL2622" i="7"/>
  <c r="AK2622" i="7"/>
  <c r="BC2621" i="7"/>
  <c r="BB2621" i="7"/>
  <c r="BA2621" i="7"/>
  <c r="AZ2621" i="7"/>
  <c r="AY2621" i="7"/>
  <c r="AX2621" i="7"/>
  <c r="AW2621" i="7"/>
  <c r="AV2621" i="7"/>
  <c r="AU2621" i="7"/>
  <c r="AT2621" i="7"/>
  <c r="AS2621" i="7"/>
  <c r="AR2621" i="7"/>
  <c r="AQ2621" i="7"/>
  <c r="AP2621" i="7"/>
  <c r="AO2621" i="7"/>
  <c r="AN2621" i="7"/>
  <c r="AM2621" i="7"/>
  <c r="AL2621" i="7"/>
  <c r="AK2621" i="7"/>
  <c r="BC2620" i="7"/>
  <c r="BB2620" i="7"/>
  <c r="BA2620" i="7"/>
  <c r="AZ2620" i="7"/>
  <c r="AY2620" i="7"/>
  <c r="AX2620" i="7"/>
  <c r="AW2620" i="7"/>
  <c r="AV2620" i="7"/>
  <c r="AU2620" i="7"/>
  <c r="AT2620" i="7"/>
  <c r="AS2620" i="7"/>
  <c r="AR2620" i="7"/>
  <c r="AQ2620" i="7"/>
  <c r="AP2620" i="7"/>
  <c r="AO2620" i="7"/>
  <c r="AN2620" i="7"/>
  <c r="AM2620" i="7"/>
  <c r="AL2620" i="7"/>
  <c r="AK2620" i="7"/>
  <c r="BC2619" i="7"/>
  <c r="BB2619" i="7"/>
  <c r="BA2619" i="7"/>
  <c r="AZ2619" i="7"/>
  <c r="AY2619" i="7"/>
  <c r="AX2619" i="7"/>
  <c r="AW2619" i="7"/>
  <c r="AV2619" i="7"/>
  <c r="AU2619" i="7"/>
  <c r="AT2619" i="7"/>
  <c r="AS2619" i="7"/>
  <c r="AR2619" i="7"/>
  <c r="AQ2619" i="7"/>
  <c r="AP2619" i="7"/>
  <c r="AO2619" i="7"/>
  <c r="AN2619" i="7"/>
  <c r="AM2619" i="7"/>
  <c r="AL2619" i="7"/>
  <c r="AK2619" i="7"/>
  <c r="BC2618" i="7"/>
  <c r="BB2618" i="7"/>
  <c r="BA2618" i="7"/>
  <c r="AZ2618" i="7"/>
  <c r="AY2618" i="7"/>
  <c r="AX2618" i="7"/>
  <c r="AW2618" i="7"/>
  <c r="AV2618" i="7"/>
  <c r="AU2618" i="7"/>
  <c r="AT2618" i="7"/>
  <c r="AS2618" i="7"/>
  <c r="AR2618" i="7"/>
  <c r="AQ2618" i="7"/>
  <c r="AP2618" i="7"/>
  <c r="AO2618" i="7"/>
  <c r="AN2618" i="7"/>
  <c r="AM2618" i="7"/>
  <c r="AL2618" i="7"/>
  <c r="AK2618" i="7"/>
  <c r="BC2617" i="7"/>
  <c r="BB2617" i="7"/>
  <c r="BA2617" i="7"/>
  <c r="AZ2617" i="7"/>
  <c r="AY2617" i="7"/>
  <c r="AX2617" i="7"/>
  <c r="AW2617" i="7"/>
  <c r="AV2617" i="7"/>
  <c r="AU2617" i="7"/>
  <c r="AT2617" i="7"/>
  <c r="AS2617" i="7"/>
  <c r="AR2617" i="7"/>
  <c r="AQ2617" i="7"/>
  <c r="AP2617" i="7"/>
  <c r="AO2617" i="7"/>
  <c r="AN2617" i="7"/>
  <c r="AM2617" i="7"/>
  <c r="AL2617" i="7"/>
  <c r="AK2617" i="7"/>
  <c r="BC2616" i="7"/>
  <c r="BB2616" i="7"/>
  <c r="BA2616" i="7"/>
  <c r="AZ2616" i="7"/>
  <c r="AY2616" i="7"/>
  <c r="AX2616" i="7"/>
  <c r="AW2616" i="7"/>
  <c r="AV2616" i="7"/>
  <c r="AU2616" i="7"/>
  <c r="AT2616" i="7"/>
  <c r="AS2616" i="7"/>
  <c r="AR2616" i="7"/>
  <c r="AQ2616" i="7"/>
  <c r="AP2616" i="7"/>
  <c r="AO2616" i="7"/>
  <c r="AN2616" i="7"/>
  <c r="AM2616" i="7"/>
  <c r="AL2616" i="7"/>
  <c r="AK2616" i="7"/>
  <c r="BC2615" i="7"/>
  <c r="BB2615" i="7"/>
  <c r="BA2615" i="7"/>
  <c r="AZ2615" i="7"/>
  <c r="AY2615" i="7"/>
  <c r="AX2615" i="7"/>
  <c r="AW2615" i="7"/>
  <c r="AV2615" i="7"/>
  <c r="AU2615" i="7"/>
  <c r="AT2615" i="7"/>
  <c r="AS2615" i="7"/>
  <c r="AR2615" i="7"/>
  <c r="AQ2615" i="7"/>
  <c r="AP2615" i="7"/>
  <c r="AO2615" i="7"/>
  <c r="AN2615" i="7"/>
  <c r="AM2615" i="7"/>
  <c r="AL2615" i="7"/>
  <c r="AK2615" i="7"/>
  <c r="BC2614" i="7"/>
  <c r="BB2614" i="7"/>
  <c r="BA2614" i="7"/>
  <c r="AZ2614" i="7"/>
  <c r="AY2614" i="7"/>
  <c r="AX2614" i="7"/>
  <c r="AW2614" i="7"/>
  <c r="AV2614" i="7"/>
  <c r="AU2614" i="7"/>
  <c r="AT2614" i="7"/>
  <c r="AS2614" i="7"/>
  <c r="AR2614" i="7"/>
  <c r="AQ2614" i="7"/>
  <c r="AP2614" i="7"/>
  <c r="AO2614" i="7"/>
  <c r="AN2614" i="7"/>
  <c r="AM2614" i="7"/>
  <c r="AL2614" i="7"/>
  <c r="AK2614" i="7"/>
  <c r="BC2613" i="7"/>
  <c r="BB2613" i="7"/>
  <c r="BA2613" i="7"/>
  <c r="AZ2613" i="7"/>
  <c r="AY2613" i="7"/>
  <c r="AX2613" i="7"/>
  <c r="AW2613" i="7"/>
  <c r="AV2613" i="7"/>
  <c r="AU2613" i="7"/>
  <c r="AT2613" i="7"/>
  <c r="AS2613" i="7"/>
  <c r="AR2613" i="7"/>
  <c r="AQ2613" i="7"/>
  <c r="AP2613" i="7"/>
  <c r="AO2613" i="7"/>
  <c r="AN2613" i="7"/>
  <c r="AM2613" i="7"/>
  <c r="AL2613" i="7"/>
  <c r="AK2613" i="7"/>
  <c r="BC2612" i="7"/>
  <c r="BB2612" i="7"/>
  <c r="BA2612" i="7"/>
  <c r="AZ2612" i="7"/>
  <c r="AY2612" i="7"/>
  <c r="AX2612" i="7"/>
  <c r="AW2612" i="7"/>
  <c r="AV2612" i="7"/>
  <c r="AU2612" i="7"/>
  <c r="AT2612" i="7"/>
  <c r="AS2612" i="7"/>
  <c r="AR2612" i="7"/>
  <c r="AQ2612" i="7"/>
  <c r="AP2612" i="7"/>
  <c r="AO2612" i="7"/>
  <c r="AN2612" i="7"/>
  <c r="AM2612" i="7"/>
  <c r="AL2612" i="7"/>
  <c r="AK2612" i="7"/>
  <c r="BC2611" i="7"/>
  <c r="BB2611" i="7"/>
  <c r="BA2611" i="7"/>
  <c r="AZ2611" i="7"/>
  <c r="AY2611" i="7"/>
  <c r="AX2611" i="7"/>
  <c r="AW2611" i="7"/>
  <c r="AV2611" i="7"/>
  <c r="AU2611" i="7"/>
  <c r="AT2611" i="7"/>
  <c r="AS2611" i="7"/>
  <c r="AR2611" i="7"/>
  <c r="AQ2611" i="7"/>
  <c r="AP2611" i="7"/>
  <c r="AO2611" i="7"/>
  <c r="AN2611" i="7"/>
  <c r="AM2611" i="7"/>
  <c r="AL2611" i="7"/>
  <c r="AK2611" i="7"/>
  <c r="BC2610" i="7"/>
  <c r="BB2610" i="7"/>
  <c r="BA2610" i="7"/>
  <c r="AZ2610" i="7"/>
  <c r="AY2610" i="7"/>
  <c r="AX2610" i="7"/>
  <c r="AW2610" i="7"/>
  <c r="AV2610" i="7"/>
  <c r="AU2610" i="7"/>
  <c r="AT2610" i="7"/>
  <c r="AS2610" i="7"/>
  <c r="AR2610" i="7"/>
  <c r="AQ2610" i="7"/>
  <c r="AP2610" i="7"/>
  <c r="AO2610" i="7"/>
  <c r="AN2610" i="7"/>
  <c r="AM2610" i="7"/>
  <c r="AL2610" i="7"/>
  <c r="AK2610" i="7"/>
  <c r="BC2609" i="7"/>
  <c r="BB2609" i="7"/>
  <c r="BA2609" i="7"/>
  <c r="AZ2609" i="7"/>
  <c r="AY2609" i="7"/>
  <c r="AX2609" i="7"/>
  <c r="AW2609" i="7"/>
  <c r="AV2609" i="7"/>
  <c r="AU2609" i="7"/>
  <c r="AT2609" i="7"/>
  <c r="AS2609" i="7"/>
  <c r="AR2609" i="7"/>
  <c r="AQ2609" i="7"/>
  <c r="AP2609" i="7"/>
  <c r="AO2609" i="7"/>
  <c r="AN2609" i="7"/>
  <c r="AM2609" i="7"/>
  <c r="AL2609" i="7"/>
  <c r="AK2609" i="7"/>
  <c r="BC2608" i="7"/>
  <c r="BB2608" i="7"/>
  <c r="BA2608" i="7"/>
  <c r="AZ2608" i="7"/>
  <c r="AY2608" i="7"/>
  <c r="AX2608" i="7"/>
  <c r="AW2608" i="7"/>
  <c r="AV2608" i="7"/>
  <c r="AU2608" i="7"/>
  <c r="AT2608" i="7"/>
  <c r="AS2608" i="7"/>
  <c r="AR2608" i="7"/>
  <c r="AQ2608" i="7"/>
  <c r="AP2608" i="7"/>
  <c r="AO2608" i="7"/>
  <c r="AN2608" i="7"/>
  <c r="AM2608" i="7"/>
  <c r="AL2608" i="7"/>
  <c r="AK2608" i="7"/>
  <c r="BC2607" i="7"/>
  <c r="BB2607" i="7"/>
  <c r="BA2607" i="7"/>
  <c r="AZ2607" i="7"/>
  <c r="AY2607" i="7"/>
  <c r="AX2607" i="7"/>
  <c r="AW2607" i="7"/>
  <c r="AV2607" i="7"/>
  <c r="AU2607" i="7"/>
  <c r="AT2607" i="7"/>
  <c r="AS2607" i="7"/>
  <c r="AR2607" i="7"/>
  <c r="AQ2607" i="7"/>
  <c r="AP2607" i="7"/>
  <c r="AO2607" i="7"/>
  <c r="AN2607" i="7"/>
  <c r="AM2607" i="7"/>
  <c r="AL2607" i="7"/>
  <c r="AK2607" i="7"/>
  <c r="BC2606" i="7"/>
  <c r="BB2606" i="7"/>
  <c r="BA2606" i="7"/>
  <c r="AZ2606" i="7"/>
  <c r="AY2606" i="7"/>
  <c r="AX2606" i="7"/>
  <c r="AW2606" i="7"/>
  <c r="AV2606" i="7"/>
  <c r="AU2606" i="7"/>
  <c r="AT2606" i="7"/>
  <c r="AS2606" i="7"/>
  <c r="AR2606" i="7"/>
  <c r="AQ2606" i="7"/>
  <c r="AP2606" i="7"/>
  <c r="AO2606" i="7"/>
  <c r="AN2606" i="7"/>
  <c r="AM2606" i="7"/>
  <c r="AL2606" i="7"/>
  <c r="AK2606" i="7"/>
  <c r="BC2605" i="7"/>
  <c r="BB2605" i="7"/>
  <c r="BA2605" i="7"/>
  <c r="AZ2605" i="7"/>
  <c r="AY2605" i="7"/>
  <c r="AX2605" i="7"/>
  <c r="AW2605" i="7"/>
  <c r="AV2605" i="7"/>
  <c r="AU2605" i="7"/>
  <c r="AT2605" i="7"/>
  <c r="AS2605" i="7"/>
  <c r="AR2605" i="7"/>
  <c r="AQ2605" i="7"/>
  <c r="AP2605" i="7"/>
  <c r="AO2605" i="7"/>
  <c r="AN2605" i="7"/>
  <c r="AM2605" i="7"/>
  <c r="AL2605" i="7"/>
  <c r="AK2605" i="7"/>
  <c r="BC2604" i="7"/>
  <c r="BB2604" i="7"/>
  <c r="BA2604" i="7"/>
  <c r="AZ2604" i="7"/>
  <c r="AY2604" i="7"/>
  <c r="AX2604" i="7"/>
  <c r="AW2604" i="7"/>
  <c r="AV2604" i="7"/>
  <c r="AU2604" i="7"/>
  <c r="AT2604" i="7"/>
  <c r="AS2604" i="7"/>
  <c r="AR2604" i="7"/>
  <c r="AQ2604" i="7"/>
  <c r="AP2604" i="7"/>
  <c r="AO2604" i="7"/>
  <c r="AN2604" i="7"/>
  <c r="AM2604" i="7"/>
  <c r="AL2604" i="7"/>
  <c r="AK2604" i="7"/>
  <c r="BC2603" i="7"/>
  <c r="BB2603" i="7"/>
  <c r="BA2603" i="7"/>
  <c r="AZ2603" i="7"/>
  <c r="AY2603" i="7"/>
  <c r="AX2603" i="7"/>
  <c r="AW2603" i="7"/>
  <c r="AV2603" i="7"/>
  <c r="AU2603" i="7"/>
  <c r="AT2603" i="7"/>
  <c r="AS2603" i="7"/>
  <c r="AR2603" i="7"/>
  <c r="AQ2603" i="7"/>
  <c r="AP2603" i="7"/>
  <c r="AO2603" i="7"/>
  <c r="AN2603" i="7"/>
  <c r="AM2603" i="7"/>
  <c r="AL2603" i="7"/>
  <c r="AK2603" i="7"/>
  <c r="BC2602" i="7"/>
  <c r="BB2602" i="7"/>
  <c r="BA2602" i="7"/>
  <c r="AZ2602" i="7"/>
  <c r="AY2602" i="7"/>
  <c r="AX2602" i="7"/>
  <c r="AW2602" i="7"/>
  <c r="AV2602" i="7"/>
  <c r="AU2602" i="7"/>
  <c r="AT2602" i="7"/>
  <c r="AS2602" i="7"/>
  <c r="AR2602" i="7"/>
  <c r="AQ2602" i="7"/>
  <c r="AP2602" i="7"/>
  <c r="AO2602" i="7"/>
  <c r="AN2602" i="7"/>
  <c r="AM2602" i="7"/>
  <c r="AL2602" i="7"/>
  <c r="AK2602" i="7"/>
  <c r="BC2601" i="7"/>
  <c r="BB2601" i="7"/>
  <c r="BA2601" i="7"/>
  <c r="AZ2601" i="7"/>
  <c r="AY2601" i="7"/>
  <c r="AX2601" i="7"/>
  <c r="AW2601" i="7"/>
  <c r="AV2601" i="7"/>
  <c r="AU2601" i="7"/>
  <c r="AT2601" i="7"/>
  <c r="AS2601" i="7"/>
  <c r="AR2601" i="7"/>
  <c r="AQ2601" i="7"/>
  <c r="AP2601" i="7"/>
  <c r="AO2601" i="7"/>
  <c r="AN2601" i="7"/>
  <c r="AM2601" i="7"/>
  <c r="AL2601" i="7"/>
  <c r="AK2601" i="7"/>
  <c r="BC2600" i="7"/>
  <c r="BB2600" i="7"/>
  <c r="BA2600" i="7"/>
  <c r="AZ2600" i="7"/>
  <c r="AY2600" i="7"/>
  <c r="AX2600" i="7"/>
  <c r="AW2600" i="7"/>
  <c r="AV2600" i="7"/>
  <c r="AU2600" i="7"/>
  <c r="AT2600" i="7"/>
  <c r="AS2600" i="7"/>
  <c r="AR2600" i="7"/>
  <c r="AQ2600" i="7"/>
  <c r="AP2600" i="7"/>
  <c r="AO2600" i="7"/>
  <c r="AN2600" i="7"/>
  <c r="AM2600" i="7"/>
  <c r="AL2600" i="7"/>
  <c r="AK2600" i="7"/>
  <c r="BC2599" i="7"/>
  <c r="BB2599" i="7"/>
  <c r="BA2599" i="7"/>
  <c r="AZ2599" i="7"/>
  <c r="AY2599" i="7"/>
  <c r="AX2599" i="7"/>
  <c r="AW2599" i="7"/>
  <c r="AV2599" i="7"/>
  <c r="AU2599" i="7"/>
  <c r="AT2599" i="7"/>
  <c r="AS2599" i="7"/>
  <c r="AR2599" i="7"/>
  <c r="AQ2599" i="7"/>
  <c r="AP2599" i="7"/>
  <c r="AO2599" i="7"/>
  <c r="AN2599" i="7"/>
  <c r="AM2599" i="7"/>
  <c r="AL2599" i="7"/>
  <c r="AK2599" i="7"/>
  <c r="BC2598" i="7"/>
  <c r="BB2598" i="7"/>
  <c r="BA2598" i="7"/>
  <c r="AZ2598" i="7"/>
  <c r="AY2598" i="7"/>
  <c r="AX2598" i="7"/>
  <c r="AW2598" i="7"/>
  <c r="AV2598" i="7"/>
  <c r="AU2598" i="7"/>
  <c r="AT2598" i="7"/>
  <c r="AS2598" i="7"/>
  <c r="AR2598" i="7"/>
  <c r="AQ2598" i="7"/>
  <c r="AP2598" i="7"/>
  <c r="AO2598" i="7"/>
  <c r="AN2598" i="7"/>
  <c r="AM2598" i="7"/>
  <c r="AL2598" i="7"/>
  <c r="AK2598" i="7"/>
  <c r="BC2597" i="7"/>
  <c r="BB2597" i="7"/>
  <c r="BA2597" i="7"/>
  <c r="AZ2597" i="7"/>
  <c r="AY2597" i="7"/>
  <c r="AX2597" i="7"/>
  <c r="AW2597" i="7"/>
  <c r="AV2597" i="7"/>
  <c r="AU2597" i="7"/>
  <c r="AT2597" i="7"/>
  <c r="AS2597" i="7"/>
  <c r="AR2597" i="7"/>
  <c r="AQ2597" i="7"/>
  <c r="AP2597" i="7"/>
  <c r="AO2597" i="7"/>
  <c r="AN2597" i="7"/>
  <c r="AM2597" i="7"/>
  <c r="AL2597" i="7"/>
  <c r="AK2597" i="7"/>
  <c r="BC2596" i="7"/>
  <c r="BB2596" i="7"/>
  <c r="BA2596" i="7"/>
  <c r="AZ2596" i="7"/>
  <c r="AY2596" i="7"/>
  <c r="AX2596" i="7"/>
  <c r="AW2596" i="7"/>
  <c r="AV2596" i="7"/>
  <c r="AU2596" i="7"/>
  <c r="AT2596" i="7"/>
  <c r="AS2596" i="7"/>
  <c r="AR2596" i="7"/>
  <c r="AQ2596" i="7"/>
  <c r="AP2596" i="7"/>
  <c r="AO2596" i="7"/>
  <c r="AN2596" i="7"/>
  <c r="AM2596" i="7"/>
  <c r="AL2596" i="7"/>
  <c r="AK2596" i="7"/>
  <c r="BC2595" i="7"/>
  <c r="BB2595" i="7"/>
  <c r="BA2595" i="7"/>
  <c r="AZ2595" i="7"/>
  <c r="AY2595" i="7"/>
  <c r="AX2595" i="7"/>
  <c r="AW2595" i="7"/>
  <c r="AV2595" i="7"/>
  <c r="AU2595" i="7"/>
  <c r="AT2595" i="7"/>
  <c r="AS2595" i="7"/>
  <c r="AR2595" i="7"/>
  <c r="AQ2595" i="7"/>
  <c r="AP2595" i="7"/>
  <c r="AO2595" i="7"/>
  <c r="AN2595" i="7"/>
  <c r="AM2595" i="7"/>
  <c r="AL2595" i="7"/>
  <c r="AK2595" i="7"/>
  <c r="BC2594" i="7"/>
  <c r="BB2594" i="7"/>
  <c r="BA2594" i="7"/>
  <c r="AZ2594" i="7"/>
  <c r="AY2594" i="7"/>
  <c r="AX2594" i="7"/>
  <c r="AW2594" i="7"/>
  <c r="AV2594" i="7"/>
  <c r="AU2594" i="7"/>
  <c r="AT2594" i="7"/>
  <c r="AS2594" i="7"/>
  <c r="AR2594" i="7"/>
  <c r="AQ2594" i="7"/>
  <c r="AP2594" i="7"/>
  <c r="AO2594" i="7"/>
  <c r="AN2594" i="7"/>
  <c r="AM2594" i="7"/>
  <c r="AL2594" i="7"/>
  <c r="AK2594" i="7"/>
  <c r="BC2593" i="7"/>
  <c r="BB2593" i="7"/>
  <c r="BA2593" i="7"/>
  <c r="AZ2593" i="7"/>
  <c r="AY2593" i="7"/>
  <c r="AX2593" i="7"/>
  <c r="AW2593" i="7"/>
  <c r="AV2593" i="7"/>
  <c r="AU2593" i="7"/>
  <c r="AT2593" i="7"/>
  <c r="AS2593" i="7"/>
  <c r="AR2593" i="7"/>
  <c r="AQ2593" i="7"/>
  <c r="AP2593" i="7"/>
  <c r="AO2593" i="7"/>
  <c r="AN2593" i="7"/>
  <c r="AM2593" i="7"/>
  <c r="AL2593" i="7"/>
  <c r="AK2593" i="7"/>
  <c r="BC2592" i="7"/>
  <c r="BB2592" i="7"/>
  <c r="BA2592" i="7"/>
  <c r="AZ2592" i="7"/>
  <c r="AY2592" i="7"/>
  <c r="AX2592" i="7"/>
  <c r="AW2592" i="7"/>
  <c r="AV2592" i="7"/>
  <c r="AU2592" i="7"/>
  <c r="AT2592" i="7"/>
  <c r="AS2592" i="7"/>
  <c r="AR2592" i="7"/>
  <c r="AQ2592" i="7"/>
  <c r="AP2592" i="7"/>
  <c r="AO2592" i="7"/>
  <c r="AN2592" i="7"/>
  <c r="AM2592" i="7"/>
  <c r="AL2592" i="7"/>
  <c r="AK2592" i="7"/>
  <c r="BC2591" i="7"/>
  <c r="BB2591" i="7"/>
  <c r="BA2591" i="7"/>
  <c r="AZ2591" i="7"/>
  <c r="AY2591" i="7"/>
  <c r="AX2591" i="7"/>
  <c r="AW2591" i="7"/>
  <c r="AV2591" i="7"/>
  <c r="AU2591" i="7"/>
  <c r="AT2591" i="7"/>
  <c r="AS2591" i="7"/>
  <c r="AR2591" i="7"/>
  <c r="AQ2591" i="7"/>
  <c r="AP2591" i="7"/>
  <c r="AO2591" i="7"/>
  <c r="AN2591" i="7"/>
  <c r="AM2591" i="7"/>
  <c r="AL2591" i="7"/>
  <c r="AK2591" i="7"/>
  <c r="BC2590" i="7"/>
  <c r="BB2590" i="7"/>
  <c r="BA2590" i="7"/>
  <c r="AZ2590" i="7"/>
  <c r="AY2590" i="7"/>
  <c r="AX2590" i="7"/>
  <c r="AW2590" i="7"/>
  <c r="AV2590" i="7"/>
  <c r="AU2590" i="7"/>
  <c r="AT2590" i="7"/>
  <c r="AS2590" i="7"/>
  <c r="AR2590" i="7"/>
  <c r="AQ2590" i="7"/>
  <c r="AP2590" i="7"/>
  <c r="AO2590" i="7"/>
  <c r="AN2590" i="7"/>
  <c r="AM2590" i="7"/>
  <c r="AL2590" i="7"/>
  <c r="AK2590" i="7"/>
  <c r="BC2589" i="7"/>
  <c r="BB2589" i="7"/>
  <c r="BA2589" i="7"/>
  <c r="AZ2589" i="7"/>
  <c r="AY2589" i="7"/>
  <c r="AX2589" i="7"/>
  <c r="AW2589" i="7"/>
  <c r="AV2589" i="7"/>
  <c r="AU2589" i="7"/>
  <c r="AT2589" i="7"/>
  <c r="AS2589" i="7"/>
  <c r="AR2589" i="7"/>
  <c r="AQ2589" i="7"/>
  <c r="AP2589" i="7"/>
  <c r="AO2589" i="7"/>
  <c r="AN2589" i="7"/>
  <c r="AM2589" i="7"/>
  <c r="AL2589" i="7"/>
  <c r="AK2589" i="7"/>
  <c r="BC2588" i="7"/>
  <c r="BB2588" i="7"/>
  <c r="BA2588" i="7"/>
  <c r="AZ2588" i="7"/>
  <c r="AY2588" i="7"/>
  <c r="AX2588" i="7"/>
  <c r="AW2588" i="7"/>
  <c r="AV2588" i="7"/>
  <c r="AU2588" i="7"/>
  <c r="AT2588" i="7"/>
  <c r="AS2588" i="7"/>
  <c r="AR2588" i="7"/>
  <c r="AQ2588" i="7"/>
  <c r="AP2588" i="7"/>
  <c r="AO2588" i="7"/>
  <c r="AN2588" i="7"/>
  <c r="AM2588" i="7"/>
  <c r="AL2588" i="7"/>
  <c r="AK2588" i="7"/>
  <c r="BC2587" i="7"/>
  <c r="BB2587" i="7"/>
  <c r="BA2587" i="7"/>
  <c r="AZ2587" i="7"/>
  <c r="AY2587" i="7"/>
  <c r="AX2587" i="7"/>
  <c r="AW2587" i="7"/>
  <c r="AV2587" i="7"/>
  <c r="AU2587" i="7"/>
  <c r="AT2587" i="7"/>
  <c r="AS2587" i="7"/>
  <c r="AR2587" i="7"/>
  <c r="AQ2587" i="7"/>
  <c r="AP2587" i="7"/>
  <c r="AO2587" i="7"/>
  <c r="AN2587" i="7"/>
  <c r="AM2587" i="7"/>
  <c r="AL2587" i="7"/>
  <c r="AK2587" i="7"/>
  <c r="BC2586" i="7"/>
  <c r="BB2586" i="7"/>
  <c r="BA2586" i="7"/>
  <c r="AZ2586" i="7"/>
  <c r="AY2586" i="7"/>
  <c r="AX2586" i="7"/>
  <c r="AW2586" i="7"/>
  <c r="AV2586" i="7"/>
  <c r="AU2586" i="7"/>
  <c r="AT2586" i="7"/>
  <c r="AS2586" i="7"/>
  <c r="AR2586" i="7"/>
  <c r="AQ2586" i="7"/>
  <c r="AP2586" i="7"/>
  <c r="AO2586" i="7"/>
  <c r="AN2586" i="7"/>
  <c r="AM2586" i="7"/>
  <c r="AL2586" i="7"/>
  <c r="AK2586" i="7"/>
  <c r="BC2585" i="7"/>
  <c r="BB2585" i="7"/>
  <c r="BA2585" i="7"/>
  <c r="AZ2585" i="7"/>
  <c r="AY2585" i="7"/>
  <c r="AX2585" i="7"/>
  <c r="AW2585" i="7"/>
  <c r="AV2585" i="7"/>
  <c r="AU2585" i="7"/>
  <c r="AT2585" i="7"/>
  <c r="AS2585" i="7"/>
  <c r="AR2585" i="7"/>
  <c r="AQ2585" i="7"/>
  <c r="AP2585" i="7"/>
  <c r="AO2585" i="7"/>
  <c r="AN2585" i="7"/>
  <c r="AM2585" i="7"/>
  <c r="AL2585" i="7"/>
  <c r="AK2585" i="7"/>
  <c r="BC2584" i="7"/>
  <c r="BB2584" i="7"/>
  <c r="BA2584" i="7"/>
  <c r="AZ2584" i="7"/>
  <c r="AY2584" i="7"/>
  <c r="AX2584" i="7"/>
  <c r="AW2584" i="7"/>
  <c r="AV2584" i="7"/>
  <c r="AU2584" i="7"/>
  <c r="AT2584" i="7"/>
  <c r="AS2584" i="7"/>
  <c r="AR2584" i="7"/>
  <c r="AQ2584" i="7"/>
  <c r="AP2584" i="7"/>
  <c r="AO2584" i="7"/>
  <c r="AN2584" i="7"/>
  <c r="AM2584" i="7"/>
  <c r="AL2584" i="7"/>
  <c r="AK2584" i="7"/>
  <c r="BC2583" i="7"/>
  <c r="BB2583" i="7"/>
  <c r="BA2583" i="7"/>
  <c r="AZ2583" i="7"/>
  <c r="AY2583" i="7"/>
  <c r="AX2583" i="7"/>
  <c r="AW2583" i="7"/>
  <c r="AV2583" i="7"/>
  <c r="AU2583" i="7"/>
  <c r="AT2583" i="7"/>
  <c r="AS2583" i="7"/>
  <c r="AR2583" i="7"/>
  <c r="AQ2583" i="7"/>
  <c r="AP2583" i="7"/>
  <c r="AO2583" i="7"/>
  <c r="AN2583" i="7"/>
  <c r="AM2583" i="7"/>
  <c r="AL2583" i="7"/>
  <c r="AK2583" i="7"/>
  <c r="BC2582" i="7"/>
  <c r="BB2582" i="7"/>
  <c r="BA2582" i="7"/>
  <c r="AZ2582" i="7"/>
  <c r="AY2582" i="7"/>
  <c r="AX2582" i="7"/>
  <c r="AW2582" i="7"/>
  <c r="AV2582" i="7"/>
  <c r="AU2582" i="7"/>
  <c r="AT2582" i="7"/>
  <c r="AS2582" i="7"/>
  <c r="AR2582" i="7"/>
  <c r="AQ2582" i="7"/>
  <c r="AP2582" i="7"/>
  <c r="AO2582" i="7"/>
  <c r="AN2582" i="7"/>
  <c r="AM2582" i="7"/>
  <c r="AL2582" i="7"/>
  <c r="AK2582" i="7"/>
  <c r="BC2581" i="7"/>
  <c r="BB2581" i="7"/>
  <c r="BA2581" i="7"/>
  <c r="AZ2581" i="7"/>
  <c r="AY2581" i="7"/>
  <c r="AX2581" i="7"/>
  <c r="AW2581" i="7"/>
  <c r="AV2581" i="7"/>
  <c r="AU2581" i="7"/>
  <c r="AT2581" i="7"/>
  <c r="AS2581" i="7"/>
  <c r="AR2581" i="7"/>
  <c r="AQ2581" i="7"/>
  <c r="AP2581" i="7"/>
  <c r="AO2581" i="7"/>
  <c r="AN2581" i="7"/>
  <c r="AM2581" i="7"/>
  <c r="AL2581" i="7"/>
  <c r="AK2581" i="7"/>
  <c r="BC2580" i="7"/>
  <c r="BB2580" i="7"/>
  <c r="BA2580" i="7"/>
  <c r="AZ2580" i="7"/>
  <c r="AY2580" i="7"/>
  <c r="AX2580" i="7"/>
  <c r="AW2580" i="7"/>
  <c r="AV2580" i="7"/>
  <c r="AU2580" i="7"/>
  <c r="AT2580" i="7"/>
  <c r="AS2580" i="7"/>
  <c r="AR2580" i="7"/>
  <c r="AQ2580" i="7"/>
  <c r="AP2580" i="7"/>
  <c r="AO2580" i="7"/>
  <c r="AN2580" i="7"/>
  <c r="AM2580" i="7"/>
  <c r="AL2580" i="7"/>
  <c r="AK2580" i="7"/>
  <c r="BC2579" i="7"/>
  <c r="BB2579" i="7"/>
  <c r="BA2579" i="7"/>
  <c r="AZ2579" i="7"/>
  <c r="AY2579" i="7"/>
  <c r="AX2579" i="7"/>
  <c r="AW2579" i="7"/>
  <c r="AV2579" i="7"/>
  <c r="AU2579" i="7"/>
  <c r="AT2579" i="7"/>
  <c r="AS2579" i="7"/>
  <c r="AR2579" i="7"/>
  <c r="AQ2579" i="7"/>
  <c r="AP2579" i="7"/>
  <c r="AO2579" i="7"/>
  <c r="AN2579" i="7"/>
  <c r="AM2579" i="7"/>
  <c r="AL2579" i="7"/>
  <c r="AK2579" i="7"/>
  <c r="BC2578" i="7"/>
  <c r="BB2578" i="7"/>
  <c r="BA2578" i="7"/>
  <c r="AZ2578" i="7"/>
  <c r="AY2578" i="7"/>
  <c r="AX2578" i="7"/>
  <c r="AW2578" i="7"/>
  <c r="AV2578" i="7"/>
  <c r="AU2578" i="7"/>
  <c r="AT2578" i="7"/>
  <c r="AS2578" i="7"/>
  <c r="AR2578" i="7"/>
  <c r="AQ2578" i="7"/>
  <c r="AP2578" i="7"/>
  <c r="AO2578" i="7"/>
  <c r="AN2578" i="7"/>
  <c r="AM2578" i="7"/>
  <c r="AL2578" i="7"/>
  <c r="AK2578" i="7"/>
  <c r="BC2577" i="7"/>
  <c r="BB2577" i="7"/>
  <c r="BA2577" i="7"/>
  <c r="AZ2577" i="7"/>
  <c r="AY2577" i="7"/>
  <c r="AX2577" i="7"/>
  <c r="AW2577" i="7"/>
  <c r="AV2577" i="7"/>
  <c r="AU2577" i="7"/>
  <c r="AT2577" i="7"/>
  <c r="AS2577" i="7"/>
  <c r="AR2577" i="7"/>
  <c r="AQ2577" i="7"/>
  <c r="AP2577" i="7"/>
  <c r="AO2577" i="7"/>
  <c r="AN2577" i="7"/>
  <c r="AM2577" i="7"/>
  <c r="AL2577" i="7"/>
  <c r="AK2577" i="7"/>
  <c r="BC2576" i="7"/>
  <c r="BB2576" i="7"/>
  <c r="BA2576" i="7"/>
  <c r="AZ2576" i="7"/>
  <c r="AY2576" i="7"/>
  <c r="AX2576" i="7"/>
  <c r="AW2576" i="7"/>
  <c r="AV2576" i="7"/>
  <c r="AU2576" i="7"/>
  <c r="AT2576" i="7"/>
  <c r="AS2576" i="7"/>
  <c r="AR2576" i="7"/>
  <c r="AQ2576" i="7"/>
  <c r="AP2576" i="7"/>
  <c r="AO2576" i="7"/>
  <c r="AN2576" i="7"/>
  <c r="AM2576" i="7"/>
  <c r="AL2576" i="7"/>
  <c r="AK2576" i="7"/>
  <c r="BC2575" i="7"/>
  <c r="BB2575" i="7"/>
  <c r="BA2575" i="7"/>
  <c r="AZ2575" i="7"/>
  <c r="AY2575" i="7"/>
  <c r="AX2575" i="7"/>
  <c r="AW2575" i="7"/>
  <c r="AV2575" i="7"/>
  <c r="AU2575" i="7"/>
  <c r="AT2575" i="7"/>
  <c r="AS2575" i="7"/>
  <c r="AR2575" i="7"/>
  <c r="AQ2575" i="7"/>
  <c r="AP2575" i="7"/>
  <c r="AO2575" i="7"/>
  <c r="AN2575" i="7"/>
  <c r="AM2575" i="7"/>
  <c r="AL2575" i="7"/>
  <c r="AK2575" i="7"/>
  <c r="BC2574" i="7"/>
  <c r="BB2574" i="7"/>
  <c r="BA2574" i="7"/>
  <c r="AZ2574" i="7"/>
  <c r="AY2574" i="7"/>
  <c r="AX2574" i="7"/>
  <c r="AW2574" i="7"/>
  <c r="AV2574" i="7"/>
  <c r="AU2574" i="7"/>
  <c r="AT2574" i="7"/>
  <c r="AS2574" i="7"/>
  <c r="AR2574" i="7"/>
  <c r="AQ2574" i="7"/>
  <c r="AP2574" i="7"/>
  <c r="AO2574" i="7"/>
  <c r="AN2574" i="7"/>
  <c r="AM2574" i="7"/>
  <c r="AL2574" i="7"/>
  <c r="AK2574" i="7"/>
  <c r="BC2573" i="7"/>
  <c r="BB2573" i="7"/>
  <c r="BA2573" i="7"/>
  <c r="AZ2573" i="7"/>
  <c r="AY2573" i="7"/>
  <c r="AX2573" i="7"/>
  <c r="AW2573" i="7"/>
  <c r="AV2573" i="7"/>
  <c r="AU2573" i="7"/>
  <c r="AT2573" i="7"/>
  <c r="AS2573" i="7"/>
  <c r="AR2573" i="7"/>
  <c r="AQ2573" i="7"/>
  <c r="AP2573" i="7"/>
  <c r="AO2573" i="7"/>
  <c r="AN2573" i="7"/>
  <c r="AM2573" i="7"/>
  <c r="AL2573" i="7"/>
  <c r="AK2573" i="7"/>
  <c r="BC2572" i="7"/>
  <c r="BB2572" i="7"/>
  <c r="BA2572" i="7"/>
  <c r="AZ2572" i="7"/>
  <c r="AY2572" i="7"/>
  <c r="AX2572" i="7"/>
  <c r="AW2572" i="7"/>
  <c r="AV2572" i="7"/>
  <c r="AU2572" i="7"/>
  <c r="AT2572" i="7"/>
  <c r="AS2572" i="7"/>
  <c r="AR2572" i="7"/>
  <c r="AQ2572" i="7"/>
  <c r="AP2572" i="7"/>
  <c r="AO2572" i="7"/>
  <c r="AN2572" i="7"/>
  <c r="AM2572" i="7"/>
  <c r="AL2572" i="7"/>
  <c r="AK2572" i="7"/>
  <c r="BC2571" i="7"/>
  <c r="BB2571" i="7"/>
  <c r="BA2571" i="7"/>
  <c r="AZ2571" i="7"/>
  <c r="AY2571" i="7"/>
  <c r="AX2571" i="7"/>
  <c r="AW2571" i="7"/>
  <c r="AV2571" i="7"/>
  <c r="AU2571" i="7"/>
  <c r="AT2571" i="7"/>
  <c r="AS2571" i="7"/>
  <c r="AR2571" i="7"/>
  <c r="AQ2571" i="7"/>
  <c r="AP2571" i="7"/>
  <c r="AO2571" i="7"/>
  <c r="AN2571" i="7"/>
  <c r="AM2571" i="7"/>
  <c r="AL2571" i="7"/>
  <c r="AK2571" i="7"/>
  <c r="BC2570" i="7"/>
  <c r="BB2570" i="7"/>
  <c r="BA2570" i="7"/>
  <c r="AZ2570" i="7"/>
  <c r="AY2570" i="7"/>
  <c r="AX2570" i="7"/>
  <c r="AW2570" i="7"/>
  <c r="AV2570" i="7"/>
  <c r="AU2570" i="7"/>
  <c r="AT2570" i="7"/>
  <c r="AS2570" i="7"/>
  <c r="AR2570" i="7"/>
  <c r="AQ2570" i="7"/>
  <c r="AP2570" i="7"/>
  <c r="AO2570" i="7"/>
  <c r="AN2570" i="7"/>
  <c r="AM2570" i="7"/>
  <c r="AL2570" i="7"/>
  <c r="AK2570" i="7"/>
  <c r="BC2569" i="7"/>
  <c r="BB2569" i="7"/>
  <c r="BA2569" i="7"/>
  <c r="AZ2569" i="7"/>
  <c r="AY2569" i="7"/>
  <c r="AX2569" i="7"/>
  <c r="AW2569" i="7"/>
  <c r="AV2569" i="7"/>
  <c r="AU2569" i="7"/>
  <c r="AT2569" i="7"/>
  <c r="AS2569" i="7"/>
  <c r="AR2569" i="7"/>
  <c r="AQ2569" i="7"/>
  <c r="AP2569" i="7"/>
  <c r="AO2569" i="7"/>
  <c r="AN2569" i="7"/>
  <c r="AM2569" i="7"/>
  <c r="AL2569" i="7"/>
  <c r="AK2569" i="7"/>
  <c r="BC2568" i="7"/>
  <c r="BB2568" i="7"/>
  <c r="BA2568" i="7"/>
  <c r="AZ2568" i="7"/>
  <c r="AY2568" i="7"/>
  <c r="AX2568" i="7"/>
  <c r="AW2568" i="7"/>
  <c r="AV2568" i="7"/>
  <c r="AU2568" i="7"/>
  <c r="AT2568" i="7"/>
  <c r="AS2568" i="7"/>
  <c r="AR2568" i="7"/>
  <c r="AQ2568" i="7"/>
  <c r="AP2568" i="7"/>
  <c r="AO2568" i="7"/>
  <c r="AN2568" i="7"/>
  <c r="AM2568" i="7"/>
  <c r="AL2568" i="7"/>
  <c r="AK2568" i="7"/>
  <c r="BC2567" i="7"/>
  <c r="BB2567" i="7"/>
  <c r="BA2567" i="7"/>
  <c r="AZ2567" i="7"/>
  <c r="AY2567" i="7"/>
  <c r="AX2567" i="7"/>
  <c r="AW2567" i="7"/>
  <c r="AV2567" i="7"/>
  <c r="AU2567" i="7"/>
  <c r="AT2567" i="7"/>
  <c r="AS2567" i="7"/>
  <c r="AR2567" i="7"/>
  <c r="AQ2567" i="7"/>
  <c r="AP2567" i="7"/>
  <c r="AO2567" i="7"/>
  <c r="AN2567" i="7"/>
  <c r="AM2567" i="7"/>
  <c r="AL2567" i="7"/>
  <c r="AK2567" i="7"/>
  <c r="BC2566" i="7"/>
  <c r="BB2566" i="7"/>
  <c r="BA2566" i="7"/>
  <c r="AZ2566" i="7"/>
  <c r="AY2566" i="7"/>
  <c r="AX2566" i="7"/>
  <c r="AW2566" i="7"/>
  <c r="AV2566" i="7"/>
  <c r="AU2566" i="7"/>
  <c r="AT2566" i="7"/>
  <c r="AS2566" i="7"/>
  <c r="AR2566" i="7"/>
  <c r="AQ2566" i="7"/>
  <c r="AP2566" i="7"/>
  <c r="AO2566" i="7"/>
  <c r="AN2566" i="7"/>
  <c r="AM2566" i="7"/>
  <c r="AL2566" i="7"/>
  <c r="AK2566" i="7"/>
  <c r="BC2565" i="7"/>
  <c r="BB2565" i="7"/>
  <c r="BA2565" i="7"/>
  <c r="AZ2565" i="7"/>
  <c r="AY2565" i="7"/>
  <c r="AX2565" i="7"/>
  <c r="AW2565" i="7"/>
  <c r="AV2565" i="7"/>
  <c r="AU2565" i="7"/>
  <c r="AT2565" i="7"/>
  <c r="AS2565" i="7"/>
  <c r="AR2565" i="7"/>
  <c r="AQ2565" i="7"/>
  <c r="AP2565" i="7"/>
  <c r="AO2565" i="7"/>
  <c r="AN2565" i="7"/>
  <c r="AM2565" i="7"/>
  <c r="AL2565" i="7"/>
  <c r="AK2565" i="7"/>
  <c r="BC2564" i="7"/>
  <c r="BB2564" i="7"/>
  <c r="BA2564" i="7"/>
  <c r="AZ2564" i="7"/>
  <c r="AY2564" i="7"/>
  <c r="AX2564" i="7"/>
  <c r="AW2564" i="7"/>
  <c r="AV2564" i="7"/>
  <c r="AU2564" i="7"/>
  <c r="AT2564" i="7"/>
  <c r="AS2564" i="7"/>
  <c r="AR2564" i="7"/>
  <c r="AQ2564" i="7"/>
  <c r="AP2564" i="7"/>
  <c r="AO2564" i="7"/>
  <c r="AN2564" i="7"/>
  <c r="AM2564" i="7"/>
  <c r="AL2564" i="7"/>
  <c r="AK2564" i="7"/>
  <c r="BC2563" i="7"/>
  <c r="BB2563" i="7"/>
  <c r="BA2563" i="7"/>
  <c r="AZ2563" i="7"/>
  <c r="AY2563" i="7"/>
  <c r="AX2563" i="7"/>
  <c r="AW2563" i="7"/>
  <c r="AV2563" i="7"/>
  <c r="AU2563" i="7"/>
  <c r="AT2563" i="7"/>
  <c r="AS2563" i="7"/>
  <c r="AR2563" i="7"/>
  <c r="AQ2563" i="7"/>
  <c r="AP2563" i="7"/>
  <c r="AO2563" i="7"/>
  <c r="AN2563" i="7"/>
  <c r="AM2563" i="7"/>
  <c r="AL2563" i="7"/>
  <c r="AK2563" i="7"/>
  <c r="BC2562" i="7"/>
  <c r="BB2562" i="7"/>
  <c r="BA2562" i="7"/>
  <c r="AZ2562" i="7"/>
  <c r="AY2562" i="7"/>
  <c r="AX2562" i="7"/>
  <c r="AW2562" i="7"/>
  <c r="AV2562" i="7"/>
  <c r="AU2562" i="7"/>
  <c r="AT2562" i="7"/>
  <c r="AS2562" i="7"/>
  <c r="AR2562" i="7"/>
  <c r="AQ2562" i="7"/>
  <c r="AP2562" i="7"/>
  <c r="AO2562" i="7"/>
  <c r="AN2562" i="7"/>
  <c r="AM2562" i="7"/>
  <c r="AL2562" i="7"/>
  <c r="AK2562" i="7"/>
  <c r="BC2561" i="7"/>
  <c r="BB2561" i="7"/>
  <c r="BA2561" i="7"/>
  <c r="AZ2561" i="7"/>
  <c r="AY2561" i="7"/>
  <c r="AX2561" i="7"/>
  <c r="AW2561" i="7"/>
  <c r="AV2561" i="7"/>
  <c r="AU2561" i="7"/>
  <c r="AT2561" i="7"/>
  <c r="AS2561" i="7"/>
  <c r="AR2561" i="7"/>
  <c r="AQ2561" i="7"/>
  <c r="AP2561" i="7"/>
  <c r="AO2561" i="7"/>
  <c r="AN2561" i="7"/>
  <c r="AM2561" i="7"/>
  <c r="AL2561" i="7"/>
  <c r="AK2561" i="7"/>
  <c r="BC2560" i="7"/>
  <c r="BB2560" i="7"/>
  <c r="BA2560" i="7"/>
  <c r="AZ2560" i="7"/>
  <c r="AY2560" i="7"/>
  <c r="AX2560" i="7"/>
  <c r="AW2560" i="7"/>
  <c r="AV2560" i="7"/>
  <c r="AU2560" i="7"/>
  <c r="AT2560" i="7"/>
  <c r="AS2560" i="7"/>
  <c r="AR2560" i="7"/>
  <c r="AQ2560" i="7"/>
  <c r="AP2560" i="7"/>
  <c r="AO2560" i="7"/>
  <c r="AN2560" i="7"/>
  <c r="AM2560" i="7"/>
  <c r="AL2560" i="7"/>
  <c r="AK2560" i="7"/>
  <c r="BC2559" i="7"/>
  <c r="BB2559" i="7"/>
  <c r="BA2559" i="7"/>
  <c r="AZ2559" i="7"/>
  <c r="AY2559" i="7"/>
  <c r="AX2559" i="7"/>
  <c r="AW2559" i="7"/>
  <c r="AV2559" i="7"/>
  <c r="AU2559" i="7"/>
  <c r="AT2559" i="7"/>
  <c r="AS2559" i="7"/>
  <c r="AR2559" i="7"/>
  <c r="AQ2559" i="7"/>
  <c r="AP2559" i="7"/>
  <c r="AO2559" i="7"/>
  <c r="AN2559" i="7"/>
  <c r="AM2559" i="7"/>
  <c r="AL2559" i="7"/>
  <c r="AK2559" i="7"/>
  <c r="BC2558" i="7"/>
  <c r="BB2558" i="7"/>
  <c r="BA2558" i="7"/>
  <c r="AZ2558" i="7"/>
  <c r="AY2558" i="7"/>
  <c r="AX2558" i="7"/>
  <c r="AW2558" i="7"/>
  <c r="AV2558" i="7"/>
  <c r="AU2558" i="7"/>
  <c r="AT2558" i="7"/>
  <c r="AS2558" i="7"/>
  <c r="AR2558" i="7"/>
  <c r="AQ2558" i="7"/>
  <c r="AP2558" i="7"/>
  <c r="AO2558" i="7"/>
  <c r="AN2558" i="7"/>
  <c r="AM2558" i="7"/>
  <c r="AL2558" i="7"/>
  <c r="AK2558" i="7"/>
  <c r="BC2557" i="7"/>
  <c r="BB2557" i="7"/>
  <c r="BA2557" i="7"/>
  <c r="AZ2557" i="7"/>
  <c r="AY2557" i="7"/>
  <c r="AX2557" i="7"/>
  <c r="AW2557" i="7"/>
  <c r="AV2557" i="7"/>
  <c r="AU2557" i="7"/>
  <c r="AT2557" i="7"/>
  <c r="AS2557" i="7"/>
  <c r="AR2557" i="7"/>
  <c r="AQ2557" i="7"/>
  <c r="AP2557" i="7"/>
  <c r="AO2557" i="7"/>
  <c r="AN2557" i="7"/>
  <c r="AM2557" i="7"/>
  <c r="AL2557" i="7"/>
  <c r="AK2557" i="7"/>
  <c r="BC2556" i="7"/>
  <c r="BB2556" i="7"/>
  <c r="BA2556" i="7"/>
  <c r="AZ2556" i="7"/>
  <c r="AY2556" i="7"/>
  <c r="AX2556" i="7"/>
  <c r="AW2556" i="7"/>
  <c r="AV2556" i="7"/>
  <c r="AU2556" i="7"/>
  <c r="AT2556" i="7"/>
  <c r="AS2556" i="7"/>
  <c r="AR2556" i="7"/>
  <c r="AQ2556" i="7"/>
  <c r="AP2556" i="7"/>
  <c r="AO2556" i="7"/>
  <c r="AN2556" i="7"/>
  <c r="AM2556" i="7"/>
  <c r="AL2556" i="7"/>
  <c r="AK2556" i="7"/>
  <c r="BC2555" i="7"/>
  <c r="BB2555" i="7"/>
  <c r="BA2555" i="7"/>
  <c r="AZ2555" i="7"/>
  <c r="AY2555" i="7"/>
  <c r="AX2555" i="7"/>
  <c r="AW2555" i="7"/>
  <c r="AV2555" i="7"/>
  <c r="AU2555" i="7"/>
  <c r="AT2555" i="7"/>
  <c r="AS2555" i="7"/>
  <c r="AR2555" i="7"/>
  <c r="AQ2555" i="7"/>
  <c r="AP2555" i="7"/>
  <c r="AO2555" i="7"/>
  <c r="AN2555" i="7"/>
  <c r="AM2555" i="7"/>
  <c r="AL2555" i="7"/>
  <c r="AK2555" i="7"/>
  <c r="BC2554" i="7"/>
  <c r="BB2554" i="7"/>
  <c r="BA2554" i="7"/>
  <c r="AZ2554" i="7"/>
  <c r="AY2554" i="7"/>
  <c r="AX2554" i="7"/>
  <c r="AW2554" i="7"/>
  <c r="AV2554" i="7"/>
  <c r="AU2554" i="7"/>
  <c r="AT2554" i="7"/>
  <c r="AS2554" i="7"/>
  <c r="AR2554" i="7"/>
  <c r="AQ2554" i="7"/>
  <c r="AP2554" i="7"/>
  <c r="AO2554" i="7"/>
  <c r="AN2554" i="7"/>
  <c r="AM2554" i="7"/>
  <c r="AL2554" i="7"/>
  <c r="AK2554" i="7"/>
  <c r="BC2553" i="7"/>
  <c r="BB2553" i="7"/>
  <c r="BA2553" i="7"/>
  <c r="AZ2553" i="7"/>
  <c r="AY2553" i="7"/>
  <c r="AX2553" i="7"/>
  <c r="AW2553" i="7"/>
  <c r="AV2553" i="7"/>
  <c r="AU2553" i="7"/>
  <c r="AT2553" i="7"/>
  <c r="AS2553" i="7"/>
  <c r="AR2553" i="7"/>
  <c r="AQ2553" i="7"/>
  <c r="AP2553" i="7"/>
  <c r="AO2553" i="7"/>
  <c r="AN2553" i="7"/>
  <c r="AM2553" i="7"/>
  <c r="AL2553" i="7"/>
  <c r="AK2553" i="7"/>
  <c r="BC2552" i="7"/>
  <c r="BB2552" i="7"/>
  <c r="BA2552" i="7"/>
  <c r="AZ2552" i="7"/>
  <c r="AY2552" i="7"/>
  <c r="AX2552" i="7"/>
  <c r="AW2552" i="7"/>
  <c r="AV2552" i="7"/>
  <c r="AU2552" i="7"/>
  <c r="AT2552" i="7"/>
  <c r="AS2552" i="7"/>
  <c r="AR2552" i="7"/>
  <c r="AQ2552" i="7"/>
  <c r="AP2552" i="7"/>
  <c r="AO2552" i="7"/>
  <c r="AN2552" i="7"/>
  <c r="AM2552" i="7"/>
  <c r="AL2552" i="7"/>
  <c r="AK2552" i="7"/>
  <c r="BC2551" i="7"/>
  <c r="BB2551" i="7"/>
  <c r="BA2551" i="7"/>
  <c r="AZ2551" i="7"/>
  <c r="AY2551" i="7"/>
  <c r="AX2551" i="7"/>
  <c r="AW2551" i="7"/>
  <c r="AV2551" i="7"/>
  <c r="AU2551" i="7"/>
  <c r="AT2551" i="7"/>
  <c r="AS2551" i="7"/>
  <c r="AR2551" i="7"/>
  <c r="AQ2551" i="7"/>
  <c r="AP2551" i="7"/>
  <c r="AO2551" i="7"/>
  <c r="AN2551" i="7"/>
  <c r="AM2551" i="7"/>
  <c r="AL2551" i="7"/>
  <c r="AK2551" i="7"/>
  <c r="BC2550" i="7"/>
  <c r="BB2550" i="7"/>
  <c r="BA2550" i="7"/>
  <c r="AZ2550" i="7"/>
  <c r="AY2550" i="7"/>
  <c r="AX2550" i="7"/>
  <c r="AW2550" i="7"/>
  <c r="AV2550" i="7"/>
  <c r="AU2550" i="7"/>
  <c r="AT2550" i="7"/>
  <c r="AS2550" i="7"/>
  <c r="AR2550" i="7"/>
  <c r="AQ2550" i="7"/>
  <c r="AP2550" i="7"/>
  <c r="AO2550" i="7"/>
  <c r="AN2550" i="7"/>
  <c r="AM2550" i="7"/>
  <c r="AL2550" i="7"/>
  <c r="AK2550" i="7"/>
  <c r="BC2549" i="7"/>
  <c r="BB2549" i="7"/>
  <c r="BA2549" i="7"/>
  <c r="AZ2549" i="7"/>
  <c r="AY2549" i="7"/>
  <c r="AX2549" i="7"/>
  <c r="AW2549" i="7"/>
  <c r="AV2549" i="7"/>
  <c r="AU2549" i="7"/>
  <c r="AT2549" i="7"/>
  <c r="AS2549" i="7"/>
  <c r="AR2549" i="7"/>
  <c r="AQ2549" i="7"/>
  <c r="AP2549" i="7"/>
  <c r="AO2549" i="7"/>
  <c r="AN2549" i="7"/>
  <c r="AM2549" i="7"/>
  <c r="AL2549" i="7"/>
  <c r="AK2549" i="7"/>
  <c r="BC2548" i="7"/>
  <c r="BB2548" i="7"/>
  <c r="BA2548" i="7"/>
  <c r="AZ2548" i="7"/>
  <c r="AY2548" i="7"/>
  <c r="AX2548" i="7"/>
  <c r="AW2548" i="7"/>
  <c r="AV2548" i="7"/>
  <c r="AU2548" i="7"/>
  <c r="AT2548" i="7"/>
  <c r="AS2548" i="7"/>
  <c r="AR2548" i="7"/>
  <c r="AQ2548" i="7"/>
  <c r="AP2548" i="7"/>
  <c r="AO2548" i="7"/>
  <c r="AN2548" i="7"/>
  <c r="AM2548" i="7"/>
  <c r="AL2548" i="7"/>
  <c r="AK2548" i="7"/>
  <c r="BC2547" i="7"/>
  <c r="BB2547" i="7"/>
  <c r="BA2547" i="7"/>
  <c r="AZ2547" i="7"/>
  <c r="AY2547" i="7"/>
  <c r="AX2547" i="7"/>
  <c r="AW2547" i="7"/>
  <c r="AV2547" i="7"/>
  <c r="AU2547" i="7"/>
  <c r="AT2547" i="7"/>
  <c r="AS2547" i="7"/>
  <c r="AR2547" i="7"/>
  <c r="AQ2547" i="7"/>
  <c r="AP2547" i="7"/>
  <c r="AO2547" i="7"/>
  <c r="AN2547" i="7"/>
  <c r="AM2547" i="7"/>
  <c r="AL2547" i="7"/>
  <c r="AK2547" i="7"/>
  <c r="BC2546" i="7"/>
  <c r="BB2546" i="7"/>
  <c r="BA2546" i="7"/>
  <c r="AZ2546" i="7"/>
  <c r="AY2546" i="7"/>
  <c r="AX2546" i="7"/>
  <c r="AW2546" i="7"/>
  <c r="AV2546" i="7"/>
  <c r="AU2546" i="7"/>
  <c r="AT2546" i="7"/>
  <c r="AS2546" i="7"/>
  <c r="AR2546" i="7"/>
  <c r="AQ2546" i="7"/>
  <c r="AP2546" i="7"/>
  <c r="AO2546" i="7"/>
  <c r="AN2546" i="7"/>
  <c r="AM2546" i="7"/>
  <c r="AL2546" i="7"/>
  <c r="AK2546" i="7"/>
  <c r="BC2545" i="7"/>
  <c r="BB2545" i="7"/>
  <c r="BA2545" i="7"/>
  <c r="AZ2545" i="7"/>
  <c r="AY2545" i="7"/>
  <c r="AX2545" i="7"/>
  <c r="AW2545" i="7"/>
  <c r="AV2545" i="7"/>
  <c r="AU2545" i="7"/>
  <c r="AT2545" i="7"/>
  <c r="AS2545" i="7"/>
  <c r="AR2545" i="7"/>
  <c r="AQ2545" i="7"/>
  <c r="AP2545" i="7"/>
  <c r="AO2545" i="7"/>
  <c r="AN2545" i="7"/>
  <c r="AM2545" i="7"/>
  <c r="AL2545" i="7"/>
  <c r="AK2545" i="7"/>
  <c r="BC2544" i="7"/>
  <c r="BB2544" i="7"/>
  <c r="BA2544" i="7"/>
  <c r="AZ2544" i="7"/>
  <c r="AY2544" i="7"/>
  <c r="AX2544" i="7"/>
  <c r="AW2544" i="7"/>
  <c r="AV2544" i="7"/>
  <c r="AU2544" i="7"/>
  <c r="AT2544" i="7"/>
  <c r="AS2544" i="7"/>
  <c r="AR2544" i="7"/>
  <c r="AQ2544" i="7"/>
  <c r="AP2544" i="7"/>
  <c r="AO2544" i="7"/>
  <c r="AN2544" i="7"/>
  <c r="AM2544" i="7"/>
  <c r="AL2544" i="7"/>
  <c r="AK2544" i="7"/>
  <c r="BC2543" i="7"/>
  <c r="BB2543" i="7"/>
  <c r="BA2543" i="7"/>
  <c r="AZ2543" i="7"/>
  <c r="AY2543" i="7"/>
  <c r="AX2543" i="7"/>
  <c r="AW2543" i="7"/>
  <c r="AV2543" i="7"/>
  <c r="AU2543" i="7"/>
  <c r="AT2543" i="7"/>
  <c r="AS2543" i="7"/>
  <c r="AR2543" i="7"/>
  <c r="AQ2543" i="7"/>
  <c r="AP2543" i="7"/>
  <c r="AO2543" i="7"/>
  <c r="AN2543" i="7"/>
  <c r="AM2543" i="7"/>
  <c r="AL2543" i="7"/>
  <c r="AK2543" i="7"/>
  <c r="BC2542" i="7"/>
  <c r="BB2542" i="7"/>
  <c r="BA2542" i="7"/>
  <c r="AZ2542" i="7"/>
  <c r="AY2542" i="7"/>
  <c r="AX2542" i="7"/>
  <c r="AW2542" i="7"/>
  <c r="AV2542" i="7"/>
  <c r="AU2542" i="7"/>
  <c r="AT2542" i="7"/>
  <c r="AS2542" i="7"/>
  <c r="AR2542" i="7"/>
  <c r="AQ2542" i="7"/>
  <c r="AP2542" i="7"/>
  <c r="AO2542" i="7"/>
  <c r="AN2542" i="7"/>
  <c r="AM2542" i="7"/>
  <c r="AL2542" i="7"/>
  <c r="AK2542" i="7"/>
  <c r="BC2541" i="7"/>
  <c r="BB2541" i="7"/>
  <c r="BA2541" i="7"/>
  <c r="AZ2541" i="7"/>
  <c r="AY2541" i="7"/>
  <c r="AX2541" i="7"/>
  <c r="AW2541" i="7"/>
  <c r="AV2541" i="7"/>
  <c r="AU2541" i="7"/>
  <c r="AT2541" i="7"/>
  <c r="AS2541" i="7"/>
  <c r="AR2541" i="7"/>
  <c r="AQ2541" i="7"/>
  <c r="AP2541" i="7"/>
  <c r="AO2541" i="7"/>
  <c r="AN2541" i="7"/>
  <c r="AM2541" i="7"/>
  <c r="AL2541" i="7"/>
  <c r="AK2541" i="7"/>
  <c r="BC2540" i="7"/>
  <c r="BB2540" i="7"/>
  <c r="BA2540" i="7"/>
  <c r="AZ2540" i="7"/>
  <c r="AY2540" i="7"/>
  <c r="AX2540" i="7"/>
  <c r="AW2540" i="7"/>
  <c r="AV2540" i="7"/>
  <c r="AU2540" i="7"/>
  <c r="AT2540" i="7"/>
  <c r="AS2540" i="7"/>
  <c r="AR2540" i="7"/>
  <c r="AQ2540" i="7"/>
  <c r="AP2540" i="7"/>
  <c r="AO2540" i="7"/>
  <c r="AN2540" i="7"/>
  <c r="AM2540" i="7"/>
  <c r="AL2540" i="7"/>
  <c r="AK2540" i="7"/>
  <c r="BC2539" i="7"/>
  <c r="BB2539" i="7"/>
  <c r="BA2539" i="7"/>
  <c r="AZ2539" i="7"/>
  <c r="AY2539" i="7"/>
  <c r="AX2539" i="7"/>
  <c r="AW2539" i="7"/>
  <c r="AV2539" i="7"/>
  <c r="AU2539" i="7"/>
  <c r="AT2539" i="7"/>
  <c r="AS2539" i="7"/>
  <c r="AR2539" i="7"/>
  <c r="AQ2539" i="7"/>
  <c r="AP2539" i="7"/>
  <c r="AO2539" i="7"/>
  <c r="AN2539" i="7"/>
  <c r="AM2539" i="7"/>
  <c r="AL2539" i="7"/>
  <c r="AK2539" i="7"/>
  <c r="BC2538" i="7"/>
  <c r="BB2538" i="7"/>
  <c r="BA2538" i="7"/>
  <c r="AZ2538" i="7"/>
  <c r="AY2538" i="7"/>
  <c r="AX2538" i="7"/>
  <c r="AW2538" i="7"/>
  <c r="AV2538" i="7"/>
  <c r="AU2538" i="7"/>
  <c r="AT2538" i="7"/>
  <c r="AS2538" i="7"/>
  <c r="AR2538" i="7"/>
  <c r="AQ2538" i="7"/>
  <c r="AP2538" i="7"/>
  <c r="AO2538" i="7"/>
  <c r="AN2538" i="7"/>
  <c r="AM2538" i="7"/>
  <c r="AL2538" i="7"/>
  <c r="AK2538" i="7"/>
  <c r="BC2537" i="7"/>
  <c r="BB2537" i="7"/>
  <c r="BA2537" i="7"/>
  <c r="AZ2537" i="7"/>
  <c r="AY2537" i="7"/>
  <c r="AX2537" i="7"/>
  <c r="AW2537" i="7"/>
  <c r="AV2537" i="7"/>
  <c r="AU2537" i="7"/>
  <c r="AT2537" i="7"/>
  <c r="AS2537" i="7"/>
  <c r="AR2537" i="7"/>
  <c r="AQ2537" i="7"/>
  <c r="AP2537" i="7"/>
  <c r="AO2537" i="7"/>
  <c r="AN2537" i="7"/>
  <c r="AM2537" i="7"/>
  <c r="AL2537" i="7"/>
  <c r="AK2537" i="7"/>
  <c r="BC2536" i="7"/>
  <c r="BB2536" i="7"/>
  <c r="BA2536" i="7"/>
  <c r="AZ2536" i="7"/>
  <c r="AY2536" i="7"/>
  <c r="AX2536" i="7"/>
  <c r="AW2536" i="7"/>
  <c r="AV2536" i="7"/>
  <c r="AU2536" i="7"/>
  <c r="AT2536" i="7"/>
  <c r="AS2536" i="7"/>
  <c r="AR2536" i="7"/>
  <c r="AQ2536" i="7"/>
  <c r="AP2536" i="7"/>
  <c r="AO2536" i="7"/>
  <c r="AN2536" i="7"/>
  <c r="AM2536" i="7"/>
  <c r="AL2536" i="7"/>
  <c r="AK2536" i="7"/>
  <c r="BC2535" i="7"/>
  <c r="BB2535" i="7"/>
  <c r="BA2535" i="7"/>
  <c r="AZ2535" i="7"/>
  <c r="AY2535" i="7"/>
  <c r="AX2535" i="7"/>
  <c r="AW2535" i="7"/>
  <c r="AV2535" i="7"/>
  <c r="AU2535" i="7"/>
  <c r="AT2535" i="7"/>
  <c r="AS2535" i="7"/>
  <c r="AR2535" i="7"/>
  <c r="AQ2535" i="7"/>
  <c r="AP2535" i="7"/>
  <c r="AO2535" i="7"/>
  <c r="AN2535" i="7"/>
  <c r="AM2535" i="7"/>
  <c r="AL2535" i="7"/>
  <c r="AK2535" i="7"/>
  <c r="BC2534" i="7"/>
  <c r="BB2534" i="7"/>
  <c r="BA2534" i="7"/>
  <c r="AZ2534" i="7"/>
  <c r="AY2534" i="7"/>
  <c r="AX2534" i="7"/>
  <c r="AW2534" i="7"/>
  <c r="AV2534" i="7"/>
  <c r="AU2534" i="7"/>
  <c r="AT2534" i="7"/>
  <c r="AS2534" i="7"/>
  <c r="AR2534" i="7"/>
  <c r="AQ2534" i="7"/>
  <c r="AP2534" i="7"/>
  <c r="AO2534" i="7"/>
  <c r="AN2534" i="7"/>
  <c r="AM2534" i="7"/>
  <c r="AL2534" i="7"/>
  <c r="AK2534" i="7"/>
  <c r="BC2533" i="7"/>
  <c r="BB2533" i="7"/>
  <c r="BA2533" i="7"/>
  <c r="AZ2533" i="7"/>
  <c r="AY2533" i="7"/>
  <c r="AX2533" i="7"/>
  <c r="AW2533" i="7"/>
  <c r="AV2533" i="7"/>
  <c r="AU2533" i="7"/>
  <c r="AT2533" i="7"/>
  <c r="AS2533" i="7"/>
  <c r="AR2533" i="7"/>
  <c r="AQ2533" i="7"/>
  <c r="AP2533" i="7"/>
  <c r="AO2533" i="7"/>
  <c r="AN2533" i="7"/>
  <c r="AM2533" i="7"/>
  <c r="AL2533" i="7"/>
  <c r="AK2533" i="7"/>
  <c r="BC2532" i="7"/>
  <c r="BB2532" i="7"/>
  <c r="BA2532" i="7"/>
  <c r="AZ2532" i="7"/>
  <c r="AY2532" i="7"/>
  <c r="AX2532" i="7"/>
  <c r="AW2532" i="7"/>
  <c r="AV2532" i="7"/>
  <c r="AU2532" i="7"/>
  <c r="AT2532" i="7"/>
  <c r="AS2532" i="7"/>
  <c r="AR2532" i="7"/>
  <c r="AQ2532" i="7"/>
  <c r="AP2532" i="7"/>
  <c r="AO2532" i="7"/>
  <c r="AN2532" i="7"/>
  <c r="AM2532" i="7"/>
  <c r="AL2532" i="7"/>
  <c r="AK2532" i="7"/>
  <c r="BC2531" i="7"/>
  <c r="BB2531" i="7"/>
  <c r="BA2531" i="7"/>
  <c r="AZ2531" i="7"/>
  <c r="AY2531" i="7"/>
  <c r="AX2531" i="7"/>
  <c r="AW2531" i="7"/>
  <c r="AV2531" i="7"/>
  <c r="AU2531" i="7"/>
  <c r="AT2531" i="7"/>
  <c r="AS2531" i="7"/>
  <c r="AR2531" i="7"/>
  <c r="AQ2531" i="7"/>
  <c r="AP2531" i="7"/>
  <c r="AO2531" i="7"/>
  <c r="AN2531" i="7"/>
  <c r="AM2531" i="7"/>
  <c r="AL2531" i="7"/>
  <c r="AK2531" i="7"/>
  <c r="BC2530" i="7"/>
  <c r="BB2530" i="7"/>
  <c r="BA2530" i="7"/>
  <c r="AZ2530" i="7"/>
  <c r="AY2530" i="7"/>
  <c r="AX2530" i="7"/>
  <c r="AW2530" i="7"/>
  <c r="AV2530" i="7"/>
  <c r="AU2530" i="7"/>
  <c r="AT2530" i="7"/>
  <c r="AS2530" i="7"/>
  <c r="AR2530" i="7"/>
  <c r="AQ2530" i="7"/>
  <c r="AP2530" i="7"/>
  <c r="AO2530" i="7"/>
  <c r="AN2530" i="7"/>
  <c r="AM2530" i="7"/>
  <c r="AL2530" i="7"/>
  <c r="AK2530" i="7"/>
  <c r="BC2529" i="7"/>
  <c r="BB2529" i="7"/>
  <c r="BA2529" i="7"/>
  <c r="AZ2529" i="7"/>
  <c r="AY2529" i="7"/>
  <c r="AX2529" i="7"/>
  <c r="AW2529" i="7"/>
  <c r="AV2529" i="7"/>
  <c r="AU2529" i="7"/>
  <c r="AT2529" i="7"/>
  <c r="AS2529" i="7"/>
  <c r="AR2529" i="7"/>
  <c r="AQ2529" i="7"/>
  <c r="AP2529" i="7"/>
  <c r="AO2529" i="7"/>
  <c r="AN2529" i="7"/>
  <c r="AM2529" i="7"/>
  <c r="AL2529" i="7"/>
  <c r="AK2529" i="7"/>
  <c r="BC2528" i="7"/>
  <c r="BB2528" i="7"/>
  <c r="BA2528" i="7"/>
  <c r="AZ2528" i="7"/>
  <c r="AY2528" i="7"/>
  <c r="AX2528" i="7"/>
  <c r="AW2528" i="7"/>
  <c r="AV2528" i="7"/>
  <c r="AU2528" i="7"/>
  <c r="AT2528" i="7"/>
  <c r="AS2528" i="7"/>
  <c r="AR2528" i="7"/>
  <c r="AQ2528" i="7"/>
  <c r="AP2528" i="7"/>
  <c r="AO2528" i="7"/>
  <c r="AN2528" i="7"/>
  <c r="AM2528" i="7"/>
  <c r="AL2528" i="7"/>
  <c r="AK2528" i="7"/>
  <c r="BC2527" i="7"/>
  <c r="BB2527" i="7"/>
  <c r="BA2527" i="7"/>
  <c r="AZ2527" i="7"/>
  <c r="AY2527" i="7"/>
  <c r="AX2527" i="7"/>
  <c r="AW2527" i="7"/>
  <c r="AV2527" i="7"/>
  <c r="AU2527" i="7"/>
  <c r="AT2527" i="7"/>
  <c r="AS2527" i="7"/>
  <c r="AR2527" i="7"/>
  <c r="AQ2527" i="7"/>
  <c r="AP2527" i="7"/>
  <c r="AO2527" i="7"/>
  <c r="AN2527" i="7"/>
  <c r="AM2527" i="7"/>
  <c r="AL2527" i="7"/>
  <c r="AK2527" i="7"/>
  <c r="BC2526" i="7"/>
  <c r="BB2526" i="7"/>
  <c r="BA2526" i="7"/>
  <c r="AZ2526" i="7"/>
  <c r="AY2526" i="7"/>
  <c r="AX2526" i="7"/>
  <c r="AW2526" i="7"/>
  <c r="AV2526" i="7"/>
  <c r="AU2526" i="7"/>
  <c r="AT2526" i="7"/>
  <c r="AS2526" i="7"/>
  <c r="AR2526" i="7"/>
  <c r="AQ2526" i="7"/>
  <c r="AP2526" i="7"/>
  <c r="AO2526" i="7"/>
  <c r="AN2526" i="7"/>
  <c r="AM2526" i="7"/>
  <c r="AL2526" i="7"/>
  <c r="AK2526" i="7"/>
  <c r="BC2525" i="7"/>
  <c r="BB2525" i="7"/>
  <c r="BA2525" i="7"/>
  <c r="AZ2525" i="7"/>
  <c r="AY2525" i="7"/>
  <c r="AX2525" i="7"/>
  <c r="AW2525" i="7"/>
  <c r="AV2525" i="7"/>
  <c r="AU2525" i="7"/>
  <c r="AT2525" i="7"/>
  <c r="AS2525" i="7"/>
  <c r="AR2525" i="7"/>
  <c r="AQ2525" i="7"/>
  <c r="AP2525" i="7"/>
  <c r="AO2525" i="7"/>
  <c r="AN2525" i="7"/>
  <c r="AM2525" i="7"/>
  <c r="AL2525" i="7"/>
  <c r="AK2525" i="7"/>
  <c r="BC2524" i="7"/>
  <c r="BB2524" i="7"/>
  <c r="BA2524" i="7"/>
  <c r="AZ2524" i="7"/>
  <c r="AY2524" i="7"/>
  <c r="AX2524" i="7"/>
  <c r="AW2524" i="7"/>
  <c r="AV2524" i="7"/>
  <c r="AU2524" i="7"/>
  <c r="AT2524" i="7"/>
  <c r="AS2524" i="7"/>
  <c r="AR2524" i="7"/>
  <c r="AQ2524" i="7"/>
  <c r="AP2524" i="7"/>
  <c r="AO2524" i="7"/>
  <c r="AN2524" i="7"/>
  <c r="AM2524" i="7"/>
  <c r="AL2524" i="7"/>
  <c r="AK2524" i="7"/>
  <c r="BC2523" i="7"/>
  <c r="BB2523" i="7"/>
  <c r="BA2523" i="7"/>
  <c r="AZ2523" i="7"/>
  <c r="AY2523" i="7"/>
  <c r="AX2523" i="7"/>
  <c r="AW2523" i="7"/>
  <c r="AV2523" i="7"/>
  <c r="AU2523" i="7"/>
  <c r="AT2523" i="7"/>
  <c r="AS2523" i="7"/>
  <c r="AR2523" i="7"/>
  <c r="AQ2523" i="7"/>
  <c r="AP2523" i="7"/>
  <c r="AO2523" i="7"/>
  <c r="AN2523" i="7"/>
  <c r="AM2523" i="7"/>
  <c r="AL2523" i="7"/>
  <c r="AK2523" i="7"/>
  <c r="BC2522" i="7"/>
  <c r="BB2522" i="7"/>
  <c r="BA2522" i="7"/>
  <c r="AZ2522" i="7"/>
  <c r="AY2522" i="7"/>
  <c r="AX2522" i="7"/>
  <c r="AW2522" i="7"/>
  <c r="AV2522" i="7"/>
  <c r="AU2522" i="7"/>
  <c r="AT2522" i="7"/>
  <c r="AS2522" i="7"/>
  <c r="AR2522" i="7"/>
  <c r="AQ2522" i="7"/>
  <c r="AP2522" i="7"/>
  <c r="AO2522" i="7"/>
  <c r="AN2522" i="7"/>
  <c r="AM2522" i="7"/>
  <c r="AL2522" i="7"/>
  <c r="AK2522" i="7"/>
  <c r="BC2521" i="7"/>
  <c r="BB2521" i="7"/>
  <c r="BA2521" i="7"/>
  <c r="AZ2521" i="7"/>
  <c r="AY2521" i="7"/>
  <c r="AX2521" i="7"/>
  <c r="AW2521" i="7"/>
  <c r="AV2521" i="7"/>
  <c r="AU2521" i="7"/>
  <c r="AT2521" i="7"/>
  <c r="AS2521" i="7"/>
  <c r="AR2521" i="7"/>
  <c r="AQ2521" i="7"/>
  <c r="AP2521" i="7"/>
  <c r="AO2521" i="7"/>
  <c r="AN2521" i="7"/>
  <c r="AM2521" i="7"/>
  <c r="AL2521" i="7"/>
  <c r="AK2521" i="7"/>
  <c r="BC2520" i="7"/>
  <c r="BB2520" i="7"/>
  <c r="BA2520" i="7"/>
  <c r="AZ2520" i="7"/>
  <c r="AY2520" i="7"/>
  <c r="AX2520" i="7"/>
  <c r="AW2520" i="7"/>
  <c r="AV2520" i="7"/>
  <c r="AU2520" i="7"/>
  <c r="AT2520" i="7"/>
  <c r="AS2520" i="7"/>
  <c r="AR2520" i="7"/>
  <c r="AQ2520" i="7"/>
  <c r="AP2520" i="7"/>
  <c r="AO2520" i="7"/>
  <c r="AN2520" i="7"/>
  <c r="AM2520" i="7"/>
  <c r="AL2520" i="7"/>
  <c r="AK2520" i="7"/>
  <c r="BC2519" i="7"/>
  <c r="BB2519" i="7"/>
  <c r="BA2519" i="7"/>
  <c r="AZ2519" i="7"/>
  <c r="AY2519" i="7"/>
  <c r="AX2519" i="7"/>
  <c r="AW2519" i="7"/>
  <c r="AV2519" i="7"/>
  <c r="AU2519" i="7"/>
  <c r="AT2519" i="7"/>
  <c r="AS2519" i="7"/>
  <c r="AR2519" i="7"/>
  <c r="AQ2519" i="7"/>
  <c r="AP2519" i="7"/>
  <c r="AO2519" i="7"/>
  <c r="AN2519" i="7"/>
  <c r="AM2519" i="7"/>
  <c r="AL2519" i="7"/>
  <c r="AK2519" i="7"/>
  <c r="BC2518" i="7"/>
  <c r="BB2518" i="7"/>
  <c r="BA2518" i="7"/>
  <c r="AZ2518" i="7"/>
  <c r="AY2518" i="7"/>
  <c r="AX2518" i="7"/>
  <c r="AW2518" i="7"/>
  <c r="AV2518" i="7"/>
  <c r="AU2518" i="7"/>
  <c r="AT2518" i="7"/>
  <c r="AS2518" i="7"/>
  <c r="AR2518" i="7"/>
  <c r="AQ2518" i="7"/>
  <c r="AP2518" i="7"/>
  <c r="AO2518" i="7"/>
  <c r="AN2518" i="7"/>
  <c r="AM2518" i="7"/>
  <c r="AL2518" i="7"/>
  <c r="AK2518" i="7"/>
  <c r="BC2517" i="7"/>
  <c r="BB2517" i="7"/>
  <c r="BA2517" i="7"/>
  <c r="AZ2517" i="7"/>
  <c r="AY2517" i="7"/>
  <c r="AX2517" i="7"/>
  <c r="AW2517" i="7"/>
  <c r="AV2517" i="7"/>
  <c r="AU2517" i="7"/>
  <c r="AT2517" i="7"/>
  <c r="AS2517" i="7"/>
  <c r="AR2517" i="7"/>
  <c r="AQ2517" i="7"/>
  <c r="AP2517" i="7"/>
  <c r="AO2517" i="7"/>
  <c r="AN2517" i="7"/>
  <c r="AM2517" i="7"/>
  <c r="AL2517" i="7"/>
  <c r="AK2517" i="7"/>
  <c r="BC2516" i="7"/>
  <c r="BB2516" i="7"/>
  <c r="BA2516" i="7"/>
  <c r="AZ2516" i="7"/>
  <c r="AY2516" i="7"/>
  <c r="AX2516" i="7"/>
  <c r="AW2516" i="7"/>
  <c r="AV2516" i="7"/>
  <c r="AU2516" i="7"/>
  <c r="AT2516" i="7"/>
  <c r="AS2516" i="7"/>
  <c r="AR2516" i="7"/>
  <c r="AQ2516" i="7"/>
  <c r="AP2516" i="7"/>
  <c r="AO2516" i="7"/>
  <c r="AN2516" i="7"/>
  <c r="AM2516" i="7"/>
  <c r="AL2516" i="7"/>
  <c r="AK2516" i="7"/>
  <c r="BC2515" i="7"/>
  <c r="BB2515" i="7"/>
  <c r="BA2515" i="7"/>
  <c r="AZ2515" i="7"/>
  <c r="AY2515" i="7"/>
  <c r="AX2515" i="7"/>
  <c r="AW2515" i="7"/>
  <c r="AV2515" i="7"/>
  <c r="AU2515" i="7"/>
  <c r="AT2515" i="7"/>
  <c r="AS2515" i="7"/>
  <c r="AR2515" i="7"/>
  <c r="AQ2515" i="7"/>
  <c r="AP2515" i="7"/>
  <c r="AO2515" i="7"/>
  <c r="AN2515" i="7"/>
  <c r="AM2515" i="7"/>
  <c r="AL2515" i="7"/>
  <c r="AK2515" i="7"/>
  <c r="BC2514" i="7"/>
  <c r="BB2514" i="7"/>
  <c r="BA2514" i="7"/>
  <c r="AZ2514" i="7"/>
  <c r="AY2514" i="7"/>
  <c r="AX2514" i="7"/>
  <c r="AW2514" i="7"/>
  <c r="AV2514" i="7"/>
  <c r="AU2514" i="7"/>
  <c r="AT2514" i="7"/>
  <c r="AS2514" i="7"/>
  <c r="AR2514" i="7"/>
  <c r="AQ2514" i="7"/>
  <c r="AP2514" i="7"/>
  <c r="AO2514" i="7"/>
  <c r="AN2514" i="7"/>
  <c r="AM2514" i="7"/>
  <c r="AL2514" i="7"/>
  <c r="AK2514" i="7"/>
  <c r="BC2513" i="7"/>
  <c r="BB2513" i="7"/>
  <c r="BA2513" i="7"/>
  <c r="AZ2513" i="7"/>
  <c r="AY2513" i="7"/>
  <c r="AX2513" i="7"/>
  <c r="AW2513" i="7"/>
  <c r="AV2513" i="7"/>
  <c r="AU2513" i="7"/>
  <c r="AT2513" i="7"/>
  <c r="AS2513" i="7"/>
  <c r="AR2513" i="7"/>
  <c r="AQ2513" i="7"/>
  <c r="AP2513" i="7"/>
  <c r="AO2513" i="7"/>
  <c r="AN2513" i="7"/>
  <c r="AM2513" i="7"/>
  <c r="AL2513" i="7"/>
  <c r="AK2513" i="7"/>
  <c r="BC2512" i="7"/>
  <c r="BB2512" i="7"/>
  <c r="BA2512" i="7"/>
  <c r="AZ2512" i="7"/>
  <c r="AY2512" i="7"/>
  <c r="AX2512" i="7"/>
  <c r="AW2512" i="7"/>
  <c r="AV2512" i="7"/>
  <c r="AU2512" i="7"/>
  <c r="AT2512" i="7"/>
  <c r="AS2512" i="7"/>
  <c r="AR2512" i="7"/>
  <c r="AQ2512" i="7"/>
  <c r="AP2512" i="7"/>
  <c r="AO2512" i="7"/>
  <c r="AN2512" i="7"/>
  <c r="AM2512" i="7"/>
  <c r="AL2512" i="7"/>
  <c r="AK2512" i="7"/>
  <c r="BC2511" i="7"/>
  <c r="BB2511" i="7"/>
  <c r="BA2511" i="7"/>
  <c r="AZ2511" i="7"/>
  <c r="AY2511" i="7"/>
  <c r="AX2511" i="7"/>
  <c r="AW2511" i="7"/>
  <c r="AV2511" i="7"/>
  <c r="AU2511" i="7"/>
  <c r="AT2511" i="7"/>
  <c r="AS2511" i="7"/>
  <c r="AR2511" i="7"/>
  <c r="AQ2511" i="7"/>
  <c r="AP2511" i="7"/>
  <c r="AO2511" i="7"/>
  <c r="AN2511" i="7"/>
  <c r="AM2511" i="7"/>
  <c r="AL2511" i="7"/>
  <c r="AK2511" i="7"/>
  <c r="BC2510" i="7"/>
  <c r="BB2510" i="7"/>
  <c r="BA2510" i="7"/>
  <c r="AZ2510" i="7"/>
  <c r="AY2510" i="7"/>
  <c r="AX2510" i="7"/>
  <c r="AW2510" i="7"/>
  <c r="AV2510" i="7"/>
  <c r="AU2510" i="7"/>
  <c r="AT2510" i="7"/>
  <c r="AS2510" i="7"/>
  <c r="AR2510" i="7"/>
  <c r="AQ2510" i="7"/>
  <c r="AP2510" i="7"/>
  <c r="AO2510" i="7"/>
  <c r="AN2510" i="7"/>
  <c r="AM2510" i="7"/>
  <c r="AL2510" i="7"/>
  <c r="AK2510" i="7"/>
  <c r="BC2509" i="7"/>
  <c r="BB2509" i="7"/>
  <c r="BA2509" i="7"/>
  <c r="AZ2509" i="7"/>
  <c r="AY2509" i="7"/>
  <c r="AX2509" i="7"/>
  <c r="AW2509" i="7"/>
  <c r="AV2509" i="7"/>
  <c r="AU2509" i="7"/>
  <c r="AT2509" i="7"/>
  <c r="AS2509" i="7"/>
  <c r="AR2509" i="7"/>
  <c r="AQ2509" i="7"/>
  <c r="AP2509" i="7"/>
  <c r="AO2509" i="7"/>
  <c r="AN2509" i="7"/>
  <c r="AM2509" i="7"/>
  <c r="AL2509" i="7"/>
  <c r="AK2509" i="7"/>
  <c r="BC2508" i="7"/>
  <c r="BB2508" i="7"/>
  <c r="BA2508" i="7"/>
  <c r="AZ2508" i="7"/>
  <c r="AY2508" i="7"/>
  <c r="AX2508" i="7"/>
  <c r="AW2508" i="7"/>
  <c r="AV2508" i="7"/>
  <c r="AU2508" i="7"/>
  <c r="AT2508" i="7"/>
  <c r="AS2508" i="7"/>
  <c r="AR2508" i="7"/>
  <c r="AQ2508" i="7"/>
  <c r="AP2508" i="7"/>
  <c r="AO2508" i="7"/>
  <c r="AN2508" i="7"/>
  <c r="AM2508" i="7"/>
  <c r="AL2508" i="7"/>
  <c r="AK2508" i="7"/>
  <c r="BC2507" i="7"/>
  <c r="BB2507" i="7"/>
  <c r="BA2507" i="7"/>
  <c r="AZ2507" i="7"/>
  <c r="AY2507" i="7"/>
  <c r="AX2507" i="7"/>
  <c r="AW2507" i="7"/>
  <c r="AV2507" i="7"/>
  <c r="AU2507" i="7"/>
  <c r="AT2507" i="7"/>
  <c r="AS2507" i="7"/>
  <c r="AR2507" i="7"/>
  <c r="AQ2507" i="7"/>
  <c r="AP2507" i="7"/>
  <c r="AO2507" i="7"/>
  <c r="AN2507" i="7"/>
  <c r="AM2507" i="7"/>
  <c r="AL2507" i="7"/>
  <c r="AK2507" i="7"/>
  <c r="BC2506" i="7"/>
  <c r="BB2506" i="7"/>
  <c r="BA2506" i="7"/>
  <c r="AZ2506" i="7"/>
  <c r="AY2506" i="7"/>
  <c r="AX2506" i="7"/>
  <c r="AW2506" i="7"/>
  <c r="AV2506" i="7"/>
  <c r="AU2506" i="7"/>
  <c r="AT2506" i="7"/>
  <c r="AS2506" i="7"/>
  <c r="AR2506" i="7"/>
  <c r="AQ2506" i="7"/>
  <c r="AP2506" i="7"/>
  <c r="AO2506" i="7"/>
  <c r="AN2506" i="7"/>
  <c r="AM2506" i="7"/>
  <c r="AL2506" i="7"/>
  <c r="AK2506" i="7"/>
  <c r="BC2505" i="7"/>
  <c r="BB2505" i="7"/>
  <c r="BA2505" i="7"/>
  <c r="AZ2505" i="7"/>
  <c r="AY2505" i="7"/>
  <c r="AX2505" i="7"/>
  <c r="AW2505" i="7"/>
  <c r="AV2505" i="7"/>
  <c r="AU2505" i="7"/>
  <c r="AT2505" i="7"/>
  <c r="AS2505" i="7"/>
  <c r="AR2505" i="7"/>
  <c r="AQ2505" i="7"/>
  <c r="AP2505" i="7"/>
  <c r="AO2505" i="7"/>
  <c r="AN2505" i="7"/>
  <c r="AM2505" i="7"/>
  <c r="AL2505" i="7"/>
  <c r="AK2505" i="7"/>
  <c r="BC2504" i="7"/>
  <c r="BB2504" i="7"/>
  <c r="BA2504" i="7"/>
  <c r="AZ2504" i="7"/>
  <c r="AY2504" i="7"/>
  <c r="AX2504" i="7"/>
  <c r="AW2504" i="7"/>
  <c r="AV2504" i="7"/>
  <c r="AU2504" i="7"/>
  <c r="AT2504" i="7"/>
  <c r="AS2504" i="7"/>
  <c r="AR2504" i="7"/>
  <c r="AQ2504" i="7"/>
  <c r="AP2504" i="7"/>
  <c r="AO2504" i="7"/>
  <c r="AN2504" i="7"/>
  <c r="AM2504" i="7"/>
  <c r="AL2504" i="7"/>
  <c r="AK2504" i="7"/>
  <c r="BC2503" i="7"/>
  <c r="BB2503" i="7"/>
  <c r="BA2503" i="7"/>
  <c r="AZ2503" i="7"/>
  <c r="AY2503" i="7"/>
  <c r="AX2503" i="7"/>
  <c r="AW2503" i="7"/>
  <c r="AV2503" i="7"/>
  <c r="AU2503" i="7"/>
  <c r="AT2503" i="7"/>
  <c r="AS2503" i="7"/>
  <c r="AR2503" i="7"/>
  <c r="AQ2503" i="7"/>
  <c r="AP2503" i="7"/>
  <c r="AO2503" i="7"/>
  <c r="AN2503" i="7"/>
  <c r="AM2503" i="7"/>
  <c r="AL2503" i="7"/>
  <c r="AK2503" i="7"/>
  <c r="BC2502" i="7"/>
  <c r="BB2502" i="7"/>
  <c r="BA2502" i="7"/>
  <c r="AZ2502" i="7"/>
  <c r="AY2502" i="7"/>
  <c r="AX2502" i="7"/>
  <c r="AW2502" i="7"/>
  <c r="AV2502" i="7"/>
  <c r="AU2502" i="7"/>
  <c r="AT2502" i="7"/>
  <c r="AS2502" i="7"/>
  <c r="AR2502" i="7"/>
  <c r="AQ2502" i="7"/>
  <c r="AP2502" i="7"/>
  <c r="AO2502" i="7"/>
  <c r="AN2502" i="7"/>
  <c r="AM2502" i="7"/>
  <c r="AL2502" i="7"/>
  <c r="AK2502" i="7"/>
  <c r="BC2501" i="7"/>
  <c r="BB2501" i="7"/>
  <c r="BA2501" i="7"/>
  <c r="AZ2501" i="7"/>
  <c r="AY2501" i="7"/>
  <c r="AX2501" i="7"/>
  <c r="AW2501" i="7"/>
  <c r="AV2501" i="7"/>
  <c r="AU2501" i="7"/>
  <c r="AT2501" i="7"/>
  <c r="AS2501" i="7"/>
  <c r="AR2501" i="7"/>
  <c r="AQ2501" i="7"/>
  <c r="AP2501" i="7"/>
  <c r="AO2501" i="7"/>
  <c r="AN2501" i="7"/>
  <c r="AM2501" i="7"/>
  <c r="AL2501" i="7"/>
  <c r="AK2501" i="7"/>
  <c r="BC2500" i="7"/>
  <c r="BB2500" i="7"/>
  <c r="BA2500" i="7"/>
  <c r="AZ2500" i="7"/>
  <c r="AY2500" i="7"/>
  <c r="AX2500" i="7"/>
  <c r="AW2500" i="7"/>
  <c r="AV2500" i="7"/>
  <c r="AU2500" i="7"/>
  <c r="AT2500" i="7"/>
  <c r="AS2500" i="7"/>
  <c r="AR2500" i="7"/>
  <c r="AQ2500" i="7"/>
  <c r="AP2500" i="7"/>
  <c r="AO2500" i="7"/>
  <c r="AN2500" i="7"/>
  <c r="AM2500" i="7"/>
  <c r="AL2500" i="7"/>
  <c r="AK2500" i="7"/>
  <c r="BC2499" i="7"/>
  <c r="BB2499" i="7"/>
  <c r="BA2499" i="7"/>
  <c r="AZ2499" i="7"/>
  <c r="AY2499" i="7"/>
  <c r="AX2499" i="7"/>
  <c r="AW2499" i="7"/>
  <c r="AV2499" i="7"/>
  <c r="AU2499" i="7"/>
  <c r="AT2499" i="7"/>
  <c r="AS2499" i="7"/>
  <c r="AR2499" i="7"/>
  <c r="AQ2499" i="7"/>
  <c r="AP2499" i="7"/>
  <c r="AO2499" i="7"/>
  <c r="AN2499" i="7"/>
  <c r="AM2499" i="7"/>
  <c r="AL2499" i="7"/>
  <c r="AK2499" i="7"/>
  <c r="BC2498" i="7"/>
  <c r="BB2498" i="7"/>
  <c r="BA2498" i="7"/>
  <c r="AZ2498" i="7"/>
  <c r="AY2498" i="7"/>
  <c r="AX2498" i="7"/>
  <c r="AW2498" i="7"/>
  <c r="AV2498" i="7"/>
  <c r="AU2498" i="7"/>
  <c r="AT2498" i="7"/>
  <c r="AS2498" i="7"/>
  <c r="AR2498" i="7"/>
  <c r="AQ2498" i="7"/>
  <c r="AP2498" i="7"/>
  <c r="AO2498" i="7"/>
  <c r="AN2498" i="7"/>
  <c r="AM2498" i="7"/>
  <c r="AL2498" i="7"/>
  <c r="AK2498" i="7"/>
  <c r="BC2497" i="7"/>
  <c r="BB2497" i="7"/>
  <c r="BA2497" i="7"/>
  <c r="AZ2497" i="7"/>
  <c r="AY2497" i="7"/>
  <c r="AX2497" i="7"/>
  <c r="AW2497" i="7"/>
  <c r="AV2497" i="7"/>
  <c r="AU2497" i="7"/>
  <c r="AT2497" i="7"/>
  <c r="AS2497" i="7"/>
  <c r="AR2497" i="7"/>
  <c r="AQ2497" i="7"/>
  <c r="AP2497" i="7"/>
  <c r="AO2497" i="7"/>
  <c r="AN2497" i="7"/>
  <c r="AM2497" i="7"/>
  <c r="AL2497" i="7"/>
  <c r="AK2497" i="7"/>
  <c r="BC2496" i="7"/>
  <c r="BB2496" i="7"/>
  <c r="BA2496" i="7"/>
  <c r="AZ2496" i="7"/>
  <c r="AY2496" i="7"/>
  <c r="AX2496" i="7"/>
  <c r="AW2496" i="7"/>
  <c r="AV2496" i="7"/>
  <c r="AU2496" i="7"/>
  <c r="AT2496" i="7"/>
  <c r="AS2496" i="7"/>
  <c r="AR2496" i="7"/>
  <c r="AQ2496" i="7"/>
  <c r="AP2496" i="7"/>
  <c r="AO2496" i="7"/>
  <c r="AN2496" i="7"/>
  <c r="AM2496" i="7"/>
  <c r="AL2496" i="7"/>
  <c r="AK2496" i="7"/>
  <c r="BC2495" i="7"/>
  <c r="BB2495" i="7"/>
  <c r="BA2495" i="7"/>
  <c r="AZ2495" i="7"/>
  <c r="AY2495" i="7"/>
  <c r="AX2495" i="7"/>
  <c r="AW2495" i="7"/>
  <c r="AV2495" i="7"/>
  <c r="AU2495" i="7"/>
  <c r="AT2495" i="7"/>
  <c r="AS2495" i="7"/>
  <c r="AR2495" i="7"/>
  <c r="AQ2495" i="7"/>
  <c r="AP2495" i="7"/>
  <c r="AO2495" i="7"/>
  <c r="AN2495" i="7"/>
  <c r="AM2495" i="7"/>
  <c r="AL2495" i="7"/>
  <c r="AK2495" i="7"/>
  <c r="BC2494" i="7"/>
  <c r="BB2494" i="7"/>
  <c r="BA2494" i="7"/>
  <c r="AZ2494" i="7"/>
  <c r="AY2494" i="7"/>
  <c r="AX2494" i="7"/>
  <c r="AW2494" i="7"/>
  <c r="AV2494" i="7"/>
  <c r="AU2494" i="7"/>
  <c r="AT2494" i="7"/>
  <c r="AS2494" i="7"/>
  <c r="AR2494" i="7"/>
  <c r="AQ2494" i="7"/>
  <c r="AP2494" i="7"/>
  <c r="AO2494" i="7"/>
  <c r="AN2494" i="7"/>
  <c r="AM2494" i="7"/>
  <c r="AL2494" i="7"/>
  <c r="AK2494" i="7"/>
  <c r="BC2493" i="7"/>
  <c r="BB2493" i="7"/>
  <c r="BA2493" i="7"/>
  <c r="AZ2493" i="7"/>
  <c r="AY2493" i="7"/>
  <c r="AX2493" i="7"/>
  <c r="AW2493" i="7"/>
  <c r="AV2493" i="7"/>
  <c r="AU2493" i="7"/>
  <c r="AT2493" i="7"/>
  <c r="AS2493" i="7"/>
  <c r="AR2493" i="7"/>
  <c r="AQ2493" i="7"/>
  <c r="AP2493" i="7"/>
  <c r="AO2493" i="7"/>
  <c r="AN2493" i="7"/>
  <c r="AM2493" i="7"/>
  <c r="AL2493" i="7"/>
  <c r="AK2493" i="7"/>
  <c r="BC2492" i="7"/>
  <c r="BB2492" i="7"/>
  <c r="BA2492" i="7"/>
  <c r="AZ2492" i="7"/>
  <c r="AY2492" i="7"/>
  <c r="AX2492" i="7"/>
  <c r="AW2492" i="7"/>
  <c r="AV2492" i="7"/>
  <c r="AU2492" i="7"/>
  <c r="AT2492" i="7"/>
  <c r="AS2492" i="7"/>
  <c r="AR2492" i="7"/>
  <c r="AQ2492" i="7"/>
  <c r="AP2492" i="7"/>
  <c r="AO2492" i="7"/>
  <c r="AN2492" i="7"/>
  <c r="AM2492" i="7"/>
  <c r="AL2492" i="7"/>
  <c r="AK2492" i="7"/>
  <c r="BC2491" i="7"/>
  <c r="BB2491" i="7"/>
  <c r="BA2491" i="7"/>
  <c r="AZ2491" i="7"/>
  <c r="AY2491" i="7"/>
  <c r="AX2491" i="7"/>
  <c r="AW2491" i="7"/>
  <c r="AV2491" i="7"/>
  <c r="AU2491" i="7"/>
  <c r="AT2491" i="7"/>
  <c r="AS2491" i="7"/>
  <c r="AR2491" i="7"/>
  <c r="AQ2491" i="7"/>
  <c r="AP2491" i="7"/>
  <c r="AO2491" i="7"/>
  <c r="AN2491" i="7"/>
  <c r="AM2491" i="7"/>
  <c r="AL2491" i="7"/>
  <c r="AK2491" i="7"/>
  <c r="BC2490" i="7"/>
  <c r="BB2490" i="7"/>
  <c r="BA2490" i="7"/>
  <c r="AZ2490" i="7"/>
  <c r="AY2490" i="7"/>
  <c r="AX2490" i="7"/>
  <c r="AW2490" i="7"/>
  <c r="AV2490" i="7"/>
  <c r="AU2490" i="7"/>
  <c r="AT2490" i="7"/>
  <c r="AS2490" i="7"/>
  <c r="AR2490" i="7"/>
  <c r="AQ2490" i="7"/>
  <c r="AP2490" i="7"/>
  <c r="AO2490" i="7"/>
  <c r="AN2490" i="7"/>
  <c r="AM2490" i="7"/>
  <c r="AL2490" i="7"/>
  <c r="AK2490" i="7"/>
  <c r="BC2489" i="7"/>
  <c r="BB2489" i="7"/>
  <c r="BA2489" i="7"/>
  <c r="AZ2489" i="7"/>
  <c r="AY2489" i="7"/>
  <c r="AX2489" i="7"/>
  <c r="AW2489" i="7"/>
  <c r="AV2489" i="7"/>
  <c r="AU2489" i="7"/>
  <c r="AT2489" i="7"/>
  <c r="AS2489" i="7"/>
  <c r="AR2489" i="7"/>
  <c r="AQ2489" i="7"/>
  <c r="AP2489" i="7"/>
  <c r="AO2489" i="7"/>
  <c r="AN2489" i="7"/>
  <c r="AM2489" i="7"/>
  <c r="AL2489" i="7"/>
  <c r="AK2489" i="7"/>
  <c r="BC2488" i="7"/>
  <c r="BB2488" i="7"/>
  <c r="BA2488" i="7"/>
  <c r="AZ2488" i="7"/>
  <c r="AY2488" i="7"/>
  <c r="AX2488" i="7"/>
  <c r="AW2488" i="7"/>
  <c r="AV2488" i="7"/>
  <c r="AU2488" i="7"/>
  <c r="AT2488" i="7"/>
  <c r="AS2488" i="7"/>
  <c r="AR2488" i="7"/>
  <c r="AQ2488" i="7"/>
  <c r="AP2488" i="7"/>
  <c r="AO2488" i="7"/>
  <c r="AN2488" i="7"/>
  <c r="AM2488" i="7"/>
  <c r="AL2488" i="7"/>
  <c r="AK2488" i="7"/>
  <c r="BC2487" i="7"/>
  <c r="BB2487" i="7"/>
  <c r="BA2487" i="7"/>
  <c r="AZ2487" i="7"/>
  <c r="AY2487" i="7"/>
  <c r="AX2487" i="7"/>
  <c r="AW2487" i="7"/>
  <c r="AV2487" i="7"/>
  <c r="AU2487" i="7"/>
  <c r="AT2487" i="7"/>
  <c r="AS2487" i="7"/>
  <c r="AR2487" i="7"/>
  <c r="AQ2487" i="7"/>
  <c r="AP2487" i="7"/>
  <c r="AO2487" i="7"/>
  <c r="AN2487" i="7"/>
  <c r="AM2487" i="7"/>
  <c r="AL2487" i="7"/>
  <c r="AK2487" i="7"/>
  <c r="BC2486" i="7"/>
  <c r="BB2486" i="7"/>
  <c r="BA2486" i="7"/>
  <c r="AZ2486" i="7"/>
  <c r="AY2486" i="7"/>
  <c r="AX2486" i="7"/>
  <c r="AW2486" i="7"/>
  <c r="AV2486" i="7"/>
  <c r="AU2486" i="7"/>
  <c r="AT2486" i="7"/>
  <c r="AS2486" i="7"/>
  <c r="AR2486" i="7"/>
  <c r="AQ2486" i="7"/>
  <c r="AP2486" i="7"/>
  <c r="AO2486" i="7"/>
  <c r="AN2486" i="7"/>
  <c r="AM2486" i="7"/>
  <c r="AL2486" i="7"/>
  <c r="AK2486" i="7"/>
  <c r="BC2485" i="7"/>
  <c r="BB2485" i="7"/>
  <c r="BA2485" i="7"/>
  <c r="AZ2485" i="7"/>
  <c r="AY2485" i="7"/>
  <c r="AX2485" i="7"/>
  <c r="AW2485" i="7"/>
  <c r="AV2485" i="7"/>
  <c r="AU2485" i="7"/>
  <c r="AT2485" i="7"/>
  <c r="AS2485" i="7"/>
  <c r="AR2485" i="7"/>
  <c r="AQ2485" i="7"/>
  <c r="AP2485" i="7"/>
  <c r="AO2485" i="7"/>
  <c r="AN2485" i="7"/>
  <c r="AM2485" i="7"/>
  <c r="AL2485" i="7"/>
  <c r="AK2485" i="7"/>
  <c r="BC2484" i="7"/>
  <c r="BB2484" i="7"/>
  <c r="BA2484" i="7"/>
  <c r="AZ2484" i="7"/>
  <c r="AY2484" i="7"/>
  <c r="AX2484" i="7"/>
  <c r="AW2484" i="7"/>
  <c r="AV2484" i="7"/>
  <c r="AU2484" i="7"/>
  <c r="AT2484" i="7"/>
  <c r="AS2484" i="7"/>
  <c r="AR2484" i="7"/>
  <c r="AQ2484" i="7"/>
  <c r="AP2484" i="7"/>
  <c r="AO2484" i="7"/>
  <c r="AN2484" i="7"/>
  <c r="AM2484" i="7"/>
  <c r="AL2484" i="7"/>
  <c r="AK2484" i="7"/>
  <c r="BC2483" i="7"/>
  <c r="BB2483" i="7"/>
  <c r="BA2483" i="7"/>
  <c r="AZ2483" i="7"/>
  <c r="AY2483" i="7"/>
  <c r="AX2483" i="7"/>
  <c r="AW2483" i="7"/>
  <c r="AV2483" i="7"/>
  <c r="AU2483" i="7"/>
  <c r="AT2483" i="7"/>
  <c r="AS2483" i="7"/>
  <c r="AR2483" i="7"/>
  <c r="AQ2483" i="7"/>
  <c r="AP2483" i="7"/>
  <c r="AO2483" i="7"/>
  <c r="AN2483" i="7"/>
  <c r="AM2483" i="7"/>
  <c r="AL2483" i="7"/>
  <c r="AK2483" i="7"/>
  <c r="BC2482" i="7"/>
  <c r="BB2482" i="7"/>
  <c r="BA2482" i="7"/>
  <c r="AZ2482" i="7"/>
  <c r="AY2482" i="7"/>
  <c r="AX2482" i="7"/>
  <c r="AW2482" i="7"/>
  <c r="AV2482" i="7"/>
  <c r="AU2482" i="7"/>
  <c r="AT2482" i="7"/>
  <c r="AS2482" i="7"/>
  <c r="AR2482" i="7"/>
  <c r="AQ2482" i="7"/>
  <c r="AP2482" i="7"/>
  <c r="AO2482" i="7"/>
  <c r="AN2482" i="7"/>
  <c r="AM2482" i="7"/>
  <c r="AL2482" i="7"/>
  <c r="AK2482" i="7"/>
  <c r="BC2481" i="7"/>
  <c r="BB2481" i="7"/>
  <c r="BA2481" i="7"/>
  <c r="AZ2481" i="7"/>
  <c r="AY2481" i="7"/>
  <c r="AX2481" i="7"/>
  <c r="AW2481" i="7"/>
  <c r="AV2481" i="7"/>
  <c r="AU2481" i="7"/>
  <c r="AT2481" i="7"/>
  <c r="AS2481" i="7"/>
  <c r="AR2481" i="7"/>
  <c r="AQ2481" i="7"/>
  <c r="AP2481" i="7"/>
  <c r="AO2481" i="7"/>
  <c r="AN2481" i="7"/>
  <c r="AM2481" i="7"/>
  <c r="AL2481" i="7"/>
  <c r="AK2481" i="7"/>
  <c r="BC2480" i="7"/>
  <c r="BB2480" i="7"/>
  <c r="BA2480" i="7"/>
  <c r="AZ2480" i="7"/>
  <c r="AY2480" i="7"/>
  <c r="AX2480" i="7"/>
  <c r="AW2480" i="7"/>
  <c r="AV2480" i="7"/>
  <c r="AU2480" i="7"/>
  <c r="AT2480" i="7"/>
  <c r="AS2480" i="7"/>
  <c r="AR2480" i="7"/>
  <c r="AQ2480" i="7"/>
  <c r="AP2480" i="7"/>
  <c r="AO2480" i="7"/>
  <c r="AN2480" i="7"/>
  <c r="AM2480" i="7"/>
  <c r="AL2480" i="7"/>
  <c r="AK2480" i="7"/>
  <c r="BC2479" i="7"/>
  <c r="BB2479" i="7"/>
  <c r="BA2479" i="7"/>
  <c r="AZ2479" i="7"/>
  <c r="AY2479" i="7"/>
  <c r="AX2479" i="7"/>
  <c r="AW2479" i="7"/>
  <c r="AV2479" i="7"/>
  <c r="AU2479" i="7"/>
  <c r="AT2479" i="7"/>
  <c r="AS2479" i="7"/>
  <c r="AR2479" i="7"/>
  <c r="AQ2479" i="7"/>
  <c r="AP2479" i="7"/>
  <c r="AO2479" i="7"/>
  <c r="AN2479" i="7"/>
  <c r="AM2479" i="7"/>
  <c r="AL2479" i="7"/>
  <c r="AK2479" i="7"/>
  <c r="BC2478" i="7"/>
  <c r="BB2478" i="7"/>
  <c r="BA2478" i="7"/>
  <c r="AZ2478" i="7"/>
  <c r="AY2478" i="7"/>
  <c r="AX2478" i="7"/>
  <c r="AW2478" i="7"/>
  <c r="AV2478" i="7"/>
  <c r="AU2478" i="7"/>
  <c r="AT2478" i="7"/>
  <c r="AS2478" i="7"/>
  <c r="AR2478" i="7"/>
  <c r="AQ2478" i="7"/>
  <c r="AP2478" i="7"/>
  <c r="AO2478" i="7"/>
  <c r="AN2478" i="7"/>
  <c r="AM2478" i="7"/>
  <c r="AL2478" i="7"/>
  <c r="AK2478" i="7"/>
  <c r="BC2477" i="7"/>
  <c r="BB2477" i="7"/>
  <c r="BA2477" i="7"/>
  <c r="AZ2477" i="7"/>
  <c r="AY2477" i="7"/>
  <c r="AX2477" i="7"/>
  <c r="AW2477" i="7"/>
  <c r="AV2477" i="7"/>
  <c r="AU2477" i="7"/>
  <c r="AT2477" i="7"/>
  <c r="AS2477" i="7"/>
  <c r="AR2477" i="7"/>
  <c r="AQ2477" i="7"/>
  <c r="AP2477" i="7"/>
  <c r="AO2477" i="7"/>
  <c r="AN2477" i="7"/>
  <c r="AM2477" i="7"/>
  <c r="AL2477" i="7"/>
  <c r="AK2477" i="7"/>
  <c r="BC2476" i="7"/>
  <c r="BB2476" i="7"/>
  <c r="BA2476" i="7"/>
  <c r="AZ2476" i="7"/>
  <c r="AY2476" i="7"/>
  <c r="AX2476" i="7"/>
  <c r="AW2476" i="7"/>
  <c r="AV2476" i="7"/>
  <c r="AU2476" i="7"/>
  <c r="AT2476" i="7"/>
  <c r="AS2476" i="7"/>
  <c r="AR2476" i="7"/>
  <c r="AQ2476" i="7"/>
  <c r="AP2476" i="7"/>
  <c r="AO2476" i="7"/>
  <c r="AN2476" i="7"/>
  <c r="AM2476" i="7"/>
  <c r="AL2476" i="7"/>
  <c r="AK2476" i="7"/>
  <c r="BC2475" i="7"/>
  <c r="BB2475" i="7"/>
  <c r="BA2475" i="7"/>
  <c r="AZ2475" i="7"/>
  <c r="AY2475" i="7"/>
  <c r="AX2475" i="7"/>
  <c r="AW2475" i="7"/>
  <c r="AV2475" i="7"/>
  <c r="AU2475" i="7"/>
  <c r="AT2475" i="7"/>
  <c r="AS2475" i="7"/>
  <c r="AR2475" i="7"/>
  <c r="AQ2475" i="7"/>
  <c r="AP2475" i="7"/>
  <c r="AO2475" i="7"/>
  <c r="AN2475" i="7"/>
  <c r="AM2475" i="7"/>
  <c r="AL2475" i="7"/>
  <c r="AK2475" i="7"/>
  <c r="BC2474" i="7"/>
  <c r="BB2474" i="7"/>
  <c r="BA2474" i="7"/>
  <c r="AZ2474" i="7"/>
  <c r="AY2474" i="7"/>
  <c r="AX2474" i="7"/>
  <c r="AW2474" i="7"/>
  <c r="AV2474" i="7"/>
  <c r="AU2474" i="7"/>
  <c r="AT2474" i="7"/>
  <c r="AS2474" i="7"/>
  <c r="AR2474" i="7"/>
  <c r="AQ2474" i="7"/>
  <c r="AP2474" i="7"/>
  <c r="AO2474" i="7"/>
  <c r="AN2474" i="7"/>
  <c r="AM2474" i="7"/>
  <c r="AL2474" i="7"/>
  <c r="AK2474" i="7"/>
  <c r="BC2473" i="7"/>
  <c r="BB2473" i="7"/>
  <c r="BA2473" i="7"/>
  <c r="AZ2473" i="7"/>
  <c r="AY2473" i="7"/>
  <c r="AX2473" i="7"/>
  <c r="AW2473" i="7"/>
  <c r="AV2473" i="7"/>
  <c r="AU2473" i="7"/>
  <c r="AT2473" i="7"/>
  <c r="AS2473" i="7"/>
  <c r="AR2473" i="7"/>
  <c r="AQ2473" i="7"/>
  <c r="AP2473" i="7"/>
  <c r="AO2473" i="7"/>
  <c r="AN2473" i="7"/>
  <c r="AM2473" i="7"/>
  <c r="AL2473" i="7"/>
  <c r="AK2473" i="7"/>
  <c r="BC2472" i="7"/>
  <c r="BB2472" i="7"/>
  <c r="BA2472" i="7"/>
  <c r="AZ2472" i="7"/>
  <c r="AY2472" i="7"/>
  <c r="AX2472" i="7"/>
  <c r="AW2472" i="7"/>
  <c r="AV2472" i="7"/>
  <c r="AU2472" i="7"/>
  <c r="AT2472" i="7"/>
  <c r="AS2472" i="7"/>
  <c r="AR2472" i="7"/>
  <c r="AQ2472" i="7"/>
  <c r="AP2472" i="7"/>
  <c r="AO2472" i="7"/>
  <c r="AN2472" i="7"/>
  <c r="AM2472" i="7"/>
  <c r="AL2472" i="7"/>
  <c r="AK2472" i="7"/>
  <c r="BC2471" i="7"/>
  <c r="BB2471" i="7"/>
  <c r="BA2471" i="7"/>
  <c r="AZ2471" i="7"/>
  <c r="AY2471" i="7"/>
  <c r="AX2471" i="7"/>
  <c r="AW2471" i="7"/>
  <c r="AV2471" i="7"/>
  <c r="AU2471" i="7"/>
  <c r="AT2471" i="7"/>
  <c r="AS2471" i="7"/>
  <c r="AR2471" i="7"/>
  <c r="AQ2471" i="7"/>
  <c r="AP2471" i="7"/>
  <c r="AO2471" i="7"/>
  <c r="AN2471" i="7"/>
  <c r="AM2471" i="7"/>
  <c r="AL2471" i="7"/>
  <c r="AK2471" i="7"/>
  <c r="BC2470" i="7"/>
  <c r="BB2470" i="7"/>
  <c r="BA2470" i="7"/>
  <c r="AZ2470" i="7"/>
  <c r="AY2470" i="7"/>
  <c r="AX2470" i="7"/>
  <c r="AW2470" i="7"/>
  <c r="AV2470" i="7"/>
  <c r="AU2470" i="7"/>
  <c r="AT2470" i="7"/>
  <c r="AS2470" i="7"/>
  <c r="AR2470" i="7"/>
  <c r="AQ2470" i="7"/>
  <c r="AP2470" i="7"/>
  <c r="AO2470" i="7"/>
  <c r="AN2470" i="7"/>
  <c r="AM2470" i="7"/>
  <c r="AL2470" i="7"/>
  <c r="AK2470" i="7"/>
  <c r="BC2469" i="7"/>
  <c r="BB2469" i="7"/>
  <c r="BA2469" i="7"/>
  <c r="AZ2469" i="7"/>
  <c r="AY2469" i="7"/>
  <c r="AX2469" i="7"/>
  <c r="AW2469" i="7"/>
  <c r="AV2469" i="7"/>
  <c r="AU2469" i="7"/>
  <c r="AT2469" i="7"/>
  <c r="AS2469" i="7"/>
  <c r="AR2469" i="7"/>
  <c r="AQ2469" i="7"/>
  <c r="AP2469" i="7"/>
  <c r="AO2469" i="7"/>
  <c r="AN2469" i="7"/>
  <c r="AM2469" i="7"/>
  <c r="AL2469" i="7"/>
  <c r="AK2469" i="7"/>
  <c r="BC2468" i="7"/>
  <c r="BB2468" i="7"/>
  <c r="BA2468" i="7"/>
  <c r="AZ2468" i="7"/>
  <c r="AY2468" i="7"/>
  <c r="AX2468" i="7"/>
  <c r="AW2468" i="7"/>
  <c r="AV2468" i="7"/>
  <c r="AU2468" i="7"/>
  <c r="AT2468" i="7"/>
  <c r="AS2468" i="7"/>
  <c r="AR2468" i="7"/>
  <c r="AQ2468" i="7"/>
  <c r="AP2468" i="7"/>
  <c r="AO2468" i="7"/>
  <c r="AN2468" i="7"/>
  <c r="AM2468" i="7"/>
  <c r="AL2468" i="7"/>
  <c r="AK2468" i="7"/>
  <c r="BC2467" i="7"/>
  <c r="BB2467" i="7"/>
  <c r="BA2467" i="7"/>
  <c r="AZ2467" i="7"/>
  <c r="AY2467" i="7"/>
  <c r="AX2467" i="7"/>
  <c r="AW2467" i="7"/>
  <c r="AV2467" i="7"/>
  <c r="AU2467" i="7"/>
  <c r="AT2467" i="7"/>
  <c r="AS2467" i="7"/>
  <c r="AR2467" i="7"/>
  <c r="AQ2467" i="7"/>
  <c r="AP2467" i="7"/>
  <c r="AO2467" i="7"/>
  <c r="AN2467" i="7"/>
  <c r="AM2467" i="7"/>
  <c r="AL2467" i="7"/>
  <c r="AK2467" i="7"/>
  <c r="BC2466" i="7"/>
  <c r="BB2466" i="7"/>
  <c r="BA2466" i="7"/>
  <c r="AZ2466" i="7"/>
  <c r="AY2466" i="7"/>
  <c r="AX2466" i="7"/>
  <c r="AW2466" i="7"/>
  <c r="AV2466" i="7"/>
  <c r="AU2466" i="7"/>
  <c r="AT2466" i="7"/>
  <c r="AS2466" i="7"/>
  <c r="AR2466" i="7"/>
  <c r="AQ2466" i="7"/>
  <c r="AP2466" i="7"/>
  <c r="AO2466" i="7"/>
  <c r="AN2466" i="7"/>
  <c r="AM2466" i="7"/>
  <c r="AL2466" i="7"/>
  <c r="AK2466" i="7"/>
  <c r="BC2465" i="7"/>
  <c r="BB2465" i="7"/>
  <c r="BA2465" i="7"/>
  <c r="AZ2465" i="7"/>
  <c r="AY2465" i="7"/>
  <c r="AX2465" i="7"/>
  <c r="AW2465" i="7"/>
  <c r="AV2465" i="7"/>
  <c r="AU2465" i="7"/>
  <c r="AT2465" i="7"/>
  <c r="AS2465" i="7"/>
  <c r="AR2465" i="7"/>
  <c r="AQ2465" i="7"/>
  <c r="AP2465" i="7"/>
  <c r="AO2465" i="7"/>
  <c r="AN2465" i="7"/>
  <c r="AM2465" i="7"/>
  <c r="AL2465" i="7"/>
  <c r="AK2465" i="7"/>
  <c r="BC2464" i="7"/>
  <c r="BB2464" i="7"/>
  <c r="BA2464" i="7"/>
  <c r="AZ2464" i="7"/>
  <c r="AY2464" i="7"/>
  <c r="AX2464" i="7"/>
  <c r="AW2464" i="7"/>
  <c r="AV2464" i="7"/>
  <c r="AU2464" i="7"/>
  <c r="AT2464" i="7"/>
  <c r="AS2464" i="7"/>
  <c r="AR2464" i="7"/>
  <c r="AQ2464" i="7"/>
  <c r="AP2464" i="7"/>
  <c r="AO2464" i="7"/>
  <c r="AN2464" i="7"/>
  <c r="AM2464" i="7"/>
  <c r="AL2464" i="7"/>
  <c r="AK2464" i="7"/>
  <c r="BC2463" i="7"/>
  <c r="BB2463" i="7"/>
  <c r="BA2463" i="7"/>
  <c r="AZ2463" i="7"/>
  <c r="AY2463" i="7"/>
  <c r="AX2463" i="7"/>
  <c r="AW2463" i="7"/>
  <c r="AV2463" i="7"/>
  <c r="AU2463" i="7"/>
  <c r="AT2463" i="7"/>
  <c r="AS2463" i="7"/>
  <c r="AR2463" i="7"/>
  <c r="AQ2463" i="7"/>
  <c r="AP2463" i="7"/>
  <c r="AO2463" i="7"/>
  <c r="AN2463" i="7"/>
  <c r="AM2463" i="7"/>
  <c r="AL2463" i="7"/>
  <c r="AK2463" i="7"/>
  <c r="BC2462" i="7"/>
  <c r="BB2462" i="7"/>
  <c r="BA2462" i="7"/>
  <c r="AZ2462" i="7"/>
  <c r="AY2462" i="7"/>
  <c r="AX2462" i="7"/>
  <c r="AW2462" i="7"/>
  <c r="AV2462" i="7"/>
  <c r="AU2462" i="7"/>
  <c r="AT2462" i="7"/>
  <c r="AS2462" i="7"/>
  <c r="AR2462" i="7"/>
  <c r="AQ2462" i="7"/>
  <c r="AP2462" i="7"/>
  <c r="AO2462" i="7"/>
  <c r="AN2462" i="7"/>
  <c r="AM2462" i="7"/>
  <c r="AL2462" i="7"/>
  <c r="AK2462" i="7"/>
  <c r="BC2461" i="7"/>
  <c r="BB2461" i="7"/>
  <c r="BA2461" i="7"/>
  <c r="AZ2461" i="7"/>
  <c r="AY2461" i="7"/>
  <c r="AX2461" i="7"/>
  <c r="AW2461" i="7"/>
  <c r="AV2461" i="7"/>
  <c r="AU2461" i="7"/>
  <c r="AT2461" i="7"/>
  <c r="AS2461" i="7"/>
  <c r="AR2461" i="7"/>
  <c r="AQ2461" i="7"/>
  <c r="AP2461" i="7"/>
  <c r="AO2461" i="7"/>
  <c r="AN2461" i="7"/>
  <c r="AM2461" i="7"/>
  <c r="AL2461" i="7"/>
  <c r="AK2461" i="7"/>
  <c r="BC2460" i="7"/>
  <c r="BB2460" i="7"/>
  <c r="BA2460" i="7"/>
  <c r="AZ2460" i="7"/>
  <c r="AY2460" i="7"/>
  <c r="AX2460" i="7"/>
  <c r="AW2460" i="7"/>
  <c r="AV2460" i="7"/>
  <c r="AU2460" i="7"/>
  <c r="AT2460" i="7"/>
  <c r="AS2460" i="7"/>
  <c r="AR2460" i="7"/>
  <c r="AQ2460" i="7"/>
  <c r="AP2460" i="7"/>
  <c r="AO2460" i="7"/>
  <c r="AN2460" i="7"/>
  <c r="AM2460" i="7"/>
  <c r="AL2460" i="7"/>
  <c r="AK2460" i="7"/>
  <c r="BC2459" i="7"/>
  <c r="BB2459" i="7"/>
  <c r="BA2459" i="7"/>
  <c r="AZ2459" i="7"/>
  <c r="AY2459" i="7"/>
  <c r="AX2459" i="7"/>
  <c r="AW2459" i="7"/>
  <c r="AV2459" i="7"/>
  <c r="AU2459" i="7"/>
  <c r="AT2459" i="7"/>
  <c r="AS2459" i="7"/>
  <c r="AR2459" i="7"/>
  <c r="AQ2459" i="7"/>
  <c r="AP2459" i="7"/>
  <c r="AO2459" i="7"/>
  <c r="AN2459" i="7"/>
  <c r="AM2459" i="7"/>
  <c r="AL2459" i="7"/>
  <c r="AK2459" i="7"/>
  <c r="BC2458" i="7"/>
  <c r="BB2458" i="7"/>
  <c r="BA2458" i="7"/>
  <c r="AZ2458" i="7"/>
  <c r="AY2458" i="7"/>
  <c r="AX2458" i="7"/>
  <c r="AW2458" i="7"/>
  <c r="AV2458" i="7"/>
  <c r="AU2458" i="7"/>
  <c r="AT2458" i="7"/>
  <c r="AS2458" i="7"/>
  <c r="AR2458" i="7"/>
  <c r="AQ2458" i="7"/>
  <c r="AP2458" i="7"/>
  <c r="AO2458" i="7"/>
  <c r="AN2458" i="7"/>
  <c r="AM2458" i="7"/>
  <c r="AL2458" i="7"/>
  <c r="AK2458" i="7"/>
  <c r="BC2457" i="7"/>
  <c r="BB2457" i="7"/>
  <c r="BA2457" i="7"/>
  <c r="AZ2457" i="7"/>
  <c r="AY2457" i="7"/>
  <c r="AX2457" i="7"/>
  <c r="AW2457" i="7"/>
  <c r="AV2457" i="7"/>
  <c r="AU2457" i="7"/>
  <c r="AT2457" i="7"/>
  <c r="AS2457" i="7"/>
  <c r="AR2457" i="7"/>
  <c r="AQ2457" i="7"/>
  <c r="AP2457" i="7"/>
  <c r="AO2457" i="7"/>
  <c r="AN2457" i="7"/>
  <c r="AM2457" i="7"/>
  <c r="AL2457" i="7"/>
  <c r="AK2457" i="7"/>
  <c r="BC2456" i="7"/>
  <c r="BB2456" i="7"/>
  <c r="BA2456" i="7"/>
  <c r="AZ2456" i="7"/>
  <c r="AY2456" i="7"/>
  <c r="AX2456" i="7"/>
  <c r="AW2456" i="7"/>
  <c r="AV2456" i="7"/>
  <c r="AU2456" i="7"/>
  <c r="AT2456" i="7"/>
  <c r="AS2456" i="7"/>
  <c r="AR2456" i="7"/>
  <c r="AQ2456" i="7"/>
  <c r="AP2456" i="7"/>
  <c r="AO2456" i="7"/>
  <c r="AN2456" i="7"/>
  <c r="AM2456" i="7"/>
  <c r="AL2456" i="7"/>
  <c r="AK2456" i="7"/>
  <c r="BC2455" i="7"/>
  <c r="BB2455" i="7"/>
  <c r="BA2455" i="7"/>
  <c r="AZ2455" i="7"/>
  <c r="AY2455" i="7"/>
  <c r="AX2455" i="7"/>
  <c r="AW2455" i="7"/>
  <c r="AV2455" i="7"/>
  <c r="AU2455" i="7"/>
  <c r="AT2455" i="7"/>
  <c r="AS2455" i="7"/>
  <c r="AR2455" i="7"/>
  <c r="AQ2455" i="7"/>
  <c r="AP2455" i="7"/>
  <c r="AO2455" i="7"/>
  <c r="AN2455" i="7"/>
  <c r="AM2455" i="7"/>
  <c r="AL2455" i="7"/>
  <c r="AK2455" i="7"/>
  <c r="BC2454" i="7"/>
  <c r="BB2454" i="7"/>
  <c r="BA2454" i="7"/>
  <c r="AZ2454" i="7"/>
  <c r="AY2454" i="7"/>
  <c r="AX2454" i="7"/>
  <c r="AW2454" i="7"/>
  <c r="AV2454" i="7"/>
  <c r="AU2454" i="7"/>
  <c r="AT2454" i="7"/>
  <c r="AS2454" i="7"/>
  <c r="AR2454" i="7"/>
  <c r="AQ2454" i="7"/>
  <c r="AP2454" i="7"/>
  <c r="AO2454" i="7"/>
  <c r="AN2454" i="7"/>
  <c r="AM2454" i="7"/>
  <c r="AL2454" i="7"/>
  <c r="AK2454" i="7"/>
  <c r="BC2453" i="7"/>
  <c r="BB2453" i="7"/>
  <c r="BA2453" i="7"/>
  <c r="AZ2453" i="7"/>
  <c r="AY2453" i="7"/>
  <c r="AX2453" i="7"/>
  <c r="AW2453" i="7"/>
  <c r="AV2453" i="7"/>
  <c r="AU2453" i="7"/>
  <c r="AT2453" i="7"/>
  <c r="AS2453" i="7"/>
  <c r="AR2453" i="7"/>
  <c r="AQ2453" i="7"/>
  <c r="AP2453" i="7"/>
  <c r="AO2453" i="7"/>
  <c r="AN2453" i="7"/>
  <c r="AM2453" i="7"/>
  <c r="AL2453" i="7"/>
  <c r="AK2453" i="7"/>
  <c r="BC2452" i="7"/>
  <c r="BB2452" i="7"/>
  <c r="BA2452" i="7"/>
  <c r="AZ2452" i="7"/>
  <c r="AY2452" i="7"/>
  <c r="AX2452" i="7"/>
  <c r="AW2452" i="7"/>
  <c r="AV2452" i="7"/>
  <c r="AU2452" i="7"/>
  <c r="AT2452" i="7"/>
  <c r="AS2452" i="7"/>
  <c r="AR2452" i="7"/>
  <c r="AQ2452" i="7"/>
  <c r="AP2452" i="7"/>
  <c r="AO2452" i="7"/>
  <c r="AN2452" i="7"/>
  <c r="AM2452" i="7"/>
  <c r="AL2452" i="7"/>
  <c r="AK2452" i="7"/>
  <c r="BC2451" i="7"/>
  <c r="BB2451" i="7"/>
  <c r="BA2451" i="7"/>
  <c r="AZ2451" i="7"/>
  <c r="AY2451" i="7"/>
  <c r="AX2451" i="7"/>
  <c r="AW2451" i="7"/>
  <c r="AV2451" i="7"/>
  <c r="AU2451" i="7"/>
  <c r="AT2451" i="7"/>
  <c r="AS2451" i="7"/>
  <c r="AR2451" i="7"/>
  <c r="AQ2451" i="7"/>
  <c r="AP2451" i="7"/>
  <c r="AO2451" i="7"/>
  <c r="AN2451" i="7"/>
  <c r="AM2451" i="7"/>
  <c r="AL2451" i="7"/>
  <c r="AK2451" i="7"/>
  <c r="BC2450" i="7"/>
  <c r="BB2450" i="7"/>
  <c r="BA2450" i="7"/>
  <c r="AZ2450" i="7"/>
  <c r="AY2450" i="7"/>
  <c r="AX2450" i="7"/>
  <c r="AW2450" i="7"/>
  <c r="AV2450" i="7"/>
  <c r="AU2450" i="7"/>
  <c r="AT2450" i="7"/>
  <c r="AS2450" i="7"/>
  <c r="AR2450" i="7"/>
  <c r="AQ2450" i="7"/>
  <c r="AP2450" i="7"/>
  <c r="AO2450" i="7"/>
  <c r="AN2450" i="7"/>
  <c r="AM2450" i="7"/>
  <c r="AL2450" i="7"/>
  <c r="AK2450" i="7"/>
  <c r="BC2449" i="7"/>
  <c r="BB2449" i="7"/>
  <c r="BA2449" i="7"/>
  <c r="AZ2449" i="7"/>
  <c r="AY2449" i="7"/>
  <c r="AX2449" i="7"/>
  <c r="AW2449" i="7"/>
  <c r="AV2449" i="7"/>
  <c r="AU2449" i="7"/>
  <c r="AT2449" i="7"/>
  <c r="AS2449" i="7"/>
  <c r="AR2449" i="7"/>
  <c r="AQ2449" i="7"/>
  <c r="AP2449" i="7"/>
  <c r="AO2449" i="7"/>
  <c r="AN2449" i="7"/>
  <c r="AM2449" i="7"/>
  <c r="AL2449" i="7"/>
  <c r="AK2449" i="7"/>
  <c r="BC2448" i="7"/>
  <c r="BB2448" i="7"/>
  <c r="BA2448" i="7"/>
  <c r="AZ2448" i="7"/>
  <c r="AY2448" i="7"/>
  <c r="AX2448" i="7"/>
  <c r="AW2448" i="7"/>
  <c r="AV2448" i="7"/>
  <c r="AU2448" i="7"/>
  <c r="AT2448" i="7"/>
  <c r="AS2448" i="7"/>
  <c r="AR2448" i="7"/>
  <c r="AQ2448" i="7"/>
  <c r="AP2448" i="7"/>
  <c r="AO2448" i="7"/>
  <c r="AN2448" i="7"/>
  <c r="AM2448" i="7"/>
  <c r="AL2448" i="7"/>
  <c r="AK2448" i="7"/>
  <c r="BC2447" i="7"/>
  <c r="BB2447" i="7"/>
  <c r="BA2447" i="7"/>
  <c r="AZ2447" i="7"/>
  <c r="AY2447" i="7"/>
  <c r="AX2447" i="7"/>
  <c r="AW2447" i="7"/>
  <c r="AV2447" i="7"/>
  <c r="AU2447" i="7"/>
  <c r="AT2447" i="7"/>
  <c r="AS2447" i="7"/>
  <c r="AR2447" i="7"/>
  <c r="AQ2447" i="7"/>
  <c r="AP2447" i="7"/>
  <c r="AO2447" i="7"/>
  <c r="AN2447" i="7"/>
  <c r="AM2447" i="7"/>
  <c r="AL2447" i="7"/>
  <c r="AK2447" i="7"/>
  <c r="BC2446" i="7"/>
  <c r="BB2446" i="7"/>
  <c r="BA2446" i="7"/>
  <c r="AZ2446" i="7"/>
  <c r="AY2446" i="7"/>
  <c r="AX2446" i="7"/>
  <c r="AW2446" i="7"/>
  <c r="AV2446" i="7"/>
  <c r="AU2446" i="7"/>
  <c r="AT2446" i="7"/>
  <c r="AS2446" i="7"/>
  <c r="AR2446" i="7"/>
  <c r="AQ2446" i="7"/>
  <c r="AP2446" i="7"/>
  <c r="AO2446" i="7"/>
  <c r="AN2446" i="7"/>
  <c r="AM2446" i="7"/>
  <c r="AL2446" i="7"/>
  <c r="AK2446" i="7"/>
  <c r="BC2445" i="7"/>
  <c r="BB2445" i="7"/>
  <c r="BA2445" i="7"/>
  <c r="AZ2445" i="7"/>
  <c r="AY2445" i="7"/>
  <c r="AX2445" i="7"/>
  <c r="AW2445" i="7"/>
  <c r="AV2445" i="7"/>
  <c r="AU2445" i="7"/>
  <c r="AT2445" i="7"/>
  <c r="AS2445" i="7"/>
  <c r="AR2445" i="7"/>
  <c r="AQ2445" i="7"/>
  <c r="AP2445" i="7"/>
  <c r="AO2445" i="7"/>
  <c r="AN2445" i="7"/>
  <c r="AM2445" i="7"/>
  <c r="AL2445" i="7"/>
  <c r="AK2445" i="7"/>
  <c r="BC2444" i="7"/>
  <c r="BB2444" i="7"/>
  <c r="BA2444" i="7"/>
  <c r="AZ2444" i="7"/>
  <c r="AY2444" i="7"/>
  <c r="AX2444" i="7"/>
  <c r="AW2444" i="7"/>
  <c r="AV2444" i="7"/>
  <c r="AU2444" i="7"/>
  <c r="AT2444" i="7"/>
  <c r="AS2444" i="7"/>
  <c r="AR2444" i="7"/>
  <c r="AQ2444" i="7"/>
  <c r="AP2444" i="7"/>
  <c r="AO2444" i="7"/>
  <c r="AN2444" i="7"/>
  <c r="AM2444" i="7"/>
  <c r="AL2444" i="7"/>
  <c r="AK2444" i="7"/>
  <c r="BC2443" i="7"/>
  <c r="BB2443" i="7"/>
  <c r="BA2443" i="7"/>
  <c r="AZ2443" i="7"/>
  <c r="AY2443" i="7"/>
  <c r="AX2443" i="7"/>
  <c r="AW2443" i="7"/>
  <c r="AV2443" i="7"/>
  <c r="AU2443" i="7"/>
  <c r="AT2443" i="7"/>
  <c r="AS2443" i="7"/>
  <c r="AR2443" i="7"/>
  <c r="AQ2443" i="7"/>
  <c r="AP2443" i="7"/>
  <c r="AO2443" i="7"/>
  <c r="AN2443" i="7"/>
  <c r="AM2443" i="7"/>
  <c r="AL2443" i="7"/>
  <c r="AK2443" i="7"/>
  <c r="BC2442" i="7"/>
  <c r="BB2442" i="7"/>
  <c r="BA2442" i="7"/>
  <c r="AZ2442" i="7"/>
  <c r="AY2442" i="7"/>
  <c r="AX2442" i="7"/>
  <c r="AW2442" i="7"/>
  <c r="AV2442" i="7"/>
  <c r="AU2442" i="7"/>
  <c r="AT2442" i="7"/>
  <c r="AS2442" i="7"/>
  <c r="AR2442" i="7"/>
  <c r="AQ2442" i="7"/>
  <c r="AP2442" i="7"/>
  <c r="AO2442" i="7"/>
  <c r="AN2442" i="7"/>
  <c r="AM2442" i="7"/>
  <c r="AL2442" i="7"/>
  <c r="AK2442" i="7"/>
  <c r="BC2441" i="7"/>
  <c r="BB2441" i="7"/>
  <c r="BA2441" i="7"/>
  <c r="AZ2441" i="7"/>
  <c r="AY2441" i="7"/>
  <c r="AX2441" i="7"/>
  <c r="AW2441" i="7"/>
  <c r="AV2441" i="7"/>
  <c r="AU2441" i="7"/>
  <c r="AT2441" i="7"/>
  <c r="AS2441" i="7"/>
  <c r="AR2441" i="7"/>
  <c r="AQ2441" i="7"/>
  <c r="AP2441" i="7"/>
  <c r="AO2441" i="7"/>
  <c r="AN2441" i="7"/>
  <c r="AM2441" i="7"/>
  <c r="AL2441" i="7"/>
  <c r="AK2441" i="7"/>
  <c r="BC2440" i="7"/>
  <c r="BB2440" i="7"/>
  <c r="BA2440" i="7"/>
  <c r="AZ2440" i="7"/>
  <c r="AY2440" i="7"/>
  <c r="AX2440" i="7"/>
  <c r="AW2440" i="7"/>
  <c r="AV2440" i="7"/>
  <c r="AU2440" i="7"/>
  <c r="AT2440" i="7"/>
  <c r="AS2440" i="7"/>
  <c r="AR2440" i="7"/>
  <c r="AQ2440" i="7"/>
  <c r="AP2440" i="7"/>
  <c r="AO2440" i="7"/>
  <c r="AN2440" i="7"/>
  <c r="AM2440" i="7"/>
  <c r="AL2440" i="7"/>
  <c r="AK2440" i="7"/>
  <c r="BC2439" i="7"/>
  <c r="BB2439" i="7"/>
  <c r="BA2439" i="7"/>
  <c r="AZ2439" i="7"/>
  <c r="AY2439" i="7"/>
  <c r="AX2439" i="7"/>
  <c r="AW2439" i="7"/>
  <c r="AV2439" i="7"/>
  <c r="AU2439" i="7"/>
  <c r="AT2439" i="7"/>
  <c r="AS2439" i="7"/>
  <c r="AR2439" i="7"/>
  <c r="AQ2439" i="7"/>
  <c r="AP2439" i="7"/>
  <c r="AO2439" i="7"/>
  <c r="AN2439" i="7"/>
  <c r="AM2439" i="7"/>
  <c r="AL2439" i="7"/>
  <c r="AK2439" i="7"/>
  <c r="BC2438" i="7"/>
  <c r="BB2438" i="7"/>
  <c r="BA2438" i="7"/>
  <c r="AZ2438" i="7"/>
  <c r="AY2438" i="7"/>
  <c r="AX2438" i="7"/>
  <c r="AW2438" i="7"/>
  <c r="AV2438" i="7"/>
  <c r="AU2438" i="7"/>
  <c r="AT2438" i="7"/>
  <c r="AS2438" i="7"/>
  <c r="AR2438" i="7"/>
  <c r="AQ2438" i="7"/>
  <c r="AP2438" i="7"/>
  <c r="AO2438" i="7"/>
  <c r="AN2438" i="7"/>
  <c r="AM2438" i="7"/>
  <c r="AL2438" i="7"/>
  <c r="AK2438" i="7"/>
  <c r="BC2437" i="7"/>
  <c r="BB2437" i="7"/>
  <c r="BA2437" i="7"/>
  <c r="AZ2437" i="7"/>
  <c r="AY2437" i="7"/>
  <c r="AX2437" i="7"/>
  <c r="AW2437" i="7"/>
  <c r="AV2437" i="7"/>
  <c r="AU2437" i="7"/>
  <c r="AT2437" i="7"/>
  <c r="AS2437" i="7"/>
  <c r="AR2437" i="7"/>
  <c r="AQ2437" i="7"/>
  <c r="AP2437" i="7"/>
  <c r="AO2437" i="7"/>
  <c r="AN2437" i="7"/>
  <c r="AM2437" i="7"/>
  <c r="AL2437" i="7"/>
  <c r="AK2437" i="7"/>
  <c r="BC2436" i="7"/>
  <c r="BB2436" i="7"/>
  <c r="BA2436" i="7"/>
  <c r="AZ2436" i="7"/>
  <c r="AY2436" i="7"/>
  <c r="AX2436" i="7"/>
  <c r="AW2436" i="7"/>
  <c r="AV2436" i="7"/>
  <c r="AU2436" i="7"/>
  <c r="AT2436" i="7"/>
  <c r="AS2436" i="7"/>
  <c r="AR2436" i="7"/>
  <c r="AQ2436" i="7"/>
  <c r="AP2436" i="7"/>
  <c r="AO2436" i="7"/>
  <c r="AN2436" i="7"/>
  <c r="AM2436" i="7"/>
  <c r="AL2436" i="7"/>
  <c r="AK2436" i="7"/>
  <c r="BC2435" i="7"/>
  <c r="BB2435" i="7"/>
  <c r="BA2435" i="7"/>
  <c r="AZ2435" i="7"/>
  <c r="AY2435" i="7"/>
  <c r="AX2435" i="7"/>
  <c r="AW2435" i="7"/>
  <c r="AV2435" i="7"/>
  <c r="AU2435" i="7"/>
  <c r="AT2435" i="7"/>
  <c r="AS2435" i="7"/>
  <c r="AR2435" i="7"/>
  <c r="AQ2435" i="7"/>
  <c r="AP2435" i="7"/>
  <c r="AO2435" i="7"/>
  <c r="AN2435" i="7"/>
  <c r="AM2435" i="7"/>
  <c r="AL2435" i="7"/>
  <c r="AK2435" i="7"/>
  <c r="BC2434" i="7"/>
  <c r="BB2434" i="7"/>
  <c r="BA2434" i="7"/>
  <c r="AZ2434" i="7"/>
  <c r="AY2434" i="7"/>
  <c r="AX2434" i="7"/>
  <c r="AW2434" i="7"/>
  <c r="AV2434" i="7"/>
  <c r="AU2434" i="7"/>
  <c r="AT2434" i="7"/>
  <c r="AS2434" i="7"/>
  <c r="AR2434" i="7"/>
  <c r="AQ2434" i="7"/>
  <c r="AP2434" i="7"/>
  <c r="AO2434" i="7"/>
  <c r="AN2434" i="7"/>
  <c r="AM2434" i="7"/>
  <c r="AL2434" i="7"/>
  <c r="AK2434" i="7"/>
  <c r="BC2433" i="7"/>
  <c r="BB2433" i="7"/>
  <c r="BA2433" i="7"/>
  <c r="AZ2433" i="7"/>
  <c r="AY2433" i="7"/>
  <c r="AX2433" i="7"/>
  <c r="AW2433" i="7"/>
  <c r="AV2433" i="7"/>
  <c r="AU2433" i="7"/>
  <c r="AT2433" i="7"/>
  <c r="AS2433" i="7"/>
  <c r="AR2433" i="7"/>
  <c r="AQ2433" i="7"/>
  <c r="AP2433" i="7"/>
  <c r="AO2433" i="7"/>
  <c r="AN2433" i="7"/>
  <c r="AM2433" i="7"/>
  <c r="AL2433" i="7"/>
  <c r="AK2433" i="7"/>
  <c r="BC2432" i="7"/>
  <c r="BB2432" i="7"/>
  <c r="BA2432" i="7"/>
  <c r="AZ2432" i="7"/>
  <c r="AY2432" i="7"/>
  <c r="AX2432" i="7"/>
  <c r="AW2432" i="7"/>
  <c r="AV2432" i="7"/>
  <c r="AU2432" i="7"/>
  <c r="AT2432" i="7"/>
  <c r="AS2432" i="7"/>
  <c r="AR2432" i="7"/>
  <c r="AQ2432" i="7"/>
  <c r="AP2432" i="7"/>
  <c r="AO2432" i="7"/>
  <c r="AN2432" i="7"/>
  <c r="AM2432" i="7"/>
  <c r="AL2432" i="7"/>
  <c r="AK2432" i="7"/>
  <c r="BC2431" i="7"/>
  <c r="BB2431" i="7"/>
  <c r="BA2431" i="7"/>
  <c r="AZ2431" i="7"/>
  <c r="AY2431" i="7"/>
  <c r="AX2431" i="7"/>
  <c r="AW2431" i="7"/>
  <c r="AV2431" i="7"/>
  <c r="AU2431" i="7"/>
  <c r="AT2431" i="7"/>
  <c r="AS2431" i="7"/>
  <c r="AR2431" i="7"/>
  <c r="AQ2431" i="7"/>
  <c r="AP2431" i="7"/>
  <c r="AO2431" i="7"/>
  <c r="AN2431" i="7"/>
  <c r="AM2431" i="7"/>
  <c r="AL2431" i="7"/>
  <c r="AK2431" i="7"/>
  <c r="BC2430" i="7"/>
  <c r="BB2430" i="7"/>
  <c r="BA2430" i="7"/>
  <c r="AZ2430" i="7"/>
  <c r="AY2430" i="7"/>
  <c r="AX2430" i="7"/>
  <c r="AW2430" i="7"/>
  <c r="AV2430" i="7"/>
  <c r="AU2430" i="7"/>
  <c r="AT2430" i="7"/>
  <c r="AS2430" i="7"/>
  <c r="AR2430" i="7"/>
  <c r="AQ2430" i="7"/>
  <c r="AP2430" i="7"/>
  <c r="AO2430" i="7"/>
  <c r="AN2430" i="7"/>
  <c r="AM2430" i="7"/>
  <c r="AL2430" i="7"/>
  <c r="AK2430" i="7"/>
  <c r="BC2429" i="7"/>
  <c r="BB2429" i="7"/>
  <c r="BA2429" i="7"/>
  <c r="AZ2429" i="7"/>
  <c r="AY2429" i="7"/>
  <c r="AX2429" i="7"/>
  <c r="AW2429" i="7"/>
  <c r="AV2429" i="7"/>
  <c r="AU2429" i="7"/>
  <c r="AT2429" i="7"/>
  <c r="AS2429" i="7"/>
  <c r="AR2429" i="7"/>
  <c r="AQ2429" i="7"/>
  <c r="AP2429" i="7"/>
  <c r="AO2429" i="7"/>
  <c r="AN2429" i="7"/>
  <c r="AM2429" i="7"/>
  <c r="AL2429" i="7"/>
  <c r="AK2429" i="7"/>
  <c r="BC2428" i="7"/>
  <c r="BB2428" i="7"/>
  <c r="BA2428" i="7"/>
  <c r="AZ2428" i="7"/>
  <c r="AY2428" i="7"/>
  <c r="AX2428" i="7"/>
  <c r="AW2428" i="7"/>
  <c r="AV2428" i="7"/>
  <c r="AU2428" i="7"/>
  <c r="AT2428" i="7"/>
  <c r="AS2428" i="7"/>
  <c r="AR2428" i="7"/>
  <c r="AQ2428" i="7"/>
  <c r="AP2428" i="7"/>
  <c r="AO2428" i="7"/>
  <c r="AN2428" i="7"/>
  <c r="AM2428" i="7"/>
  <c r="AL2428" i="7"/>
  <c r="AK2428" i="7"/>
  <c r="BC2427" i="7"/>
  <c r="BB2427" i="7"/>
  <c r="BA2427" i="7"/>
  <c r="AZ2427" i="7"/>
  <c r="AY2427" i="7"/>
  <c r="AX2427" i="7"/>
  <c r="AW2427" i="7"/>
  <c r="AV2427" i="7"/>
  <c r="AU2427" i="7"/>
  <c r="AT2427" i="7"/>
  <c r="AS2427" i="7"/>
  <c r="AR2427" i="7"/>
  <c r="AQ2427" i="7"/>
  <c r="AP2427" i="7"/>
  <c r="AO2427" i="7"/>
  <c r="AN2427" i="7"/>
  <c r="AM2427" i="7"/>
  <c r="AL2427" i="7"/>
  <c r="AK2427" i="7"/>
  <c r="BC2426" i="7"/>
  <c r="BB2426" i="7"/>
  <c r="BA2426" i="7"/>
  <c r="AZ2426" i="7"/>
  <c r="AY2426" i="7"/>
  <c r="AX2426" i="7"/>
  <c r="AW2426" i="7"/>
  <c r="AV2426" i="7"/>
  <c r="AU2426" i="7"/>
  <c r="AT2426" i="7"/>
  <c r="AS2426" i="7"/>
  <c r="AR2426" i="7"/>
  <c r="AQ2426" i="7"/>
  <c r="AP2426" i="7"/>
  <c r="AO2426" i="7"/>
  <c r="AN2426" i="7"/>
  <c r="AM2426" i="7"/>
  <c r="AL2426" i="7"/>
  <c r="AK2426" i="7"/>
  <c r="BC2425" i="7"/>
  <c r="BB2425" i="7"/>
  <c r="BA2425" i="7"/>
  <c r="AZ2425" i="7"/>
  <c r="AY2425" i="7"/>
  <c r="AX2425" i="7"/>
  <c r="AW2425" i="7"/>
  <c r="AV2425" i="7"/>
  <c r="AU2425" i="7"/>
  <c r="AT2425" i="7"/>
  <c r="AS2425" i="7"/>
  <c r="AR2425" i="7"/>
  <c r="AQ2425" i="7"/>
  <c r="AP2425" i="7"/>
  <c r="AO2425" i="7"/>
  <c r="AN2425" i="7"/>
  <c r="AM2425" i="7"/>
  <c r="AL2425" i="7"/>
  <c r="AK2425" i="7"/>
  <c r="BC2424" i="7"/>
  <c r="BB2424" i="7"/>
  <c r="BA2424" i="7"/>
  <c r="AZ2424" i="7"/>
  <c r="AY2424" i="7"/>
  <c r="AX2424" i="7"/>
  <c r="AW2424" i="7"/>
  <c r="AV2424" i="7"/>
  <c r="AU2424" i="7"/>
  <c r="AT2424" i="7"/>
  <c r="AS2424" i="7"/>
  <c r="AR2424" i="7"/>
  <c r="AQ2424" i="7"/>
  <c r="AP2424" i="7"/>
  <c r="AO2424" i="7"/>
  <c r="AN2424" i="7"/>
  <c r="AM2424" i="7"/>
  <c r="AL2424" i="7"/>
  <c r="AK2424" i="7"/>
  <c r="BC2423" i="7"/>
  <c r="BB2423" i="7"/>
  <c r="BA2423" i="7"/>
  <c r="AZ2423" i="7"/>
  <c r="AY2423" i="7"/>
  <c r="AX2423" i="7"/>
  <c r="AW2423" i="7"/>
  <c r="AV2423" i="7"/>
  <c r="AU2423" i="7"/>
  <c r="AT2423" i="7"/>
  <c r="AS2423" i="7"/>
  <c r="AR2423" i="7"/>
  <c r="AQ2423" i="7"/>
  <c r="AP2423" i="7"/>
  <c r="AO2423" i="7"/>
  <c r="AN2423" i="7"/>
  <c r="AM2423" i="7"/>
  <c r="AL2423" i="7"/>
  <c r="AK2423" i="7"/>
  <c r="BC2422" i="7"/>
  <c r="BB2422" i="7"/>
  <c r="BA2422" i="7"/>
  <c r="AZ2422" i="7"/>
  <c r="AY2422" i="7"/>
  <c r="AX2422" i="7"/>
  <c r="AW2422" i="7"/>
  <c r="AV2422" i="7"/>
  <c r="AU2422" i="7"/>
  <c r="AT2422" i="7"/>
  <c r="AS2422" i="7"/>
  <c r="AR2422" i="7"/>
  <c r="AQ2422" i="7"/>
  <c r="AP2422" i="7"/>
  <c r="AO2422" i="7"/>
  <c r="AN2422" i="7"/>
  <c r="AM2422" i="7"/>
  <c r="AL2422" i="7"/>
  <c r="AK2422" i="7"/>
  <c r="BC2421" i="7"/>
  <c r="BB2421" i="7"/>
  <c r="BA2421" i="7"/>
  <c r="AZ2421" i="7"/>
  <c r="AY2421" i="7"/>
  <c r="AX2421" i="7"/>
  <c r="AW2421" i="7"/>
  <c r="AV2421" i="7"/>
  <c r="AU2421" i="7"/>
  <c r="AT2421" i="7"/>
  <c r="AS2421" i="7"/>
  <c r="AR2421" i="7"/>
  <c r="AQ2421" i="7"/>
  <c r="AP2421" i="7"/>
  <c r="AO2421" i="7"/>
  <c r="AN2421" i="7"/>
  <c r="AM2421" i="7"/>
  <c r="AL2421" i="7"/>
  <c r="AK2421" i="7"/>
  <c r="BC2420" i="7"/>
  <c r="BB2420" i="7"/>
  <c r="BA2420" i="7"/>
  <c r="AZ2420" i="7"/>
  <c r="AY2420" i="7"/>
  <c r="AX2420" i="7"/>
  <c r="AW2420" i="7"/>
  <c r="AV2420" i="7"/>
  <c r="AU2420" i="7"/>
  <c r="AT2420" i="7"/>
  <c r="AS2420" i="7"/>
  <c r="AR2420" i="7"/>
  <c r="AQ2420" i="7"/>
  <c r="AP2420" i="7"/>
  <c r="AO2420" i="7"/>
  <c r="AN2420" i="7"/>
  <c r="AM2420" i="7"/>
  <c r="AL2420" i="7"/>
  <c r="AK2420" i="7"/>
  <c r="BC2419" i="7"/>
  <c r="BB2419" i="7"/>
  <c r="BA2419" i="7"/>
  <c r="AZ2419" i="7"/>
  <c r="AY2419" i="7"/>
  <c r="AX2419" i="7"/>
  <c r="AW2419" i="7"/>
  <c r="AV2419" i="7"/>
  <c r="AU2419" i="7"/>
  <c r="AT2419" i="7"/>
  <c r="AS2419" i="7"/>
  <c r="AR2419" i="7"/>
  <c r="AQ2419" i="7"/>
  <c r="AP2419" i="7"/>
  <c r="AO2419" i="7"/>
  <c r="AN2419" i="7"/>
  <c r="AM2419" i="7"/>
  <c r="AL2419" i="7"/>
  <c r="AK2419" i="7"/>
  <c r="BC2418" i="7"/>
  <c r="BB2418" i="7"/>
  <c r="BA2418" i="7"/>
  <c r="AZ2418" i="7"/>
  <c r="AY2418" i="7"/>
  <c r="AX2418" i="7"/>
  <c r="AW2418" i="7"/>
  <c r="AV2418" i="7"/>
  <c r="AU2418" i="7"/>
  <c r="AT2418" i="7"/>
  <c r="AS2418" i="7"/>
  <c r="AR2418" i="7"/>
  <c r="AQ2418" i="7"/>
  <c r="AP2418" i="7"/>
  <c r="AO2418" i="7"/>
  <c r="AN2418" i="7"/>
  <c r="AM2418" i="7"/>
  <c r="AL2418" i="7"/>
  <c r="AK2418" i="7"/>
  <c r="BC2417" i="7"/>
  <c r="BB2417" i="7"/>
  <c r="BA2417" i="7"/>
  <c r="AZ2417" i="7"/>
  <c r="AY2417" i="7"/>
  <c r="AX2417" i="7"/>
  <c r="AW2417" i="7"/>
  <c r="AV2417" i="7"/>
  <c r="AU2417" i="7"/>
  <c r="AT2417" i="7"/>
  <c r="AS2417" i="7"/>
  <c r="AR2417" i="7"/>
  <c r="AQ2417" i="7"/>
  <c r="AP2417" i="7"/>
  <c r="AO2417" i="7"/>
  <c r="AN2417" i="7"/>
  <c r="AM2417" i="7"/>
  <c r="AL2417" i="7"/>
  <c r="AK2417" i="7"/>
  <c r="BC2416" i="7"/>
  <c r="BB2416" i="7"/>
  <c r="BA2416" i="7"/>
  <c r="AZ2416" i="7"/>
  <c r="AY2416" i="7"/>
  <c r="AX2416" i="7"/>
  <c r="AW2416" i="7"/>
  <c r="AV2416" i="7"/>
  <c r="AU2416" i="7"/>
  <c r="AT2416" i="7"/>
  <c r="AS2416" i="7"/>
  <c r="AR2416" i="7"/>
  <c r="AQ2416" i="7"/>
  <c r="AP2416" i="7"/>
  <c r="AO2416" i="7"/>
  <c r="AN2416" i="7"/>
  <c r="AM2416" i="7"/>
  <c r="AL2416" i="7"/>
  <c r="AK2416" i="7"/>
  <c r="BC2415" i="7"/>
  <c r="BB2415" i="7"/>
  <c r="BA2415" i="7"/>
  <c r="AZ2415" i="7"/>
  <c r="AY2415" i="7"/>
  <c r="AX2415" i="7"/>
  <c r="AW2415" i="7"/>
  <c r="AV2415" i="7"/>
  <c r="AU2415" i="7"/>
  <c r="AT2415" i="7"/>
  <c r="AS2415" i="7"/>
  <c r="AR2415" i="7"/>
  <c r="AQ2415" i="7"/>
  <c r="AP2415" i="7"/>
  <c r="AO2415" i="7"/>
  <c r="AN2415" i="7"/>
  <c r="AM2415" i="7"/>
  <c r="AL2415" i="7"/>
  <c r="AK2415" i="7"/>
  <c r="BC2414" i="7"/>
  <c r="BB2414" i="7"/>
  <c r="BA2414" i="7"/>
  <c r="AZ2414" i="7"/>
  <c r="AY2414" i="7"/>
  <c r="AX2414" i="7"/>
  <c r="AW2414" i="7"/>
  <c r="AV2414" i="7"/>
  <c r="AU2414" i="7"/>
  <c r="AT2414" i="7"/>
  <c r="AS2414" i="7"/>
  <c r="AR2414" i="7"/>
  <c r="AQ2414" i="7"/>
  <c r="AP2414" i="7"/>
  <c r="AO2414" i="7"/>
  <c r="AN2414" i="7"/>
  <c r="AM2414" i="7"/>
  <c r="AL2414" i="7"/>
  <c r="AK2414" i="7"/>
  <c r="BC2413" i="7"/>
  <c r="BB2413" i="7"/>
  <c r="BA2413" i="7"/>
  <c r="AZ2413" i="7"/>
  <c r="AY2413" i="7"/>
  <c r="AX2413" i="7"/>
  <c r="AW2413" i="7"/>
  <c r="AV2413" i="7"/>
  <c r="AU2413" i="7"/>
  <c r="AT2413" i="7"/>
  <c r="AS2413" i="7"/>
  <c r="AR2413" i="7"/>
  <c r="AQ2413" i="7"/>
  <c r="AP2413" i="7"/>
  <c r="AO2413" i="7"/>
  <c r="AN2413" i="7"/>
  <c r="AM2413" i="7"/>
  <c r="AL2413" i="7"/>
  <c r="AK2413" i="7"/>
  <c r="BC2412" i="7"/>
  <c r="BB2412" i="7"/>
  <c r="BA2412" i="7"/>
  <c r="AZ2412" i="7"/>
  <c r="AY2412" i="7"/>
  <c r="AX2412" i="7"/>
  <c r="AW2412" i="7"/>
  <c r="AV2412" i="7"/>
  <c r="AU2412" i="7"/>
  <c r="AT2412" i="7"/>
  <c r="AS2412" i="7"/>
  <c r="AR2412" i="7"/>
  <c r="AQ2412" i="7"/>
  <c r="AP2412" i="7"/>
  <c r="AO2412" i="7"/>
  <c r="AN2412" i="7"/>
  <c r="AM2412" i="7"/>
  <c r="AL2412" i="7"/>
  <c r="AK2412" i="7"/>
  <c r="BC2411" i="7"/>
  <c r="BB2411" i="7"/>
  <c r="BA2411" i="7"/>
  <c r="AZ2411" i="7"/>
  <c r="AY2411" i="7"/>
  <c r="AX2411" i="7"/>
  <c r="AW2411" i="7"/>
  <c r="AV2411" i="7"/>
  <c r="AU2411" i="7"/>
  <c r="AT2411" i="7"/>
  <c r="AS2411" i="7"/>
  <c r="AR2411" i="7"/>
  <c r="AQ2411" i="7"/>
  <c r="AP2411" i="7"/>
  <c r="AO2411" i="7"/>
  <c r="AN2411" i="7"/>
  <c r="AM2411" i="7"/>
  <c r="AL2411" i="7"/>
  <c r="AK2411" i="7"/>
  <c r="BC2410" i="7"/>
  <c r="BB2410" i="7"/>
  <c r="BA2410" i="7"/>
  <c r="AZ2410" i="7"/>
  <c r="AY2410" i="7"/>
  <c r="AX2410" i="7"/>
  <c r="AW2410" i="7"/>
  <c r="AV2410" i="7"/>
  <c r="AU2410" i="7"/>
  <c r="AT2410" i="7"/>
  <c r="AS2410" i="7"/>
  <c r="AR2410" i="7"/>
  <c r="AQ2410" i="7"/>
  <c r="AP2410" i="7"/>
  <c r="AO2410" i="7"/>
  <c r="AN2410" i="7"/>
  <c r="AM2410" i="7"/>
  <c r="AL2410" i="7"/>
  <c r="AK2410" i="7"/>
  <c r="BC2409" i="7"/>
  <c r="BB2409" i="7"/>
  <c r="BA2409" i="7"/>
  <c r="AZ2409" i="7"/>
  <c r="AY2409" i="7"/>
  <c r="AX2409" i="7"/>
  <c r="AW2409" i="7"/>
  <c r="AV2409" i="7"/>
  <c r="AU2409" i="7"/>
  <c r="AT2409" i="7"/>
  <c r="AS2409" i="7"/>
  <c r="AR2409" i="7"/>
  <c r="AQ2409" i="7"/>
  <c r="AP2409" i="7"/>
  <c r="AO2409" i="7"/>
  <c r="AN2409" i="7"/>
  <c r="AM2409" i="7"/>
  <c r="AL2409" i="7"/>
  <c r="AK2409" i="7"/>
  <c r="BC2408" i="7"/>
  <c r="BB2408" i="7"/>
  <c r="BA2408" i="7"/>
  <c r="AZ2408" i="7"/>
  <c r="AY2408" i="7"/>
  <c r="AX2408" i="7"/>
  <c r="AW2408" i="7"/>
  <c r="AV2408" i="7"/>
  <c r="AU2408" i="7"/>
  <c r="AT2408" i="7"/>
  <c r="AS2408" i="7"/>
  <c r="AR2408" i="7"/>
  <c r="AQ2408" i="7"/>
  <c r="AP2408" i="7"/>
  <c r="AO2408" i="7"/>
  <c r="AN2408" i="7"/>
  <c r="AM2408" i="7"/>
  <c r="AL2408" i="7"/>
  <c r="AK2408" i="7"/>
  <c r="BC2407" i="7"/>
  <c r="BB2407" i="7"/>
  <c r="BA2407" i="7"/>
  <c r="AZ2407" i="7"/>
  <c r="AY2407" i="7"/>
  <c r="AX2407" i="7"/>
  <c r="AW2407" i="7"/>
  <c r="AV2407" i="7"/>
  <c r="AU2407" i="7"/>
  <c r="AT2407" i="7"/>
  <c r="AS2407" i="7"/>
  <c r="AR2407" i="7"/>
  <c r="AQ2407" i="7"/>
  <c r="AP2407" i="7"/>
  <c r="AO2407" i="7"/>
  <c r="AN2407" i="7"/>
  <c r="AM2407" i="7"/>
  <c r="AL2407" i="7"/>
  <c r="AK2407" i="7"/>
  <c r="BC2406" i="7"/>
  <c r="BB2406" i="7"/>
  <c r="BA2406" i="7"/>
  <c r="AZ2406" i="7"/>
  <c r="AY2406" i="7"/>
  <c r="AX2406" i="7"/>
  <c r="AW2406" i="7"/>
  <c r="AV2406" i="7"/>
  <c r="AU2406" i="7"/>
  <c r="AT2406" i="7"/>
  <c r="AS2406" i="7"/>
  <c r="AR2406" i="7"/>
  <c r="AQ2406" i="7"/>
  <c r="AP2406" i="7"/>
  <c r="AO2406" i="7"/>
  <c r="AN2406" i="7"/>
  <c r="AM2406" i="7"/>
  <c r="AL2406" i="7"/>
  <c r="AK2406" i="7"/>
  <c r="BC2405" i="7"/>
  <c r="BB2405" i="7"/>
  <c r="BA2405" i="7"/>
  <c r="AZ2405" i="7"/>
  <c r="AY2405" i="7"/>
  <c r="AX2405" i="7"/>
  <c r="AW2405" i="7"/>
  <c r="AV2405" i="7"/>
  <c r="AU2405" i="7"/>
  <c r="AT2405" i="7"/>
  <c r="AS2405" i="7"/>
  <c r="AR2405" i="7"/>
  <c r="AQ2405" i="7"/>
  <c r="AP2405" i="7"/>
  <c r="AO2405" i="7"/>
  <c r="AN2405" i="7"/>
  <c r="AM2405" i="7"/>
  <c r="AL2405" i="7"/>
  <c r="AK2405" i="7"/>
  <c r="BC2404" i="7"/>
  <c r="BB2404" i="7"/>
  <c r="BA2404" i="7"/>
  <c r="AZ2404" i="7"/>
  <c r="AY2404" i="7"/>
  <c r="AX2404" i="7"/>
  <c r="AW2404" i="7"/>
  <c r="AV2404" i="7"/>
  <c r="AU2404" i="7"/>
  <c r="AT2404" i="7"/>
  <c r="AS2404" i="7"/>
  <c r="AR2404" i="7"/>
  <c r="AQ2404" i="7"/>
  <c r="AP2404" i="7"/>
  <c r="AO2404" i="7"/>
  <c r="AN2404" i="7"/>
  <c r="AM2404" i="7"/>
  <c r="AL2404" i="7"/>
  <c r="AK2404" i="7"/>
  <c r="BC2403" i="7"/>
  <c r="BB2403" i="7"/>
  <c r="BA2403" i="7"/>
  <c r="AZ2403" i="7"/>
  <c r="AY2403" i="7"/>
  <c r="AX2403" i="7"/>
  <c r="AW2403" i="7"/>
  <c r="AV2403" i="7"/>
  <c r="AU2403" i="7"/>
  <c r="AT2403" i="7"/>
  <c r="AS2403" i="7"/>
  <c r="AR2403" i="7"/>
  <c r="AQ2403" i="7"/>
  <c r="AP2403" i="7"/>
  <c r="AO2403" i="7"/>
  <c r="AN2403" i="7"/>
  <c r="AM2403" i="7"/>
  <c r="AL2403" i="7"/>
  <c r="AK2403" i="7"/>
  <c r="BC2402" i="7"/>
  <c r="BB2402" i="7"/>
  <c r="BA2402" i="7"/>
  <c r="AZ2402" i="7"/>
  <c r="AY2402" i="7"/>
  <c r="AX2402" i="7"/>
  <c r="AW2402" i="7"/>
  <c r="AV2402" i="7"/>
  <c r="AU2402" i="7"/>
  <c r="AT2402" i="7"/>
  <c r="AS2402" i="7"/>
  <c r="AR2402" i="7"/>
  <c r="AQ2402" i="7"/>
  <c r="AP2402" i="7"/>
  <c r="AO2402" i="7"/>
  <c r="AN2402" i="7"/>
  <c r="AM2402" i="7"/>
  <c r="AL2402" i="7"/>
  <c r="AK2402" i="7"/>
  <c r="BC2401" i="7"/>
  <c r="BB2401" i="7"/>
  <c r="BA2401" i="7"/>
  <c r="AZ2401" i="7"/>
  <c r="AY2401" i="7"/>
  <c r="AX2401" i="7"/>
  <c r="AW2401" i="7"/>
  <c r="AV2401" i="7"/>
  <c r="AU2401" i="7"/>
  <c r="AT2401" i="7"/>
  <c r="AS2401" i="7"/>
  <c r="AR2401" i="7"/>
  <c r="AQ2401" i="7"/>
  <c r="AP2401" i="7"/>
  <c r="AO2401" i="7"/>
  <c r="AN2401" i="7"/>
  <c r="AM2401" i="7"/>
  <c r="AL2401" i="7"/>
  <c r="AK2401" i="7"/>
  <c r="BC2400" i="7"/>
  <c r="BB2400" i="7"/>
  <c r="BA2400" i="7"/>
  <c r="AZ2400" i="7"/>
  <c r="AY2400" i="7"/>
  <c r="AX2400" i="7"/>
  <c r="AW2400" i="7"/>
  <c r="AV2400" i="7"/>
  <c r="AU2400" i="7"/>
  <c r="AT2400" i="7"/>
  <c r="AS2400" i="7"/>
  <c r="AR2400" i="7"/>
  <c r="AQ2400" i="7"/>
  <c r="AP2400" i="7"/>
  <c r="AO2400" i="7"/>
  <c r="AN2400" i="7"/>
  <c r="AM2400" i="7"/>
  <c r="AL2400" i="7"/>
  <c r="AK2400" i="7"/>
  <c r="BC2399" i="7"/>
  <c r="BB2399" i="7"/>
  <c r="BA2399" i="7"/>
  <c r="AZ2399" i="7"/>
  <c r="AY2399" i="7"/>
  <c r="AX2399" i="7"/>
  <c r="AW2399" i="7"/>
  <c r="AV2399" i="7"/>
  <c r="AU2399" i="7"/>
  <c r="AT2399" i="7"/>
  <c r="AS2399" i="7"/>
  <c r="AR2399" i="7"/>
  <c r="AQ2399" i="7"/>
  <c r="AP2399" i="7"/>
  <c r="AO2399" i="7"/>
  <c r="AN2399" i="7"/>
  <c r="AM2399" i="7"/>
  <c r="AL2399" i="7"/>
  <c r="AK2399" i="7"/>
  <c r="BC2398" i="7"/>
  <c r="BB2398" i="7"/>
  <c r="BA2398" i="7"/>
  <c r="AZ2398" i="7"/>
  <c r="AY2398" i="7"/>
  <c r="AX2398" i="7"/>
  <c r="AW2398" i="7"/>
  <c r="AV2398" i="7"/>
  <c r="AU2398" i="7"/>
  <c r="AT2398" i="7"/>
  <c r="AS2398" i="7"/>
  <c r="AR2398" i="7"/>
  <c r="AQ2398" i="7"/>
  <c r="AP2398" i="7"/>
  <c r="AO2398" i="7"/>
  <c r="AN2398" i="7"/>
  <c r="AM2398" i="7"/>
  <c r="AL2398" i="7"/>
  <c r="AK2398" i="7"/>
  <c r="BC2397" i="7"/>
  <c r="BB2397" i="7"/>
  <c r="BA2397" i="7"/>
  <c r="AZ2397" i="7"/>
  <c r="AY2397" i="7"/>
  <c r="AX2397" i="7"/>
  <c r="AW2397" i="7"/>
  <c r="AV2397" i="7"/>
  <c r="AU2397" i="7"/>
  <c r="AT2397" i="7"/>
  <c r="AS2397" i="7"/>
  <c r="AR2397" i="7"/>
  <c r="AQ2397" i="7"/>
  <c r="AP2397" i="7"/>
  <c r="AO2397" i="7"/>
  <c r="AN2397" i="7"/>
  <c r="AM2397" i="7"/>
  <c r="AL2397" i="7"/>
  <c r="AK2397" i="7"/>
  <c r="BC2396" i="7"/>
  <c r="BB2396" i="7"/>
  <c r="BA2396" i="7"/>
  <c r="AZ2396" i="7"/>
  <c r="AY2396" i="7"/>
  <c r="AX2396" i="7"/>
  <c r="AW2396" i="7"/>
  <c r="AV2396" i="7"/>
  <c r="AU2396" i="7"/>
  <c r="AT2396" i="7"/>
  <c r="AS2396" i="7"/>
  <c r="AR2396" i="7"/>
  <c r="AQ2396" i="7"/>
  <c r="AP2396" i="7"/>
  <c r="AO2396" i="7"/>
  <c r="AN2396" i="7"/>
  <c r="AM2396" i="7"/>
  <c r="AL2396" i="7"/>
  <c r="AK2396" i="7"/>
  <c r="BC2395" i="7"/>
  <c r="BB2395" i="7"/>
  <c r="BA2395" i="7"/>
  <c r="AZ2395" i="7"/>
  <c r="AY2395" i="7"/>
  <c r="AX2395" i="7"/>
  <c r="AW2395" i="7"/>
  <c r="AV2395" i="7"/>
  <c r="AU2395" i="7"/>
  <c r="AT2395" i="7"/>
  <c r="AS2395" i="7"/>
  <c r="AR2395" i="7"/>
  <c r="AQ2395" i="7"/>
  <c r="AP2395" i="7"/>
  <c r="AO2395" i="7"/>
  <c r="AN2395" i="7"/>
  <c r="AM2395" i="7"/>
  <c r="AL2395" i="7"/>
  <c r="AK2395" i="7"/>
  <c r="BC2394" i="7"/>
  <c r="BB2394" i="7"/>
  <c r="BA2394" i="7"/>
  <c r="AZ2394" i="7"/>
  <c r="AY2394" i="7"/>
  <c r="AX2394" i="7"/>
  <c r="AW2394" i="7"/>
  <c r="AV2394" i="7"/>
  <c r="AU2394" i="7"/>
  <c r="AT2394" i="7"/>
  <c r="AS2394" i="7"/>
  <c r="AR2394" i="7"/>
  <c r="AQ2394" i="7"/>
  <c r="AP2394" i="7"/>
  <c r="AO2394" i="7"/>
  <c r="AN2394" i="7"/>
  <c r="AM2394" i="7"/>
  <c r="AL2394" i="7"/>
  <c r="AK2394" i="7"/>
  <c r="BC2393" i="7"/>
  <c r="BB2393" i="7"/>
  <c r="BA2393" i="7"/>
  <c r="AZ2393" i="7"/>
  <c r="AY2393" i="7"/>
  <c r="AX2393" i="7"/>
  <c r="AW2393" i="7"/>
  <c r="AV2393" i="7"/>
  <c r="AU2393" i="7"/>
  <c r="AT2393" i="7"/>
  <c r="AS2393" i="7"/>
  <c r="AR2393" i="7"/>
  <c r="AQ2393" i="7"/>
  <c r="AP2393" i="7"/>
  <c r="AO2393" i="7"/>
  <c r="AN2393" i="7"/>
  <c r="AM2393" i="7"/>
  <c r="AL2393" i="7"/>
  <c r="AK2393" i="7"/>
  <c r="BC2392" i="7"/>
  <c r="BB2392" i="7"/>
  <c r="BA2392" i="7"/>
  <c r="AZ2392" i="7"/>
  <c r="AY2392" i="7"/>
  <c r="AX2392" i="7"/>
  <c r="AW2392" i="7"/>
  <c r="AV2392" i="7"/>
  <c r="AU2392" i="7"/>
  <c r="AT2392" i="7"/>
  <c r="AS2392" i="7"/>
  <c r="AR2392" i="7"/>
  <c r="AQ2392" i="7"/>
  <c r="AP2392" i="7"/>
  <c r="AO2392" i="7"/>
  <c r="AN2392" i="7"/>
  <c r="AM2392" i="7"/>
  <c r="AL2392" i="7"/>
  <c r="AK2392" i="7"/>
  <c r="BC2391" i="7"/>
  <c r="BB2391" i="7"/>
  <c r="BA2391" i="7"/>
  <c r="AZ2391" i="7"/>
  <c r="AY2391" i="7"/>
  <c r="AX2391" i="7"/>
  <c r="AW2391" i="7"/>
  <c r="AV2391" i="7"/>
  <c r="AU2391" i="7"/>
  <c r="AT2391" i="7"/>
  <c r="AS2391" i="7"/>
  <c r="AR2391" i="7"/>
  <c r="AQ2391" i="7"/>
  <c r="AP2391" i="7"/>
  <c r="AO2391" i="7"/>
  <c r="AN2391" i="7"/>
  <c r="AM2391" i="7"/>
  <c r="AL2391" i="7"/>
  <c r="AK2391" i="7"/>
  <c r="BC2390" i="7"/>
  <c r="BB2390" i="7"/>
  <c r="BA2390" i="7"/>
  <c r="AZ2390" i="7"/>
  <c r="AY2390" i="7"/>
  <c r="AX2390" i="7"/>
  <c r="AW2390" i="7"/>
  <c r="AV2390" i="7"/>
  <c r="AU2390" i="7"/>
  <c r="AT2390" i="7"/>
  <c r="AS2390" i="7"/>
  <c r="AR2390" i="7"/>
  <c r="AQ2390" i="7"/>
  <c r="AP2390" i="7"/>
  <c r="AO2390" i="7"/>
  <c r="AN2390" i="7"/>
  <c r="AM2390" i="7"/>
  <c r="AL2390" i="7"/>
  <c r="AK2390" i="7"/>
  <c r="BC2389" i="7"/>
  <c r="BB2389" i="7"/>
  <c r="BA2389" i="7"/>
  <c r="AZ2389" i="7"/>
  <c r="AY2389" i="7"/>
  <c r="AX2389" i="7"/>
  <c r="AW2389" i="7"/>
  <c r="AV2389" i="7"/>
  <c r="AU2389" i="7"/>
  <c r="AT2389" i="7"/>
  <c r="AS2389" i="7"/>
  <c r="AR2389" i="7"/>
  <c r="AQ2389" i="7"/>
  <c r="AP2389" i="7"/>
  <c r="AO2389" i="7"/>
  <c r="AN2389" i="7"/>
  <c r="AM2389" i="7"/>
  <c r="AL2389" i="7"/>
  <c r="AK2389" i="7"/>
  <c r="BC2388" i="7"/>
  <c r="BB2388" i="7"/>
  <c r="BA2388" i="7"/>
  <c r="AZ2388" i="7"/>
  <c r="AY2388" i="7"/>
  <c r="AX2388" i="7"/>
  <c r="AW2388" i="7"/>
  <c r="AV2388" i="7"/>
  <c r="AU2388" i="7"/>
  <c r="AT2388" i="7"/>
  <c r="AS2388" i="7"/>
  <c r="AR2388" i="7"/>
  <c r="AQ2388" i="7"/>
  <c r="AP2388" i="7"/>
  <c r="AO2388" i="7"/>
  <c r="AN2388" i="7"/>
  <c r="AM2388" i="7"/>
  <c r="AL2388" i="7"/>
  <c r="AK2388" i="7"/>
  <c r="BC2387" i="7"/>
  <c r="BB2387" i="7"/>
  <c r="BA2387" i="7"/>
  <c r="AZ2387" i="7"/>
  <c r="AY2387" i="7"/>
  <c r="AX2387" i="7"/>
  <c r="AW2387" i="7"/>
  <c r="AV2387" i="7"/>
  <c r="AU2387" i="7"/>
  <c r="AT2387" i="7"/>
  <c r="AS2387" i="7"/>
  <c r="AR2387" i="7"/>
  <c r="AQ2387" i="7"/>
  <c r="AP2387" i="7"/>
  <c r="AO2387" i="7"/>
  <c r="AN2387" i="7"/>
  <c r="AM2387" i="7"/>
  <c r="AL2387" i="7"/>
  <c r="AK2387" i="7"/>
  <c r="BC2386" i="7"/>
  <c r="BB2386" i="7"/>
  <c r="BA2386" i="7"/>
  <c r="AZ2386" i="7"/>
  <c r="AY2386" i="7"/>
  <c r="AX2386" i="7"/>
  <c r="AW2386" i="7"/>
  <c r="AV2386" i="7"/>
  <c r="AU2386" i="7"/>
  <c r="AT2386" i="7"/>
  <c r="AS2386" i="7"/>
  <c r="AR2386" i="7"/>
  <c r="AQ2386" i="7"/>
  <c r="AP2386" i="7"/>
  <c r="AO2386" i="7"/>
  <c r="AN2386" i="7"/>
  <c r="AM2386" i="7"/>
  <c r="AL2386" i="7"/>
  <c r="AK2386" i="7"/>
  <c r="BC2385" i="7"/>
  <c r="BB2385" i="7"/>
  <c r="BA2385" i="7"/>
  <c r="AZ2385" i="7"/>
  <c r="AY2385" i="7"/>
  <c r="AX2385" i="7"/>
  <c r="AW2385" i="7"/>
  <c r="AV2385" i="7"/>
  <c r="AU2385" i="7"/>
  <c r="AT2385" i="7"/>
  <c r="AS2385" i="7"/>
  <c r="AR2385" i="7"/>
  <c r="AQ2385" i="7"/>
  <c r="AP2385" i="7"/>
  <c r="AO2385" i="7"/>
  <c r="AN2385" i="7"/>
  <c r="AM2385" i="7"/>
  <c r="AL2385" i="7"/>
  <c r="AK2385" i="7"/>
  <c r="BC2384" i="7"/>
  <c r="BB2384" i="7"/>
  <c r="BA2384" i="7"/>
  <c r="AZ2384" i="7"/>
  <c r="AY2384" i="7"/>
  <c r="AX2384" i="7"/>
  <c r="AW2384" i="7"/>
  <c r="AV2384" i="7"/>
  <c r="AU2384" i="7"/>
  <c r="AT2384" i="7"/>
  <c r="AS2384" i="7"/>
  <c r="AR2384" i="7"/>
  <c r="AQ2384" i="7"/>
  <c r="AP2384" i="7"/>
  <c r="AO2384" i="7"/>
  <c r="AN2384" i="7"/>
  <c r="AM2384" i="7"/>
  <c r="AL2384" i="7"/>
  <c r="AK2384" i="7"/>
  <c r="BC2383" i="7"/>
  <c r="BB2383" i="7"/>
  <c r="BA2383" i="7"/>
  <c r="AZ2383" i="7"/>
  <c r="AY2383" i="7"/>
  <c r="AX2383" i="7"/>
  <c r="AW2383" i="7"/>
  <c r="AV2383" i="7"/>
  <c r="AU2383" i="7"/>
  <c r="AT2383" i="7"/>
  <c r="AS2383" i="7"/>
  <c r="AR2383" i="7"/>
  <c r="AQ2383" i="7"/>
  <c r="AP2383" i="7"/>
  <c r="AO2383" i="7"/>
  <c r="AN2383" i="7"/>
  <c r="AM2383" i="7"/>
  <c r="AL2383" i="7"/>
  <c r="AK2383" i="7"/>
  <c r="BC2382" i="7"/>
  <c r="BB2382" i="7"/>
  <c r="BA2382" i="7"/>
  <c r="AZ2382" i="7"/>
  <c r="AY2382" i="7"/>
  <c r="AX2382" i="7"/>
  <c r="AW2382" i="7"/>
  <c r="AV2382" i="7"/>
  <c r="AU2382" i="7"/>
  <c r="AT2382" i="7"/>
  <c r="AS2382" i="7"/>
  <c r="AR2382" i="7"/>
  <c r="AQ2382" i="7"/>
  <c r="AP2382" i="7"/>
  <c r="AO2382" i="7"/>
  <c r="AN2382" i="7"/>
  <c r="AM2382" i="7"/>
  <c r="AL2382" i="7"/>
  <c r="AK2382" i="7"/>
  <c r="BC2381" i="7"/>
  <c r="BB2381" i="7"/>
  <c r="BA2381" i="7"/>
  <c r="AZ2381" i="7"/>
  <c r="AY2381" i="7"/>
  <c r="AX2381" i="7"/>
  <c r="AW2381" i="7"/>
  <c r="AV2381" i="7"/>
  <c r="AU2381" i="7"/>
  <c r="AT2381" i="7"/>
  <c r="AS2381" i="7"/>
  <c r="AR2381" i="7"/>
  <c r="AQ2381" i="7"/>
  <c r="AP2381" i="7"/>
  <c r="AO2381" i="7"/>
  <c r="AN2381" i="7"/>
  <c r="AM2381" i="7"/>
  <c r="AL2381" i="7"/>
  <c r="AK2381" i="7"/>
  <c r="BC2380" i="7"/>
  <c r="BB2380" i="7"/>
  <c r="BA2380" i="7"/>
  <c r="AZ2380" i="7"/>
  <c r="AY2380" i="7"/>
  <c r="AX2380" i="7"/>
  <c r="AW2380" i="7"/>
  <c r="AV2380" i="7"/>
  <c r="AU2380" i="7"/>
  <c r="AT2380" i="7"/>
  <c r="AS2380" i="7"/>
  <c r="AR2380" i="7"/>
  <c r="AQ2380" i="7"/>
  <c r="AP2380" i="7"/>
  <c r="AO2380" i="7"/>
  <c r="AN2380" i="7"/>
  <c r="AM2380" i="7"/>
  <c r="AL2380" i="7"/>
  <c r="AK2380" i="7"/>
  <c r="BC2379" i="7"/>
  <c r="BB2379" i="7"/>
  <c r="BA2379" i="7"/>
  <c r="AZ2379" i="7"/>
  <c r="AY2379" i="7"/>
  <c r="AX2379" i="7"/>
  <c r="AW2379" i="7"/>
  <c r="AV2379" i="7"/>
  <c r="AU2379" i="7"/>
  <c r="AT2379" i="7"/>
  <c r="AS2379" i="7"/>
  <c r="AR2379" i="7"/>
  <c r="AQ2379" i="7"/>
  <c r="AP2379" i="7"/>
  <c r="AO2379" i="7"/>
  <c r="AN2379" i="7"/>
  <c r="AM2379" i="7"/>
  <c r="AL2379" i="7"/>
  <c r="AK2379" i="7"/>
  <c r="BC2378" i="7"/>
  <c r="BB2378" i="7"/>
  <c r="BA2378" i="7"/>
  <c r="AZ2378" i="7"/>
  <c r="AY2378" i="7"/>
  <c r="AX2378" i="7"/>
  <c r="AW2378" i="7"/>
  <c r="AV2378" i="7"/>
  <c r="AU2378" i="7"/>
  <c r="AT2378" i="7"/>
  <c r="AS2378" i="7"/>
  <c r="AR2378" i="7"/>
  <c r="AQ2378" i="7"/>
  <c r="AP2378" i="7"/>
  <c r="AO2378" i="7"/>
  <c r="AN2378" i="7"/>
  <c r="AM2378" i="7"/>
  <c r="AL2378" i="7"/>
  <c r="AK2378" i="7"/>
  <c r="BC2377" i="7"/>
  <c r="BB2377" i="7"/>
  <c r="BA2377" i="7"/>
  <c r="AZ2377" i="7"/>
  <c r="AY2377" i="7"/>
  <c r="AX2377" i="7"/>
  <c r="AW2377" i="7"/>
  <c r="AV2377" i="7"/>
  <c r="AU2377" i="7"/>
  <c r="AT2377" i="7"/>
  <c r="AS2377" i="7"/>
  <c r="AR2377" i="7"/>
  <c r="AQ2377" i="7"/>
  <c r="AP2377" i="7"/>
  <c r="AO2377" i="7"/>
  <c r="AN2377" i="7"/>
  <c r="AM2377" i="7"/>
  <c r="AL2377" i="7"/>
  <c r="AK2377" i="7"/>
  <c r="BC2376" i="7"/>
  <c r="BB2376" i="7"/>
  <c r="BA2376" i="7"/>
  <c r="AZ2376" i="7"/>
  <c r="AY2376" i="7"/>
  <c r="AX2376" i="7"/>
  <c r="AW2376" i="7"/>
  <c r="AV2376" i="7"/>
  <c r="AU2376" i="7"/>
  <c r="AT2376" i="7"/>
  <c r="AS2376" i="7"/>
  <c r="AR2376" i="7"/>
  <c r="AQ2376" i="7"/>
  <c r="AP2376" i="7"/>
  <c r="AO2376" i="7"/>
  <c r="AN2376" i="7"/>
  <c r="AM2376" i="7"/>
  <c r="AL2376" i="7"/>
  <c r="AK2376" i="7"/>
  <c r="BC2375" i="7"/>
  <c r="BB2375" i="7"/>
  <c r="BA2375" i="7"/>
  <c r="AZ2375" i="7"/>
  <c r="AY2375" i="7"/>
  <c r="AX2375" i="7"/>
  <c r="AW2375" i="7"/>
  <c r="AV2375" i="7"/>
  <c r="AU2375" i="7"/>
  <c r="AT2375" i="7"/>
  <c r="AS2375" i="7"/>
  <c r="AR2375" i="7"/>
  <c r="AQ2375" i="7"/>
  <c r="AP2375" i="7"/>
  <c r="AO2375" i="7"/>
  <c r="AN2375" i="7"/>
  <c r="AM2375" i="7"/>
  <c r="AL2375" i="7"/>
  <c r="AK2375" i="7"/>
  <c r="BC2374" i="7"/>
  <c r="BB2374" i="7"/>
  <c r="BA2374" i="7"/>
  <c r="AZ2374" i="7"/>
  <c r="AY2374" i="7"/>
  <c r="AX2374" i="7"/>
  <c r="AW2374" i="7"/>
  <c r="AV2374" i="7"/>
  <c r="AU2374" i="7"/>
  <c r="AT2374" i="7"/>
  <c r="AS2374" i="7"/>
  <c r="AR2374" i="7"/>
  <c r="AQ2374" i="7"/>
  <c r="AP2374" i="7"/>
  <c r="AO2374" i="7"/>
  <c r="AN2374" i="7"/>
  <c r="AM2374" i="7"/>
  <c r="AL2374" i="7"/>
  <c r="AK2374" i="7"/>
  <c r="BC2373" i="7"/>
  <c r="BB2373" i="7"/>
  <c r="BA2373" i="7"/>
  <c r="AZ2373" i="7"/>
  <c r="AY2373" i="7"/>
  <c r="AX2373" i="7"/>
  <c r="AW2373" i="7"/>
  <c r="AV2373" i="7"/>
  <c r="AU2373" i="7"/>
  <c r="AT2373" i="7"/>
  <c r="AS2373" i="7"/>
  <c r="AR2373" i="7"/>
  <c r="AQ2373" i="7"/>
  <c r="AP2373" i="7"/>
  <c r="AO2373" i="7"/>
  <c r="AN2373" i="7"/>
  <c r="AM2373" i="7"/>
  <c r="AL2373" i="7"/>
  <c r="AK2373" i="7"/>
  <c r="BC2372" i="7"/>
  <c r="BB2372" i="7"/>
  <c r="BA2372" i="7"/>
  <c r="AZ2372" i="7"/>
  <c r="AY2372" i="7"/>
  <c r="AX2372" i="7"/>
  <c r="AW2372" i="7"/>
  <c r="AV2372" i="7"/>
  <c r="AU2372" i="7"/>
  <c r="AT2372" i="7"/>
  <c r="AS2372" i="7"/>
  <c r="AR2372" i="7"/>
  <c r="AQ2372" i="7"/>
  <c r="AP2372" i="7"/>
  <c r="AO2372" i="7"/>
  <c r="AN2372" i="7"/>
  <c r="AM2372" i="7"/>
  <c r="AL2372" i="7"/>
  <c r="AK2372" i="7"/>
  <c r="BC2371" i="7"/>
  <c r="BB2371" i="7"/>
  <c r="BA2371" i="7"/>
  <c r="AZ2371" i="7"/>
  <c r="AY2371" i="7"/>
  <c r="AX2371" i="7"/>
  <c r="AW2371" i="7"/>
  <c r="AV2371" i="7"/>
  <c r="AU2371" i="7"/>
  <c r="AT2371" i="7"/>
  <c r="AS2371" i="7"/>
  <c r="AR2371" i="7"/>
  <c r="AQ2371" i="7"/>
  <c r="AP2371" i="7"/>
  <c r="AO2371" i="7"/>
  <c r="AN2371" i="7"/>
  <c r="AM2371" i="7"/>
  <c r="AL2371" i="7"/>
  <c r="AK2371" i="7"/>
  <c r="BC2370" i="7"/>
  <c r="BB2370" i="7"/>
  <c r="BA2370" i="7"/>
  <c r="AZ2370" i="7"/>
  <c r="AY2370" i="7"/>
  <c r="AX2370" i="7"/>
  <c r="AW2370" i="7"/>
  <c r="AV2370" i="7"/>
  <c r="AU2370" i="7"/>
  <c r="AT2370" i="7"/>
  <c r="AS2370" i="7"/>
  <c r="AR2370" i="7"/>
  <c r="AQ2370" i="7"/>
  <c r="AP2370" i="7"/>
  <c r="AO2370" i="7"/>
  <c r="AN2370" i="7"/>
  <c r="AM2370" i="7"/>
  <c r="AL2370" i="7"/>
  <c r="AK2370" i="7"/>
  <c r="BC2369" i="7"/>
  <c r="BB2369" i="7"/>
  <c r="BA2369" i="7"/>
  <c r="AZ2369" i="7"/>
  <c r="AY2369" i="7"/>
  <c r="AX2369" i="7"/>
  <c r="AW2369" i="7"/>
  <c r="AV2369" i="7"/>
  <c r="AU2369" i="7"/>
  <c r="AT2369" i="7"/>
  <c r="AS2369" i="7"/>
  <c r="AR2369" i="7"/>
  <c r="AQ2369" i="7"/>
  <c r="AP2369" i="7"/>
  <c r="AO2369" i="7"/>
  <c r="AN2369" i="7"/>
  <c r="AM2369" i="7"/>
  <c r="AL2369" i="7"/>
  <c r="AK2369" i="7"/>
  <c r="BC2368" i="7"/>
  <c r="BB2368" i="7"/>
  <c r="BA2368" i="7"/>
  <c r="AZ2368" i="7"/>
  <c r="AY2368" i="7"/>
  <c r="AX2368" i="7"/>
  <c r="AW2368" i="7"/>
  <c r="AV2368" i="7"/>
  <c r="AU2368" i="7"/>
  <c r="AT2368" i="7"/>
  <c r="AS2368" i="7"/>
  <c r="AR2368" i="7"/>
  <c r="AQ2368" i="7"/>
  <c r="AP2368" i="7"/>
  <c r="AO2368" i="7"/>
  <c r="AN2368" i="7"/>
  <c r="AM2368" i="7"/>
  <c r="AL2368" i="7"/>
  <c r="AK2368" i="7"/>
  <c r="BC2367" i="7"/>
  <c r="BB2367" i="7"/>
  <c r="BA2367" i="7"/>
  <c r="AZ2367" i="7"/>
  <c r="AY2367" i="7"/>
  <c r="AX2367" i="7"/>
  <c r="AW2367" i="7"/>
  <c r="AV2367" i="7"/>
  <c r="AU2367" i="7"/>
  <c r="AT2367" i="7"/>
  <c r="AS2367" i="7"/>
  <c r="AR2367" i="7"/>
  <c r="AQ2367" i="7"/>
  <c r="AP2367" i="7"/>
  <c r="AO2367" i="7"/>
  <c r="AN2367" i="7"/>
  <c r="AM2367" i="7"/>
  <c r="AL2367" i="7"/>
  <c r="AK2367" i="7"/>
  <c r="BC2366" i="7"/>
  <c r="BB2366" i="7"/>
  <c r="BA2366" i="7"/>
  <c r="AZ2366" i="7"/>
  <c r="AY2366" i="7"/>
  <c r="AX2366" i="7"/>
  <c r="AW2366" i="7"/>
  <c r="AV2366" i="7"/>
  <c r="AU2366" i="7"/>
  <c r="AT2366" i="7"/>
  <c r="AS2366" i="7"/>
  <c r="AR2366" i="7"/>
  <c r="AQ2366" i="7"/>
  <c r="AP2366" i="7"/>
  <c r="AO2366" i="7"/>
  <c r="AN2366" i="7"/>
  <c r="AM2366" i="7"/>
  <c r="AL2366" i="7"/>
  <c r="AK2366" i="7"/>
  <c r="BC2365" i="7"/>
  <c r="BB2365" i="7"/>
  <c r="BA2365" i="7"/>
  <c r="AZ2365" i="7"/>
  <c r="AY2365" i="7"/>
  <c r="AX2365" i="7"/>
  <c r="AW2365" i="7"/>
  <c r="AV2365" i="7"/>
  <c r="AU2365" i="7"/>
  <c r="AT2365" i="7"/>
  <c r="AS2365" i="7"/>
  <c r="AR2365" i="7"/>
  <c r="AQ2365" i="7"/>
  <c r="AP2365" i="7"/>
  <c r="AO2365" i="7"/>
  <c r="AN2365" i="7"/>
  <c r="AM2365" i="7"/>
  <c r="AL2365" i="7"/>
  <c r="AK2365" i="7"/>
  <c r="BC2364" i="7"/>
  <c r="BB2364" i="7"/>
  <c r="BA2364" i="7"/>
  <c r="AZ2364" i="7"/>
  <c r="AY2364" i="7"/>
  <c r="AX2364" i="7"/>
  <c r="AW2364" i="7"/>
  <c r="AV2364" i="7"/>
  <c r="AU2364" i="7"/>
  <c r="AT2364" i="7"/>
  <c r="AS2364" i="7"/>
  <c r="AR2364" i="7"/>
  <c r="AQ2364" i="7"/>
  <c r="AP2364" i="7"/>
  <c r="AO2364" i="7"/>
  <c r="AN2364" i="7"/>
  <c r="AM2364" i="7"/>
  <c r="AL2364" i="7"/>
  <c r="AK2364" i="7"/>
  <c r="BC2363" i="7"/>
  <c r="BB2363" i="7"/>
  <c r="BA2363" i="7"/>
  <c r="AZ2363" i="7"/>
  <c r="AY2363" i="7"/>
  <c r="AX2363" i="7"/>
  <c r="AW2363" i="7"/>
  <c r="AV2363" i="7"/>
  <c r="AU2363" i="7"/>
  <c r="AT2363" i="7"/>
  <c r="AS2363" i="7"/>
  <c r="AR2363" i="7"/>
  <c r="AQ2363" i="7"/>
  <c r="AP2363" i="7"/>
  <c r="AO2363" i="7"/>
  <c r="AN2363" i="7"/>
  <c r="AM2363" i="7"/>
  <c r="AL2363" i="7"/>
  <c r="AK2363" i="7"/>
  <c r="BC2362" i="7"/>
  <c r="BB2362" i="7"/>
  <c r="BA2362" i="7"/>
  <c r="AZ2362" i="7"/>
  <c r="AY2362" i="7"/>
  <c r="AX2362" i="7"/>
  <c r="AW2362" i="7"/>
  <c r="AV2362" i="7"/>
  <c r="AU2362" i="7"/>
  <c r="AT2362" i="7"/>
  <c r="AS2362" i="7"/>
  <c r="AR2362" i="7"/>
  <c r="AQ2362" i="7"/>
  <c r="AP2362" i="7"/>
  <c r="AO2362" i="7"/>
  <c r="AN2362" i="7"/>
  <c r="AM2362" i="7"/>
  <c r="AL2362" i="7"/>
  <c r="AK2362" i="7"/>
  <c r="BC2361" i="7"/>
  <c r="BB2361" i="7"/>
  <c r="BA2361" i="7"/>
  <c r="AZ2361" i="7"/>
  <c r="AY2361" i="7"/>
  <c r="AX2361" i="7"/>
  <c r="AW2361" i="7"/>
  <c r="AV2361" i="7"/>
  <c r="AU2361" i="7"/>
  <c r="AT2361" i="7"/>
  <c r="AS2361" i="7"/>
  <c r="AR2361" i="7"/>
  <c r="AQ2361" i="7"/>
  <c r="AP2361" i="7"/>
  <c r="AO2361" i="7"/>
  <c r="AN2361" i="7"/>
  <c r="AM2361" i="7"/>
  <c r="AL2361" i="7"/>
  <c r="AK2361" i="7"/>
  <c r="BC2360" i="7"/>
  <c r="BB2360" i="7"/>
  <c r="BA2360" i="7"/>
  <c r="AZ2360" i="7"/>
  <c r="AY2360" i="7"/>
  <c r="AX2360" i="7"/>
  <c r="AW2360" i="7"/>
  <c r="AV2360" i="7"/>
  <c r="AU2360" i="7"/>
  <c r="AT2360" i="7"/>
  <c r="AS2360" i="7"/>
  <c r="AR2360" i="7"/>
  <c r="AQ2360" i="7"/>
  <c r="AP2360" i="7"/>
  <c r="AO2360" i="7"/>
  <c r="AN2360" i="7"/>
  <c r="AM2360" i="7"/>
  <c r="AL2360" i="7"/>
  <c r="AK2360" i="7"/>
  <c r="BC2359" i="7"/>
  <c r="BB2359" i="7"/>
  <c r="BA2359" i="7"/>
  <c r="AZ2359" i="7"/>
  <c r="AY2359" i="7"/>
  <c r="AX2359" i="7"/>
  <c r="AW2359" i="7"/>
  <c r="AV2359" i="7"/>
  <c r="AU2359" i="7"/>
  <c r="AT2359" i="7"/>
  <c r="AS2359" i="7"/>
  <c r="AR2359" i="7"/>
  <c r="AQ2359" i="7"/>
  <c r="AP2359" i="7"/>
  <c r="AO2359" i="7"/>
  <c r="AN2359" i="7"/>
  <c r="AM2359" i="7"/>
  <c r="AL2359" i="7"/>
  <c r="AK2359" i="7"/>
  <c r="BC2358" i="7"/>
  <c r="BB2358" i="7"/>
  <c r="BA2358" i="7"/>
  <c r="AZ2358" i="7"/>
  <c r="AY2358" i="7"/>
  <c r="AX2358" i="7"/>
  <c r="AW2358" i="7"/>
  <c r="AV2358" i="7"/>
  <c r="AU2358" i="7"/>
  <c r="AT2358" i="7"/>
  <c r="AS2358" i="7"/>
  <c r="AR2358" i="7"/>
  <c r="AQ2358" i="7"/>
  <c r="AP2358" i="7"/>
  <c r="AO2358" i="7"/>
  <c r="AN2358" i="7"/>
  <c r="AM2358" i="7"/>
  <c r="AL2358" i="7"/>
  <c r="AK2358" i="7"/>
  <c r="BC2357" i="7"/>
  <c r="BB2357" i="7"/>
  <c r="BA2357" i="7"/>
  <c r="AZ2357" i="7"/>
  <c r="AY2357" i="7"/>
  <c r="AX2357" i="7"/>
  <c r="AW2357" i="7"/>
  <c r="AV2357" i="7"/>
  <c r="AU2357" i="7"/>
  <c r="AT2357" i="7"/>
  <c r="AS2357" i="7"/>
  <c r="AR2357" i="7"/>
  <c r="AQ2357" i="7"/>
  <c r="AP2357" i="7"/>
  <c r="AO2357" i="7"/>
  <c r="AN2357" i="7"/>
  <c r="AM2357" i="7"/>
  <c r="AL2357" i="7"/>
  <c r="AK2357" i="7"/>
  <c r="BC2356" i="7"/>
  <c r="BB2356" i="7"/>
  <c r="BA2356" i="7"/>
  <c r="AZ2356" i="7"/>
  <c r="AY2356" i="7"/>
  <c r="AX2356" i="7"/>
  <c r="AW2356" i="7"/>
  <c r="AV2356" i="7"/>
  <c r="AU2356" i="7"/>
  <c r="AT2356" i="7"/>
  <c r="AS2356" i="7"/>
  <c r="AR2356" i="7"/>
  <c r="AQ2356" i="7"/>
  <c r="AP2356" i="7"/>
  <c r="AO2356" i="7"/>
  <c r="AN2356" i="7"/>
  <c r="AM2356" i="7"/>
  <c r="AL2356" i="7"/>
  <c r="AK2356" i="7"/>
  <c r="BC2355" i="7"/>
  <c r="BB2355" i="7"/>
  <c r="BA2355" i="7"/>
  <c r="AZ2355" i="7"/>
  <c r="AY2355" i="7"/>
  <c r="AX2355" i="7"/>
  <c r="AW2355" i="7"/>
  <c r="AV2355" i="7"/>
  <c r="AU2355" i="7"/>
  <c r="AT2355" i="7"/>
  <c r="AS2355" i="7"/>
  <c r="AR2355" i="7"/>
  <c r="AQ2355" i="7"/>
  <c r="AP2355" i="7"/>
  <c r="AO2355" i="7"/>
  <c r="AN2355" i="7"/>
  <c r="AM2355" i="7"/>
  <c r="AL2355" i="7"/>
  <c r="AK2355" i="7"/>
  <c r="BC2354" i="7"/>
  <c r="BB2354" i="7"/>
  <c r="BA2354" i="7"/>
  <c r="AZ2354" i="7"/>
  <c r="AY2354" i="7"/>
  <c r="AX2354" i="7"/>
  <c r="AW2354" i="7"/>
  <c r="AV2354" i="7"/>
  <c r="AU2354" i="7"/>
  <c r="AT2354" i="7"/>
  <c r="AS2354" i="7"/>
  <c r="AR2354" i="7"/>
  <c r="AQ2354" i="7"/>
  <c r="AP2354" i="7"/>
  <c r="AO2354" i="7"/>
  <c r="AN2354" i="7"/>
  <c r="AM2354" i="7"/>
  <c r="AL2354" i="7"/>
  <c r="AK2354" i="7"/>
  <c r="BC2353" i="7"/>
  <c r="BB2353" i="7"/>
  <c r="BA2353" i="7"/>
  <c r="AZ2353" i="7"/>
  <c r="AY2353" i="7"/>
  <c r="AX2353" i="7"/>
  <c r="AW2353" i="7"/>
  <c r="AV2353" i="7"/>
  <c r="AU2353" i="7"/>
  <c r="AT2353" i="7"/>
  <c r="AS2353" i="7"/>
  <c r="AR2353" i="7"/>
  <c r="AQ2353" i="7"/>
  <c r="AP2353" i="7"/>
  <c r="AO2353" i="7"/>
  <c r="AN2353" i="7"/>
  <c r="AM2353" i="7"/>
  <c r="AL2353" i="7"/>
  <c r="AK2353" i="7"/>
  <c r="BC2352" i="7"/>
  <c r="BB2352" i="7"/>
  <c r="BA2352" i="7"/>
  <c r="AZ2352" i="7"/>
  <c r="AY2352" i="7"/>
  <c r="AX2352" i="7"/>
  <c r="AW2352" i="7"/>
  <c r="AV2352" i="7"/>
  <c r="AU2352" i="7"/>
  <c r="AT2352" i="7"/>
  <c r="AS2352" i="7"/>
  <c r="AR2352" i="7"/>
  <c r="AQ2352" i="7"/>
  <c r="AP2352" i="7"/>
  <c r="AO2352" i="7"/>
  <c r="AN2352" i="7"/>
  <c r="AM2352" i="7"/>
  <c r="AL2352" i="7"/>
  <c r="AK2352" i="7"/>
  <c r="BC2351" i="7"/>
  <c r="BB2351" i="7"/>
  <c r="BA2351" i="7"/>
  <c r="AZ2351" i="7"/>
  <c r="AY2351" i="7"/>
  <c r="AX2351" i="7"/>
  <c r="AW2351" i="7"/>
  <c r="AV2351" i="7"/>
  <c r="AU2351" i="7"/>
  <c r="AT2351" i="7"/>
  <c r="AS2351" i="7"/>
  <c r="AR2351" i="7"/>
  <c r="AQ2351" i="7"/>
  <c r="AP2351" i="7"/>
  <c r="AO2351" i="7"/>
  <c r="AN2351" i="7"/>
  <c r="AM2351" i="7"/>
  <c r="AL2351" i="7"/>
  <c r="AK2351" i="7"/>
  <c r="BC2350" i="7"/>
  <c r="BB2350" i="7"/>
  <c r="BA2350" i="7"/>
  <c r="AZ2350" i="7"/>
  <c r="AY2350" i="7"/>
  <c r="AX2350" i="7"/>
  <c r="AW2350" i="7"/>
  <c r="AV2350" i="7"/>
  <c r="AU2350" i="7"/>
  <c r="AT2350" i="7"/>
  <c r="AS2350" i="7"/>
  <c r="AR2350" i="7"/>
  <c r="AQ2350" i="7"/>
  <c r="AP2350" i="7"/>
  <c r="AO2350" i="7"/>
  <c r="AN2350" i="7"/>
  <c r="AM2350" i="7"/>
  <c r="AL2350" i="7"/>
  <c r="AK2350" i="7"/>
  <c r="BC2349" i="7"/>
  <c r="BB2349" i="7"/>
  <c r="BA2349" i="7"/>
  <c r="AZ2349" i="7"/>
  <c r="AY2349" i="7"/>
  <c r="AX2349" i="7"/>
  <c r="AW2349" i="7"/>
  <c r="AV2349" i="7"/>
  <c r="AU2349" i="7"/>
  <c r="AT2349" i="7"/>
  <c r="AS2349" i="7"/>
  <c r="AR2349" i="7"/>
  <c r="AQ2349" i="7"/>
  <c r="AP2349" i="7"/>
  <c r="AO2349" i="7"/>
  <c r="AN2349" i="7"/>
  <c r="AM2349" i="7"/>
  <c r="AL2349" i="7"/>
  <c r="AK2349" i="7"/>
  <c r="BC2348" i="7"/>
  <c r="BB2348" i="7"/>
  <c r="BA2348" i="7"/>
  <c r="AZ2348" i="7"/>
  <c r="AY2348" i="7"/>
  <c r="AX2348" i="7"/>
  <c r="AW2348" i="7"/>
  <c r="AV2348" i="7"/>
  <c r="AU2348" i="7"/>
  <c r="AT2348" i="7"/>
  <c r="AS2348" i="7"/>
  <c r="AR2348" i="7"/>
  <c r="AQ2348" i="7"/>
  <c r="AP2348" i="7"/>
  <c r="AO2348" i="7"/>
  <c r="AN2348" i="7"/>
  <c r="AM2348" i="7"/>
  <c r="AL2348" i="7"/>
  <c r="AK2348" i="7"/>
  <c r="BC2347" i="7"/>
  <c r="BB2347" i="7"/>
  <c r="BA2347" i="7"/>
  <c r="AZ2347" i="7"/>
  <c r="AY2347" i="7"/>
  <c r="AX2347" i="7"/>
  <c r="AW2347" i="7"/>
  <c r="AV2347" i="7"/>
  <c r="AU2347" i="7"/>
  <c r="AT2347" i="7"/>
  <c r="AS2347" i="7"/>
  <c r="AR2347" i="7"/>
  <c r="AQ2347" i="7"/>
  <c r="AP2347" i="7"/>
  <c r="AO2347" i="7"/>
  <c r="AN2347" i="7"/>
  <c r="AM2347" i="7"/>
  <c r="AL2347" i="7"/>
  <c r="AK2347" i="7"/>
  <c r="BC2346" i="7"/>
  <c r="BB2346" i="7"/>
  <c r="BA2346" i="7"/>
  <c r="AZ2346" i="7"/>
  <c r="AY2346" i="7"/>
  <c r="AX2346" i="7"/>
  <c r="AW2346" i="7"/>
  <c r="AV2346" i="7"/>
  <c r="AU2346" i="7"/>
  <c r="AT2346" i="7"/>
  <c r="AS2346" i="7"/>
  <c r="AR2346" i="7"/>
  <c r="AQ2346" i="7"/>
  <c r="AP2346" i="7"/>
  <c r="AO2346" i="7"/>
  <c r="AN2346" i="7"/>
  <c r="AM2346" i="7"/>
  <c r="AL2346" i="7"/>
  <c r="AK2346" i="7"/>
  <c r="BC2345" i="7"/>
  <c r="BB2345" i="7"/>
  <c r="BA2345" i="7"/>
  <c r="AZ2345" i="7"/>
  <c r="AY2345" i="7"/>
  <c r="AX2345" i="7"/>
  <c r="AW2345" i="7"/>
  <c r="AV2345" i="7"/>
  <c r="AU2345" i="7"/>
  <c r="AT2345" i="7"/>
  <c r="AS2345" i="7"/>
  <c r="AR2345" i="7"/>
  <c r="AQ2345" i="7"/>
  <c r="AP2345" i="7"/>
  <c r="AO2345" i="7"/>
  <c r="AN2345" i="7"/>
  <c r="AM2345" i="7"/>
  <c r="AL2345" i="7"/>
  <c r="AK2345" i="7"/>
  <c r="BC2344" i="7"/>
  <c r="BB2344" i="7"/>
  <c r="BA2344" i="7"/>
  <c r="AZ2344" i="7"/>
  <c r="AY2344" i="7"/>
  <c r="AX2344" i="7"/>
  <c r="AW2344" i="7"/>
  <c r="AV2344" i="7"/>
  <c r="AU2344" i="7"/>
  <c r="AT2344" i="7"/>
  <c r="AS2344" i="7"/>
  <c r="AR2344" i="7"/>
  <c r="AQ2344" i="7"/>
  <c r="AP2344" i="7"/>
  <c r="AO2344" i="7"/>
  <c r="AN2344" i="7"/>
  <c r="AM2344" i="7"/>
  <c r="AL2344" i="7"/>
  <c r="AK2344" i="7"/>
  <c r="BC2343" i="7"/>
  <c r="BB2343" i="7"/>
  <c r="BA2343" i="7"/>
  <c r="AZ2343" i="7"/>
  <c r="AY2343" i="7"/>
  <c r="AX2343" i="7"/>
  <c r="AW2343" i="7"/>
  <c r="AV2343" i="7"/>
  <c r="AU2343" i="7"/>
  <c r="AT2343" i="7"/>
  <c r="AS2343" i="7"/>
  <c r="AR2343" i="7"/>
  <c r="AQ2343" i="7"/>
  <c r="AP2343" i="7"/>
  <c r="AO2343" i="7"/>
  <c r="AN2343" i="7"/>
  <c r="AM2343" i="7"/>
  <c r="AL2343" i="7"/>
  <c r="AK2343" i="7"/>
  <c r="BC2342" i="7"/>
  <c r="BB2342" i="7"/>
  <c r="BA2342" i="7"/>
  <c r="AZ2342" i="7"/>
  <c r="AY2342" i="7"/>
  <c r="AX2342" i="7"/>
  <c r="AW2342" i="7"/>
  <c r="AV2342" i="7"/>
  <c r="AU2342" i="7"/>
  <c r="AT2342" i="7"/>
  <c r="AS2342" i="7"/>
  <c r="AR2342" i="7"/>
  <c r="AQ2342" i="7"/>
  <c r="AP2342" i="7"/>
  <c r="AO2342" i="7"/>
  <c r="AN2342" i="7"/>
  <c r="AM2342" i="7"/>
  <c r="AL2342" i="7"/>
  <c r="AK2342" i="7"/>
  <c r="BC2341" i="7"/>
  <c r="BB2341" i="7"/>
  <c r="BA2341" i="7"/>
  <c r="AZ2341" i="7"/>
  <c r="AY2341" i="7"/>
  <c r="AX2341" i="7"/>
  <c r="AW2341" i="7"/>
  <c r="AV2341" i="7"/>
  <c r="AU2341" i="7"/>
  <c r="AT2341" i="7"/>
  <c r="AS2341" i="7"/>
  <c r="AR2341" i="7"/>
  <c r="AQ2341" i="7"/>
  <c r="AP2341" i="7"/>
  <c r="AO2341" i="7"/>
  <c r="AN2341" i="7"/>
  <c r="AM2341" i="7"/>
  <c r="AL2341" i="7"/>
  <c r="AK2341" i="7"/>
  <c r="BC2340" i="7"/>
  <c r="BB2340" i="7"/>
  <c r="BA2340" i="7"/>
  <c r="AZ2340" i="7"/>
  <c r="AY2340" i="7"/>
  <c r="AX2340" i="7"/>
  <c r="AW2340" i="7"/>
  <c r="AV2340" i="7"/>
  <c r="AU2340" i="7"/>
  <c r="AT2340" i="7"/>
  <c r="AS2340" i="7"/>
  <c r="AR2340" i="7"/>
  <c r="AQ2340" i="7"/>
  <c r="AP2340" i="7"/>
  <c r="AO2340" i="7"/>
  <c r="AN2340" i="7"/>
  <c r="AM2340" i="7"/>
  <c r="AL2340" i="7"/>
  <c r="AK2340" i="7"/>
  <c r="BC2339" i="7"/>
  <c r="BB2339" i="7"/>
  <c r="BA2339" i="7"/>
  <c r="AZ2339" i="7"/>
  <c r="AY2339" i="7"/>
  <c r="AX2339" i="7"/>
  <c r="AW2339" i="7"/>
  <c r="AV2339" i="7"/>
  <c r="AU2339" i="7"/>
  <c r="AT2339" i="7"/>
  <c r="AS2339" i="7"/>
  <c r="AR2339" i="7"/>
  <c r="AQ2339" i="7"/>
  <c r="AP2339" i="7"/>
  <c r="AO2339" i="7"/>
  <c r="AN2339" i="7"/>
  <c r="AM2339" i="7"/>
  <c r="AL2339" i="7"/>
  <c r="AK2339" i="7"/>
  <c r="BC2338" i="7"/>
  <c r="BB2338" i="7"/>
  <c r="BA2338" i="7"/>
  <c r="AZ2338" i="7"/>
  <c r="AY2338" i="7"/>
  <c r="AX2338" i="7"/>
  <c r="AW2338" i="7"/>
  <c r="AV2338" i="7"/>
  <c r="AU2338" i="7"/>
  <c r="AT2338" i="7"/>
  <c r="AS2338" i="7"/>
  <c r="AR2338" i="7"/>
  <c r="AQ2338" i="7"/>
  <c r="AP2338" i="7"/>
  <c r="AO2338" i="7"/>
  <c r="AN2338" i="7"/>
  <c r="AM2338" i="7"/>
  <c r="AL2338" i="7"/>
  <c r="AK2338" i="7"/>
  <c r="BC2337" i="7"/>
  <c r="BB2337" i="7"/>
  <c r="BA2337" i="7"/>
  <c r="AZ2337" i="7"/>
  <c r="AY2337" i="7"/>
  <c r="AX2337" i="7"/>
  <c r="AW2337" i="7"/>
  <c r="AV2337" i="7"/>
  <c r="AU2337" i="7"/>
  <c r="AT2337" i="7"/>
  <c r="AS2337" i="7"/>
  <c r="AR2337" i="7"/>
  <c r="AQ2337" i="7"/>
  <c r="AP2337" i="7"/>
  <c r="AO2337" i="7"/>
  <c r="AN2337" i="7"/>
  <c r="AM2337" i="7"/>
  <c r="AL2337" i="7"/>
  <c r="AK2337" i="7"/>
  <c r="BC2336" i="7"/>
  <c r="BB2336" i="7"/>
  <c r="BA2336" i="7"/>
  <c r="AZ2336" i="7"/>
  <c r="AY2336" i="7"/>
  <c r="AX2336" i="7"/>
  <c r="AW2336" i="7"/>
  <c r="AV2336" i="7"/>
  <c r="AU2336" i="7"/>
  <c r="AT2336" i="7"/>
  <c r="AS2336" i="7"/>
  <c r="AR2336" i="7"/>
  <c r="AQ2336" i="7"/>
  <c r="AP2336" i="7"/>
  <c r="AO2336" i="7"/>
  <c r="AN2336" i="7"/>
  <c r="AM2336" i="7"/>
  <c r="AL2336" i="7"/>
  <c r="AK2336" i="7"/>
  <c r="BC2335" i="7"/>
  <c r="BB2335" i="7"/>
  <c r="BA2335" i="7"/>
  <c r="AZ2335" i="7"/>
  <c r="AY2335" i="7"/>
  <c r="AX2335" i="7"/>
  <c r="AW2335" i="7"/>
  <c r="AV2335" i="7"/>
  <c r="AU2335" i="7"/>
  <c r="AT2335" i="7"/>
  <c r="AS2335" i="7"/>
  <c r="AR2335" i="7"/>
  <c r="AQ2335" i="7"/>
  <c r="AP2335" i="7"/>
  <c r="AO2335" i="7"/>
  <c r="AN2335" i="7"/>
  <c r="AM2335" i="7"/>
  <c r="AL2335" i="7"/>
  <c r="AK2335" i="7"/>
  <c r="BC2334" i="7"/>
  <c r="BB2334" i="7"/>
  <c r="BA2334" i="7"/>
  <c r="AZ2334" i="7"/>
  <c r="AY2334" i="7"/>
  <c r="AX2334" i="7"/>
  <c r="AW2334" i="7"/>
  <c r="AV2334" i="7"/>
  <c r="AU2334" i="7"/>
  <c r="AT2334" i="7"/>
  <c r="AS2334" i="7"/>
  <c r="AR2334" i="7"/>
  <c r="AQ2334" i="7"/>
  <c r="AP2334" i="7"/>
  <c r="AO2334" i="7"/>
  <c r="AN2334" i="7"/>
  <c r="AM2334" i="7"/>
  <c r="AL2334" i="7"/>
  <c r="AK2334" i="7"/>
  <c r="BC2333" i="7"/>
  <c r="BB2333" i="7"/>
  <c r="BA2333" i="7"/>
  <c r="AZ2333" i="7"/>
  <c r="AY2333" i="7"/>
  <c r="AX2333" i="7"/>
  <c r="AW2333" i="7"/>
  <c r="AV2333" i="7"/>
  <c r="AU2333" i="7"/>
  <c r="AT2333" i="7"/>
  <c r="AS2333" i="7"/>
  <c r="AR2333" i="7"/>
  <c r="AQ2333" i="7"/>
  <c r="AP2333" i="7"/>
  <c r="AO2333" i="7"/>
  <c r="AN2333" i="7"/>
  <c r="AM2333" i="7"/>
  <c r="AL2333" i="7"/>
  <c r="AK2333" i="7"/>
  <c r="BC2332" i="7"/>
  <c r="BB2332" i="7"/>
  <c r="BA2332" i="7"/>
  <c r="AZ2332" i="7"/>
  <c r="AY2332" i="7"/>
  <c r="AX2332" i="7"/>
  <c r="AW2332" i="7"/>
  <c r="AV2332" i="7"/>
  <c r="AU2332" i="7"/>
  <c r="AT2332" i="7"/>
  <c r="AS2332" i="7"/>
  <c r="AR2332" i="7"/>
  <c r="AQ2332" i="7"/>
  <c r="AP2332" i="7"/>
  <c r="AO2332" i="7"/>
  <c r="AN2332" i="7"/>
  <c r="AM2332" i="7"/>
  <c r="AL2332" i="7"/>
  <c r="AK2332" i="7"/>
  <c r="BC2331" i="7"/>
  <c r="BB2331" i="7"/>
  <c r="BA2331" i="7"/>
  <c r="AZ2331" i="7"/>
  <c r="AY2331" i="7"/>
  <c r="AX2331" i="7"/>
  <c r="AW2331" i="7"/>
  <c r="AV2331" i="7"/>
  <c r="AU2331" i="7"/>
  <c r="AT2331" i="7"/>
  <c r="AS2331" i="7"/>
  <c r="AR2331" i="7"/>
  <c r="AQ2331" i="7"/>
  <c r="AP2331" i="7"/>
  <c r="AO2331" i="7"/>
  <c r="AN2331" i="7"/>
  <c r="AM2331" i="7"/>
  <c r="AL2331" i="7"/>
  <c r="AK2331" i="7"/>
  <c r="BC2330" i="7"/>
  <c r="BB2330" i="7"/>
  <c r="BA2330" i="7"/>
  <c r="AZ2330" i="7"/>
  <c r="AY2330" i="7"/>
  <c r="AX2330" i="7"/>
  <c r="AW2330" i="7"/>
  <c r="AV2330" i="7"/>
  <c r="AU2330" i="7"/>
  <c r="AT2330" i="7"/>
  <c r="AS2330" i="7"/>
  <c r="AR2330" i="7"/>
  <c r="AQ2330" i="7"/>
  <c r="AP2330" i="7"/>
  <c r="AO2330" i="7"/>
  <c r="AN2330" i="7"/>
  <c r="AM2330" i="7"/>
  <c r="AL2330" i="7"/>
  <c r="AK2330" i="7"/>
  <c r="BC2329" i="7"/>
  <c r="BB2329" i="7"/>
  <c r="BA2329" i="7"/>
  <c r="AZ2329" i="7"/>
  <c r="AY2329" i="7"/>
  <c r="AX2329" i="7"/>
  <c r="AW2329" i="7"/>
  <c r="AV2329" i="7"/>
  <c r="AU2329" i="7"/>
  <c r="AT2329" i="7"/>
  <c r="AS2329" i="7"/>
  <c r="AR2329" i="7"/>
  <c r="AQ2329" i="7"/>
  <c r="AP2329" i="7"/>
  <c r="AO2329" i="7"/>
  <c r="AN2329" i="7"/>
  <c r="AM2329" i="7"/>
  <c r="AL2329" i="7"/>
  <c r="AK2329" i="7"/>
  <c r="BC2328" i="7"/>
  <c r="BB2328" i="7"/>
  <c r="BA2328" i="7"/>
  <c r="AZ2328" i="7"/>
  <c r="AY2328" i="7"/>
  <c r="AX2328" i="7"/>
  <c r="AW2328" i="7"/>
  <c r="AV2328" i="7"/>
  <c r="AU2328" i="7"/>
  <c r="AT2328" i="7"/>
  <c r="AS2328" i="7"/>
  <c r="AR2328" i="7"/>
  <c r="AQ2328" i="7"/>
  <c r="AP2328" i="7"/>
  <c r="AO2328" i="7"/>
  <c r="AN2328" i="7"/>
  <c r="AM2328" i="7"/>
  <c r="AL2328" i="7"/>
  <c r="AK2328" i="7"/>
  <c r="BC2327" i="7"/>
  <c r="BB2327" i="7"/>
  <c r="BA2327" i="7"/>
  <c r="AZ2327" i="7"/>
  <c r="AY2327" i="7"/>
  <c r="AX2327" i="7"/>
  <c r="AW2327" i="7"/>
  <c r="AV2327" i="7"/>
  <c r="AU2327" i="7"/>
  <c r="AT2327" i="7"/>
  <c r="AS2327" i="7"/>
  <c r="AR2327" i="7"/>
  <c r="AQ2327" i="7"/>
  <c r="AP2327" i="7"/>
  <c r="AO2327" i="7"/>
  <c r="AN2327" i="7"/>
  <c r="AM2327" i="7"/>
  <c r="AL2327" i="7"/>
  <c r="AK2327" i="7"/>
  <c r="BC2326" i="7"/>
  <c r="BB2326" i="7"/>
  <c r="BA2326" i="7"/>
  <c r="AZ2326" i="7"/>
  <c r="AY2326" i="7"/>
  <c r="AX2326" i="7"/>
  <c r="AW2326" i="7"/>
  <c r="AV2326" i="7"/>
  <c r="AU2326" i="7"/>
  <c r="AT2326" i="7"/>
  <c r="AS2326" i="7"/>
  <c r="AR2326" i="7"/>
  <c r="AQ2326" i="7"/>
  <c r="AP2326" i="7"/>
  <c r="AO2326" i="7"/>
  <c r="AN2326" i="7"/>
  <c r="AM2326" i="7"/>
  <c r="AL2326" i="7"/>
  <c r="AK2326" i="7"/>
  <c r="BC2325" i="7"/>
  <c r="BB2325" i="7"/>
  <c r="BA2325" i="7"/>
  <c r="AZ2325" i="7"/>
  <c r="AY2325" i="7"/>
  <c r="AX2325" i="7"/>
  <c r="AW2325" i="7"/>
  <c r="AV2325" i="7"/>
  <c r="AU2325" i="7"/>
  <c r="AT2325" i="7"/>
  <c r="AS2325" i="7"/>
  <c r="AR2325" i="7"/>
  <c r="AQ2325" i="7"/>
  <c r="AP2325" i="7"/>
  <c r="AO2325" i="7"/>
  <c r="AN2325" i="7"/>
  <c r="AM2325" i="7"/>
  <c r="AL2325" i="7"/>
  <c r="AK2325" i="7"/>
  <c r="BC2324" i="7"/>
  <c r="BB2324" i="7"/>
  <c r="BA2324" i="7"/>
  <c r="AZ2324" i="7"/>
  <c r="AY2324" i="7"/>
  <c r="AX2324" i="7"/>
  <c r="AW2324" i="7"/>
  <c r="AV2324" i="7"/>
  <c r="AU2324" i="7"/>
  <c r="AT2324" i="7"/>
  <c r="AS2324" i="7"/>
  <c r="AR2324" i="7"/>
  <c r="AQ2324" i="7"/>
  <c r="AP2324" i="7"/>
  <c r="AO2324" i="7"/>
  <c r="AN2324" i="7"/>
  <c r="AM2324" i="7"/>
  <c r="AL2324" i="7"/>
  <c r="AK2324" i="7"/>
  <c r="BC2323" i="7"/>
  <c r="BB2323" i="7"/>
  <c r="BA2323" i="7"/>
  <c r="AZ2323" i="7"/>
  <c r="AY2323" i="7"/>
  <c r="AX2323" i="7"/>
  <c r="AW2323" i="7"/>
  <c r="AV2323" i="7"/>
  <c r="AU2323" i="7"/>
  <c r="AT2323" i="7"/>
  <c r="AS2323" i="7"/>
  <c r="AR2323" i="7"/>
  <c r="AQ2323" i="7"/>
  <c r="AP2323" i="7"/>
  <c r="AO2323" i="7"/>
  <c r="AN2323" i="7"/>
  <c r="AM2323" i="7"/>
  <c r="AL2323" i="7"/>
  <c r="AK2323" i="7"/>
  <c r="BC2322" i="7"/>
  <c r="BB2322" i="7"/>
  <c r="BA2322" i="7"/>
  <c r="AZ2322" i="7"/>
  <c r="AY2322" i="7"/>
  <c r="AX2322" i="7"/>
  <c r="AW2322" i="7"/>
  <c r="AV2322" i="7"/>
  <c r="AU2322" i="7"/>
  <c r="AT2322" i="7"/>
  <c r="AS2322" i="7"/>
  <c r="AR2322" i="7"/>
  <c r="AQ2322" i="7"/>
  <c r="AP2322" i="7"/>
  <c r="AO2322" i="7"/>
  <c r="AN2322" i="7"/>
  <c r="AM2322" i="7"/>
  <c r="AL2322" i="7"/>
  <c r="AK2322" i="7"/>
  <c r="BC2321" i="7"/>
  <c r="BB2321" i="7"/>
  <c r="BA2321" i="7"/>
  <c r="AZ2321" i="7"/>
  <c r="AY2321" i="7"/>
  <c r="AX2321" i="7"/>
  <c r="AW2321" i="7"/>
  <c r="AV2321" i="7"/>
  <c r="AU2321" i="7"/>
  <c r="AT2321" i="7"/>
  <c r="AS2321" i="7"/>
  <c r="AR2321" i="7"/>
  <c r="AQ2321" i="7"/>
  <c r="AP2321" i="7"/>
  <c r="AO2321" i="7"/>
  <c r="AN2321" i="7"/>
  <c r="AM2321" i="7"/>
  <c r="AL2321" i="7"/>
  <c r="AK2321" i="7"/>
  <c r="BC2320" i="7"/>
  <c r="BB2320" i="7"/>
  <c r="BA2320" i="7"/>
  <c r="AZ2320" i="7"/>
  <c r="AY2320" i="7"/>
  <c r="AX2320" i="7"/>
  <c r="AW2320" i="7"/>
  <c r="AV2320" i="7"/>
  <c r="AU2320" i="7"/>
  <c r="AT2320" i="7"/>
  <c r="AS2320" i="7"/>
  <c r="AR2320" i="7"/>
  <c r="AQ2320" i="7"/>
  <c r="AP2320" i="7"/>
  <c r="AO2320" i="7"/>
  <c r="AN2320" i="7"/>
  <c r="AM2320" i="7"/>
  <c r="AL2320" i="7"/>
  <c r="AK2320" i="7"/>
  <c r="BC2319" i="7"/>
  <c r="BB2319" i="7"/>
  <c r="BA2319" i="7"/>
  <c r="AZ2319" i="7"/>
  <c r="AY2319" i="7"/>
  <c r="AX2319" i="7"/>
  <c r="AW2319" i="7"/>
  <c r="AV2319" i="7"/>
  <c r="AU2319" i="7"/>
  <c r="AT2319" i="7"/>
  <c r="AS2319" i="7"/>
  <c r="AR2319" i="7"/>
  <c r="AQ2319" i="7"/>
  <c r="AP2319" i="7"/>
  <c r="AO2319" i="7"/>
  <c r="AN2319" i="7"/>
  <c r="AM2319" i="7"/>
  <c r="AL2319" i="7"/>
  <c r="AK2319" i="7"/>
  <c r="BC2318" i="7"/>
  <c r="BB2318" i="7"/>
  <c r="BA2318" i="7"/>
  <c r="AZ2318" i="7"/>
  <c r="AY2318" i="7"/>
  <c r="AX2318" i="7"/>
  <c r="AW2318" i="7"/>
  <c r="AV2318" i="7"/>
  <c r="AU2318" i="7"/>
  <c r="AT2318" i="7"/>
  <c r="AS2318" i="7"/>
  <c r="AR2318" i="7"/>
  <c r="AQ2318" i="7"/>
  <c r="AP2318" i="7"/>
  <c r="AO2318" i="7"/>
  <c r="AN2318" i="7"/>
  <c r="AM2318" i="7"/>
  <c r="AL2318" i="7"/>
  <c r="AK2318" i="7"/>
  <c r="BC2317" i="7"/>
  <c r="BB2317" i="7"/>
  <c r="BA2317" i="7"/>
  <c r="AZ2317" i="7"/>
  <c r="AY2317" i="7"/>
  <c r="AX2317" i="7"/>
  <c r="AW2317" i="7"/>
  <c r="AV2317" i="7"/>
  <c r="AU2317" i="7"/>
  <c r="AT2317" i="7"/>
  <c r="AS2317" i="7"/>
  <c r="AR2317" i="7"/>
  <c r="AQ2317" i="7"/>
  <c r="AP2317" i="7"/>
  <c r="AO2317" i="7"/>
  <c r="AN2317" i="7"/>
  <c r="AM2317" i="7"/>
  <c r="AL2317" i="7"/>
  <c r="AK2317" i="7"/>
  <c r="BC2316" i="7"/>
  <c r="BB2316" i="7"/>
  <c r="BA2316" i="7"/>
  <c r="AZ2316" i="7"/>
  <c r="AY2316" i="7"/>
  <c r="AX2316" i="7"/>
  <c r="AW2316" i="7"/>
  <c r="AV2316" i="7"/>
  <c r="AU2316" i="7"/>
  <c r="AT2316" i="7"/>
  <c r="AS2316" i="7"/>
  <c r="AR2316" i="7"/>
  <c r="AQ2316" i="7"/>
  <c r="AP2316" i="7"/>
  <c r="AO2316" i="7"/>
  <c r="AN2316" i="7"/>
  <c r="AM2316" i="7"/>
  <c r="AL2316" i="7"/>
  <c r="AK2316" i="7"/>
  <c r="BC2315" i="7"/>
  <c r="BB2315" i="7"/>
  <c r="BA2315" i="7"/>
  <c r="AZ2315" i="7"/>
  <c r="AY2315" i="7"/>
  <c r="AX2315" i="7"/>
  <c r="AW2315" i="7"/>
  <c r="AV2315" i="7"/>
  <c r="AU2315" i="7"/>
  <c r="AT2315" i="7"/>
  <c r="AS2315" i="7"/>
  <c r="AR2315" i="7"/>
  <c r="AQ2315" i="7"/>
  <c r="AP2315" i="7"/>
  <c r="AO2315" i="7"/>
  <c r="AN2315" i="7"/>
  <c r="AM2315" i="7"/>
  <c r="AL2315" i="7"/>
  <c r="AK2315" i="7"/>
  <c r="BC2314" i="7"/>
  <c r="BB2314" i="7"/>
  <c r="BA2314" i="7"/>
  <c r="AZ2314" i="7"/>
  <c r="AY2314" i="7"/>
  <c r="AX2314" i="7"/>
  <c r="AW2314" i="7"/>
  <c r="AV2314" i="7"/>
  <c r="AU2314" i="7"/>
  <c r="AT2314" i="7"/>
  <c r="AS2314" i="7"/>
  <c r="AR2314" i="7"/>
  <c r="AQ2314" i="7"/>
  <c r="AP2314" i="7"/>
  <c r="AO2314" i="7"/>
  <c r="AN2314" i="7"/>
  <c r="AM2314" i="7"/>
  <c r="AL2314" i="7"/>
  <c r="AK2314" i="7"/>
  <c r="BC2313" i="7"/>
  <c r="BB2313" i="7"/>
  <c r="BA2313" i="7"/>
  <c r="AZ2313" i="7"/>
  <c r="AY2313" i="7"/>
  <c r="AX2313" i="7"/>
  <c r="AW2313" i="7"/>
  <c r="AV2313" i="7"/>
  <c r="AU2313" i="7"/>
  <c r="AT2313" i="7"/>
  <c r="AS2313" i="7"/>
  <c r="AR2313" i="7"/>
  <c r="AQ2313" i="7"/>
  <c r="AP2313" i="7"/>
  <c r="AO2313" i="7"/>
  <c r="AN2313" i="7"/>
  <c r="AM2313" i="7"/>
  <c r="AL2313" i="7"/>
  <c r="AK2313" i="7"/>
  <c r="BC2312" i="7"/>
  <c r="BB2312" i="7"/>
  <c r="BA2312" i="7"/>
  <c r="AZ2312" i="7"/>
  <c r="AY2312" i="7"/>
  <c r="AX2312" i="7"/>
  <c r="AW2312" i="7"/>
  <c r="AV2312" i="7"/>
  <c r="AU2312" i="7"/>
  <c r="AT2312" i="7"/>
  <c r="AS2312" i="7"/>
  <c r="AR2312" i="7"/>
  <c r="AQ2312" i="7"/>
  <c r="AP2312" i="7"/>
  <c r="AO2312" i="7"/>
  <c r="AN2312" i="7"/>
  <c r="AM2312" i="7"/>
  <c r="AL2312" i="7"/>
  <c r="AK2312" i="7"/>
  <c r="BC2311" i="7"/>
  <c r="BB2311" i="7"/>
  <c r="BA2311" i="7"/>
  <c r="AZ2311" i="7"/>
  <c r="AY2311" i="7"/>
  <c r="AX2311" i="7"/>
  <c r="AW2311" i="7"/>
  <c r="AV2311" i="7"/>
  <c r="AU2311" i="7"/>
  <c r="AT2311" i="7"/>
  <c r="AS2311" i="7"/>
  <c r="AR2311" i="7"/>
  <c r="AQ2311" i="7"/>
  <c r="AP2311" i="7"/>
  <c r="AO2311" i="7"/>
  <c r="AN2311" i="7"/>
  <c r="AM2311" i="7"/>
  <c r="AL2311" i="7"/>
  <c r="AK2311" i="7"/>
  <c r="BC2310" i="7"/>
  <c r="BB2310" i="7"/>
  <c r="BA2310" i="7"/>
  <c r="AZ2310" i="7"/>
  <c r="AY2310" i="7"/>
  <c r="AX2310" i="7"/>
  <c r="AW2310" i="7"/>
  <c r="AV2310" i="7"/>
  <c r="AU2310" i="7"/>
  <c r="AT2310" i="7"/>
  <c r="AS2310" i="7"/>
  <c r="AR2310" i="7"/>
  <c r="AQ2310" i="7"/>
  <c r="AP2310" i="7"/>
  <c r="AO2310" i="7"/>
  <c r="AN2310" i="7"/>
  <c r="AM2310" i="7"/>
  <c r="AL2310" i="7"/>
  <c r="AK2310" i="7"/>
  <c r="BC2309" i="7"/>
  <c r="BB2309" i="7"/>
  <c r="BA2309" i="7"/>
  <c r="AZ2309" i="7"/>
  <c r="AY2309" i="7"/>
  <c r="AX2309" i="7"/>
  <c r="AW2309" i="7"/>
  <c r="AV2309" i="7"/>
  <c r="AU2309" i="7"/>
  <c r="AT2309" i="7"/>
  <c r="AS2309" i="7"/>
  <c r="AR2309" i="7"/>
  <c r="AQ2309" i="7"/>
  <c r="AP2309" i="7"/>
  <c r="AO2309" i="7"/>
  <c r="AN2309" i="7"/>
  <c r="AM2309" i="7"/>
  <c r="AL2309" i="7"/>
  <c r="AK2309" i="7"/>
  <c r="BC2308" i="7"/>
  <c r="BB2308" i="7"/>
  <c r="BA2308" i="7"/>
  <c r="AZ2308" i="7"/>
  <c r="AY2308" i="7"/>
  <c r="AX2308" i="7"/>
  <c r="AW2308" i="7"/>
  <c r="AV2308" i="7"/>
  <c r="AU2308" i="7"/>
  <c r="AT2308" i="7"/>
  <c r="AS2308" i="7"/>
  <c r="AR2308" i="7"/>
  <c r="AQ2308" i="7"/>
  <c r="AP2308" i="7"/>
  <c r="AO2308" i="7"/>
  <c r="AN2308" i="7"/>
  <c r="AM2308" i="7"/>
  <c r="AL2308" i="7"/>
  <c r="AK2308" i="7"/>
  <c r="BC2307" i="7"/>
  <c r="BB2307" i="7"/>
  <c r="BA2307" i="7"/>
  <c r="AZ2307" i="7"/>
  <c r="AY2307" i="7"/>
  <c r="AX2307" i="7"/>
  <c r="AW2307" i="7"/>
  <c r="AV2307" i="7"/>
  <c r="AU2307" i="7"/>
  <c r="AT2307" i="7"/>
  <c r="AS2307" i="7"/>
  <c r="AR2307" i="7"/>
  <c r="AQ2307" i="7"/>
  <c r="AP2307" i="7"/>
  <c r="AO2307" i="7"/>
  <c r="AN2307" i="7"/>
  <c r="AM2307" i="7"/>
  <c r="AL2307" i="7"/>
  <c r="AK2307" i="7"/>
  <c r="BC2306" i="7"/>
  <c r="BB2306" i="7"/>
  <c r="BA2306" i="7"/>
  <c r="AZ2306" i="7"/>
  <c r="AY2306" i="7"/>
  <c r="AX2306" i="7"/>
  <c r="AW2306" i="7"/>
  <c r="AV2306" i="7"/>
  <c r="AU2306" i="7"/>
  <c r="AT2306" i="7"/>
  <c r="AS2306" i="7"/>
  <c r="AR2306" i="7"/>
  <c r="AQ2306" i="7"/>
  <c r="AP2306" i="7"/>
  <c r="AO2306" i="7"/>
  <c r="AN2306" i="7"/>
  <c r="AM2306" i="7"/>
  <c r="AL2306" i="7"/>
  <c r="AK2306" i="7"/>
  <c r="BC2305" i="7"/>
  <c r="BB2305" i="7"/>
  <c r="BA2305" i="7"/>
  <c r="AZ2305" i="7"/>
  <c r="AY2305" i="7"/>
  <c r="AX2305" i="7"/>
  <c r="AW2305" i="7"/>
  <c r="AV2305" i="7"/>
  <c r="AU2305" i="7"/>
  <c r="AT2305" i="7"/>
  <c r="AS2305" i="7"/>
  <c r="AR2305" i="7"/>
  <c r="AQ2305" i="7"/>
  <c r="AP2305" i="7"/>
  <c r="AO2305" i="7"/>
  <c r="AN2305" i="7"/>
  <c r="AM2305" i="7"/>
  <c r="AL2305" i="7"/>
  <c r="AK2305" i="7"/>
  <c r="BC2304" i="7"/>
  <c r="BB2304" i="7"/>
  <c r="BA2304" i="7"/>
  <c r="AZ2304" i="7"/>
  <c r="AY2304" i="7"/>
  <c r="AX2304" i="7"/>
  <c r="AW2304" i="7"/>
  <c r="AV2304" i="7"/>
  <c r="AU2304" i="7"/>
  <c r="AT2304" i="7"/>
  <c r="AS2304" i="7"/>
  <c r="AR2304" i="7"/>
  <c r="AQ2304" i="7"/>
  <c r="AP2304" i="7"/>
  <c r="AO2304" i="7"/>
  <c r="AN2304" i="7"/>
  <c r="AM2304" i="7"/>
  <c r="AL2304" i="7"/>
  <c r="AK2304" i="7"/>
  <c r="BC2303" i="7"/>
  <c r="BB2303" i="7"/>
  <c r="BA2303" i="7"/>
  <c r="AZ2303" i="7"/>
  <c r="AY2303" i="7"/>
  <c r="AX2303" i="7"/>
  <c r="AW2303" i="7"/>
  <c r="AV2303" i="7"/>
  <c r="AU2303" i="7"/>
  <c r="AT2303" i="7"/>
  <c r="AS2303" i="7"/>
  <c r="AR2303" i="7"/>
  <c r="AQ2303" i="7"/>
  <c r="AP2303" i="7"/>
  <c r="AO2303" i="7"/>
  <c r="AN2303" i="7"/>
  <c r="AM2303" i="7"/>
  <c r="AL2303" i="7"/>
  <c r="AK2303" i="7"/>
  <c r="BC2302" i="7"/>
  <c r="BB2302" i="7"/>
  <c r="BA2302" i="7"/>
  <c r="AZ2302" i="7"/>
  <c r="AY2302" i="7"/>
  <c r="AX2302" i="7"/>
  <c r="AW2302" i="7"/>
  <c r="AV2302" i="7"/>
  <c r="AU2302" i="7"/>
  <c r="AT2302" i="7"/>
  <c r="AS2302" i="7"/>
  <c r="AR2302" i="7"/>
  <c r="AQ2302" i="7"/>
  <c r="AP2302" i="7"/>
  <c r="AO2302" i="7"/>
  <c r="AN2302" i="7"/>
  <c r="AM2302" i="7"/>
  <c r="AL2302" i="7"/>
  <c r="AK2302" i="7"/>
  <c r="BC2301" i="7"/>
  <c r="BB2301" i="7"/>
  <c r="BA2301" i="7"/>
  <c r="AZ2301" i="7"/>
  <c r="AY2301" i="7"/>
  <c r="AX2301" i="7"/>
  <c r="AW2301" i="7"/>
  <c r="AV2301" i="7"/>
  <c r="AU2301" i="7"/>
  <c r="AT2301" i="7"/>
  <c r="AS2301" i="7"/>
  <c r="AR2301" i="7"/>
  <c r="AQ2301" i="7"/>
  <c r="AP2301" i="7"/>
  <c r="AO2301" i="7"/>
  <c r="AN2301" i="7"/>
  <c r="AM2301" i="7"/>
  <c r="AL2301" i="7"/>
  <c r="AK2301" i="7"/>
  <c r="BC2300" i="7"/>
  <c r="BB2300" i="7"/>
  <c r="BA2300" i="7"/>
  <c r="AZ2300" i="7"/>
  <c r="AY2300" i="7"/>
  <c r="AX2300" i="7"/>
  <c r="AW2300" i="7"/>
  <c r="AV2300" i="7"/>
  <c r="AU2300" i="7"/>
  <c r="AT2300" i="7"/>
  <c r="AS2300" i="7"/>
  <c r="AR2300" i="7"/>
  <c r="AQ2300" i="7"/>
  <c r="AP2300" i="7"/>
  <c r="AO2300" i="7"/>
  <c r="AN2300" i="7"/>
  <c r="AM2300" i="7"/>
  <c r="AL2300" i="7"/>
  <c r="AK2300" i="7"/>
  <c r="BC2299" i="7"/>
  <c r="BB2299" i="7"/>
  <c r="BA2299" i="7"/>
  <c r="AZ2299" i="7"/>
  <c r="AY2299" i="7"/>
  <c r="AX2299" i="7"/>
  <c r="AW2299" i="7"/>
  <c r="AV2299" i="7"/>
  <c r="AU2299" i="7"/>
  <c r="AT2299" i="7"/>
  <c r="AS2299" i="7"/>
  <c r="AR2299" i="7"/>
  <c r="AQ2299" i="7"/>
  <c r="AP2299" i="7"/>
  <c r="AO2299" i="7"/>
  <c r="AN2299" i="7"/>
  <c r="AM2299" i="7"/>
  <c r="AL2299" i="7"/>
  <c r="AK2299" i="7"/>
  <c r="BC2298" i="7"/>
  <c r="BB2298" i="7"/>
  <c r="BA2298" i="7"/>
  <c r="AZ2298" i="7"/>
  <c r="AY2298" i="7"/>
  <c r="AX2298" i="7"/>
  <c r="AW2298" i="7"/>
  <c r="AV2298" i="7"/>
  <c r="AU2298" i="7"/>
  <c r="AT2298" i="7"/>
  <c r="AS2298" i="7"/>
  <c r="AR2298" i="7"/>
  <c r="AQ2298" i="7"/>
  <c r="AP2298" i="7"/>
  <c r="AO2298" i="7"/>
  <c r="AN2298" i="7"/>
  <c r="AM2298" i="7"/>
  <c r="AL2298" i="7"/>
  <c r="AK2298" i="7"/>
  <c r="BC2297" i="7"/>
  <c r="BB2297" i="7"/>
  <c r="BA2297" i="7"/>
  <c r="AZ2297" i="7"/>
  <c r="AY2297" i="7"/>
  <c r="AX2297" i="7"/>
  <c r="AW2297" i="7"/>
  <c r="AV2297" i="7"/>
  <c r="AU2297" i="7"/>
  <c r="AT2297" i="7"/>
  <c r="AS2297" i="7"/>
  <c r="AR2297" i="7"/>
  <c r="AQ2297" i="7"/>
  <c r="AP2297" i="7"/>
  <c r="AO2297" i="7"/>
  <c r="AN2297" i="7"/>
  <c r="AM2297" i="7"/>
  <c r="AL2297" i="7"/>
  <c r="AK2297" i="7"/>
  <c r="BC2296" i="7"/>
  <c r="BB2296" i="7"/>
  <c r="BA2296" i="7"/>
  <c r="AZ2296" i="7"/>
  <c r="AY2296" i="7"/>
  <c r="AX2296" i="7"/>
  <c r="AW2296" i="7"/>
  <c r="AV2296" i="7"/>
  <c r="AU2296" i="7"/>
  <c r="AT2296" i="7"/>
  <c r="AS2296" i="7"/>
  <c r="AR2296" i="7"/>
  <c r="AQ2296" i="7"/>
  <c r="AP2296" i="7"/>
  <c r="AO2296" i="7"/>
  <c r="AN2296" i="7"/>
  <c r="AM2296" i="7"/>
  <c r="AL2296" i="7"/>
  <c r="AK2296" i="7"/>
  <c r="BC2295" i="7"/>
  <c r="BB2295" i="7"/>
  <c r="BA2295" i="7"/>
  <c r="AZ2295" i="7"/>
  <c r="AY2295" i="7"/>
  <c r="AX2295" i="7"/>
  <c r="AW2295" i="7"/>
  <c r="AV2295" i="7"/>
  <c r="AU2295" i="7"/>
  <c r="AT2295" i="7"/>
  <c r="AS2295" i="7"/>
  <c r="AR2295" i="7"/>
  <c r="AQ2295" i="7"/>
  <c r="AP2295" i="7"/>
  <c r="AO2295" i="7"/>
  <c r="AN2295" i="7"/>
  <c r="AM2295" i="7"/>
  <c r="AL2295" i="7"/>
  <c r="AK2295" i="7"/>
  <c r="BC2294" i="7"/>
  <c r="BB2294" i="7"/>
  <c r="BA2294" i="7"/>
  <c r="AZ2294" i="7"/>
  <c r="AY2294" i="7"/>
  <c r="AX2294" i="7"/>
  <c r="AW2294" i="7"/>
  <c r="AV2294" i="7"/>
  <c r="AU2294" i="7"/>
  <c r="AT2294" i="7"/>
  <c r="AS2294" i="7"/>
  <c r="AR2294" i="7"/>
  <c r="AQ2294" i="7"/>
  <c r="AP2294" i="7"/>
  <c r="AO2294" i="7"/>
  <c r="AN2294" i="7"/>
  <c r="AM2294" i="7"/>
  <c r="AL2294" i="7"/>
  <c r="AK2294" i="7"/>
  <c r="BC2293" i="7"/>
  <c r="BB2293" i="7"/>
  <c r="BA2293" i="7"/>
  <c r="AZ2293" i="7"/>
  <c r="AY2293" i="7"/>
  <c r="AX2293" i="7"/>
  <c r="AW2293" i="7"/>
  <c r="AV2293" i="7"/>
  <c r="AU2293" i="7"/>
  <c r="AT2293" i="7"/>
  <c r="AS2293" i="7"/>
  <c r="AR2293" i="7"/>
  <c r="AQ2293" i="7"/>
  <c r="AP2293" i="7"/>
  <c r="AO2293" i="7"/>
  <c r="AN2293" i="7"/>
  <c r="AM2293" i="7"/>
  <c r="AL2293" i="7"/>
  <c r="AK2293" i="7"/>
  <c r="BC2292" i="7"/>
  <c r="BB2292" i="7"/>
  <c r="BA2292" i="7"/>
  <c r="AZ2292" i="7"/>
  <c r="AY2292" i="7"/>
  <c r="AX2292" i="7"/>
  <c r="AW2292" i="7"/>
  <c r="AV2292" i="7"/>
  <c r="AU2292" i="7"/>
  <c r="AT2292" i="7"/>
  <c r="AS2292" i="7"/>
  <c r="AR2292" i="7"/>
  <c r="AQ2292" i="7"/>
  <c r="AP2292" i="7"/>
  <c r="AO2292" i="7"/>
  <c r="AN2292" i="7"/>
  <c r="AM2292" i="7"/>
  <c r="AL2292" i="7"/>
  <c r="AK2292" i="7"/>
  <c r="BC2291" i="7"/>
  <c r="BB2291" i="7"/>
  <c r="BA2291" i="7"/>
  <c r="AZ2291" i="7"/>
  <c r="AY2291" i="7"/>
  <c r="AX2291" i="7"/>
  <c r="AW2291" i="7"/>
  <c r="AV2291" i="7"/>
  <c r="AU2291" i="7"/>
  <c r="AT2291" i="7"/>
  <c r="AS2291" i="7"/>
  <c r="AR2291" i="7"/>
  <c r="AQ2291" i="7"/>
  <c r="AP2291" i="7"/>
  <c r="AO2291" i="7"/>
  <c r="AN2291" i="7"/>
  <c r="AM2291" i="7"/>
  <c r="AL2291" i="7"/>
  <c r="AK2291" i="7"/>
  <c r="BC2290" i="7"/>
  <c r="BB2290" i="7"/>
  <c r="BA2290" i="7"/>
  <c r="AZ2290" i="7"/>
  <c r="AY2290" i="7"/>
  <c r="AX2290" i="7"/>
  <c r="AW2290" i="7"/>
  <c r="AV2290" i="7"/>
  <c r="AU2290" i="7"/>
  <c r="AT2290" i="7"/>
  <c r="AS2290" i="7"/>
  <c r="AR2290" i="7"/>
  <c r="AQ2290" i="7"/>
  <c r="AP2290" i="7"/>
  <c r="AO2290" i="7"/>
  <c r="AN2290" i="7"/>
  <c r="AM2290" i="7"/>
  <c r="AL2290" i="7"/>
  <c r="AK2290" i="7"/>
  <c r="BC2289" i="7"/>
  <c r="BB2289" i="7"/>
  <c r="BA2289" i="7"/>
  <c r="AZ2289" i="7"/>
  <c r="AY2289" i="7"/>
  <c r="AX2289" i="7"/>
  <c r="AW2289" i="7"/>
  <c r="AV2289" i="7"/>
  <c r="AU2289" i="7"/>
  <c r="AT2289" i="7"/>
  <c r="AS2289" i="7"/>
  <c r="AR2289" i="7"/>
  <c r="AQ2289" i="7"/>
  <c r="AP2289" i="7"/>
  <c r="AO2289" i="7"/>
  <c r="AN2289" i="7"/>
  <c r="AM2289" i="7"/>
  <c r="AL2289" i="7"/>
  <c r="AK2289" i="7"/>
  <c r="BC2288" i="7"/>
  <c r="BB2288" i="7"/>
  <c r="BA2288" i="7"/>
  <c r="AZ2288" i="7"/>
  <c r="AY2288" i="7"/>
  <c r="AX2288" i="7"/>
  <c r="AW2288" i="7"/>
  <c r="AV2288" i="7"/>
  <c r="AU2288" i="7"/>
  <c r="AT2288" i="7"/>
  <c r="AS2288" i="7"/>
  <c r="AR2288" i="7"/>
  <c r="AQ2288" i="7"/>
  <c r="AP2288" i="7"/>
  <c r="AO2288" i="7"/>
  <c r="AN2288" i="7"/>
  <c r="AM2288" i="7"/>
  <c r="AL2288" i="7"/>
  <c r="AK2288" i="7"/>
  <c r="BC2287" i="7"/>
  <c r="BB2287" i="7"/>
  <c r="BA2287" i="7"/>
  <c r="AZ2287" i="7"/>
  <c r="AY2287" i="7"/>
  <c r="AX2287" i="7"/>
  <c r="AW2287" i="7"/>
  <c r="AV2287" i="7"/>
  <c r="AU2287" i="7"/>
  <c r="AT2287" i="7"/>
  <c r="AS2287" i="7"/>
  <c r="AR2287" i="7"/>
  <c r="AQ2287" i="7"/>
  <c r="AP2287" i="7"/>
  <c r="AO2287" i="7"/>
  <c r="AN2287" i="7"/>
  <c r="AM2287" i="7"/>
  <c r="AL2287" i="7"/>
  <c r="AK2287" i="7"/>
  <c r="BC2286" i="7"/>
  <c r="BB2286" i="7"/>
  <c r="BA2286" i="7"/>
  <c r="AZ2286" i="7"/>
  <c r="AY2286" i="7"/>
  <c r="AX2286" i="7"/>
  <c r="AW2286" i="7"/>
  <c r="AV2286" i="7"/>
  <c r="AU2286" i="7"/>
  <c r="AT2286" i="7"/>
  <c r="AS2286" i="7"/>
  <c r="AR2286" i="7"/>
  <c r="AQ2286" i="7"/>
  <c r="AP2286" i="7"/>
  <c r="AO2286" i="7"/>
  <c r="AN2286" i="7"/>
  <c r="AM2286" i="7"/>
  <c r="AL2286" i="7"/>
  <c r="AK2286" i="7"/>
  <c r="BC2285" i="7"/>
  <c r="BB2285" i="7"/>
  <c r="BA2285" i="7"/>
  <c r="AZ2285" i="7"/>
  <c r="AY2285" i="7"/>
  <c r="AX2285" i="7"/>
  <c r="AW2285" i="7"/>
  <c r="AV2285" i="7"/>
  <c r="AU2285" i="7"/>
  <c r="AT2285" i="7"/>
  <c r="AS2285" i="7"/>
  <c r="AR2285" i="7"/>
  <c r="AQ2285" i="7"/>
  <c r="AP2285" i="7"/>
  <c r="AO2285" i="7"/>
  <c r="AN2285" i="7"/>
  <c r="AM2285" i="7"/>
  <c r="AL2285" i="7"/>
  <c r="AK2285" i="7"/>
  <c r="BC2284" i="7"/>
  <c r="BB2284" i="7"/>
  <c r="BA2284" i="7"/>
  <c r="AZ2284" i="7"/>
  <c r="AY2284" i="7"/>
  <c r="AX2284" i="7"/>
  <c r="AW2284" i="7"/>
  <c r="AV2284" i="7"/>
  <c r="AU2284" i="7"/>
  <c r="AT2284" i="7"/>
  <c r="AS2284" i="7"/>
  <c r="AR2284" i="7"/>
  <c r="AQ2284" i="7"/>
  <c r="AP2284" i="7"/>
  <c r="AO2284" i="7"/>
  <c r="AN2284" i="7"/>
  <c r="AM2284" i="7"/>
  <c r="AL2284" i="7"/>
  <c r="AK2284" i="7"/>
  <c r="BC2283" i="7"/>
  <c r="BB2283" i="7"/>
  <c r="BA2283" i="7"/>
  <c r="AZ2283" i="7"/>
  <c r="AY2283" i="7"/>
  <c r="AX2283" i="7"/>
  <c r="AW2283" i="7"/>
  <c r="AV2283" i="7"/>
  <c r="AU2283" i="7"/>
  <c r="AT2283" i="7"/>
  <c r="AS2283" i="7"/>
  <c r="AR2283" i="7"/>
  <c r="AQ2283" i="7"/>
  <c r="AP2283" i="7"/>
  <c r="AO2283" i="7"/>
  <c r="AN2283" i="7"/>
  <c r="AM2283" i="7"/>
  <c r="AL2283" i="7"/>
  <c r="AK2283" i="7"/>
  <c r="BC2282" i="7"/>
  <c r="BB2282" i="7"/>
  <c r="BA2282" i="7"/>
  <c r="AZ2282" i="7"/>
  <c r="AY2282" i="7"/>
  <c r="AX2282" i="7"/>
  <c r="AW2282" i="7"/>
  <c r="AV2282" i="7"/>
  <c r="AU2282" i="7"/>
  <c r="AT2282" i="7"/>
  <c r="AS2282" i="7"/>
  <c r="AR2282" i="7"/>
  <c r="AQ2282" i="7"/>
  <c r="AP2282" i="7"/>
  <c r="AO2282" i="7"/>
  <c r="AN2282" i="7"/>
  <c r="AM2282" i="7"/>
  <c r="AL2282" i="7"/>
  <c r="AK2282" i="7"/>
  <c r="BC2281" i="7"/>
  <c r="BB2281" i="7"/>
  <c r="BA2281" i="7"/>
  <c r="AZ2281" i="7"/>
  <c r="AY2281" i="7"/>
  <c r="AX2281" i="7"/>
  <c r="AW2281" i="7"/>
  <c r="AV2281" i="7"/>
  <c r="AU2281" i="7"/>
  <c r="AT2281" i="7"/>
  <c r="AS2281" i="7"/>
  <c r="AR2281" i="7"/>
  <c r="AQ2281" i="7"/>
  <c r="AP2281" i="7"/>
  <c r="AO2281" i="7"/>
  <c r="AN2281" i="7"/>
  <c r="AM2281" i="7"/>
  <c r="AL2281" i="7"/>
  <c r="AK2281" i="7"/>
  <c r="BC2280" i="7"/>
  <c r="BB2280" i="7"/>
  <c r="BA2280" i="7"/>
  <c r="AZ2280" i="7"/>
  <c r="AY2280" i="7"/>
  <c r="AX2280" i="7"/>
  <c r="AW2280" i="7"/>
  <c r="AV2280" i="7"/>
  <c r="AU2280" i="7"/>
  <c r="AT2280" i="7"/>
  <c r="AS2280" i="7"/>
  <c r="AR2280" i="7"/>
  <c r="AQ2280" i="7"/>
  <c r="AP2280" i="7"/>
  <c r="AO2280" i="7"/>
  <c r="AN2280" i="7"/>
  <c r="AM2280" i="7"/>
  <c r="AL2280" i="7"/>
  <c r="AK2280" i="7"/>
  <c r="BC2279" i="7"/>
  <c r="BB2279" i="7"/>
  <c r="BA2279" i="7"/>
  <c r="AZ2279" i="7"/>
  <c r="AY2279" i="7"/>
  <c r="AX2279" i="7"/>
  <c r="AW2279" i="7"/>
  <c r="AV2279" i="7"/>
  <c r="AU2279" i="7"/>
  <c r="AT2279" i="7"/>
  <c r="AS2279" i="7"/>
  <c r="AR2279" i="7"/>
  <c r="AQ2279" i="7"/>
  <c r="AP2279" i="7"/>
  <c r="AO2279" i="7"/>
  <c r="AN2279" i="7"/>
  <c r="AM2279" i="7"/>
  <c r="AL2279" i="7"/>
  <c r="AK2279" i="7"/>
  <c r="BC2278" i="7"/>
  <c r="BB2278" i="7"/>
  <c r="BA2278" i="7"/>
  <c r="AZ2278" i="7"/>
  <c r="AY2278" i="7"/>
  <c r="AX2278" i="7"/>
  <c r="AW2278" i="7"/>
  <c r="AV2278" i="7"/>
  <c r="AU2278" i="7"/>
  <c r="AT2278" i="7"/>
  <c r="AS2278" i="7"/>
  <c r="AR2278" i="7"/>
  <c r="AQ2278" i="7"/>
  <c r="AP2278" i="7"/>
  <c r="AO2278" i="7"/>
  <c r="AN2278" i="7"/>
  <c r="AM2278" i="7"/>
  <c r="AL2278" i="7"/>
  <c r="AK2278" i="7"/>
  <c r="BC2277" i="7"/>
  <c r="BB2277" i="7"/>
  <c r="BA2277" i="7"/>
  <c r="AZ2277" i="7"/>
  <c r="AY2277" i="7"/>
  <c r="AX2277" i="7"/>
  <c r="AW2277" i="7"/>
  <c r="AV2277" i="7"/>
  <c r="AU2277" i="7"/>
  <c r="AT2277" i="7"/>
  <c r="AS2277" i="7"/>
  <c r="AR2277" i="7"/>
  <c r="AQ2277" i="7"/>
  <c r="AP2277" i="7"/>
  <c r="AO2277" i="7"/>
  <c r="AN2277" i="7"/>
  <c r="AM2277" i="7"/>
  <c r="AL2277" i="7"/>
  <c r="AK2277" i="7"/>
  <c r="BC2276" i="7"/>
  <c r="BB2276" i="7"/>
  <c r="BA2276" i="7"/>
  <c r="AZ2276" i="7"/>
  <c r="AY2276" i="7"/>
  <c r="AX2276" i="7"/>
  <c r="AW2276" i="7"/>
  <c r="AV2276" i="7"/>
  <c r="AU2276" i="7"/>
  <c r="AT2276" i="7"/>
  <c r="AS2276" i="7"/>
  <c r="AR2276" i="7"/>
  <c r="AQ2276" i="7"/>
  <c r="AP2276" i="7"/>
  <c r="AO2276" i="7"/>
  <c r="AN2276" i="7"/>
  <c r="AM2276" i="7"/>
  <c r="AL2276" i="7"/>
  <c r="AK2276" i="7"/>
  <c r="BC2275" i="7"/>
  <c r="BB2275" i="7"/>
  <c r="BA2275" i="7"/>
  <c r="AZ2275" i="7"/>
  <c r="AY2275" i="7"/>
  <c r="AX2275" i="7"/>
  <c r="AW2275" i="7"/>
  <c r="AV2275" i="7"/>
  <c r="AU2275" i="7"/>
  <c r="AT2275" i="7"/>
  <c r="AS2275" i="7"/>
  <c r="AR2275" i="7"/>
  <c r="AQ2275" i="7"/>
  <c r="AP2275" i="7"/>
  <c r="AO2275" i="7"/>
  <c r="AN2275" i="7"/>
  <c r="AM2275" i="7"/>
  <c r="AL2275" i="7"/>
  <c r="AK2275" i="7"/>
  <c r="BC2274" i="7"/>
  <c r="BB2274" i="7"/>
  <c r="BA2274" i="7"/>
  <c r="AZ2274" i="7"/>
  <c r="AY2274" i="7"/>
  <c r="AX2274" i="7"/>
  <c r="AW2274" i="7"/>
  <c r="AV2274" i="7"/>
  <c r="AU2274" i="7"/>
  <c r="AT2274" i="7"/>
  <c r="AS2274" i="7"/>
  <c r="AR2274" i="7"/>
  <c r="AQ2274" i="7"/>
  <c r="AP2274" i="7"/>
  <c r="AO2274" i="7"/>
  <c r="AN2274" i="7"/>
  <c r="AM2274" i="7"/>
  <c r="AL2274" i="7"/>
  <c r="AK2274" i="7"/>
  <c r="BC2273" i="7"/>
  <c r="BB2273" i="7"/>
  <c r="BA2273" i="7"/>
  <c r="AZ2273" i="7"/>
  <c r="AY2273" i="7"/>
  <c r="AX2273" i="7"/>
  <c r="AW2273" i="7"/>
  <c r="AV2273" i="7"/>
  <c r="AU2273" i="7"/>
  <c r="AT2273" i="7"/>
  <c r="AS2273" i="7"/>
  <c r="AR2273" i="7"/>
  <c r="AQ2273" i="7"/>
  <c r="AP2273" i="7"/>
  <c r="AO2273" i="7"/>
  <c r="AN2273" i="7"/>
  <c r="AM2273" i="7"/>
  <c r="AL2273" i="7"/>
  <c r="AK2273" i="7"/>
  <c r="BC2272" i="7"/>
  <c r="BB2272" i="7"/>
  <c r="BA2272" i="7"/>
  <c r="AZ2272" i="7"/>
  <c r="AY2272" i="7"/>
  <c r="AX2272" i="7"/>
  <c r="AW2272" i="7"/>
  <c r="AV2272" i="7"/>
  <c r="AU2272" i="7"/>
  <c r="AT2272" i="7"/>
  <c r="AS2272" i="7"/>
  <c r="AR2272" i="7"/>
  <c r="AQ2272" i="7"/>
  <c r="AP2272" i="7"/>
  <c r="AO2272" i="7"/>
  <c r="AN2272" i="7"/>
  <c r="AM2272" i="7"/>
  <c r="AL2272" i="7"/>
  <c r="AK2272" i="7"/>
  <c r="BC2271" i="7"/>
  <c r="BB2271" i="7"/>
  <c r="BA2271" i="7"/>
  <c r="AZ2271" i="7"/>
  <c r="AY2271" i="7"/>
  <c r="AX2271" i="7"/>
  <c r="AW2271" i="7"/>
  <c r="AV2271" i="7"/>
  <c r="AU2271" i="7"/>
  <c r="AT2271" i="7"/>
  <c r="AS2271" i="7"/>
  <c r="AR2271" i="7"/>
  <c r="AQ2271" i="7"/>
  <c r="AP2271" i="7"/>
  <c r="AO2271" i="7"/>
  <c r="AN2271" i="7"/>
  <c r="AM2271" i="7"/>
  <c r="AL2271" i="7"/>
  <c r="AK2271" i="7"/>
  <c r="BC2270" i="7"/>
  <c r="BB2270" i="7"/>
  <c r="BA2270" i="7"/>
  <c r="AZ2270" i="7"/>
  <c r="AY2270" i="7"/>
  <c r="AX2270" i="7"/>
  <c r="AW2270" i="7"/>
  <c r="AV2270" i="7"/>
  <c r="AU2270" i="7"/>
  <c r="AT2270" i="7"/>
  <c r="AS2270" i="7"/>
  <c r="AR2270" i="7"/>
  <c r="AQ2270" i="7"/>
  <c r="AP2270" i="7"/>
  <c r="AO2270" i="7"/>
  <c r="AN2270" i="7"/>
  <c r="AM2270" i="7"/>
  <c r="AL2270" i="7"/>
  <c r="AK2270" i="7"/>
  <c r="BC2269" i="7"/>
  <c r="BB2269" i="7"/>
  <c r="BA2269" i="7"/>
  <c r="AZ2269" i="7"/>
  <c r="AY2269" i="7"/>
  <c r="AX2269" i="7"/>
  <c r="AW2269" i="7"/>
  <c r="AV2269" i="7"/>
  <c r="AU2269" i="7"/>
  <c r="AT2269" i="7"/>
  <c r="AS2269" i="7"/>
  <c r="AR2269" i="7"/>
  <c r="AQ2269" i="7"/>
  <c r="AP2269" i="7"/>
  <c r="AO2269" i="7"/>
  <c r="AN2269" i="7"/>
  <c r="AM2269" i="7"/>
  <c r="AL2269" i="7"/>
  <c r="AK2269" i="7"/>
  <c r="BC2268" i="7"/>
  <c r="BB2268" i="7"/>
  <c r="BA2268" i="7"/>
  <c r="AZ2268" i="7"/>
  <c r="AY2268" i="7"/>
  <c r="AX2268" i="7"/>
  <c r="AW2268" i="7"/>
  <c r="AV2268" i="7"/>
  <c r="AU2268" i="7"/>
  <c r="AT2268" i="7"/>
  <c r="AS2268" i="7"/>
  <c r="AR2268" i="7"/>
  <c r="AQ2268" i="7"/>
  <c r="AP2268" i="7"/>
  <c r="AO2268" i="7"/>
  <c r="AN2268" i="7"/>
  <c r="AM2268" i="7"/>
  <c r="AL2268" i="7"/>
  <c r="AK2268" i="7"/>
  <c r="BC2267" i="7"/>
  <c r="BB2267" i="7"/>
  <c r="BA2267" i="7"/>
  <c r="AZ2267" i="7"/>
  <c r="AY2267" i="7"/>
  <c r="AX2267" i="7"/>
  <c r="AW2267" i="7"/>
  <c r="AV2267" i="7"/>
  <c r="AU2267" i="7"/>
  <c r="AT2267" i="7"/>
  <c r="AS2267" i="7"/>
  <c r="AR2267" i="7"/>
  <c r="AQ2267" i="7"/>
  <c r="AP2267" i="7"/>
  <c r="AO2267" i="7"/>
  <c r="AN2267" i="7"/>
  <c r="AM2267" i="7"/>
  <c r="AL2267" i="7"/>
  <c r="AK2267" i="7"/>
  <c r="BC2266" i="7"/>
  <c r="BB2266" i="7"/>
  <c r="BA2266" i="7"/>
  <c r="AZ2266" i="7"/>
  <c r="AY2266" i="7"/>
  <c r="AX2266" i="7"/>
  <c r="AW2266" i="7"/>
  <c r="AV2266" i="7"/>
  <c r="AU2266" i="7"/>
  <c r="AT2266" i="7"/>
  <c r="AS2266" i="7"/>
  <c r="AR2266" i="7"/>
  <c r="AQ2266" i="7"/>
  <c r="AP2266" i="7"/>
  <c r="AO2266" i="7"/>
  <c r="AN2266" i="7"/>
  <c r="AM2266" i="7"/>
  <c r="AL2266" i="7"/>
  <c r="AK2266" i="7"/>
  <c r="BC2265" i="7"/>
  <c r="BB2265" i="7"/>
  <c r="BA2265" i="7"/>
  <c r="AZ2265" i="7"/>
  <c r="AY2265" i="7"/>
  <c r="AX2265" i="7"/>
  <c r="AW2265" i="7"/>
  <c r="AV2265" i="7"/>
  <c r="AU2265" i="7"/>
  <c r="AT2265" i="7"/>
  <c r="AS2265" i="7"/>
  <c r="AR2265" i="7"/>
  <c r="AQ2265" i="7"/>
  <c r="AP2265" i="7"/>
  <c r="AO2265" i="7"/>
  <c r="AN2265" i="7"/>
  <c r="AM2265" i="7"/>
  <c r="AL2265" i="7"/>
  <c r="AK2265" i="7"/>
  <c r="BC2264" i="7"/>
  <c r="BB2264" i="7"/>
  <c r="BA2264" i="7"/>
  <c r="AZ2264" i="7"/>
  <c r="AY2264" i="7"/>
  <c r="AX2264" i="7"/>
  <c r="AW2264" i="7"/>
  <c r="AV2264" i="7"/>
  <c r="AU2264" i="7"/>
  <c r="AT2264" i="7"/>
  <c r="AS2264" i="7"/>
  <c r="AR2264" i="7"/>
  <c r="AQ2264" i="7"/>
  <c r="AP2264" i="7"/>
  <c r="AO2264" i="7"/>
  <c r="AN2264" i="7"/>
  <c r="AM2264" i="7"/>
  <c r="AL2264" i="7"/>
  <c r="AK2264" i="7"/>
  <c r="BC2263" i="7"/>
  <c r="BB2263" i="7"/>
  <c r="BA2263" i="7"/>
  <c r="AZ2263" i="7"/>
  <c r="AY2263" i="7"/>
  <c r="AX2263" i="7"/>
  <c r="AW2263" i="7"/>
  <c r="AV2263" i="7"/>
  <c r="AU2263" i="7"/>
  <c r="AT2263" i="7"/>
  <c r="AS2263" i="7"/>
  <c r="AR2263" i="7"/>
  <c r="AQ2263" i="7"/>
  <c r="AP2263" i="7"/>
  <c r="AO2263" i="7"/>
  <c r="AN2263" i="7"/>
  <c r="AM2263" i="7"/>
  <c r="AL2263" i="7"/>
  <c r="AK2263" i="7"/>
  <c r="BC2262" i="7"/>
  <c r="BB2262" i="7"/>
  <c r="BA2262" i="7"/>
  <c r="AZ2262" i="7"/>
  <c r="AY2262" i="7"/>
  <c r="AX2262" i="7"/>
  <c r="AW2262" i="7"/>
  <c r="AV2262" i="7"/>
  <c r="AU2262" i="7"/>
  <c r="AT2262" i="7"/>
  <c r="AS2262" i="7"/>
  <c r="AR2262" i="7"/>
  <c r="AQ2262" i="7"/>
  <c r="AP2262" i="7"/>
  <c r="AO2262" i="7"/>
  <c r="AN2262" i="7"/>
  <c r="AM2262" i="7"/>
  <c r="AL2262" i="7"/>
  <c r="AK2262" i="7"/>
  <c r="BC2261" i="7"/>
  <c r="BB2261" i="7"/>
  <c r="BA2261" i="7"/>
  <c r="AZ2261" i="7"/>
  <c r="AY2261" i="7"/>
  <c r="AX2261" i="7"/>
  <c r="AW2261" i="7"/>
  <c r="AV2261" i="7"/>
  <c r="AU2261" i="7"/>
  <c r="AT2261" i="7"/>
  <c r="AS2261" i="7"/>
  <c r="AR2261" i="7"/>
  <c r="AQ2261" i="7"/>
  <c r="AP2261" i="7"/>
  <c r="AO2261" i="7"/>
  <c r="AN2261" i="7"/>
  <c r="AM2261" i="7"/>
  <c r="AL2261" i="7"/>
  <c r="AK2261" i="7"/>
  <c r="BC2260" i="7"/>
  <c r="BB2260" i="7"/>
  <c r="BA2260" i="7"/>
  <c r="AZ2260" i="7"/>
  <c r="AY2260" i="7"/>
  <c r="AX2260" i="7"/>
  <c r="AW2260" i="7"/>
  <c r="AV2260" i="7"/>
  <c r="AU2260" i="7"/>
  <c r="AT2260" i="7"/>
  <c r="AS2260" i="7"/>
  <c r="AR2260" i="7"/>
  <c r="AQ2260" i="7"/>
  <c r="AP2260" i="7"/>
  <c r="AO2260" i="7"/>
  <c r="AN2260" i="7"/>
  <c r="AM2260" i="7"/>
  <c r="AL2260" i="7"/>
  <c r="AK2260" i="7"/>
  <c r="BC2259" i="7"/>
  <c r="BB2259" i="7"/>
  <c r="BA2259" i="7"/>
  <c r="AZ2259" i="7"/>
  <c r="AY2259" i="7"/>
  <c r="AX2259" i="7"/>
  <c r="AW2259" i="7"/>
  <c r="AV2259" i="7"/>
  <c r="AU2259" i="7"/>
  <c r="AT2259" i="7"/>
  <c r="AS2259" i="7"/>
  <c r="AR2259" i="7"/>
  <c r="AQ2259" i="7"/>
  <c r="AP2259" i="7"/>
  <c r="AO2259" i="7"/>
  <c r="AN2259" i="7"/>
  <c r="AM2259" i="7"/>
  <c r="AL2259" i="7"/>
  <c r="AK2259" i="7"/>
  <c r="BC2258" i="7"/>
  <c r="BB2258" i="7"/>
  <c r="BA2258" i="7"/>
  <c r="AZ2258" i="7"/>
  <c r="AY2258" i="7"/>
  <c r="AX2258" i="7"/>
  <c r="AW2258" i="7"/>
  <c r="AV2258" i="7"/>
  <c r="AU2258" i="7"/>
  <c r="AT2258" i="7"/>
  <c r="AS2258" i="7"/>
  <c r="AR2258" i="7"/>
  <c r="AQ2258" i="7"/>
  <c r="AP2258" i="7"/>
  <c r="AO2258" i="7"/>
  <c r="AN2258" i="7"/>
  <c r="AM2258" i="7"/>
  <c r="AL2258" i="7"/>
  <c r="AK2258" i="7"/>
  <c r="BC2257" i="7"/>
  <c r="BB2257" i="7"/>
  <c r="BA2257" i="7"/>
  <c r="AZ2257" i="7"/>
  <c r="AY2257" i="7"/>
  <c r="AX2257" i="7"/>
  <c r="AW2257" i="7"/>
  <c r="AV2257" i="7"/>
  <c r="AU2257" i="7"/>
  <c r="AT2257" i="7"/>
  <c r="AS2257" i="7"/>
  <c r="AR2257" i="7"/>
  <c r="AQ2257" i="7"/>
  <c r="AP2257" i="7"/>
  <c r="AO2257" i="7"/>
  <c r="AN2257" i="7"/>
  <c r="AM2257" i="7"/>
  <c r="AL2257" i="7"/>
  <c r="AK2257" i="7"/>
  <c r="BC2256" i="7"/>
  <c r="BB2256" i="7"/>
  <c r="BA2256" i="7"/>
  <c r="AZ2256" i="7"/>
  <c r="AY2256" i="7"/>
  <c r="AX2256" i="7"/>
  <c r="AW2256" i="7"/>
  <c r="AV2256" i="7"/>
  <c r="AU2256" i="7"/>
  <c r="AT2256" i="7"/>
  <c r="AS2256" i="7"/>
  <c r="AR2256" i="7"/>
  <c r="AQ2256" i="7"/>
  <c r="AP2256" i="7"/>
  <c r="AO2256" i="7"/>
  <c r="AN2256" i="7"/>
  <c r="AM2256" i="7"/>
  <c r="AL2256" i="7"/>
  <c r="AK2256" i="7"/>
  <c r="BC2255" i="7"/>
  <c r="BB2255" i="7"/>
  <c r="BA2255" i="7"/>
  <c r="AZ2255" i="7"/>
  <c r="AY2255" i="7"/>
  <c r="AX2255" i="7"/>
  <c r="AW2255" i="7"/>
  <c r="AV2255" i="7"/>
  <c r="AU2255" i="7"/>
  <c r="AT2255" i="7"/>
  <c r="AS2255" i="7"/>
  <c r="AR2255" i="7"/>
  <c r="AQ2255" i="7"/>
  <c r="AP2255" i="7"/>
  <c r="AO2255" i="7"/>
  <c r="AN2255" i="7"/>
  <c r="AM2255" i="7"/>
  <c r="AL2255" i="7"/>
  <c r="AK2255" i="7"/>
  <c r="BC2254" i="7"/>
  <c r="BB2254" i="7"/>
  <c r="BA2254" i="7"/>
  <c r="AZ2254" i="7"/>
  <c r="AY2254" i="7"/>
  <c r="AX2254" i="7"/>
  <c r="AW2254" i="7"/>
  <c r="AV2254" i="7"/>
  <c r="AU2254" i="7"/>
  <c r="AT2254" i="7"/>
  <c r="AS2254" i="7"/>
  <c r="AR2254" i="7"/>
  <c r="AQ2254" i="7"/>
  <c r="AP2254" i="7"/>
  <c r="AO2254" i="7"/>
  <c r="AN2254" i="7"/>
  <c r="AM2254" i="7"/>
  <c r="AL2254" i="7"/>
  <c r="AK2254" i="7"/>
  <c r="BC2253" i="7"/>
  <c r="BB2253" i="7"/>
  <c r="BA2253" i="7"/>
  <c r="AZ2253" i="7"/>
  <c r="AY2253" i="7"/>
  <c r="AX2253" i="7"/>
  <c r="AW2253" i="7"/>
  <c r="AV2253" i="7"/>
  <c r="AU2253" i="7"/>
  <c r="AT2253" i="7"/>
  <c r="AS2253" i="7"/>
  <c r="AR2253" i="7"/>
  <c r="AQ2253" i="7"/>
  <c r="AP2253" i="7"/>
  <c r="AO2253" i="7"/>
  <c r="AN2253" i="7"/>
  <c r="AM2253" i="7"/>
  <c r="AL2253" i="7"/>
  <c r="AK2253" i="7"/>
  <c r="BC2252" i="7"/>
  <c r="BB2252" i="7"/>
  <c r="BA2252" i="7"/>
  <c r="AZ2252" i="7"/>
  <c r="AY2252" i="7"/>
  <c r="AX2252" i="7"/>
  <c r="AW2252" i="7"/>
  <c r="AV2252" i="7"/>
  <c r="AU2252" i="7"/>
  <c r="AT2252" i="7"/>
  <c r="AS2252" i="7"/>
  <c r="AR2252" i="7"/>
  <c r="AQ2252" i="7"/>
  <c r="AP2252" i="7"/>
  <c r="AO2252" i="7"/>
  <c r="AN2252" i="7"/>
  <c r="AM2252" i="7"/>
  <c r="AL2252" i="7"/>
  <c r="AK2252" i="7"/>
  <c r="BC2251" i="7"/>
  <c r="BB2251" i="7"/>
  <c r="BA2251" i="7"/>
  <c r="AZ2251" i="7"/>
  <c r="AY2251" i="7"/>
  <c r="AX2251" i="7"/>
  <c r="AW2251" i="7"/>
  <c r="AV2251" i="7"/>
  <c r="AU2251" i="7"/>
  <c r="AT2251" i="7"/>
  <c r="AS2251" i="7"/>
  <c r="AR2251" i="7"/>
  <c r="AQ2251" i="7"/>
  <c r="AP2251" i="7"/>
  <c r="AO2251" i="7"/>
  <c r="AN2251" i="7"/>
  <c r="AM2251" i="7"/>
  <c r="AL2251" i="7"/>
  <c r="AK2251" i="7"/>
  <c r="BC2250" i="7"/>
  <c r="BB2250" i="7"/>
  <c r="BA2250" i="7"/>
  <c r="AZ2250" i="7"/>
  <c r="AY2250" i="7"/>
  <c r="AX2250" i="7"/>
  <c r="AW2250" i="7"/>
  <c r="AV2250" i="7"/>
  <c r="AU2250" i="7"/>
  <c r="AT2250" i="7"/>
  <c r="AS2250" i="7"/>
  <c r="AR2250" i="7"/>
  <c r="AQ2250" i="7"/>
  <c r="AP2250" i="7"/>
  <c r="AO2250" i="7"/>
  <c r="AN2250" i="7"/>
  <c r="AM2250" i="7"/>
  <c r="AL2250" i="7"/>
  <c r="AK2250" i="7"/>
  <c r="BC2249" i="7"/>
  <c r="BB2249" i="7"/>
  <c r="BA2249" i="7"/>
  <c r="AZ2249" i="7"/>
  <c r="AY2249" i="7"/>
  <c r="AX2249" i="7"/>
  <c r="AW2249" i="7"/>
  <c r="AV2249" i="7"/>
  <c r="AU2249" i="7"/>
  <c r="AT2249" i="7"/>
  <c r="AS2249" i="7"/>
  <c r="AR2249" i="7"/>
  <c r="AQ2249" i="7"/>
  <c r="AP2249" i="7"/>
  <c r="AO2249" i="7"/>
  <c r="AN2249" i="7"/>
  <c r="AM2249" i="7"/>
  <c r="AL2249" i="7"/>
  <c r="AK2249" i="7"/>
  <c r="BC2248" i="7"/>
  <c r="BB2248" i="7"/>
  <c r="BA2248" i="7"/>
  <c r="AZ2248" i="7"/>
  <c r="AY2248" i="7"/>
  <c r="AX2248" i="7"/>
  <c r="AW2248" i="7"/>
  <c r="AV2248" i="7"/>
  <c r="AU2248" i="7"/>
  <c r="AT2248" i="7"/>
  <c r="AS2248" i="7"/>
  <c r="AR2248" i="7"/>
  <c r="AQ2248" i="7"/>
  <c r="AP2248" i="7"/>
  <c r="AO2248" i="7"/>
  <c r="AN2248" i="7"/>
  <c r="AM2248" i="7"/>
  <c r="AL2248" i="7"/>
  <c r="AK2248" i="7"/>
  <c r="BC2247" i="7"/>
  <c r="BB2247" i="7"/>
  <c r="BA2247" i="7"/>
  <c r="AZ2247" i="7"/>
  <c r="AY2247" i="7"/>
  <c r="AX2247" i="7"/>
  <c r="AW2247" i="7"/>
  <c r="AV2247" i="7"/>
  <c r="AU2247" i="7"/>
  <c r="AT2247" i="7"/>
  <c r="AS2247" i="7"/>
  <c r="AR2247" i="7"/>
  <c r="AQ2247" i="7"/>
  <c r="AP2247" i="7"/>
  <c r="AO2247" i="7"/>
  <c r="AN2247" i="7"/>
  <c r="AM2247" i="7"/>
  <c r="AL2247" i="7"/>
  <c r="AK2247" i="7"/>
  <c r="BC2246" i="7"/>
  <c r="BB2246" i="7"/>
  <c r="BA2246" i="7"/>
  <c r="AZ2246" i="7"/>
  <c r="AY2246" i="7"/>
  <c r="AX2246" i="7"/>
  <c r="AW2246" i="7"/>
  <c r="AV2246" i="7"/>
  <c r="AU2246" i="7"/>
  <c r="AT2246" i="7"/>
  <c r="AS2246" i="7"/>
  <c r="AR2246" i="7"/>
  <c r="AQ2246" i="7"/>
  <c r="AP2246" i="7"/>
  <c r="AO2246" i="7"/>
  <c r="AN2246" i="7"/>
  <c r="AM2246" i="7"/>
  <c r="AL2246" i="7"/>
  <c r="AK2246" i="7"/>
  <c r="BC2245" i="7"/>
  <c r="BB2245" i="7"/>
  <c r="BA2245" i="7"/>
  <c r="AZ2245" i="7"/>
  <c r="AY2245" i="7"/>
  <c r="AX2245" i="7"/>
  <c r="AW2245" i="7"/>
  <c r="AV2245" i="7"/>
  <c r="AU2245" i="7"/>
  <c r="AT2245" i="7"/>
  <c r="AS2245" i="7"/>
  <c r="AR2245" i="7"/>
  <c r="AQ2245" i="7"/>
  <c r="AP2245" i="7"/>
  <c r="AO2245" i="7"/>
  <c r="AN2245" i="7"/>
  <c r="AM2245" i="7"/>
  <c r="AL2245" i="7"/>
  <c r="AK2245" i="7"/>
  <c r="BC2244" i="7"/>
  <c r="BB2244" i="7"/>
  <c r="BA2244" i="7"/>
  <c r="AZ2244" i="7"/>
  <c r="AY2244" i="7"/>
  <c r="AX2244" i="7"/>
  <c r="AW2244" i="7"/>
  <c r="AV2244" i="7"/>
  <c r="AU2244" i="7"/>
  <c r="AT2244" i="7"/>
  <c r="AS2244" i="7"/>
  <c r="AR2244" i="7"/>
  <c r="AQ2244" i="7"/>
  <c r="AP2244" i="7"/>
  <c r="AO2244" i="7"/>
  <c r="AN2244" i="7"/>
  <c r="AM2244" i="7"/>
  <c r="AL2244" i="7"/>
  <c r="AK2244" i="7"/>
  <c r="BC2243" i="7"/>
  <c r="BB2243" i="7"/>
  <c r="BA2243" i="7"/>
  <c r="AZ2243" i="7"/>
  <c r="AY2243" i="7"/>
  <c r="AX2243" i="7"/>
  <c r="AW2243" i="7"/>
  <c r="AV2243" i="7"/>
  <c r="AU2243" i="7"/>
  <c r="AT2243" i="7"/>
  <c r="AS2243" i="7"/>
  <c r="AR2243" i="7"/>
  <c r="AQ2243" i="7"/>
  <c r="AP2243" i="7"/>
  <c r="AO2243" i="7"/>
  <c r="AN2243" i="7"/>
  <c r="AM2243" i="7"/>
  <c r="AL2243" i="7"/>
  <c r="AK2243" i="7"/>
  <c r="BC2242" i="7"/>
  <c r="BB2242" i="7"/>
  <c r="BA2242" i="7"/>
  <c r="AZ2242" i="7"/>
  <c r="AY2242" i="7"/>
  <c r="AX2242" i="7"/>
  <c r="AW2242" i="7"/>
  <c r="AV2242" i="7"/>
  <c r="AU2242" i="7"/>
  <c r="AT2242" i="7"/>
  <c r="AS2242" i="7"/>
  <c r="AR2242" i="7"/>
  <c r="AQ2242" i="7"/>
  <c r="AP2242" i="7"/>
  <c r="AO2242" i="7"/>
  <c r="AN2242" i="7"/>
  <c r="AM2242" i="7"/>
  <c r="AL2242" i="7"/>
  <c r="AK2242" i="7"/>
  <c r="BC2241" i="7"/>
  <c r="BB2241" i="7"/>
  <c r="BA2241" i="7"/>
  <c r="AZ2241" i="7"/>
  <c r="AY2241" i="7"/>
  <c r="AX2241" i="7"/>
  <c r="AW2241" i="7"/>
  <c r="AV2241" i="7"/>
  <c r="AU2241" i="7"/>
  <c r="AT2241" i="7"/>
  <c r="AS2241" i="7"/>
  <c r="AR2241" i="7"/>
  <c r="AQ2241" i="7"/>
  <c r="AP2241" i="7"/>
  <c r="AO2241" i="7"/>
  <c r="AN2241" i="7"/>
  <c r="AM2241" i="7"/>
  <c r="AL2241" i="7"/>
  <c r="AK2241" i="7"/>
  <c r="BC2240" i="7"/>
  <c r="BB2240" i="7"/>
  <c r="BA2240" i="7"/>
  <c r="AZ2240" i="7"/>
  <c r="AY2240" i="7"/>
  <c r="AX2240" i="7"/>
  <c r="AW2240" i="7"/>
  <c r="AV2240" i="7"/>
  <c r="AU2240" i="7"/>
  <c r="AT2240" i="7"/>
  <c r="AS2240" i="7"/>
  <c r="AR2240" i="7"/>
  <c r="AQ2240" i="7"/>
  <c r="AP2240" i="7"/>
  <c r="AO2240" i="7"/>
  <c r="AN2240" i="7"/>
  <c r="AM2240" i="7"/>
  <c r="AL2240" i="7"/>
  <c r="AK2240" i="7"/>
  <c r="BC2239" i="7"/>
  <c r="BB2239" i="7"/>
  <c r="BA2239" i="7"/>
  <c r="AZ2239" i="7"/>
  <c r="AY2239" i="7"/>
  <c r="AX2239" i="7"/>
  <c r="AW2239" i="7"/>
  <c r="AV2239" i="7"/>
  <c r="AU2239" i="7"/>
  <c r="AT2239" i="7"/>
  <c r="AS2239" i="7"/>
  <c r="AR2239" i="7"/>
  <c r="AQ2239" i="7"/>
  <c r="AP2239" i="7"/>
  <c r="AO2239" i="7"/>
  <c r="AN2239" i="7"/>
  <c r="AM2239" i="7"/>
  <c r="AL2239" i="7"/>
  <c r="AK2239" i="7"/>
  <c r="BC2238" i="7"/>
  <c r="BB2238" i="7"/>
  <c r="BA2238" i="7"/>
  <c r="AZ2238" i="7"/>
  <c r="AY2238" i="7"/>
  <c r="AX2238" i="7"/>
  <c r="AW2238" i="7"/>
  <c r="AV2238" i="7"/>
  <c r="AU2238" i="7"/>
  <c r="AT2238" i="7"/>
  <c r="AS2238" i="7"/>
  <c r="AR2238" i="7"/>
  <c r="AQ2238" i="7"/>
  <c r="AP2238" i="7"/>
  <c r="AO2238" i="7"/>
  <c r="AN2238" i="7"/>
  <c r="AM2238" i="7"/>
  <c r="AL2238" i="7"/>
  <c r="AK2238" i="7"/>
  <c r="BC2237" i="7"/>
  <c r="BB2237" i="7"/>
  <c r="BA2237" i="7"/>
  <c r="AZ2237" i="7"/>
  <c r="AY2237" i="7"/>
  <c r="AX2237" i="7"/>
  <c r="AW2237" i="7"/>
  <c r="AV2237" i="7"/>
  <c r="AU2237" i="7"/>
  <c r="AT2237" i="7"/>
  <c r="AS2237" i="7"/>
  <c r="AR2237" i="7"/>
  <c r="AQ2237" i="7"/>
  <c r="AP2237" i="7"/>
  <c r="AO2237" i="7"/>
  <c r="AN2237" i="7"/>
  <c r="AM2237" i="7"/>
  <c r="AL2237" i="7"/>
  <c r="AK2237" i="7"/>
  <c r="BC2236" i="7"/>
  <c r="BB2236" i="7"/>
  <c r="BA2236" i="7"/>
  <c r="AZ2236" i="7"/>
  <c r="AY2236" i="7"/>
  <c r="AX2236" i="7"/>
  <c r="AW2236" i="7"/>
  <c r="AV2236" i="7"/>
  <c r="AU2236" i="7"/>
  <c r="AT2236" i="7"/>
  <c r="AS2236" i="7"/>
  <c r="AR2236" i="7"/>
  <c r="AQ2236" i="7"/>
  <c r="AP2236" i="7"/>
  <c r="AO2236" i="7"/>
  <c r="AN2236" i="7"/>
  <c r="AM2236" i="7"/>
  <c r="AL2236" i="7"/>
  <c r="AK2236" i="7"/>
  <c r="BC2235" i="7"/>
  <c r="BB2235" i="7"/>
  <c r="BA2235" i="7"/>
  <c r="AZ2235" i="7"/>
  <c r="AY2235" i="7"/>
  <c r="AX2235" i="7"/>
  <c r="AW2235" i="7"/>
  <c r="AV2235" i="7"/>
  <c r="AU2235" i="7"/>
  <c r="AT2235" i="7"/>
  <c r="AS2235" i="7"/>
  <c r="AR2235" i="7"/>
  <c r="AQ2235" i="7"/>
  <c r="AP2235" i="7"/>
  <c r="AO2235" i="7"/>
  <c r="AN2235" i="7"/>
  <c r="AM2235" i="7"/>
  <c r="AL2235" i="7"/>
  <c r="AK2235" i="7"/>
  <c r="BC2234" i="7"/>
  <c r="BB2234" i="7"/>
  <c r="BA2234" i="7"/>
  <c r="AZ2234" i="7"/>
  <c r="AY2234" i="7"/>
  <c r="AX2234" i="7"/>
  <c r="AW2234" i="7"/>
  <c r="AV2234" i="7"/>
  <c r="AU2234" i="7"/>
  <c r="AT2234" i="7"/>
  <c r="AS2234" i="7"/>
  <c r="AR2234" i="7"/>
  <c r="AQ2234" i="7"/>
  <c r="AP2234" i="7"/>
  <c r="AO2234" i="7"/>
  <c r="AN2234" i="7"/>
  <c r="AM2234" i="7"/>
  <c r="AL2234" i="7"/>
  <c r="AK2234" i="7"/>
  <c r="BC2233" i="7"/>
  <c r="BB2233" i="7"/>
  <c r="BA2233" i="7"/>
  <c r="AZ2233" i="7"/>
  <c r="AY2233" i="7"/>
  <c r="AX2233" i="7"/>
  <c r="AW2233" i="7"/>
  <c r="AV2233" i="7"/>
  <c r="AU2233" i="7"/>
  <c r="AT2233" i="7"/>
  <c r="AS2233" i="7"/>
  <c r="AR2233" i="7"/>
  <c r="AQ2233" i="7"/>
  <c r="AP2233" i="7"/>
  <c r="AO2233" i="7"/>
  <c r="AN2233" i="7"/>
  <c r="AM2233" i="7"/>
  <c r="AL2233" i="7"/>
  <c r="AK2233" i="7"/>
  <c r="BC2232" i="7"/>
  <c r="BB2232" i="7"/>
  <c r="BA2232" i="7"/>
  <c r="AZ2232" i="7"/>
  <c r="AY2232" i="7"/>
  <c r="AX2232" i="7"/>
  <c r="AW2232" i="7"/>
  <c r="AV2232" i="7"/>
  <c r="AU2232" i="7"/>
  <c r="AT2232" i="7"/>
  <c r="AS2232" i="7"/>
  <c r="AR2232" i="7"/>
  <c r="AQ2232" i="7"/>
  <c r="AP2232" i="7"/>
  <c r="AO2232" i="7"/>
  <c r="AN2232" i="7"/>
  <c r="AM2232" i="7"/>
  <c r="AL2232" i="7"/>
  <c r="AK2232" i="7"/>
  <c r="BC2231" i="7"/>
  <c r="BB2231" i="7"/>
  <c r="BA2231" i="7"/>
  <c r="AZ2231" i="7"/>
  <c r="AY2231" i="7"/>
  <c r="AX2231" i="7"/>
  <c r="AW2231" i="7"/>
  <c r="AV2231" i="7"/>
  <c r="AU2231" i="7"/>
  <c r="AT2231" i="7"/>
  <c r="AS2231" i="7"/>
  <c r="AR2231" i="7"/>
  <c r="AQ2231" i="7"/>
  <c r="AP2231" i="7"/>
  <c r="AO2231" i="7"/>
  <c r="AN2231" i="7"/>
  <c r="AM2231" i="7"/>
  <c r="AL2231" i="7"/>
  <c r="AK2231" i="7"/>
  <c r="BC2230" i="7"/>
  <c r="BB2230" i="7"/>
  <c r="BA2230" i="7"/>
  <c r="AZ2230" i="7"/>
  <c r="AY2230" i="7"/>
  <c r="AX2230" i="7"/>
  <c r="AW2230" i="7"/>
  <c r="AV2230" i="7"/>
  <c r="AU2230" i="7"/>
  <c r="AT2230" i="7"/>
  <c r="AS2230" i="7"/>
  <c r="AR2230" i="7"/>
  <c r="AQ2230" i="7"/>
  <c r="AP2230" i="7"/>
  <c r="AO2230" i="7"/>
  <c r="AN2230" i="7"/>
  <c r="AM2230" i="7"/>
  <c r="AL2230" i="7"/>
  <c r="AK2230" i="7"/>
  <c r="BC2229" i="7"/>
  <c r="BB2229" i="7"/>
  <c r="BA2229" i="7"/>
  <c r="AZ2229" i="7"/>
  <c r="AY2229" i="7"/>
  <c r="AX2229" i="7"/>
  <c r="AW2229" i="7"/>
  <c r="AV2229" i="7"/>
  <c r="AU2229" i="7"/>
  <c r="AT2229" i="7"/>
  <c r="AS2229" i="7"/>
  <c r="AR2229" i="7"/>
  <c r="AQ2229" i="7"/>
  <c r="AP2229" i="7"/>
  <c r="AO2229" i="7"/>
  <c r="AN2229" i="7"/>
  <c r="AM2229" i="7"/>
  <c r="AL2229" i="7"/>
  <c r="AK2229" i="7"/>
  <c r="BC2228" i="7"/>
  <c r="BB2228" i="7"/>
  <c r="BA2228" i="7"/>
  <c r="AZ2228" i="7"/>
  <c r="AY2228" i="7"/>
  <c r="AX2228" i="7"/>
  <c r="AW2228" i="7"/>
  <c r="AV2228" i="7"/>
  <c r="AU2228" i="7"/>
  <c r="AT2228" i="7"/>
  <c r="AS2228" i="7"/>
  <c r="AR2228" i="7"/>
  <c r="AQ2228" i="7"/>
  <c r="AP2228" i="7"/>
  <c r="AO2228" i="7"/>
  <c r="AN2228" i="7"/>
  <c r="AM2228" i="7"/>
  <c r="AL2228" i="7"/>
  <c r="AK2228" i="7"/>
  <c r="BC2227" i="7"/>
  <c r="BB2227" i="7"/>
  <c r="BA2227" i="7"/>
  <c r="AZ2227" i="7"/>
  <c r="AY2227" i="7"/>
  <c r="AX2227" i="7"/>
  <c r="AW2227" i="7"/>
  <c r="AV2227" i="7"/>
  <c r="AU2227" i="7"/>
  <c r="AT2227" i="7"/>
  <c r="AS2227" i="7"/>
  <c r="AR2227" i="7"/>
  <c r="AQ2227" i="7"/>
  <c r="AP2227" i="7"/>
  <c r="AO2227" i="7"/>
  <c r="AN2227" i="7"/>
  <c r="AM2227" i="7"/>
  <c r="AL2227" i="7"/>
  <c r="AK2227" i="7"/>
  <c r="BC2226" i="7"/>
  <c r="BB2226" i="7"/>
  <c r="BA2226" i="7"/>
  <c r="AZ2226" i="7"/>
  <c r="AY2226" i="7"/>
  <c r="AX2226" i="7"/>
  <c r="AW2226" i="7"/>
  <c r="AV2226" i="7"/>
  <c r="AU2226" i="7"/>
  <c r="AT2226" i="7"/>
  <c r="AS2226" i="7"/>
  <c r="AR2226" i="7"/>
  <c r="AQ2226" i="7"/>
  <c r="AP2226" i="7"/>
  <c r="AO2226" i="7"/>
  <c r="AN2226" i="7"/>
  <c r="AM2226" i="7"/>
  <c r="AL2226" i="7"/>
  <c r="AK2226" i="7"/>
  <c r="BC2225" i="7"/>
  <c r="BB2225" i="7"/>
  <c r="BA2225" i="7"/>
  <c r="AZ2225" i="7"/>
  <c r="AY2225" i="7"/>
  <c r="AX2225" i="7"/>
  <c r="AW2225" i="7"/>
  <c r="AV2225" i="7"/>
  <c r="AU2225" i="7"/>
  <c r="AT2225" i="7"/>
  <c r="AS2225" i="7"/>
  <c r="AR2225" i="7"/>
  <c r="AQ2225" i="7"/>
  <c r="AP2225" i="7"/>
  <c r="AO2225" i="7"/>
  <c r="AN2225" i="7"/>
  <c r="AM2225" i="7"/>
  <c r="AL2225" i="7"/>
  <c r="AK2225" i="7"/>
  <c r="BC2224" i="7"/>
  <c r="BB2224" i="7"/>
  <c r="BA2224" i="7"/>
  <c r="AZ2224" i="7"/>
  <c r="AY2224" i="7"/>
  <c r="AX2224" i="7"/>
  <c r="AW2224" i="7"/>
  <c r="AV2224" i="7"/>
  <c r="AU2224" i="7"/>
  <c r="AT2224" i="7"/>
  <c r="AS2224" i="7"/>
  <c r="AR2224" i="7"/>
  <c r="AQ2224" i="7"/>
  <c r="AP2224" i="7"/>
  <c r="AO2224" i="7"/>
  <c r="AN2224" i="7"/>
  <c r="AM2224" i="7"/>
  <c r="AL2224" i="7"/>
  <c r="AK2224" i="7"/>
  <c r="BC2223" i="7"/>
  <c r="BB2223" i="7"/>
  <c r="BA2223" i="7"/>
  <c r="AZ2223" i="7"/>
  <c r="AY2223" i="7"/>
  <c r="AX2223" i="7"/>
  <c r="AW2223" i="7"/>
  <c r="AV2223" i="7"/>
  <c r="AU2223" i="7"/>
  <c r="AT2223" i="7"/>
  <c r="AS2223" i="7"/>
  <c r="AR2223" i="7"/>
  <c r="AQ2223" i="7"/>
  <c r="AP2223" i="7"/>
  <c r="AO2223" i="7"/>
  <c r="AN2223" i="7"/>
  <c r="AM2223" i="7"/>
  <c r="AL2223" i="7"/>
  <c r="AK2223" i="7"/>
  <c r="BC2222" i="7"/>
  <c r="BB2222" i="7"/>
  <c r="BA2222" i="7"/>
  <c r="AZ2222" i="7"/>
  <c r="AY2222" i="7"/>
  <c r="AX2222" i="7"/>
  <c r="AW2222" i="7"/>
  <c r="AV2222" i="7"/>
  <c r="AU2222" i="7"/>
  <c r="AT2222" i="7"/>
  <c r="AS2222" i="7"/>
  <c r="AR2222" i="7"/>
  <c r="AQ2222" i="7"/>
  <c r="AP2222" i="7"/>
  <c r="AO2222" i="7"/>
  <c r="AN2222" i="7"/>
  <c r="AM2222" i="7"/>
  <c r="AL2222" i="7"/>
  <c r="AK2222" i="7"/>
  <c r="BC2221" i="7"/>
  <c r="BB2221" i="7"/>
  <c r="BA2221" i="7"/>
  <c r="AZ2221" i="7"/>
  <c r="AY2221" i="7"/>
  <c r="AX2221" i="7"/>
  <c r="AW2221" i="7"/>
  <c r="AV2221" i="7"/>
  <c r="AU2221" i="7"/>
  <c r="AT2221" i="7"/>
  <c r="AS2221" i="7"/>
  <c r="AR2221" i="7"/>
  <c r="AQ2221" i="7"/>
  <c r="AP2221" i="7"/>
  <c r="AO2221" i="7"/>
  <c r="AN2221" i="7"/>
  <c r="AM2221" i="7"/>
  <c r="AL2221" i="7"/>
  <c r="AK2221" i="7"/>
  <c r="BC2220" i="7"/>
  <c r="BB2220" i="7"/>
  <c r="BA2220" i="7"/>
  <c r="AZ2220" i="7"/>
  <c r="AY2220" i="7"/>
  <c r="AX2220" i="7"/>
  <c r="AW2220" i="7"/>
  <c r="AV2220" i="7"/>
  <c r="AU2220" i="7"/>
  <c r="AT2220" i="7"/>
  <c r="AS2220" i="7"/>
  <c r="AR2220" i="7"/>
  <c r="AQ2220" i="7"/>
  <c r="AP2220" i="7"/>
  <c r="AO2220" i="7"/>
  <c r="AN2220" i="7"/>
  <c r="AM2220" i="7"/>
  <c r="AL2220" i="7"/>
  <c r="AK2220" i="7"/>
  <c r="BC2219" i="7"/>
  <c r="BB2219" i="7"/>
  <c r="BA2219" i="7"/>
  <c r="AZ2219" i="7"/>
  <c r="AY2219" i="7"/>
  <c r="AX2219" i="7"/>
  <c r="AW2219" i="7"/>
  <c r="AV2219" i="7"/>
  <c r="AU2219" i="7"/>
  <c r="AT2219" i="7"/>
  <c r="AS2219" i="7"/>
  <c r="AR2219" i="7"/>
  <c r="AQ2219" i="7"/>
  <c r="AP2219" i="7"/>
  <c r="AO2219" i="7"/>
  <c r="AN2219" i="7"/>
  <c r="AM2219" i="7"/>
  <c r="AL2219" i="7"/>
  <c r="AK2219" i="7"/>
  <c r="BC2218" i="7"/>
  <c r="BB2218" i="7"/>
  <c r="BA2218" i="7"/>
  <c r="AZ2218" i="7"/>
  <c r="AY2218" i="7"/>
  <c r="AX2218" i="7"/>
  <c r="AW2218" i="7"/>
  <c r="AV2218" i="7"/>
  <c r="AU2218" i="7"/>
  <c r="AT2218" i="7"/>
  <c r="AS2218" i="7"/>
  <c r="AR2218" i="7"/>
  <c r="AQ2218" i="7"/>
  <c r="AP2218" i="7"/>
  <c r="AO2218" i="7"/>
  <c r="AN2218" i="7"/>
  <c r="AM2218" i="7"/>
  <c r="AL2218" i="7"/>
  <c r="AK2218" i="7"/>
  <c r="BC2217" i="7"/>
  <c r="BB2217" i="7"/>
  <c r="BA2217" i="7"/>
  <c r="AZ2217" i="7"/>
  <c r="AY2217" i="7"/>
  <c r="AX2217" i="7"/>
  <c r="AW2217" i="7"/>
  <c r="AV2217" i="7"/>
  <c r="AU2217" i="7"/>
  <c r="AT2217" i="7"/>
  <c r="AS2217" i="7"/>
  <c r="AR2217" i="7"/>
  <c r="AQ2217" i="7"/>
  <c r="AP2217" i="7"/>
  <c r="AO2217" i="7"/>
  <c r="AN2217" i="7"/>
  <c r="AM2217" i="7"/>
  <c r="AL2217" i="7"/>
  <c r="AK2217" i="7"/>
  <c r="BC2216" i="7"/>
  <c r="BB2216" i="7"/>
  <c r="BA2216" i="7"/>
  <c r="AZ2216" i="7"/>
  <c r="AY2216" i="7"/>
  <c r="AX2216" i="7"/>
  <c r="AW2216" i="7"/>
  <c r="AV2216" i="7"/>
  <c r="AU2216" i="7"/>
  <c r="AT2216" i="7"/>
  <c r="AS2216" i="7"/>
  <c r="AR2216" i="7"/>
  <c r="AQ2216" i="7"/>
  <c r="AP2216" i="7"/>
  <c r="AO2216" i="7"/>
  <c r="AN2216" i="7"/>
  <c r="AM2216" i="7"/>
  <c r="AL2216" i="7"/>
  <c r="AK2216" i="7"/>
  <c r="BC2215" i="7"/>
  <c r="BB2215" i="7"/>
  <c r="BA2215" i="7"/>
  <c r="AZ2215" i="7"/>
  <c r="AY2215" i="7"/>
  <c r="AX2215" i="7"/>
  <c r="AW2215" i="7"/>
  <c r="AV2215" i="7"/>
  <c r="AU2215" i="7"/>
  <c r="AT2215" i="7"/>
  <c r="AS2215" i="7"/>
  <c r="AR2215" i="7"/>
  <c r="AQ2215" i="7"/>
  <c r="AP2215" i="7"/>
  <c r="AO2215" i="7"/>
  <c r="AN2215" i="7"/>
  <c r="AM2215" i="7"/>
  <c r="AL2215" i="7"/>
  <c r="AK2215" i="7"/>
  <c r="BC2214" i="7"/>
  <c r="BB2214" i="7"/>
  <c r="BA2214" i="7"/>
  <c r="AZ2214" i="7"/>
  <c r="AY2214" i="7"/>
  <c r="AX2214" i="7"/>
  <c r="AW2214" i="7"/>
  <c r="AV2214" i="7"/>
  <c r="AU2214" i="7"/>
  <c r="AT2214" i="7"/>
  <c r="AS2214" i="7"/>
  <c r="AR2214" i="7"/>
  <c r="AQ2214" i="7"/>
  <c r="AP2214" i="7"/>
  <c r="AO2214" i="7"/>
  <c r="AN2214" i="7"/>
  <c r="AM2214" i="7"/>
  <c r="AL2214" i="7"/>
  <c r="AK2214" i="7"/>
  <c r="BC2213" i="7"/>
  <c r="BB2213" i="7"/>
  <c r="BA2213" i="7"/>
  <c r="AZ2213" i="7"/>
  <c r="AY2213" i="7"/>
  <c r="AX2213" i="7"/>
  <c r="AW2213" i="7"/>
  <c r="AV2213" i="7"/>
  <c r="AU2213" i="7"/>
  <c r="AT2213" i="7"/>
  <c r="AS2213" i="7"/>
  <c r="AR2213" i="7"/>
  <c r="AQ2213" i="7"/>
  <c r="AP2213" i="7"/>
  <c r="AO2213" i="7"/>
  <c r="AN2213" i="7"/>
  <c r="AM2213" i="7"/>
  <c r="AL2213" i="7"/>
  <c r="AK2213" i="7"/>
  <c r="BC2212" i="7"/>
  <c r="BB2212" i="7"/>
  <c r="BA2212" i="7"/>
  <c r="AZ2212" i="7"/>
  <c r="AY2212" i="7"/>
  <c r="AX2212" i="7"/>
  <c r="AW2212" i="7"/>
  <c r="AV2212" i="7"/>
  <c r="AU2212" i="7"/>
  <c r="AT2212" i="7"/>
  <c r="AS2212" i="7"/>
  <c r="AR2212" i="7"/>
  <c r="AQ2212" i="7"/>
  <c r="AP2212" i="7"/>
  <c r="AO2212" i="7"/>
  <c r="AN2212" i="7"/>
  <c r="AM2212" i="7"/>
  <c r="AL2212" i="7"/>
  <c r="AK2212" i="7"/>
  <c r="BC2211" i="7"/>
  <c r="BB2211" i="7"/>
  <c r="BA2211" i="7"/>
  <c r="AZ2211" i="7"/>
  <c r="AY2211" i="7"/>
  <c r="AX2211" i="7"/>
  <c r="AW2211" i="7"/>
  <c r="AV2211" i="7"/>
  <c r="AU2211" i="7"/>
  <c r="AT2211" i="7"/>
  <c r="AS2211" i="7"/>
  <c r="AR2211" i="7"/>
  <c r="AQ2211" i="7"/>
  <c r="AP2211" i="7"/>
  <c r="AO2211" i="7"/>
  <c r="AN2211" i="7"/>
  <c r="AM2211" i="7"/>
  <c r="AL2211" i="7"/>
  <c r="AK2211" i="7"/>
  <c r="BC2210" i="7"/>
  <c r="BB2210" i="7"/>
  <c r="BA2210" i="7"/>
  <c r="AZ2210" i="7"/>
  <c r="AY2210" i="7"/>
  <c r="AX2210" i="7"/>
  <c r="AW2210" i="7"/>
  <c r="AV2210" i="7"/>
  <c r="AU2210" i="7"/>
  <c r="AT2210" i="7"/>
  <c r="AS2210" i="7"/>
  <c r="AR2210" i="7"/>
  <c r="AQ2210" i="7"/>
  <c r="AP2210" i="7"/>
  <c r="AO2210" i="7"/>
  <c r="AN2210" i="7"/>
  <c r="AM2210" i="7"/>
  <c r="AL2210" i="7"/>
  <c r="AK2210" i="7"/>
  <c r="BC2209" i="7"/>
  <c r="BB2209" i="7"/>
  <c r="BA2209" i="7"/>
  <c r="AZ2209" i="7"/>
  <c r="AY2209" i="7"/>
  <c r="AX2209" i="7"/>
  <c r="AW2209" i="7"/>
  <c r="AV2209" i="7"/>
  <c r="AU2209" i="7"/>
  <c r="AT2209" i="7"/>
  <c r="AS2209" i="7"/>
  <c r="AR2209" i="7"/>
  <c r="AQ2209" i="7"/>
  <c r="AP2209" i="7"/>
  <c r="AO2209" i="7"/>
  <c r="AN2209" i="7"/>
  <c r="AM2209" i="7"/>
  <c r="AL2209" i="7"/>
  <c r="AK2209" i="7"/>
  <c r="BC2208" i="7"/>
  <c r="BB2208" i="7"/>
  <c r="BA2208" i="7"/>
  <c r="AZ2208" i="7"/>
  <c r="AY2208" i="7"/>
  <c r="AX2208" i="7"/>
  <c r="AW2208" i="7"/>
  <c r="AV2208" i="7"/>
  <c r="AU2208" i="7"/>
  <c r="AT2208" i="7"/>
  <c r="AS2208" i="7"/>
  <c r="AR2208" i="7"/>
  <c r="AQ2208" i="7"/>
  <c r="AP2208" i="7"/>
  <c r="AO2208" i="7"/>
  <c r="AN2208" i="7"/>
  <c r="AM2208" i="7"/>
  <c r="AL2208" i="7"/>
  <c r="AK2208" i="7"/>
  <c r="BC2207" i="7"/>
  <c r="BB2207" i="7"/>
  <c r="BA2207" i="7"/>
  <c r="AZ2207" i="7"/>
  <c r="AY2207" i="7"/>
  <c r="AX2207" i="7"/>
  <c r="AW2207" i="7"/>
  <c r="AV2207" i="7"/>
  <c r="AU2207" i="7"/>
  <c r="AT2207" i="7"/>
  <c r="AS2207" i="7"/>
  <c r="AR2207" i="7"/>
  <c r="AQ2207" i="7"/>
  <c r="AP2207" i="7"/>
  <c r="AO2207" i="7"/>
  <c r="AN2207" i="7"/>
  <c r="AM2207" i="7"/>
  <c r="AL2207" i="7"/>
  <c r="AK2207" i="7"/>
  <c r="BC2206" i="7"/>
  <c r="BB2206" i="7"/>
  <c r="BA2206" i="7"/>
  <c r="AZ2206" i="7"/>
  <c r="AY2206" i="7"/>
  <c r="AX2206" i="7"/>
  <c r="AW2206" i="7"/>
  <c r="AV2206" i="7"/>
  <c r="AU2206" i="7"/>
  <c r="AT2206" i="7"/>
  <c r="AS2206" i="7"/>
  <c r="AR2206" i="7"/>
  <c r="AQ2206" i="7"/>
  <c r="AP2206" i="7"/>
  <c r="AO2206" i="7"/>
  <c r="AN2206" i="7"/>
  <c r="AM2206" i="7"/>
  <c r="AL2206" i="7"/>
  <c r="AK2206" i="7"/>
  <c r="BC2205" i="7"/>
  <c r="BB2205" i="7"/>
  <c r="BA2205" i="7"/>
  <c r="AZ2205" i="7"/>
  <c r="AY2205" i="7"/>
  <c r="AX2205" i="7"/>
  <c r="AW2205" i="7"/>
  <c r="AV2205" i="7"/>
  <c r="AU2205" i="7"/>
  <c r="AT2205" i="7"/>
  <c r="AS2205" i="7"/>
  <c r="AR2205" i="7"/>
  <c r="AQ2205" i="7"/>
  <c r="AP2205" i="7"/>
  <c r="AO2205" i="7"/>
  <c r="AN2205" i="7"/>
  <c r="AM2205" i="7"/>
  <c r="AL2205" i="7"/>
  <c r="AK2205" i="7"/>
  <c r="BC2204" i="7"/>
  <c r="BB2204" i="7"/>
  <c r="BA2204" i="7"/>
  <c r="AZ2204" i="7"/>
  <c r="AY2204" i="7"/>
  <c r="AX2204" i="7"/>
  <c r="AW2204" i="7"/>
  <c r="AV2204" i="7"/>
  <c r="AU2204" i="7"/>
  <c r="AT2204" i="7"/>
  <c r="AS2204" i="7"/>
  <c r="AR2204" i="7"/>
  <c r="AQ2204" i="7"/>
  <c r="AP2204" i="7"/>
  <c r="AO2204" i="7"/>
  <c r="AN2204" i="7"/>
  <c r="AM2204" i="7"/>
  <c r="AL2204" i="7"/>
  <c r="AK2204" i="7"/>
  <c r="BC2203" i="7"/>
  <c r="BB2203" i="7"/>
  <c r="BA2203" i="7"/>
  <c r="AZ2203" i="7"/>
  <c r="AY2203" i="7"/>
  <c r="AX2203" i="7"/>
  <c r="AW2203" i="7"/>
  <c r="AV2203" i="7"/>
  <c r="AU2203" i="7"/>
  <c r="AT2203" i="7"/>
  <c r="AS2203" i="7"/>
  <c r="AR2203" i="7"/>
  <c r="AQ2203" i="7"/>
  <c r="AP2203" i="7"/>
  <c r="AO2203" i="7"/>
  <c r="AN2203" i="7"/>
  <c r="AM2203" i="7"/>
  <c r="AL2203" i="7"/>
  <c r="AK2203" i="7"/>
  <c r="BC2202" i="7"/>
  <c r="BB2202" i="7"/>
  <c r="BA2202" i="7"/>
  <c r="AZ2202" i="7"/>
  <c r="AY2202" i="7"/>
  <c r="AX2202" i="7"/>
  <c r="AW2202" i="7"/>
  <c r="AV2202" i="7"/>
  <c r="AU2202" i="7"/>
  <c r="AT2202" i="7"/>
  <c r="AS2202" i="7"/>
  <c r="AR2202" i="7"/>
  <c r="AQ2202" i="7"/>
  <c r="AP2202" i="7"/>
  <c r="AO2202" i="7"/>
  <c r="AN2202" i="7"/>
  <c r="AM2202" i="7"/>
  <c r="AL2202" i="7"/>
  <c r="AK2202" i="7"/>
  <c r="BC2201" i="7"/>
  <c r="BB2201" i="7"/>
  <c r="BA2201" i="7"/>
  <c r="AZ2201" i="7"/>
  <c r="AY2201" i="7"/>
  <c r="AX2201" i="7"/>
  <c r="AW2201" i="7"/>
  <c r="AV2201" i="7"/>
  <c r="AU2201" i="7"/>
  <c r="AT2201" i="7"/>
  <c r="AS2201" i="7"/>
  <c r="AR2201" i="7"/>
  <c r="AQ2201" i="7"/>
  <c r="AP2201" i="7"/>
  <c r="AO2201" i="7"/>
  <c r="AN2201" i="7"/>
  <c r="AM2201" i="7"/>
  <c r="AL2201" i="7"/>
  <c r="AK2201" i="7"/>
  <c r="BC2200" i="7"/>
  <c r="BB2200" i="7"/>
  <c r="BA2200" i="7"/>
  <c r="AZ2200" i="7"/>
  <c r="AY2200" i="7"/>
  <c r="AX2200" i="7"/>
  <c r="AW2200" i="7"/>
  <c r="AV2200" i="7"/>
  <c r="AU2200" i="7"/>
  <c r="AT2200" i="7"/>
  <c r="AS2200" i="7"/>
  <c r="AR2200" i="7"/>
  <c r="AQ2200" i="7"/>
  <c r="AP2200" i="7"/>
  <c r="AO2200" i="7"/>
  <c r="AN2200" i="7"/>
  <c r="AM2200" i="7"/>
  <c r="AL2200" i="7"/>
  <c r="AK2200" i="7"/>
  <c r="BC2199" i="7"/>
  <c r="BB2199" i="7"/>
  <c r="BA2199" i="7"/>
  <c r="AZ2199" i="7"/>
  <c r="AY2199" i="7"/>
  <c r="AX2199" i="7"/>
  <c r="AW2199" i="7"/>
  <c r="AV2199" i="7"/>
  <c r="AU2199" i="7"/>
  <c r="AT2199" i="7"/>
  <c r="AS2199" i="7"/>
  <c r="AR2199" i="7"/>
  <c r="AQ2199" i="7"/>
  <c r="AP2199" i="7"/>
  <c r="AO2199" i="7"/>
  <c r="AN2199" i="7"/>
  <c r="AM2199" i="7"/>
  <c r="AL2199" i="7"/>
  <c r="AK2199" i="7"/>
  <c r="BC2198" i="7"/>
  <c r="BB2198" i="7"/>
  <c r="BA2198" i="7"/>
  <c r="AZ2198" i="7"/>
  <c r="AY2198" i="7"/>
  <c r="AX2198" i="7"/>
  <c r="AW2198" i="7"/>
  <c r="AV2198" i="7"/>
  <c r="AU2198" i="7"/>
  <c r="AT2198" i="7"/>
  <c r="AS2198" i="7"/>
  <c r="AR2198" i="7"/>
  <c r="AQ2198" i="7"/>
  <c r="AP2198" i="7"/>
  <c r="AO2198" i="7"/>
  <c r="AN2198" i="7"/>
  <c r="AM2198" i="7"/>
  <c r="AL2198" i="7"/>
  <c r="AK2198" i="7"/>
  <c r="BC2197" i="7"/>
  <c r="BB2197" i="7"/>
  <c r="BA2197" i="7"/>
  <c r="AZ2197" i="7"/>
  <c r="AY2197" i="7"/>
  <c r="AX2197" i="7"/>
  <c r="AW2197" i="7"/>
  <c r="AV2197" i="7"/>
  <c r="AU2197" i="7"/>
  <c r="AT2197" i="7"/>
  <c r="AS2197" i="7"/>
  <c r="AR2197" i="7"/>
  <c r="AQ2197" i="7"/>
  <c r="AP2197" i="7"/>
  <c r="AO2197" i="7"/>
  <c r="AN2197" i="7"/>
  <c r="AM2197" i="7"/>
  <c r="AL2197" i="7"/>
  <c r="AK2197" i="7"/>
  <c r="BC2196" i="7"/>
  <c r="BB2196" i="7"/>
  <c r="BA2196" i="7"/>
  <c r="AZ2196" i="7"/>
  <c r="AY2196" i="7"/>
  <c r="AX2196" i="7"/>
  <c r="AW2196" i="7"/>
  <c r="AV2196" i="7"/>
  <c r="AU2196" i="7"/>
  <c r="AT2196" i="7"/>
  <c r="AS2196" i="7"/>
  <c r="AR2196" i="7"/>
  <c r="AQ2196" i="7"/>
  <c r="AP2196" i="7"/>
  <c r="AO2196" i="7"/>
  <c r="AN2196" i="7"/>
  <c r="AM2196" i="7"/>
  <c r="AL2196" i="7"/>
  <c r="AK2196" i="7"/>
  <c r="BC2195" i="7"/>
  <c r="BB2195" i="7"/>
  <c r="BA2195" i="7"/>
  <c r="AZ2195" i="7"/>
  <c r="AY2195" i="7"/>
  <c r="AX2195" i="7"/>
  <c r="AW2195" i="7"/>
  <c r="AV2195" i="7"/>
  <c r="AU2195" i="7"/>
  <c r="AT2195" i="7"/>
  <c r="AS2195" i="7"/>
  <c r="AR2195" i="7"/>
  <c r="AQ2195" i="7"/>
  <c r="AP2195" i="7"/>
  <c r="AO2195" i="7"/>
  <c r="AN2195" i="7"/>
  <c r="AM2195" i="7"/>
  <c r="AL2195" i="7"/>
  <c r="AK2195" i="7"/>
  <c r="BC2194" i="7"/>
  <c r="BB2194" i="7"/>
  <c r="BA2194" i="7"/>
  <c r="AZ2194" i="7"/>
  <c r="AY2194" i="7"/>
  <c r="AX2194" i="7"/>
  <c r="AW2194" i="7"/>
  <c r="AV2194" i="7"/>
  <c r="AU2194" i="7"/>
  <c r="AT2194" i="7"/>
  <c r="AS2194" i="7"/>
  <c r="AR2194" i="7"/>
  <c r="AQ2194" i="7"/>
  <c r="AP2194" i="7"/>
  <c r="AO2194" i="7"/>
  <c r="AN2194" i="7"/>
  <c r="AM2194" i="7"/>
  <c r="AL2194" i="7"/>
  <c r="AK2194" i="7"/>
  <c r="BC2193" i="7"/>
  <c r="BB2193" i="7"/>
  <c r="BA2193" i="7"/>
  <c r="AZ2193" i="7"/>
  <c r="AY2193" i="7"/>
  <c r="AX2193" i="7"/>
  <c r="AW2193" i="7"/>
  <c r="AV2193" i="7"/>
  <c r="AU2193" i="7"/>
  <c r="AT2193" i="7"/>
  <c r="AS2193" i="7"/>
  <c r="AR2193" i="7"/>
  <c r="AQ2193" i="7"/>
  <c r="AP2193" i="7"/>
  <c r="AO2193" i="7"/>
  <c r="AN2193" i="7"/>
  <c r="AM2193" i="7"/>
  <c r="AL2193" i="7"/>
  <c r="AK2193" i="7"/>
  <c r="BC2192" i="7"/>
  <c r="BB2192" i="7"/>
  <c r="BA2192" i="7"/>
  <c r="AZ2192" i="7"/>
  <c r="AY2192" i="7"/>
  <c r="AX2192" i="7"/>
  <c r="AW2192" i="7"/>
  <c r="AV2192" i="7"/>
  <c r="AU2192" i="7"/>
  <c r="AT2192" i="7"/>
  <c r="AS2192" i="7"/>
  <c r="AR2192" i="7"/>
  <c r="AQ2192" i="7"/>
  <c r="AP2192" i="7"/>
  <c r="AO2192" i="7"/>
  <c r="AN2192" i="7"/>
  <c r="AM2192" i="7"/>
  <c r="AL2192" i="7"/>
  <c r="AK2192" i="7"/>
  <c r="BC2191" i="7"/>
  <c r="BB2191" i="7"/>
  <c r="BA2191" i="7"/>
  <c r="AZ2191" i="7"/>
  <c r="AY2191" i="7"/>
  <c r="AX2191" i="7"/>
  <c r="AW2191" i="7"/>
  <c r="AV2191" i="7"/>
  <c r="AU2191" i="7"/>
  <c r="AT2191" i="7"/>
  <c r="AS2191" i="7"/>
  <c r="AR2191" i="7"/>
  <c r="AQ2191" i="7"/>
  <c r="AP2191" i="7"/>
  <c r="AO2191" i="7"/>
  <c r="AN2191" i="7"/>
  <c r="AM2191" i="7"/>
  <c r="AL2191" i="7"/>
  <c r="AK2191" i="7"/>
  <c r="BC2190" i="7"/>
  <c r="BB2190" i="7"/>
  <c r="BA2190" i="7"/>
  <c r="AZ2190" i="7"/>
  <c r="AY2190" i="7"/>
  <c r="AX2190" i="7"/>
  <c r="AW2190" i="7"/>
  <c r="AV2190" i="7"/>
  <c r="AU2190" i="7"/>
  <c r="AT2190" i="7"/>
  <c r="AS2190" i="7"/>
  <c r="AR2190" i="7"/>
  <c r="AQ2190" i="7"/>
  <c r="AP2190" i="7"/>
  <c r="AO2190" i="7"/>
  <c r="AN2190" i="7"/>
  <c r="AM2190" i="7"/>
  <c r="AL2190" i="7"/>
  <c r="AK2190" i="7"/>
  <c r="BC2189" i="7"/>
  <c r="BB2189" i="7"/>
  <c r="BA2189" i="7"/>
  <c r="AZ2189" i="7"/>
  <c r="AY2189" i="7"/>
  <c r="AX2189" i="7"/>
  <c r="AW2189" i="7"/>
  <c r="AV2189" i="7"/>
  <c r="AU2189" i="7"/>
  <c r="AT2189" i="7"/>
  <c r="AS2189" i="7"/>
  <c r="AR2189" i="7"/>
  <c r="AQ2189" i="7"/>
  <c r="AP2189" i="7"/>
  <c r="AO2189" i="7"/>
  <c r="AN2189" i="7"/>
  <c r="AM2189" i="7"/>
  <c r="AL2189" i="7"/>
  <c r="AK2189" i="7"/>
  <c r="BC2188" i="7"/>
  <c r="BB2188" i="7"/>
  <c r="BA2188" i="7"/>
  <c r="AZ2188" i="7"/>
  <c r="AY2188" i="7"/>
  <c r="AX2188" i="7"/>
  <c r="AW2188" i="7"/>
  <c r="AV2188" i="7"/>
  <c r="AU2188" i="7"/>
  <c r="AT2188" i="7"/>
  <c r="AS2188" i="7"/>
  <c r="AR2188" i="7"/>
  <c r="AQ2188" i="7"/>
  <c r="AP2188" i="7"/>
  <c r="AO2188" i="7"/>
  <c r="AN2188" i="7"/>
  <c r="AM2188" i="7"/>
  <c r="AL2188" i="7"/>
  <c r="AK2188" i="7"/>
  <c r="BC2187" i="7"/>
  <c r="BB2187" i="7"/>
  <c r="BA2187" i="7"/>
  <c r="AZ2187" i="7"/>
  <c r="AY2187" i="7"/>
  <c r="AX2187" i="7"/>
  <c r="AW2187" i="7"/>
  <c r="AV2187" i="7"/>
  <c r="AU2187" i="7"/>
  <c r="AT2187" i="7"/>
  <c r="AS2187" i="7"/>
  <c r="AR2187" i="7"/>
  <c r="AQ2187" i="7"/>
  <c r="AP2187" i="7"/>
  <c r="AO2187" i="7"/>
  <c r="AN2187" i="7"/>
  <c r="AM2187" i="7"/>
  <c r="AL2187" i="7"/>
  <c r="AK2187" i="7"/>
  <c r="BC2186" i="7"/>
  <c r="BB2186" i="7"/>
  <c r="BA2186" i="7"/>
  <c r="AZ2186" i="7"/>
  <c r="AY2186" i="7"/>
  <c r="AX2186" i="7"/>
  <c r="AW2186" i="7"/>
  <c r="AV2186" i="7"/>
  <c r="AU2186" i="7"/>
  <c r="AT2186" i="7"/>
  <c r="AS2186" i="7"/>
  <c r="AR2186" i="7"/>
  <c r="AQ2186" i="7"/>
  <c r="AP2186" i="7"/>
  <c r="AO2186" i="7"/>
  <c r="AN2186" i="7"/>
  <c r="AM2186" i="7"/>
  <c r="AL2186" i="7"/>
  <c r="AK2186" i="7"/>
  <c r="BC2185" i="7"/>
  <c r="BB2185" i="7"/>
  <c r="BA2185" i="7"/>
  <c r="AZ2185" i="7"/>
  <c r="AY2185" i="7"/>
  <c r="AX2185" i="7"/>
  <c r="AW2185" i="7"/>
  <c r="AV2185" i="7"/>
  <c r="AU2185" i="7"/>
  <c r="AT2185" i="7"/>
  <c r="AS2185" i="7"/>
  <c r="AR2185" i="7"/>
  <c r="AQ2185" i="7"/>
  <c r="AP2185" i="7"/>
  <c r="AO2185" i="7"/>
  <c r="AN2185" i="7"/>
  <c r="AM2185" i="7"/>
  <c r="AL2185" i="7"/>
  <c r="AK2185" i="7"/>
  <c r="BC2184" i="7"/>
  <c r="BB2184" i="7"/>
  <c r="BA2184" i="7"/>
  <c r="AZ2184" i="7"/>
  <c r="AY2184" i="7"/>
  <c r="AX2184" i="7"/>
  <c r="AW2184" i="7"/>
  <c r="AV2184" i="7"/>
  <c r="AU2184" i="7"/>
  <c r="AT2184" i="7"/>
  <c r="AS2184" i="7"/>
  <c r="AR2184" i="7"/>
  <c r="AQ2184" i="7"/>
  <c r="AP2184" i="7"/>
  <c r="AO2184" i="7"/>
  <c r="AN2184" i="7"/>
  <c r="AM2184" i="7"/>
  <c r="AL2184" i="7"/>
  <c r="AK2184" i="7"/>
  <c r="BC2183" i="7"/>
  <c r="BB2183" i="7"/>
  <c r="BA2183" i="7"/>
  <c r="AZ2183" i="7"/>
  <c r="AY2183" i="7"/>
  <c r="AX2183" i="7"/>
  <c r="AW2183" i="7"/>
  <c r="AV2183" i="7"/>
  <c r="AU2183" i="7"/>
  <c r="AT2183" i="7"/>
  <c r="AS2183" i="7"/>
  <c r="AR2183" i="7"/>
  <c r="AQ2183" i="7"/>
  <c r="AP2183" i="7"/>
  <c r="AO2183" i="7"/>
  <c r="AN2183" i="7"/>
  <c r="AM2183" i="7"/>
  <c r="AL2183" i="7"/>
  <c r="AK2183" i="7"/>
  <c r="BC2182" i="7"/>
  <c r="BB2182" i="7"/>
  <c r="BA2182" i="7"/>
  <c r="AZ2182" i="7"/>
  <c r="AY2182" i="7"/>
  <c r="AX2182" i="7"/>
  <c r="AW2182" i="7"/>
  <c r="AV2182" i="7"/>
  <c r="AU2182" i="7"/>
  <c r="AT2182" i="7"/>
  <c r="AS2182" i="7"/>
  <c r="AR2182" i="7"/>
  <c r="AQ2182" i="7"/>
  <c r="AP2182" i="7"/>
  <c r="AO2182" i="7"/>
  <c r="AN2182" i="7"/>
  <c r="AM2182" i="7"/>
  <c r="AL2182" i="7"/>
  <c r="AK2182" i="7"/>
  <c r="BC2181" i="7"/>
  <c r="BB2181" i="7"/>
  <c r="BA2181" i="7"/>
  <c r="AZ2181" i="7"/>
  <c r="AY2181" i="7"/>
  <c r="AX2181" i="7"/>
  <c r="AW2181" i="7"/>
  <c r="AV2181" i="7"/>
  <c r="AU2181" i="7"/>
  <c r="AT2181" i="7"/>
  <c r="AS2181" i="7"/>
  <c r="AR2181" i="7"/>
  <c r="AQ2181" i="7"/>
  <c r="AP2181" i="7"/>
  <c r="AO2181" i="7"/>
  <c r="AN2181" i="7"/>
  <c r="AM2181" i="7"/>
  <c r="AL2181" i="7"/>
  <c r="AK2181" i="7"/>
  <c r="BC2180" i="7"/>
  <c r="BB2180" i="7"/>
  <c r="BA2180" i="7"/>
  <c r="AZ2180" i="7"/>
  <c r="AY2180" i="7"/>
  <c r="AX2180" i="7"/>
  <c r="AW2180" i="7"/>
  <c r="AV2180" i="7"/>
  <c r="AU2180" i="7"/>
  <c r="AT2180" i="7"/>
  <c r="AS2180" i="7"/>
  <c r="AR2180" i="7"/>
  <c r="AQ2180" i="7"/>
  <c r="AP2180" i="7"/>
  <c r="AO2180" i="7"/>
  <c r="AN2180" i="7"/>
  <c r="AM2180" i="7"/>
  <c r="AL2180" i="7"/>
  <c r="AK2180" i="7"/>
  <c r="BC2179" i="7"/>
  <c r="BB2179" i="7"/>
  <c r="BA2179" i="7"/>
  <c r="AZ2179" i="7"/>
  <c r="AY2179" i="7"/>
  <c r="AX2179" i="7"/>
  <c r="AW2179" i="7"/>
  <c r="AV2179" i="7"/>
  <c r="AU2179" i="7"/>
  <c r="AT2179" i="7"/>
  <c r="AS2179" i="7"/>
  <c r="AR2179" i="7"/>
  <c r="AQ2179" i="7"/>
  <c r="AP2179" i="7"/>
  <c r="AO2179" i="7"/>
  <c r="AN2179" i="7"/>
  <c r="AM2179" i="7"/>
  <c r="AL2179" i="7"/>
  <c r="AK2179" i="7"/>
  <c r="BC2178" i="7"/>
  <c r="BB2178" i="7"/>
  <c r="BA2178" i="7"/>
  <c r="AZ2178" i="7"/>
  <c r="AY2178" i="7"/>
  <c r="AX2178" i="7"/>
  <c r="AW2178" i="7"/>
  <c r="AV2178" i="7"/>
  <c r="AU2178" i="7"/>
  <c r="AT2178" i="7"/>
  <c r="AS2178" i="7"/>
  <c r="AR2178" i="7"/>
  <c r="AQ2178" i="7"/>
  <c r="AP2178" i="7"/>
  <c r="AO2178" i="7"/>
  <c r="AN2178" i="7"/>
  <c r="AM2178" i="7"/>
  <c r="AL2178" i="7"/>
  <c r="AK2178" i="7"/>
  <c r="BC2177" i="7"/>
  <c r="BB2177" i="7"/>
  <c r="BA2177" i="7"/>
  <c r="AZ2177" i="7"/>
  <c r="AY2177" i="7"/>
  <c r="AX2177" i="7"/>
  <c r="AW2177" i="7"/>
  <c r="AV2177" i="7"/>
  <c r="AU2177" i="7"/>
  <c r="AT2177" i="7"/>
  <c r="AS2177" i="7"/>
  <c r="AR2177" i="7"/>
  <c r="AQ2177" i="7"/>
  <c r="AP2177" i="7"/>
  <c r="AO2177" i="7"/>
  <c r="AN2177" i="7"/>
  <c r="AM2177" i="7"/>
  <c r="AL2177" i="7"/>
  <c r="AK2177" i="7"/>
  <c r="BC2176" i="7"/>
  <c r="BB2176" i="7"/>
  <c r="BA2176" i="7"/>
  <c r="AZ2176" i="7"/>
  <c r="AY2176" i="7"/>
  <c r="AX2176" i="7"/>
  <c r="AW2176" i="7"/>
  <c r="AV2176" i="7"/>
  <c r="AU2176" i="7"/>
  <c r="AT2176" i="7"/>
  <c r="AS2176" i="7"/>
  <c r="AR2176" i="7"/>
  <c r="AQ2176" i="7"/>
  <c r="AP2176" i="7"/>
  <c r="AO2176" i="7"/>
  <c r="AN2176" i="7"/>
  <c r="AM2176" i="7"/>
  <c r="AL2176" i="7"/>
  <c r="AK2176" i="7"/>
  <c r="BC2175" i="7"/>
  <c r="BB2175" i="7"/>
  <c r="BA2175" i="7"/>
  <c r="AZ2175" i="7"/>
  <c r="AY2175" i="7"/>
  <c r="AX2175" i="7"/>
  <c r="AW2175" i="7"/>
  <c r="AV2175" i="7"/>
  <c r="AU2175" i="7"/>
  <c r="AT2175" i="7"/>
  <c r="AS2175" i="7"/>
  <c r="AR2175" i="7"/>
  <c r="AQ2175" i="7"/>
  <c r="AP2175" i="7"/>
  <c r="AO2175" i="7"/>
  <c r="AN2175" i="7"/>
  <c r="AM2175" i="7"/>
  <c r="AL2175" i="7"/>
  <c r="AK2175" i="7"/>
  <c r="BC2174" i="7"/>
  <c r="BB2174" i="7"/>
  <c r="BA2174" i="7"/>
  <c r="AZ2174" i="7"/>
  <c r="AY2174" i="7"/>
  <c r="AX2174" i="7"/>
  <c r="AW2174" i="7"/>
  <c r="AV2174" i="7"/>
  <c r="AU2174" i="7"/>
  <c r="AT2174" i="7"/>
  <c r="AS2174" i="7"/>
  <c r="AR2174" i="7"/>
  <c r="AQ2174" i="7"/>
  <c r="AP2174" i="7"/>
  <c r="AO2174" i="7"/>
  <c r="AN2174" i="7"/>
  <c r="AM2174" i="7"/>
  <c r="AL2174" i="7"/>
  <c r="AK2174" i="7"/>
  <c r="BC2173" i="7"/>
  <c r="BB2173" i="7"/>
  <c r="BA2173" i="7"/>
  <c r="AZ2173" i="7"/>
  <c r="AY2173" i="7"/>
  <c r="AX2173" i="7"/>
  <c r="AW2173" i="7"/>
  <c r="AV2173" i="7"/>
  <c r="AU2173" i="7"/>
  <c r="AT2173" i="7"/>
  <c r="AS2173" i="7"/>
  <c r="AR2173" i="7"/>
  <c r="AQ2173" i="7"/>
  <c r="AP2173" i="7"/>
  <c r="AO2173" i="7"/>
  <c r="AN2173" i="7"/>
  <c r="AM2173" i="7"/>
  <c r="AL2173" i="7"/>
  <c r="AK2173" i="7"/>
  <c r="BC2172" i="7"/>
  <c r="BB2172" i="7"/>
  <c r="BA2172" i="7"/>
  <c r="AZ2172" i="7"/>
  <c r="AY2172" i="7"/>
  <c r="AX2172" i="7"/>
  <c r="AW2172" i="7"/>
  <c r="AV2172" i="7"/>
  <c r="AU2172" i="7"/>
  <c r="AT2172" i="7"/>
  <c r="AS2172" i="7"/>
  <c r="AR2172" i="7"/>
  <c r="AQ2172" i="7"/>
  <c r="AP2172" i="7"/>
  <c r="AO2172" i="7"/>
  <c r="AN2172" i="7"/>
  <c r="AM2172" i="7"/>
  <c r="AL2172" i="7"/>
  <c r="AK2172" i="7"/>
  <c r="BC2171" i="7"/>
  <c r="BB2171" i="7"/>
  <c r="BA2171" i="7"/>
  <c r="AZ2171" i="7"/>
  <c r="AY2171" i="7"/>
  <c r="AX2171" i="7"/>
  <c r="AW2171" i="7"/>
  <c r="AV2171" i="7"/>
  <c r="AU2171" i="7"/>
  <c r="AT2171" i="7"/>
  <c r="AS2171" i="7"/>
  <c r="AR2171" i="7"/>
  <c r="AQ2171" i="7"/>
  <c r="AP2171" i="7"/>
  <c r="AO2171" i="7"/>
  <c r="AN2171" i="7"/>
  <c r="AM2171" i="7"/>
  <c r="AL2171" i="7"/>
  <c r="AK2171" i="7"/>
  <c r="BC2170" i="7"/>
  <c r="BB2170" i="7"/>
  <c r="BA2170" i="7"/>
  <c r="AZ2170" i="7"/>
  <c r="AY2170" i="7"/>
  <c r="AX2170" i="7"/>
  <c r="AW2170" i="7"/>
  <c r="AV2170" i="7"/>
  <c r="AU2170" i="7"/>
  <c r="AT2170" i="7"/>
  <c r="AS2170" i="7"/>
  <c r="AR2170" i="7"/>
  <c r="AQ2170" i="7"/>
  <c r="AP2170" i="7"/>
  <c r="AO2170" i="7"/>
  <c r="AN2170" i="7"/>
  <c r="AM2170" i="7"/>
  <c r="AL2170" i="7"/>
  <c r="AK2170" i="7"/>
  <c r="BC2169" i="7"/>
  <c r="BB2169" i="7"/>
  <c r="BA2169" i="7"/>
  <c r="AZ2169" i="7"/>
  <c r="AY2169" i="7"/>
  <c r="AX2169" i="7"/>
  <c r="AW2169" i="7"/>
  <c r="AV2169" i="7"/>
  <c r="AU2169" i="7"/>
  <c r="AT2169" i="7"/>
  <c r="AS2169" i="7"/>
  <c r="AR2169" i="7"/>
  <c r="AQ2169" i="7"/>
  <c r="AP2169" i="7"/>
  <c r="AO2169" i="7"/>
  <c r="AN2169" i="7"/>
  <c r="AM2169" i="7"/>
  <c r="AL2169" i="7"/>
  <c r="AK2169" i="7"/>
  <c r="BC2168" i="7"/>
  <c r="BB2168" i="7"/>
  <c r="BA2168" i="7"/>
  <c r="AZ2168" i="7"/>
  <c r="AY2168" i="7"/>
  <c r="AX2168" i="7"/>
  <c r="AW2168" i="7"/>
  <c r="AV2168" i="7"/>
  <c r="AU2168" i="7"/>
  <c r="AT2168" i="7"/>
  <c r="AS2168" i="7"/>
  <c r="AR2168" i="7"/>
  <c r="AQ2168" i="7"/>
  <c r="AP2168" i="7"/>
  <c r="AO2168" i="7"/>
  <c r="AN2168" i="7"/>
  <c r="AM2168" i="7"/>
  <c r="AL2168" i="7"/>
  <c r="AK2168" i="7"/>
  <c r="BC2167" i="7"/>
  <c r="BB2167" i="7"/>
  <c r="BA2167" i="7"/>
  <c r="AZ2167" i="7"/>
  <c r="AY2167" i="7"/>
  <c r="AX2167" i="7"/>
  <c r="AW2167" i="7"/>
  <c r="AV2167" i="7"/>
  <c r="AU2167" i="7"/>
  <c r="AT2167" i="7"/>
  <c r="AS2167" i="7"/>
  <c r="AR2167" i="7"/>
  <c r="AQ2167" i="7"/>
  <c r="AP2167" i="7"/>
  <c r="AO2167" i="7"/>
  <c r="AN2167" i="7"/>
  <c r="AM2167" i="7"/>
  <c r="AL2167" i="7"/>
  <c r="AK2167" i="7"/>
  <c r="BC2166" i="7"/>
  <c r="BB2166" i="7"/>
  <c r="BA2166" i="7"/>
  <c r="AZ2166" i="7"/>
  <c r="AY2166" i="7"/>
  <c r="AX2166" i="7"/>
  <c r="AW2166" i="7"/>
  <c r="AV2166" i="7"/>
  <c r="AU2166" i="7"/>
  <c r="AT2166" i="7"/>
  <c r="AS2166" i="7"/>
  <c r="AR2166" i="7"/>
  <c r="AQ2166" i="7"/>
  <c r="AP2166" i="7"/>
  <c r="AO2166" i="7"/>
  <c r="AN2166" i="7"/>
  <c r="AM2166" i="7"/>
  <c r="AL2166" i="7"/>
  <c r="AK2166" i="7"/>
  <c r="BC2165" i="7"/>
  <c r="BB2165" i="7"/>
  <c r="BA2165" i="7"/>
  <c r="AZ2165" i="7"/>
  <c r="AY2165" i="7"/>
  <c r="AX2165" i="7"/>
  <c r="AW2165" i="7"/>
  <c r="AV2165" i="7"/>
  <c r="AU2165" i="7"/>
  <c r="AT2165" i="7"/>
  <c r="AS2165" i="7"/>
  <c r="AR2165" i="7"/>
  <c r="AQ2165" i="7"/>
  <c r="AP2165" i="7"/>
  <c r="AO2165" i="7"/>
  <c r="AN2165" i="7"/>
  <c r="AM2165" i="7"/>
  <c r="AL2165" i="7"/>
  <c r="AK2165" i="7"/>
  <c r="BC2164" i="7"/>
  <c r="BB2164" i="7"/>
  <c r="BA2164" i="7"/>
  <c r="AZ2164" i="7"/>
  <c r="AY2164" i="7"/>
  <c r="AX2164" i="7"/>
  <c r="AW2164" i="7"/>
  <c r="AV2164" i="7"/>
  <c r="AU2164" i="7"/>
  <c r="AT2164" i="7"/>
  <c r="AS2164" i="7"/>
  <c r="AR2164" i="7"/>
  <c r="AQ2164" i="7"/>
  <c r="AP2164" i="7"/>
  <c r="AO2164" i="7"/>
  <c r="AN2164" i="7"/>
  <c r="AM2164" i="7"/>
  <c r="AL2164" i="7"/>
  <c r="AK2164" i="7"/>
  <c r="BC2163" i="7"/>
  <c r="BB2163" i="7"/>
  <c r="BA2163" i="7"/>
  <c r="AZ2163" i="7"/>
  <c r="AY2163" i="7"/>
  <c r="AX2163" i="7"/>
  <c r="AW2163" i="7"/>
  <c r="AV2163" i="7"/>
  <c r="AU2163" i="7"/>
  <c r="AT2163" i="7"/>
  <c r="AS2163" i="7"/>
  <c r="AR2163" i="7"/>
  <c r="AQ2163" i="7"/>
  <c r="AP2163" i="7"/>
  <c r="AO2163" i="7"/>
  <c r="AN2163" i="7"/>
  <c r="AM2163" i="7"/>
  <c r="AL2163" i="7"/>
  <c r="AK2163" i="7"/>
  <c r="BC2162" i="7"/>
  <c r="BB2162" i="7"/>
  <c r="BA2162" i="7"/>
  <c r="AZ2162" i="7"/>
  <c r="AY2162" i="7"/>
  <c r="AX2162" i="7"/>
  <c r="AW2162" i="7"/>
  <c r="AV2162" i="7"/>
  <c r="AU2162" i="7"/>
  <c r="AT2162" i="7"/>
  <c r="AS2162" i="7"/>
  <c r="AR2162" i="7"/>
  <c r="AQ2162" i="7"/>
  <c r="AP2162" i="7"/>
  <c r="AO2162" i="7"/>
  <c r="AN2162" i="7"/>
  <c r="AM2162" i="7"/>
  <c r="AL2162" i="7"/>
  <c r="AK2162" i="7"/>
  <c r="BC2161" i="7"/>
  <c r="BB2161" i="7"/>
  <c r="BA2161" i="7"/>
  <c r="AZ2161" i="7"/>
  <c r="AY2161" i="7"/>
  <c r="AX2161" i="7"/>
  <c r="AW2161" i="7"/>
  <c r="AV2161" i="7"/>
  <c r="AU2161" i="7"/>
  <c r="AT2161" i="7"/>
  <c r="AS2161" i="7"/>
  <c r="AR2161" i="7"/>
  <c r="AQ2161" i="7"/>
  <c r="AP2161" i="7"/>
  <c r="AO2161" i="7"/>
  <c r="AN2161" i="7"/>
  <c r="AM2161" i="7"/>
  <c r="AL2161" i="7"/>
  <c r="AK2161" i="7"/>
  <c r="BC2160" i="7"/>
  <c r="BB2160" i="7"/>
  <c r="BA2160" i="7"/>
  <c r="AZ2160" i="7"/>
  <c r="AY2160" i="7"/>
  <c r="AX2160" i="7"/>
  <c r="AW2160" i="7"/>
  <c r="AV2160" i="7"/>
  <c r="AU2160" i="7"/>
  <c r="AT2160" i="7"/>
  <c r="AS2160" i="7"/>
  <c r="AR2160" i="7"/>
  <c r="AQ2160" i="7"/>
  <c r="AP2160" i="7"/>
  <c r="AO2160" i="7"/>
  <c r="AN2160" i="7"/>
  <c r="AM2160" i="7"/>
  <c r="AL2160" i="7"/>
  <c r="AK2160" i="7"/>
  <c r="BC2159" i="7"/>
  <c r="BB2159" i="7"/>
  <c r="BA2159" i="7"/>
  <c r="AZ2159" i="7"/>
  <c r="AY2159" i="7"/>
  <c r="AX2159" i="7"/>
  <c r="AW2159" i="7"/>
  <c r="AV2159" i="7"/>
  <c r="AU2159" i="7"/>
  <c r="AT2159" i="7"/>
  <c r="AS2159" i="7"/>
  <c r="AR2159" i="7"/>
  <c r="AQ2159" i="7"/>
  <c r="AP2159" i="7"/>
  <c r="AO2159" i="7"/>
  <c r="AN2159" i="7"/>
  <c r="AM2159" i="7"/>
  <c r="AL2159" i="7"/>
  <c r="AK2159" i="7"/>
  <c r="BC2158" i="7"/>
  <c r="BB2158" i="7"/>
  <c r="BA2158" i="7"/>
  <c r="AZ2158" i="7"/>
  <c r="AY2158" i="7"/>
  <c r="AX2158" i="7"/>
  <c r="AW2158" i="7"/>
  <c r="AV2158" i="7"/>
  <c r="AU2158" i="7"/>
  <c r="AT2158" i="7"/>
  <c r="AS2158" i="7"/>
  <c r="AR2158" i="7"/>
  <c r="AQ2158" i="7"/>
  <c r="AP2158" i="7"/>
  <c r="AO2158" i="7"/>
  <c r="AN2158" i="7"/>
  <c r="AM2158" i="7"/>
  <c r="AL2158" i="7"/>
  <c r="AK2158" i="7"/>
  <c r="BC2157" i="7"/>
  <c r="BB2157" i="7"/>
  <c r="BA2157" i="7"/>
  <c r="AZ2157" i="7"/>
  <c r="AY2157" i="7"/>
  <c r="AX2157" i="7"/>
  <c r="AW2157" i="7"/>
  <c r="AV2157" i="7"/>
  <c r="AU2157" i="7"/>
  <c r="AT2157" i="7"/>
  <c r="AS2157" i="7"/>
  <c r="AR2157" i="7"/>
  <c r="AQ2157" i="7"/>
  <c r="AP2157" i="7"/>
  <c r="AO2157" i="7"/>
  <c r="AN2157" i="7"/>
  <c r="AM2157" i="7"/>
  <c r="AL2157" i="7"/>
  <c r="AK2157" i="7"/>
  <c r="BC2156" i="7"/>
  <c r="BB2156" i="7"/>
  <c r="BA2156" i="7"/>
  <c r="AZ2156" i="7"/>
  <c r="AY2156" i="7"/>
  <c r="AX2156" i="7"/>
  <c r="AW2156" i="7"/>
  <c r="AV2156" i="7"/>
  <c r="AU2156" i="7"/>
  <c r="AT2156" i="7"/>
  <c r="AS2156" i="7"/>
  <c r="AR2156" i="7"/>
  <c r="AQ2156" i="7"/>
  <c r="AP2156" i="7"/>
  <c r="AO2156" i="7"/>
  <c r="AN2156" i="7"/>
  <c r="AM2156" i="7"/>
  <c r="AL2156" i="7"/>
  <c r="AK2156" i="7"/>
  <c r="BC2155" i="7"/>
  <c r="BB2155" i="7"/>
  <c r="BA2155" i="7"/>
  <c r="AZ2155" i="7"/>
  <c r="AY2155" i="7"/>
  <c r="AX2155" i="7"/>
  <c r="AW2155" i="7"/>
  <c r="AV2155" i="7"/>
  <c r="AU2155" i="7"/>
  <c r="AT2155" i="7"/>
  <c r="AS2155" i="7"/>
  <c r="AR2155" i="7"/>
  <c r="AQ2155" i="7"/>
  <c r="AP2155" i="7"/>
  <c r="AO2155" i="7"/>
  <c r="AN2155" i="7"/>
  <c r="AM2155" i="7"/>
  <c r="AL2155" i="7"/>
  <c r="AK2155" i="7"/>
  <c r="BC2154" i="7"/>
  <c r="BB2154" i="7"/>
  <c r="BA2154" i="7"/>
  <c r="AZ2154" i="7"/>
  <c r="AY2154" i="7"/>
  <c r="AX2154" i="7"/>
  <c r="AW2154" i="7"/>
  <c r="AV2154" i="7"/>
  <c r="AU2154" i="7"/>
  <c r="AT2154" i="7"/>
  <c r="AS2154" i="7"/>
  <c r="AR2154" i="7"/>
  <c r="AQ2154" i="7"/>
  <c r="AP2154" i="7"/>
  <c r="AO2154" i="7"/>
  <c r="AN2154" i="7"/>
  <c r="AM2154" i="7"/>
  <c r="AL2154" i="7"/>
  <c r="AK2154" i="7"/>
  <c r="BC2153" i="7"/>
  <c r="BB2153" i="7"/>
  <c r="BA2153" i="7"/>
  <c r="AZ2153" i="7"/>
  <c r="AY2153" i="7"/>
  <c r="AX2153" i="7"/>
  <c r="AW2153" i="7"/>
  <c r="AV2153" i="7"/>
  <c r="AU2153" i="7"/>
  <c r="AT2153" i="7"/>
  <c r="AS2153" i="7"/>
  <c r="AR2153" i="7"/>
  <c r="AQ2153" i="7"/>
  <c r="AP2153" i="7"/>
  <c r="AO2153" i="7"/>
  <c r="AN2153" i="7"/>
  <c r="AM2153" i="7"/>
  <c r="AL2153" i="7"/>
  <c r="AK2153" i="7"/>
  <c r="BC2152" i="7"/>
  <c r="BB2152" i="7"/>
  <c r="BA2152" i="7"/>
  <c r="AZ2152" i="7"/>
  <c r="AY2152" i="7"/>
  <c r="AX2152" i="7"/>
  <c r="AW2152" i="7"/>
  <c r="AV2152" i="7"/>
  <c r="AU2152" i="7"/>
  <c r="AT2152" i="7"/>
  <c r="AS2152" i="7"/>
  <c r="AR2152" i="7"/>
  <c r="AQ2152" i="7"/>
  <c r="AP2152" i="7"/>
  <c r="AO2152" i="7"/>
  <c r="AN2152" i="7"/>
  <c r="AM2152" i="7"/>
  <c r="AL2152" i="7"/>
  <c r="AK2152" i="7"/>
  <c r="BC2151" i="7"/>
  <c r="BB2151" i="7"/>
  <c r="BA2151" i="7"/>
  <c r="AZ2151" i="7"/>
  <c r="AY2151" i="7"/>
  <c r="AX2151" i="7"/>
  <c r="AW2151" i="7"/>
  <c r="AV2151" i="7"/>
  <c r="AU2151" i="7"/>
  <c r="AT2151" i="7"/>
  <c r="AS2151" i="7"/>
  <c r="AR2151" i="7"/>
  <c r="AQ2151" i="7"/>
  <c r="AP2151" i="7"/>
  <c r="AO2151" i="7"/>
  <c r="AN2151" i="7"/>
  <c r="AM2151" i="7"/>
  <c r="AL2151" i="7"/>
  <c r="AK2151" i="7"/>
  <c r="BC2150" i="7"/>
  <c r="BB2150" i="7"/>
  <c r="BA2150" i="7"/>
  <c r="AZ2150" i="7"/>
  <c r="AY2150" i="7"/>
  <c r="AX2150" i="7"/>
  <c r="AW2150" i="7"/>
  <c r="AV2150" i="7"/>
  <c r="AU2150" i="7"/>
  <c r="AT2150" i="7"/>
  <c r="AS2150" i="7"/>
  <c r="AR2150" i="7"/>
  <c r="AQ2150" i="7"/>
  <c r="AP2150" i="7"/>
  <c r="AO2150" i="7"/>
  <c r="AN2150" i="7"/>
  <c r="AM2150" i="7"/>
  <c r="AL2150" i="7"/>
  <c r="AK2150" i="7"/>
  <c r="BC2149" i="7"/>
  <c r="BB2149" i="7"/>
  <c r="BA2149" i="7"/>
  <c r="AZ2149" i="7"/>
  <c r="AY2149" i="7"/>
  <c r="AX2149" i="7"/>
  <c r="AW2149" i="7"/>
  <c r="AV2149" i="7"/>
  <c r="AU2149" i="7"/>
  <c r="AT2149" i="7"/>
  <c r="AS2149" i="7"/>
  <c r="AR2149" i="7"/>
  <c r="AQ2149" i="7"/>
  <c r="AP2149" i="7"/>
  <c r="AO2149" i="7"/>
  <c r="AN2149" i="7"/>
  <c r="AM2149" i="7"/>
  <c r="AL2149" i="7"/>
  <c r="AK2149" i="7"/>
  <c r="BC2148" i="7"/>
  <c r="BB2148" i="7"/>
  <c r="BA2148" i="7"/>
  <c r="AZ2148" i="7"/>
  <c r="AY2148" i="7"/>
  <c r="AX2148" i="7"/>
  <c r="AW2148" i="7"/>
  <c r="AV2148" i="7"/>
  <c r="AU2148" i="7"/>
  <c r="AT2148" i="7"/>
  <c r="AS2148" i="7"/>
  <c r="AR2148" i="7"/>
  <c r="AQ2148" i="7"/>
  <c r="AP2148" i="7"/>
  <c r="AO2148" i="7"/>
  <c r="AN2148" i="7"/>
  <c r="AM2148" i="7"/>
  <c r="AL2148" i="7"/>
  <c r="AK2148" i="7"/>
  <c r="BC2147" i="7"/>
  <c r="BB2147" i="7"/>
  <c r="BA2147" i="7"/>
  <c r="AZ2147" i="7"/>
  <c r="AY2147" i="7"/>
  <c r="AX2147" i="7"/>
  <c r="AW2147" i="7"/>
  <c r="AV2147" i="7"/>
  <c r="AU2147" i="7"/>
  <c r="AT2147" i="7"/>
  <c r="AS2147" i="7"/>
  <c r="AR2147" i="7"/>
  <c r="AQ2147" i="7"/>
  <c r="AP2147" i="7"/>
  <c r="AO2147" i="7"/>
  <c r="AN2147" i="7"/>
  <c r="AM2147" i="7"/>
  <c r="AL2147" i="7"/>
  <c r="AK2147" i="7"/>
  <c r="BC2146" i="7"/>
  <c r="BB2146" i="7"/>
  <c r="BA2146" i="7"/>
  <c r="AZ2146" i="7"/>
  <c r="AY2146" i="7"/>
  <c r="AX2146" i="7"/>
  <c r="AW2146" i="7"/>
  <c r="AV2146" i="7"/>
  <c r="AU2146" i="7"/>
  <c r="AT2146" i="7"/>
  <c r="AS2146" i="7"/>
  <c r="AR2146" i="7"/>
  <c r="AQ2146" i="7"/>
  <c r="AP2146" i="7"/>
  <c r="AO2146" i="7"/>
  <c r="AN2146" i="7"/>
  <c r="AM2146" i="7"/>
  <c r="AL2146" i="7"/>
  <c r="AK2146" i="7"/>
  <c r="BC2145" i="7"/>
  <c r="BB2145" i="7"/>
  <c r="BA2145" i="7"/>
  <c r="AZ2145" i="7"/>
  <c r="AY2145" i="7"/>
  <c r="AX2145" i="7"/>
  <c r="AW2145" i="7"/>
  <c r="AV2145" i="7"/>
  <c r="AU2145" i="7"/>
  <c r="AT2145" i="7"/>
  <c r="AS2145" i="7"/>
  <c r="AR2145" i="7"/>
  <c r="AQ2145" i="7"/>
  <c r="AP2145" i="7"/>
  <c r="AO2145" i="7"/>
  <c r="AN2145" i="7"/>
  <c r="AM2145" i="7"/>
  <c r="AL2145" i="7"/>
  <c r="AK2145" i="7"/>
  <c r="BC2144" i="7"/>
  <c r="BB2144" i="7"/>
  <c r="BA2144" i="7"/>
  <c r="AZ2144" i="7"/>
  <c r="AY2144" i="7"/>
  <c r="AX2144" i="7"/>
  <c r="AW2144" i="7"/>
  <c r="AV2144" i="7"/>
  <c r="AU2144" i="7"/>
  <c r="AT2144" i="7"/>
  <c r="AS2144" i="7"/>
  <c r="AR2144" i="7"/>
  <c r="AQ2144" i="7"/>
  <c r="AP2144" i="7"/>
  <c r="AO2144" i="7"/>
  <c r="AN2144" i="7"/>
  <c r="AM2144" i="7"/>
  <c r="AL2144" i="7"/>
  <c r="AK2144" i="7"/>
  <c r="BC2143" i="7"/>
  <c r="BB2143" i="7"/>
  <c r="BA2143" i="7"/>
  <c r="AZ2143" i="7"/>
  <c r="AY2143" i="7"/>
  <c r="AX2143" i="7"/>
  <c r="AW2143" i="7"/>
  <c r="AV2143" i="7"/>
  <c r="AU2143" i="7"/>
  <c r="AT2143" i="7"/>
  <c r="AS2143" i="7"/>
  <c r="AR2143" i="7"/>
  <c r="AQ2143" i="7"/>
  <c r="AP2143" i="7"/>
  <c r="AO2143" i="7"/>
  <c r="AN2143" i="7"/>
  <c r="AM2143" i="7"/>
  <c r="AL2143" i="7"/>
  <c r="AK2143" i="7"/>
  <c r="BC2142" i="7"/>
  <c r="BB2142" i="7"/>
  <c r="BA2142" i="7"/>
  <c r="AZ2142" i="7"/>
  <c r="AY2142" i="7"/>
  <c r="AX2142" i="7"/>
  <c r="AW2142" i="7"/>
  <c r="AV2142" i="7"/>
  <c r="AU2142" i="7"/>
  <c r="AT2142" i="7"/>
  <c r="AS2142" i="7"/>
  <c r="AR2142" i="7"/>
  <c r="AQ2142" i="7"/>
  <c r="AP2142" i="7"/>
  <c r="AO2142" i="7"/>
  <c r="AN2142" i="7"/>
  <c r="AM2142" i="7"/>
  <c r="AL2142" i="7"/>
  <c r="AK2142" i="7"/>
  <c r="BC2141" i="7"/>
  <c r="BB2141" i="7"/>
  <c r="BA2141" i="7"/>
  <c r="AZ2141" i="7"/>
  <c r="AY2141" i="7"/>
  <c r="AX2141" i="7"/>
  <c r="AW2141" i="7"/>
  <c r="AV2141" i="7"/>
  <c r="AU2141" i="7"/>
  <c r="AT2141" i="7"/>
  <c r="AS2141" i="7"/>
  <c r="AR2141" i="7"/>
  <c r="AQ2141" i="7"/>
  <c r="AP2141" i="7"/>
  <c r="AO2141" i="7"/>
  <c r="AN2141" i="7"/>
  <c r="AM2141" i="7"/>
  <c r="AL2141" i="7"/>
  <c r="AK2141" i="7"/>
  <c r="BC2140" i="7"/>
  <c r="BB2140" i="7"/>
  <c r="BA2140" i="7"/>
  <c r="AZ2140" i="7"/>
  <c r="AY2140" i="7"/>
  <c r="AX2140" i="7"/>
  <c r="AW2140" i="7"/>
  <c r="AV2140" i="7"/>
  <c r="AU2140" i="7"/>
  <c r="AT2140" i="7"/>
  <c r="AS2140" i="7"/>
  <c r="AR2140" i="7"/>
  <c r="AQ2140" i="7"/>
  <c r="AP2140" i="7"/>
  <c r="AO2140" i="7"/>
  <c r="AN2140" i="7"/>
  <c r="AM2140" i="7"/>
  <c r="AL2140" i="7"/>
  <c r="AK2140" i="7"/>
  <c r="BC2139" i="7"/>
  <c r="BB2139" i="7"/>
  <c r="BA2139" i="7"/>
  <c r="AZ2139" i="7"/>
  <c r="AY2139" i="7"/>
  <c r="AX2139" i="7"/>
  <c r="AW2139" i="7"/>
  <c r="AV2139" i="7"/>
  <c r="AU2139" i="7"/>
  <c r="AT2139" i="7"/>
  <c r="AS2139" i="7"/>
  <c r="AR2139" i="7"/>
  <c r="AQ2139" i="7"/>
  <c r="AP2139" i="7"/>
  <c r="AO2139" i="7"/>
  <c r="AN2139" i="7"/>
  <c r="AM2139" i="7"/>
  <c r="AL2139" i="7"/>
  <c r="AK2139" i="7"/>
  <c r="BC2138" i="7"/>
  <c r="BB2138" i="7"/>
  <c r="BA2138" i="7"/>
  <c r="AZ2138" i="7"/>
  <c r="AY2138" i="7"/>
  <c r="AX2138" i="7"/>
  <c r="AW2138" i="7"/>
  <c r="AV2138" i="7"/>
  <c r="AU2138" i="7"/>
  <c r="AT2138" i="7"/>
  <c r="AS2138" i="7"/>
  <c r="AR2138" i="7"/>
  <c r="AQ2138" i="7"/>
  <c r="AP2138" i="7"/>
  <c r="AO2138" i="7"/>
  <c r="AN2138" i="7"/>
  <c r="AM2138" i="7"/>
  <c r="AL2138" i="7"/>
  <c r="AK2138" i="7"/>
  <c r="BC2137" i="7"/>
  <c r="BB2137" i="7"/>
  <c r="BA2137" i="7"/>
  <c r="AZ2137" i="7"/>
  <c r="AY2137" i="7"/>
  <c r="AX2137" i="7"/>
  <c r="AW2137" i="7"/>
  <c r="AV2137" i="7"/>
  <c r="AU2137" i="7"/>
  <c r="AT2137" i="7"/>
  <c r="AS2137" i="7"/>
  <c r="AR2137" i="7"/>
  <c r="AQ2137" i="7"/>
  <c r="AP2137" i="7"/>
  <c r="AO2137" i="7"/>
  <c r="AN2137" i="7"/>
  <c r="AM2137" i="7"/>
  <c r="AL2137" i="7"/>
  <c r="AK2137" i="7"/>
  <c r="BC2136" i="7"/>
  <c r="BB2136" i="7"/>
  <c r="BA2136" i="7"/>
  <c r="AZ2136" i="7"/>
  <c r="AY2136" i="7"/>
  <c r="AX2136" i="7"/>
  <c r="AW2136" i="7"/>
  <c r="AV2136" i="7"/>
  <c r="AU2136" i="7"/>
  <c r="AT2136" i="7"/>
  <c r="AS2136" i="7"/>
  <c r="AR2136" i="7"/>
  <c r="AQ2136" i="7"/>
  <c r="AP2136" i="7"/>
  <c r="AO2136" i="7"/>
  <c r="AN2136" i="7"/>
  <c r="AM2136" i="7"/>
  <c r="AL2136" i="7"/>
  <c r="AK2136" i="7"/>
  <c r="BC2135" i="7"/>
  <c r="BB2135" i="7"/>
  <c r="BA2135" i="7"/>
  <c r="AZ2135" i="7"/>
  <c r="AY2135" i="7"/>
  <c r="AX2135" i="7"/>
  <c r="AW2135" i="7"/>
  <c r="AV2135" i="7"/>
  <c r="AU2135" i="7"/>
  <c r="AT2135" i="7"/>
  <c r="AS2135" i="7"/>
  <c r="AR2135" i="7"/>
  <c r="AQ2135" i="7"/>
  <c r="AP2135" i="7"/>
  <c r="AO2135" i="7"/>
  <c r="AN2135" i="7"/>
  <c r="AM2135" i="7"/>
  <c r="AL2135" i="7"/>
  <c r="AK2135" i="7"/>
  <c r="BC2134" i="7"/>
  <c r="BB2134" i="7"/>
  <c r="BA2134" i="7"/>
  <c r="AZ2134" i="7"/>
  <c r="AY2134" i="7"/>
  <c r="AX2134" i="7"/>
  <c r="AW2134" i="7"/>
  <c r="AV2134" i="7"/>
  <c r="AU2134" i="7"/>
  <c r="AT2134" i="7"/>
  <c r="AS2134" i="7"/>
  <c r="AR2134" i="7"/>
  <c r="AQ2134" i="7"/>
  <c r="AP2134" i="7"/>
  <c r="AO2134" i="7"/>
  <c r="AN2134" i="7"/>
  <c r="AM2134" i="7"/>
  <c r="AL2134" i="7"/>
  <c r="AK2134" i="7"/>
  <c r="BC2133" i="7"/>
  <c r="BB2133" i="7"/>
  <c r="BA2133" i="7"/>
  <c r="AZ2133" i="7"/>
  <c r="AY2133" i="7"/>
  <c r="AX2133" i="7"/>
  <c r="AW2133" i="7"/>
  <c r="AV2133" i="7"/>
  <c r="AU2133" i="7"/>
  <c r="AT2133" i="7"/>
  <c r="AS2133" i="7"/>
  <c r="AR2133" i="7"/>
  <c r="AQ2133" i="7"/>
  <c r="AP2133" i="7"/>
  <c r="AO2133" i="7"/>
  <c r="AN2133" i="7"/>
  <c r="AM2133" i="7"/>
  <c r="AL2133" i="7"/>
  <c r="AK2133" i="7"/>
  <c r="BC2132" i="7"/>
  <c r="BB2132" i="7"/>
  <c r="BA2132" i="7"/>
  <c r="AZ2132" i="7"/>
  <c r="AY2132" i="7"/>
  <c r="AX2132" i="7"/>
  <c r="AW2132" i="7"/>
  <c r="AV2132" i="7"/>
  <c r="AU2132" i="7"/>
  <c r="AT2132" i="7"/>
  <c r="AS2132" i="7"/>
  <c r="AR2132" i="7"/>
  <c r="AQ2132" i="7"/>
  <c r="AP2132" i="7"/>
  <c r="AO2132" i="7"/>
  <c r="AN2132" i="7"/>
  <c r="AM2132" i="7"/>
  <c r="AL2132" i="7"/>
  <c r="AK2132" i="7"/>
  <c r="BC2131" i="7"/>
  <c r="BB2131" i="7"/>
  <c r="BA2131" i="7"/>
  <c r="AZ2131" i="7"/>
  <c r="AY2131" i="7"/>
  <c r="AX2131" i="7"/>
  <c r="AW2131" i="7"/>
  <c r="AV2131" i="7"/>
  <c r="AU2131" i="7"/>
  <c r="AT2131" i="7"/>
  <c r="AS2131" i="7"/>
  <c r="AR2131" i="7"/>
  <c r="AQ2131" i="7"/>
  <c r="AP2131" i="7"/>
  <c r="AO2131" i="7"/>
  <c r="AN2131" i="7"/>
  <c r="AM2131" i="7"/>
  <c r="AL2131" i="7"/>
  <c r="AK2131" i="7"/>
  <c r="BC2130" i="7"/>
  <c r="BB2130" i="7"/>
  <c r="BA2130" i="7"/>
  <c r="AZ2130" i="7"/>
  <c r="AY2130" i="7"/>
  <c r="AX2130" i="7"/>
  <c r="AW2130" i="7"/>
  <c r="AV2130" i="7"/>
  <c r="AU2130" i="7"/>
  <c r="AT2130" i="7"/>
  <c r="AS2130" i="7"/>
  <c r="AR2130" i="7"/>
  <c r="AQ2130" i="7"/>
  <c r="AP2130" i="7"/>
  <c r="AO2130" i="7"/>
  <c r="AN2130" i="7"/>
  <c r="AM2130" i="7"/>
  <c r="AL2130" i="7"/>
  <c r="AK2130" i="7"/>
  <c r="BC2129" i="7"/>
  <c r="BB2129" i="7"/>
  <c r="BA2129" i="7"/>
  <c r="AZ2129" i="7"/>
  <c r="AY2129" i="7"/>
  <c r="AX2129" i="7"/>
  <c r="AW2129" i="7"/>
  <c r="AV2129" i="7"/>
  <c r="AU2129" i="7"/>
  <c r="AT2129" i="7"/>
  <c r="AS2129" i="7"/>
  <c r="AR2129" i="7"/>
  <c r="AQ2129" i="7"/>
  <c r="AP2129" i="7"/>
  <c r="AO2129" i="7"/>
  <c r="AN2129" i="7"/>
  <c r="AM2129" i="7"/>
  <c r="AL2129" i="7"/>
  <c r="AK2129" i="7"/>
  <c r="BC2128" i="7"/>
  <c r="BB2128" i="7"/>
  <c r="BA2128" i="7"/>
  <c r="AZ2128" i="7"/>
  <c r="AY2128" i="7"/>
  <c r="AX2128" i="7"/>
  <c r="AW2128" i="7"/>
  <c r="AV2128" i="7"/>
  <c r="AU2128" i="7"/>
  <c r="AT2128" i="7"/>
  <c r="AS2128" i="7"/>
  <c r="AR2128" i="7"/>
  <c r="AQ2128" i="7"/>
  <c r="AP2128" i="7"/>
  <c r="AO2128" i="7"/>
  <c r="AN2128" i="7"/>
  <c r="AM2128" i="7"/>
  <c r="AL2128" i="7"/>
  <c r="AK2128" i="7"/>
  <c r="BC2127" i="7"/>
  <c r="BB2127" i="7"/>
  <c r="BA2127" i="7"/>
  <c r="AZ2127" i="7"/>
  <c r="AY2127" i="7"/>
  <c r="AX2127" i="7"/>
  <c r="AW2127" i="7"/>
  <c r="AV2127" i="7"/>
  <c r="AU2127" i="7"/>
  <c r="AT2127" i="7"/>
  <c r="AS2127" i="7"/>
  <c r="AR2127" i="7"/>
  <c r="AQ2127" i="7"/>
  <c r="AP2127" i="7"/>
  <c r="AO2127" i="7"/>
  <c r="AN2127" i="7"/>
  <c r="AM2127" i="7"/>
  <c r="AL2127" i="7"/>
  <c r="AK2127" i="7"/>
  <c r="BC2126" i="7"/>
  <c r="BB2126" i="7"/>
  <c r="BA2126" i="7"/>
  <c r="AZ2126" i="7"/>
  <c r="AY2126" i="7"/>
  <c r="AX2126" i="7"/>
  <c r="AW2126" i="7"/>
  <c r="AV2126" i="7"/>
  <c r="AU2126" i="7"/>
  <c r="AT2126" i="7"/>
  <c r="AS2126" i="7"/>
  <c r="AR2126" i="7"/>
  <c r="AQ2126" i="7"/>
  <c r="AP2126" i="7"/>
  <c r="AO2126" i="7"/>
  <c r="AN2126" i="7"/>
  <c r="AM2126" i="7"/>
  <c r="AL2126" i="7"/>
  <c r="AK2126" i="7"/>
  <c r="BC2125" i="7"/>
  <c r="BB2125" i="7"/>
  <c r="BA2125" i="7"/>
  <c r="AZ2125" i="7"/>
  <c r="AY2125" i="7"/>
  <c r="AX2125" i="7"/>
  <c r="AW2125" i="7"/>
  <c r="AV2125" i="7"/>
  <c r="AU2125" i="7"/>
  <c r="AT2125" i="7"/>
  <c r="AS2125" i="7"/>
  <c r="AR2125" i="7"/>
  <c r="AQ2125" i="7"/>
  <c r="AP2125" i="7"/>
  <c r="AO2125" i="7"/>
  <c r="AN2125" i="7"/>
  <c r="AM2125" i="7"/>
  <c r="AL2125" i="7"/>
  <c r="AK2125" i="7"/>
  <c r="BC2124" i="7"/>
  <c r="BB2124" i="7"/>
  <c r="BA2124" i="7"/>
  <c r="AZ2124" i="7"/>
  <c r="AY2124" i="7"/>
  <c r="AX2124" i="7"/>
  <c r="AW2124" i="7"/>
  <c r="AV2124" i="7"/>
  <c r="AU2124" i="7"/>
  <c r="AT2124" i="7"/>
  <c r="AS2124" i="7"/>
  <c r="AR2124" i="7"/>
  <c r="AQ2124" i="7"/>
  <c r="AP2124" i="7"/>
  <c r="AO2124" i="7"/>
  <c r="AN2124" i="7"/>
  <c r="AM2124" i="7"/>
  <c r="AL2124" i="7"/>
  <c r="AK2124" i="7"/>
  <c r="BC2123" i="7"/>
  <c r="BB2123" i="7"/>
  <c r="BA2123" i="7"/>
  <c r="AZ2123" i="7"/>
  <c r="AY2123" i="7"/>
  <c r="AX2123" i="7"/>
  <c r="AW2123" i="7"/>
  <c r="AV2123" i="7"/>
  <c r="AU2123" i="7"/>
  <c r="AT2123" i="7"/>
  <c r="AS2123" i="7"/>
  <c r="AR2123" i="7"/>
  <c r="AQ2123" i="7"/>
  <c r="AP2123" i="7"/>
  <c r="AO2123" i="7"/>
  <c r="AN2123" i="7"/>
  <c r="AM2123" i="7"/>
  <c r="AL2123" i="7"/>
  <c r="AK2123" i="7"/>
  <c r="BC2122" i="7"/>
  <c r="BB2122" i="7"/>
  <c r="BA2122" i="7"/>
  <c r="AZ2122" i="7"/>
  <c r="AY2122" i="7"/>
  <c r="AX2122" i="7"/>
  <c r="AW2122" i="7"/>
  <c r="AV2122" i="7"/>
  <c r="AU2122" i="7"/>
  <c r="AT2122" i="7"/>
  <c r="AS2122" i="7"/>
  <c r="AR2122" i="7"/>
  <c r="AQ2122" i="7"/>
  <c r="AP2122" i="7"/>
  <c r="AO2122" i="7"/>
  <c r="AN2122" i="7"/>
  <c r="AM2122" i="7"/>
  <c r="AL2122" i="7"/>
  <c r="AK2122" i="7"/>
  <c r="BC2121" i="7"/>
  <c r="BB2121" i="7"/>
  <c r="BA2121" i="7"/>
  <c r="AZ2121" i="7"/>
  <c r="AY2121" i="7"/>
  <c r="AX2121" i="7"/>
  <c r="AW2121" i="7"/>
  <c r="AV2121" i="7"/>
  <c r="AU2121" i="7"/>
  <c r="AT2121" i="7"/>
  <c r="AS2121" i="7"/>
  <c r="AR2121" i="7"/>
  <c r="AQ2121" i="7"/>
  <c r="AP2121" i="7"/>
  <c r="AO2121" i="7"/>
  <c r="AN2121" i="7"/>
  <c r="AM2121" i="7"/>
  <c r="AL2121" i="7"/>
  <c r="AK2121" i="7"/>
  <c r="BC2120" i="7"/>
  <c r="BB2120" i="7"/>
  <c r="BA2120" i="7"/>
  <c r="AZ2120" i="7"/>
  <c r="AY2120" i="7"/>
  <c r="AX2120" i="7"/>
  <c r="AW2120" i="7"/>
  <c r="AV2120" i="7"/>
  <c r="AU2120" i="7"/>
  <c r="AT2120" i="7"/>
  <c r="AS2120" i="7"/>
  <c r="AR2120" i="7"/>
  <c r="AQ2120" i="7"/>
  <c r="AP2120" i="7"/>
  <c r="AO2120" i="7"/>
  <c r="AN2120" i="7"/>
  <c r="AM2120" i="7"/>
  <c r="AL2120" i="7"/>
  <c r="AK2120" i="7"/>
  <c r="BC2119" i="7"/>
  <c r="BB2119" i="7"/>
  <c r="BA2119" i="7"/>
  <c r="AZ2119" i="7"/>
  <c r="AY2119" i="7"/>
  <c r="AX2119" i="7"/>
  <c r="AW2119" i="7"/>
  <c r="AV2119" i="7"/>
  <c r="AU2119" i="7"/>
  <c r="AT2119" i="7"/>
  <c r="AS2119" i="7"/>
  <c r="AR2119" i="7"/>
  <c r="AQ2119" i="7"/>
  <c r="AP2119" i="7"/>
  <c r="AO2119" i="7"/>
  <c r="AN2119" i="7"/>
  <c r="AM2119" i="7"/>
  <c r="AL2119" i="7"/>
  <c r="AK2119" i="7"/>
  <c r="BC2118" i="7"/>
  <c r="BB2118" i="7"/>
  <c r="BA2118" i="7"/>
  <c r="AZ2118" i="7"/>
  <c r="AY2118" i="7"/>
  <c r="AX2118" i="7"/>
  <c r="AW2118" i="7"/>
  <c r="AV2118" i="7"/>
  <c r="AU2118" i="7"/>
  <c r="AT2118" i="7"/>
  <c r="AS2118" i="7"/>
  <c r="AR2118" i="7"/>
  <c r="AQ2118" i="7"/>
  <c r="AP2118" i="7"/>
  <c r="AO2118" i="7"/>
  <c r="AN2118" i="7"/>
  <c r="AM2118" i="7"/>
  <c r="AL2118" i="7"/>
  <c r="AK2118" i="7"/>
  <c r="BC2117" i="7"/>
  <c r="BB2117" i="7"/>
  <c r="BA2117" i="7"/>
  <c r="AZ2117" i="7"/>
  <c r="AY2117" i="7"/>
  <c r="AX2117" i="7"/>
  <c r="AW2117" i="7"/>
  <c r="AV2117" i="7"/>
  <c r="AU2117" i="7"/>
  <c r="AT2117" i="7"/>
  <c r="AS2117" i="7"/>
  <c r="AR2117" i="7"/>
  <c r="AQ2117" i="7"/>
  <c r="AP2117" i="7"/>
  <c r="AO2117" i="7"/>
  <c r="AN2117" i="7"/>
  <c r="AM2117" i="7"/>
  <c r="AL2117" i="7"/>
  <c r="AK2117" i="7"/>
  <c r="BC2116" i="7"/>
  <c r="BB2116" i="7"/>
  <c r="BA2116" i="7"/>
  <c r="AZ2116" i="7"/>
  <c r="AY2116" i="7"/>
  <c r="AX2116" i="7"/>
  <c r="AW2116" i="7"/>
  <c r="AV2116" i="7"/>
  <c r="AU2116" i="7"/>
  <c r="AT2116" i="7"/>
  <c r="AS2116" i="7"/>
  <c r="AR2116" i="7"/>
  <c r="AQ2116" i="7"/>
  <c r="AP2116" i="7"/>
  <c r="AO2116" i="7"/>
  <c r="AN2116" i="7"/>
  <c r="AM2116" i="7"/>
  <c r="AL2116" i="7"/>
  <c r="AK2116" i="7"/>
  <c r="BC2115" i="7"/>
  <c r="BB2115" i="7"/>
  <c r="BA2115" i="7"/>
  <c r="AZ2115" i="7"/>
  <c r="AY2115" i="7"/>
  <c r="AX2115" i="7"/>
  <c r="AW2115" i="7"/>
  <c r="AV2115" i="7"/>
  <c r="AU2115" i="7"/>
  <c r="AT2115" i="7"/>
  <c r="AS2115" i="7"/>
  <c r="AR2115" i="7"/>
  <c r="AQ2115" i="7"/>
  <c r="AP2115" i="7"/>
  <c r="AO2115" i="7"/>
  <c r="AN2115" i="7"/>
  <c r="AM2115" i="7"/>
  <c r="AL2115" i="7"/>
  <c r="AK2115" i="7"/>
  <c r="BC2114" i="7"/>
  <c r="BB2114" i="7"/>
  <c r="BA2114" i="7"/>
  <c r="AZ2114" i="7"/>
  <c r="AY2114" i="7"/>
  <c r="AX2114" i="7"/>
  <c r="AW2114" i="7"/>
  <c r="AV2114" i="7"/>
  <c r="AU2114" i="7"/>
  <c r="AT2114" i="7"/>
  <c r="AS2114" i="7"/>
  <c r="AR2114" i="7"/>
  <c r="AQ2114" i="7"/>
  <c r="AP2114" i="7"/>
  <c r="AO2114" i="7"/>
  <c r="AN2114" i="7"/>
  <c r="AM2114" i="7"/>
  <c r="AL2114" i="7"/>
  <c r="AK2114" i="7"/>
  <c r="BC2113" i="7"/>
  <c r="BB2113" i="7"/>
  <c r="BA2113" i="7"/>
  <c r="AZ2113" i="7"/>
  <c r="AY2113" i="7"/>
  <c r="AX2113" i="7"/>
  <c r="AW2113" i="7"/>
  <c r="AV2113" i="7"/>
  <c r="AU2113" i="7"/>
  <c r="AT2113" i="7"/>
  <c r="AS2113" i="7"/>
  <c r="AR2113" i="7"/>
  <c r="AQ2113" i="7"/>
  <c r="AP2113" i="7"/>
  <c r="AO2113" i="7"/>
  <c r="AN2113" i="7"/>
  <c r="AM2113" i="7"/>
  <c r="AL2113" i="7"/>
  <c r="AK2113" i="7"/>
  <c r="BC2112" i="7"/>
  <c r="BB2112" i="7"/>
  <c r="BA2112" i="7"/>
  <c r="AZ2112" i="7"/>
  <c r="AY2112" i="7"/>
  <c r="AX2112" i="7"/>
  <c r="AW2112" i="7"/>
  <c r="AV2112" i="7"/>
  <c r="AU2112" i="7"/>
  <c r="AT2112" i="7"/>
  <c r="AS2112" i="7"/>
  <c r="AR2112" i="7"/>
  <c r="AQ2112" i="7"/>
  <c r="AP2112" i="7"/>
  <c r="AO2112" i="7"/>
  <c r="AN2112" i="7"/>
  <c r="AM2112" i="7"/>
  <c r="AL2112" i="7"/>
  <c r="AK2112" i="7"/>
  <c r="BC2111" i="7"/>
  <c r="BB2111" i="7"/>
  <c r="BA2111" i="7"/>
  <c r="AZ2111" i="7"/>
  <c r="AY2111" i="7"/>
  <c r="AX2111" i="7"/>
  <c r="AW2111" i="7"/>
  <c r="AV2111" i="7"/>
  <c r="AU2111" i="7"/>
  <c r="AT2111" i="7"/>
  <c r="AS2111" i="7"/>
  <c r="AR2111" i="7"/>
  <c r="AQ2111" i="7"/>
  <c r="AP2111" i="7"/>
  <c r="AO2111" i="7"/>
  <c r="AN2111" i="7"/>
  <c r="AM2111" i="7"/>
  <c r="AL2111" i="7"/>
  <c r="AK2111" i="7"/>
  <c r="BC2110" i="7"/>
  <c r="BB2110" i="7"/>
  <c r="BA2110" i="7"/>
  <c r="AZ2110" i="7"/>
  <c r="AY2110" i="7"/>
  <c r="AX2110" i="7"/>
  <c r="AW2110" i="7"/>
  <c r="AV2110" i="7"/>
  <c r="AU2110" i="7"/>
  <c r="AT2110" i="7"/>
  <c r="AS2110" i="7"/>
  <c r="AR2110" i="7"/>
  <c r="AQ2110" i="7"/>
  <c r="AP2110" i="7"/>
  <c r="AO2110" i="7"/>
  <c r="AN2110" i="7"/>
  <c r="AM2110" i="7"/>
  <c r="AL2110" i="7"/>
  <c r="AK2110" i="7"/>
  <c r="BC2109" i="7"/>
  <c r="BB2109" i="7"/>
  <c r="BA2109" i="7"/>
  <c r="AZ2109" i="7"/>
  <c r="AY2109" i="7"/>
  <c r="AX2109" i="7"/>
  <c r="AW2109" i="7"/>
  <c r="AV2109" i="7"/>
  <c r="AU2109" i="7"/>
  <c r="AT2109" i="7"/>
  <c r="AS2109" i="7"/>
  <c r="AR2109" i="7"/>
  <c r="AQ2109" i="7"/>
  <c r="AP2109" i="7"/>
  <c r="AO2109" i="7"/>
  <c r="AN2109" i="7"/>
  <c r="AM2109" i="7"/>
  <c r="AL2109" i="7"/>
  <c r="AK2109" i="7"/>
  <c r="BC2108" i="7"/>
  <c r="BB2108" i="7"/>
  <c r="BA2108" i="7"/>
  <c r="AZ2108" i="7"/>
  <c r="AY2108" i="7"/>
  <c r="AX2108" i="7"/>
  <c r="AW2108" i="7"/>
  <c r="AV2108" i="7"/>
  <c r="AU2108" i="7"/>
  <c r="AT2108" i="7"/>
  <c r="AS2108" i="7"/>
  <c r="AR2108" i="7"/>
  <c r="AQ2108" i="7"/>
  <c r="AP2108" i="7"/>
  <c r="AO2108" i="7"/>
  <c r="AN2108" i="7"/>
  <c r="AM2108" i="7"/>
  <c r="AL2108" i="7"/>
  <c r="AK2108" i="7"/>
  <c r="BC2107" i="7"/>
  <c r="BB2107" i="7"/>
  <c r="BA2107" i="7"/>
  <c r="AZ2107" i="7"/>
  <c r="AY2107" i="7"/>
  <c r="AX2107" i="7"/>
  <c r="AW2107" i="7"/>
  <c r="AV2107" i="7"/>
  <c r="AU2107" i="7"/>
  <c r="AT2107" i="7"/>
  <c r="AS2107" i="7"/>
  <c r="AR2107" i="7"/>
  <c r="AQ2107" i="7"/>
  <c r="AP2107" i="7"/>
  <c r="AO2107" i="7"/>
  <c r="AN2107" i="7"/>
  <c r="AM2107" i="7"/>
  <c r="AL2107" i="7"/>
  <c r="AK2107" i="7"/>
  <c r="BC2106" i="7"/>
  <c r="BB2106" i="7"/>
  <c r="BA2106" i="7"/>
  <c r="AZ2106" i="7"/>
  <c r="AY2106" i="7"/>
  <c r="AX2106" i="7"/>
  <c r="AW2106" i="7"/>
  <c r="AV2106" i="7"/>
  <c r="AU2106" i="7"/>
  <c r="AT2106" i="7"/>
  <c r="AS2106" i="7"/>
  <c r="AR2106" i="7"/>
  <c r="AQ2106" i="7"/>
  <c r="AP2106" i="7"/>
  <c r="AO2106" i="7"/>
  <c r="AN2106" i="7"/>
  <c r="AM2106" i="7"/>
  <c r="AL2106" i="7"/>
  <c r="AK2106" i="7"/>
  <c r="BC2105" i="7"/>
  <c r="BB2105" i="7"/>
  <c r="BA2105" i="7"/>
  <c r="AZ2105" i="7"/>
  <c r="AY2105" i="7"/>
  <c r="AX2105" i="7"/>
  <c r="AW2105" i="7"/>
  <c r="AV2105" i="7"/>
  <c r="AU2105" i="7"/>
  <c r="AT2105" i="7"/>
  <c r="AS2105" i="7"/>
  <c r="AR2105" i="7"/>
  <c r="AQ2105" i="7"/>
  <c r="AP2105" i="7"/>
  <c r="AO2105" i="7"/>
  <c r="AN2105" i="7"/>
  <c r="AM2105" i="7"/>
  <c r="AL2105" i="7"/>
  <c r="AK2105" i="7"/>
  <c r="BC2104" i="7"/>
  <c r="BB2104" i="7"/>
  <c r="BA2104" i="7"/>
  <c r="AZ2104" i="7"/>
  <c r="AY2104" i="7"/>
  <c r="AX2104" i="7"/>
  <c r="AW2104" i="7"/>
  <c r="AV2104" i="7"/>
  <c r="AU2104" i="7"/>
  <c r="AT2104" i="7"/>
  <c r="AS2104" i="7"/>
  <c r="AR2104" i="7"/>
  <c r="AQ2104" i="7"/>
  <c r="AP2104" i="7"/>
  <c r="AO2104" i="7"/>
  <c r="AN2104" i="7"/>
  <c r="AM2104" i="7"/>
  <c r="AL2104" i="7"/>
  <c r="AK2104" i="7"/>
  <c r="BC2103" i="7"/>
  <c r="BB2103" i="7"/>
  <c r="BA2103" i="7"/>
  <c r="AZ2103" i="7"/>
  <c r="AY2103" i="7"/>
  <c r="AX2103" i="7"/>
  <c r="AW2103" i="7"/>
  <c r="AV2103" i="7"/>
  <c r="AU2103" i="7"/>
  <c r="AT2103" i="7"/>
  <c r="AS2103" i="7"/>
  <c r="AR2103" i="7"/>
  <c r="AQ2103" i="7"/>
  <c r="AP2103" i="7"/>
  <c r="AO2103" i="7"/>
  <c r="AN2103" i="7"/>
  <c r="AM2103" i="7"/>
  <c r="AL2103" i="7"/>
  <c r="AK2103" i="7"/>
  <c r="BC2102" i="7"/>
  <c r="BB2102" i="7"/>
  <c r="BA2102" i="7"/>
  <c r="AZ2102" i="7"/>
  <c r="AY2102" i="7"/>
  <c r="AX2102" i="7"/>
  <c r="AW2102" i="7"/>
  <c r="AV2102" i="7"/>
  <c r="AU2102" i="7"/>
  <c r="AT2102" i="7"/>
  <c r="AS2102" i="7"/>
  <c r="AR2102" i="7"/>
  <c r="AQ2102" i="7"/>
  <c r="AP2102" i="7"/>
  <c r="AO2102" i="7"/>
  <c r="AN2102" i="7"/>
  <c r="AM2102" i="7"/>
  <c r="AL2102" i="7"/>
  <c r="AK2102" i="7"/>
  <c r="BC2101" i="7"/>
  <c r="BB2101" i="7"/>
  <c r="BA2101" i="7"/>
  <c r="AZ2101" i="7"/>
  <c r="AY2101" i="7"/>
  <c r="AX2101" i="7"/>
  <c r="AW2101" i="7"/>
  <c r="AV2101" i="7"/>
  <c r="AU2101" i="7"/>
  <c r="AT2101" i="7"/>
  <c r="AS2101" i="7"/>
  <c r="AR2101" i="7"/>
  <c r="AQ2101" i="7"/>
  <c r="AP2101" i="7"/>
  <c r="AO2101" i="7"/>
  <c r="AN2101" i="7"/>
  <c r="AM2101" i="7"/>
  <c r="AL2101" i="7"/>
  <c r="AK2101" i="7"/>
  <c r="BC2100" i="7"/>
  <c r="BB2100" i="7"/>
  <c r="BA2100" i="7"/>
  <c r="AZ2100" i="7"/>
  <c r="AY2100" i="7"/>
  <c r="AX2100" i="7"/>
  <c r="AW2100" i="7"/>
  <c r="AV2100" i="7"/>
  <c r="AU2100" i="7"/>
  <c r="AT2100" i="7"/>
  <c r="AS2100" i="7"/>
  <c r="AR2100" i="7"/>
  <c r="AQ2100" i="7"/>
  <c r="AP2100" i="7"/>
  <c r="AO2100" i="7"/>
  <c r="AN2100" i="7"/>
  <c r="AM2100" i="7"/>
  <c r="AL2100" i="7"/>
  <c r="AK2100" i="7"/>
  <c r="BC2099" i="7"/>
  <c r="BB2099" i="7"/>
  <c r="BA2099" i="7"/>
  <c r="AZ2099" i="7"/>
  <c r="AY2099" i="7"/>
  <c r="AX2099" i="7"/>
  <c r="AW2099" i="7"/>
  <c r="AV2099" i="7"/>
  <c r="AU2099" i="7"/>
  <c r="AT2099" i="7"/>
  <c r="AS2099" i="7"/>
  <c r="AR2099" i="7"/>
  <c r="AQ2099" i="7"/>
  <c r="AP2099" i="7"/>
  <c r="AO2099" i="7"/>
  <c r="AN2099" i="7"/>
  <c r="AM2099" i="7"/>
  <c r="AL2099" i="7"/>
  <c r="AK2099" i="7"/>
  <c r="BC2098" i="7"/>
  <c r="BB2098" i="7"/>
  <c r="BA2098" i="7"/>
  <c r="AZ2098" i="7"/>
  <c r="AY2098" i="7"/>
  <c r="AX2098" i="7"/>
  <c r="AW2098" i="7"/>
  <c r="AV2098" i="7"/>
  <c r="AU2098" i="7"/>
  <c r="AT2098" i="7"/>
  <c r="AS2098" i="7"/>
  <c r="AR2098" i="7"/>
  <c r="AQ2098" i="7"/>
  <c r="AP2098" i="7"/>
  <c r="AO2098" i="7"/>
  <c r="AN2098" i="7"/>
  <c r="AM2098" i="7"/>
  <c r="AL2098" i="7"/>
  <c r="AK2098" i="7"/>
  <c r="BC2097" i="7"/>
  <c r="BB2097" i="7"/>
  <c r="BA2097" i="7"/>
  <c r="AZ2097" i="7"/>
  <c r="AY2097" i="7"/>
  <c r="AX2097" i="7"/>
  <c r="AW2097" i="7"/>
  <c r="AV2097" i="7"/>
  <c r="AU2097" i="7"/>
  <c r="AT2097" i="7"/>
  <c r="AS2097" i="7"/>
  <c r="AR2097" i="7"/>
  <c r="AQ2097" i="7"/>
  <c r="AP2097" i="7"/>
  <c r="AO2097" i="7"/>
  <c r="AN2097" i="7"/>
  <c r="AM2097" i="7"/>
  <c r="AL2097" i="7"/>
  <c r="AK2097" i="7"/>
  <c r="BC2096" i="7"/>
  <c r="BB2096" i="7"/>
  <c r="BA2096" i="7"/>
  <c r="AZ2096" i="7"/>
  <c r="AY2096" i="7"/>
  <c r="AX2096" i="7"/>
  <c r="AW2096" i="7"/>
  <c r="AV2096" i="7"/>
  <c r="AU2096" i="7"/>
  <c r="AT2096" i="7"/>
  <c r="AS2096" i="7"/>
  <c r="AR2096" i="7"/>
  <c r="AQ2096" i="7"/>
  <c r="AP2096" i="7"/>
  <c r="AO2096" i="7"/>
  <c r="AN2096" i="7"/>
  <c r="AM2096" i="7"/>
  <c r="AL2096" i="7"/>
  <c r="AK2096" i="7"/>
  <c r="BC2095" i="7"/>
  <c r="BB2095" i="7"/>
  <c r="BA2095" i="7"/>
  <c r="AZ2095" i="7"/>
  <c r="AY2095" i="7"/>
  <c r="AX2095" i="7"/>
  <c r="AW2095" i="7"/>
  <c r="AV2095" i="7"/>
  <c r="AU2095" i="7"/>
  <c r="AT2095" i="7"/>
  <c r="AS2095" i="7"/>
  <c r="AR2095" i="7"/>
  <c r="AQ2095" i="7"/>
  <c r="AP2095" i="7"/>
  <c r="AO2095" i="7"/>
  <c r="AN2095" i="7"/>
  <c r="AM2095" i="7"/>
  <c r="AL2095" i="7"/>
  <c r="AK2095" i="7"/>
  <c r="BC2094" i="7"/>
  <c r="BB2094" i="7"/>
  <c r="BA2094" i="7"/>
  <c r="AZ2094" i="7"/>
  <c r="AY2094" i="7"/>
  <c r="AX2094" i="7"/>
  <c r="AW2094" i="7"/>
  <c r="AV2094" i="7"/>
  <c r="AU2094" i="7"/>
  <c r="AT2094" i="7"/>
  <c r="AS2094" i="7"/>
  <c r="AR2094" i="7"/>
  <c r="AQ2094" i="7"/>
  <c r="AP2094" i="7"/>
  <c r="AO2094" i="7"/>
  <c r="AN2094" i="7"/>
  <c r="AM2094" i="7"/>
  <c r="AL2094" i="7"/>
  <c r="AK2094" i="7"/>
  <c r="BC2093" i="7"/>
  <c r="BB2093" i="7"/>
  <c r="BA2093" i="7"/>
  <c r="AZ2093" i="7"/>
  <c r="AY2093" i="7"/>
  <c r="AX2093" i="7"/>
  <c r="AW2093" i="7"/>
  <c r="AV2093" i="7"/>
  <c r="AU2093" i="7"/>
  <c r="AT2093" i="7"/>
  <c r="AS2093" i="7"/>
  <c r="AR2093" i="7"/>
  <c r="AQ2093" i="7"/>
  <c r="AP2093" i="7"/>
  <c r="AO2093" i="7"/>
  <c r="AN2093" i="7"/>
  <c r="AM2093" i="7"/>
  <c r="AL2093" i="7"/>
  <c r="AK2093" i="7"/>
  <c r="BC2092" i="7"/>
  <c r="BB2092" i="7"/>
  <c r="BA2092" i="7"/>
  <c r="AZ2092" i="7"/>
  <c r="AY2092" i="7"/>
  <c r="AX2092" i="7"/>
  <c r="AW2092" i="7"/>
  <c r="AV2092" i="7"/>
  <c r="AU2092" i="7"/>
  <c r="AT2092" i="7"/>
  <c r="AS2092" i="7"/>
  <c r="AR2092" i="7"/>
  <c r="AQ2092" i="7"/>
  <c r="AP2092" i="7"/>
  <c r="AO2092" i="7"/>
  <c r="AN2092" i="7"/>
  <c r="AM2092" i="7"/>
  <c r="AL2092" i="7"/>
  <c r="AK2092" i="7"/>
  <c r="BC2091" i="7"/>
  <c r="BB2091" i="7"/>
  <c r="BA2091" i="7"/>
  <c r="AZ2091" i="7"/>
  <c r="AY2091" i="7"/>
  <c r="AX2091" i="7"/>
  <c r="AW2091" i="7"/>
  <c r="AV2091" i="7"/>
  <c r="AU2091" i="7"/>
  <c r="AT2091" i="7"/>
  <c r="AS2091" i="7"/>
  <c r="AR2091" i="7"/>
  <c r="AQ2091" i="7"/>
  <c r="AP2091" i="7"/>
  <c r="AO2091" i="7"/>
  <c r="AN2091" i="7"/>
  <c r="AM2091" i="7"/>
  <c r="AL2091" i="7"/>
  <c r="AK2091" i="7"/>
  <c r="BC2090" i="7"/>
  <c r="BB2090" i="7"/>
  <c r="BA2090" i="7"/>
  <c r="AZ2090" i="7"/>
  <c r="AY2090" i="7"/>
  <c r="AX2090" i="7"/>
  <c r="AW2090" i="7"/>
  <c r="AV2090" i="7"/>
  <c r="AU2090" i="7"/>
  <c r="AT2090" i="7"/>
  <c r="AS2090" i="7"/>
  <c r="AR2090" i="7"/>
  <c r="AQ2090" i="7"/>
  <c r="AP2090" i="7"/>
  <c r="AO2090" i="7"/>
  <c r="AN2090" i="7"/>
  <c r="AM2090" i="7"/>
  <c r="AL2090" i="7"/>
  <c r="AK2090" i="7"/>
  <c r="BC2089" i="7"/>
  <c r="BB2089" i="7"/>
  <c r="BA2089" i="7"/>
  <c r="AZ2089" i="7"/>
  <c r="AY2089" i="7"/>
  <c r="AX2089" i="7"/>
  <c r="AW2089" i="7"/>
  <c r="AV2089" i="7"/>
  <c r="AU2089" i="7"/>
  <c r="AT2089" i="7"/>
  <c r="AS2089" i="7"/>
  <c r="AR2089" i="7"/>
  <c r="AQ2089" i="7"/>
  <c r="AP2089" i="7"/>
  <c r="AO2089" i="7"/>
  <c r="AN2089" i="7"/>
  <c r="AM2089" i="7"/>
  <c r="AL2089" i="7"/>
  <c r="AK2089" i="7"/>
  <c r="BC2088" i="7"/>
  <c r="BB2088" i="7"/>
  <c r="BA2088" i="7"/>
  <c r="AZ2088" i="7"/>
  <c r="AY2088" i="7"/>
  <c r="AX2088" i="7"/>
  <c r="AW2088" i="7"/>
  <c r="AV2088" i="7"/>
  <c r="AU2088" i="7"/>
  <c r="AT2088" i="7"/>
  <c r="AS2088" i="7"/>
  <c r="AR2088" i="7"/>
  <c r="AQ2088" i="7"/>
  <c r="AP2088" i="7"/>
  <c r="AO2088" i="7"/>
  <c r="AN2088" i="7"/>
  <c r="AM2088" i="7"/>
  <c r="AL2088" i="7"/>
  <c r="AK2088" i="7"/>
  <c r="BC2087" i="7"/>
  <c r="BB2087" i="7"/>
  <c r="BA2087" i="7"/>
  <c r="AZ2087" i="7"/>
  <c r="AY2087" i="7"/>
  <c r="AX2087" i="7"/>
  <c r="AW2087" i="7"/>
  <c r="AV2087" i="7"/>
  <c r="AU2087" i="7"/>
  <c r="AT2087" i="7"/>
  <c r="AS2087" i="7"/>
  <c r="AR2087" i="7"/>
  <c r="AQ2087" i="7"/>
  <c r="AP2087" i="7"/>
  <c r="AO2087" i="7"/>
  <c r="AN2087" i="7"/>
  <c r="AM2087" i="7"/>
  <c r="AL2087" i="7"/>
  <c r="AK2087" i="7"/>
  <c r="BC2086" i="7"/>
  <c r="BB2086" i="7"/>
  <c r="BA2086" i="7"/>
  <c r="AZ2086" i="7"/>
  <c r="AY2086" i="7"/>
  <c r="AX2086" i="7"/>
  <c r="AW2086" i="7"/>
  <c r="AV2086" i="7"/>
  <c r="AU2086" i="7"/>
  <c r="AT2086" i="7"/>
  <c r="AS2086" i="7"/>
  <c r="AR2086" i="7"/>
  <c r="AQ2086" i="7"/>
  <c r="AP2086" i="7"/>
  <c r="AO2086" i="7"/>
  <c r="AN2086" i="7"/>
  <c r="AM2086" i="7"/>
  <c r="AL2086" i="7"/>
  <c r="AK2086" i="7"/>
  <c r="BC2085" i="7"/>
  <c r="BB2085" i="7"/>
  <c r="BA2085" i="7"/>
  <c r="AZ2085" i="7"/>
  <c r="AY2085" i="7"/>
  <c r="AX2085" i="7"/>
  <c r="AW2085" i="7"/>
  <c r="AV2085" i="7"/>
  <c r="AU2085" i="7"/>
  <c r="AT2085" i="7"/>
  <c r="AS2085" i="7"/>
  <c r="AR2085" i="7"/>
  <c r="AQ2085" i="7"/>
  <c r="AP2085" i="7"/>
  <c r="AO2085" i="7"/>
  <c r="AN2085" i="7"/>
  <c r="AM2085" i="7"/>
  <c r="AL2085" i="7"/>
  <c r="AK2085" i="7"/>
  <c r="BC2084" i="7"/>
  <c r="BB2084" i="7"/>
  <c r="BA2084" i="7"/>
  <c r="AZ2084" i="7"/>
  <c r="AY2084" i="7"/>
  <c r="AX2084" i="7"/>
  <c r="AW2084" i="7"/>
  <c r="AV2084" i="7"/>
  <c r="AU2084" i="7"/>
  <c r="AT2084" i="7"/>
  <c r="AS2084" i="7"/>
  <c r="AR2084" i="7"/>
  <c r="AQ2084" i="7"/>
  <c r="AP2084" i="7"/>
  <c r="AO2084" i="7"/>
  <c r="AN2084" i="7"/>
  <c r="AM2084" i="7"/>
  <c r="AL2084" i="7"/>
  <c r="AK2084" i="7"/>
  <c r="BC2083" i="7"/>
  <c r="BB2083" i="7"/>
  <c r="BA2083" i="7"/>
  <c r="AZ2083" i="7"/>
  <c r="AY2083" i="7"/>
  <c r="AX2083" i="7"/>
  <c r="AW2083" i="7"/>
  <c r="AV2083" i="7"/>
  <c r="AU2083" i="7"/>
  <c r="AT2083" i="7"/>
  <c r="AS2083" i="7"/>
  <c r="AR2083" i="7"/>
  <c r="AQ2083" i="7"/>
  <c r="AP2083" i="7"/>
  <c r="AO2083" i="7"/>
  <c r="AN2083" i="7"/>
  <c r="AM2083" i="7"/>
  <c r="AL2083" i="7"/>
  <c r="AK2083" i="7"/>
  <c r="BC2082" i="7"/>
  <c r="BB2082" i="7"/>
  <c r="BA2082" i="7"/>
  <c r="AZ2082" i="7"/>
  <c r="AY2082" i="7"/>
  <c r="AX2082" i="7"/>
  <c r="AW2082" i="7"/>
  <c r="AV2082" i="7"/>
  <c r="AU2082" i="7"/>
  <c r="AT2082" i="7"/>
  <c r="AS2082" i="7"/>
  <c r="AR2082" i="7"/>
  <c r="AQ2082" i="7"/>
  <c r="AP2082" i="7"/>
  <c r="AO2082" i="7"/>
  <c r="AN2082" i="7"/>
  <c r="AM2082" i="7"/>
  <c r="AL2082" i="7"/>
  <c r="AK2082" i="7"/>
  <c r="BC2081" i="7"/>
  <c r="BB2081" i="7"/>
  <c r="BA2081" i="7"/>
  <c r="AZ2081" i="7"/>
  <c r="AY2081" i="7"/>
  <c r="AX2081" i="7"/>
  <c r="AW2081" i="7"/>
  <c r="AV2081" i="7"/>
  <c r="AU2081" i="7"/>
  <c r="AT2081" i="7"/>
  <c r="AS2081" i="7"/>
  <c r="AR2081" i="7"/>
  <c r="AQ2081" i="7"/>
  <c r="AP2081" i="7"/>
  <c r="AO2081" i="7"/>
  <c r="AN2081" i="7"/>
  <c r="AM2081" i="7"/>
  <c r="AL2081" i="7"/>
  <c r="AK2081" i="7"/>
  <c r="BC2080" i="7"/>
  <c r="BB2080" i="7"/>
  <c r="BA2080" i="7"/>
  <c r="AZ2080" i="7"/>
  <c r="AY2080" i="7"/>
  <c r="AX2080" i="7"/>
  <c r="AW2080" i="7"/>
  <c r="AV2080" i="7"/>
  <c r="AU2080" i="7"/>
  <c r="AT2080" i="7"/>
  <c r="AS2080" i="7"/>
  <c r="AR2080" i="7"/>
  <c r="AQ2080" i="7"/>
  <c r="AP2080" i="7"/>
  <c r="AO2080" i="7"/>
  <c r="AN2080" i="7"/>
  <c r="AM2080" i="7"/>
  <c r="AL2080" i="7"/>
  <c r="AK2080" i="7"/>
  <c r="BC2079" i="7"/>
  <c r="BB2079" i="7"/>
  <c r="BA2079" i="7"/>
  <c r="AZ2079" i="7"/>
  <c r="AY2079" i="7"/>
  <c r="AX2079" i="7"/>
  <c r="AW2079" i="7"/>
  <c r="AV2079" i="7"/>
  <c r="AU2079" i="7"/>
  <c r="AT2079" i="7"/>
  <c r="AS2079" i="7"/>
  <c r="AR2079" i="7"/>
  <c r="AQ2079" i="7"/>
  <c r="AP2079" i="7"/>
  <c r="AO2079" i="7"/>
  <c r="AN2079" i="7"/>
  <c r="AM2079" i="7"/>
  <c r="AL2079" i="7"/>
  <c r="AK2079" i="7"/>
  <c r="BC2078" i="7"/>
  <c r="BB2078" i="7"/>
  <c r="BA2078" i="7"/>
  <c r="AZ2078" i="7"/>
  <c r="AY2078" i="7"/>
  <c r="AX2078" i="7"/>
  <c r="AW2078" i="7"/>
  <c r="AV2078" i="7"/>
  <c r="AU2078" i="7"/>
  <c r="AT2078" i="7"/>
  <c r="AS2078" i="7"/>
  <c r="AR2078" i="7"/>
  <c r="AQ2078" i="7"/>
  <c r="AP2078" i="7"/>
  <c r="AO2078" i="7"/>
  <c r="AN2078" i="7"/>
  <c r="AM2078" i="7"/>
  <c r="AL2078" i="7"/>
  <c r="AK2078" i="7"/>
  <c r="BC2077" i="7"/>
  <c r="BB2077" i="7"/>
  <c r="BA2077" i="7"/>
  <c r="AZ2077" i="7"/>
  <c r="AY2077" i="7"/>
  <c r="AX2077" i="7"/>
  <c r="AW2077" i="7"/>
  <c r="AV2077" i="7"/>
  <c r="AU2077" i="7"/>
  <c r="AT2077" i="7"/>
  <c r="AS2077" i="7"/>
  <c r="AR2077" i="7"/>
  <c r="AQ2077" i="7"/>
  <c r="AP2077" i="7"/>
  <c r="AO2077" i="7"/>
  <c r="AN2077" i="7"/>
  <c r="AM2077" i="7"/>
  <c r="AL2077" i="7"/>
  <c r="AK2077" i="7"/>
  <c r="BC2076" i="7"/>
  <c r="BB2076" i="7"/>
  <c r="BA2076" i="7"/>
  <c r="AZ2076" i="7"/>
  <c r="AY2076" i="7"/>
  <c r="AX2076" i="7"/>
  <c r="AW2076" i="7"/>
  <c r="AV2076" i="7"/>
  <c r="AU2076" i="7"/>
  <c r="AT2076" i="7"/>
  <c r="AS2076" i="7"/>
  <c r="AR2076" i="7"/>
  <c r="AQ2076" i="7"/>
  <c r="AP2076" i="7"/>
  <c r="AO2076" i="7"/>
  <c r="AN2076" i="7"/>
  <c r="AM2076" i="7"/>
  <c r="AL2076" i="7"/>
  <c r="AK2076" i="7"/>
  <c r="BC2075" i="7"/>
  <c r="BB2075" i="7"/>
  <c r="BA2075" i="7"/>
  <c r="AZ2075" i="7"/>
  <c r="AY2075" i="7"/>
  <c r="AX2075" i="7"/>
  <c r="AW2075" i="7"/>
  <c r="AV2075" i="7"/>
  <c r="AU2075" i="7"/>
  <c r="AT2075" i="7"/>
  <c r="AS2075" i="7"/>
  <c r="AR2075" i="7"/>
  <c r="AQ2075" i="7"/>
  <c r="AP2075" i="7"/>
  <c r="AO2075" i="7"/>
  <c r="AN2075" i="7"/>
  <c r="AM2075" i="7"/>
  <c r="AL2075" i="7"/>
  <c r="AK2075" i="7"/>
  <c r="BC2074" i="7"/>
  <c r="BB2074" i="7"/>
  <c r="BA2074" i="7"/>
  <c r="AZ2074" i="7"/>
  <c r="AY2074" i="7"/>
  <c r="AX2074" i="7"/>
  <c r="AW2074" i="7"/>
  <c r="AV2074" i="7"/>
  <c r="AU2074" i="7"/>
  <c r="AT2074" i="7"/>
  <c r="AS2074" i="7"/>
  <c r="AR2074" i="7"/>
  <c r="AQ2074" i="7"/>
  <c r="AP2074" i="7"/>
  <c r="AO2074" i="7"/>
  <c r="AN2074" i="7"/>
  <c r="AM2074" i="7"/>
  <c r="AL2074" i="7"/>
  <c r="AK2074" i="7"/>
  <c r="BC2073" i="7"/>
  <c r="BB2073" i="7"/>
  <c r="BA2073" i="7"/>
  <c r="AZ2073" i="7"/>
  <c r="AY2073" i="7"/>
  <c r="AX2073" i="7"/>
  <c r="AW2073" i="7"/>
  <c r="AV2073" i="7"/>
  <c r="AU2073" i="7"/>
  <c r="AT2073" i="7"/>
  <c r="AS2073" i="7"/>
  <c r="AR2073" i="7"/>
  <c r="AQ2073" i="7"/>
  <c r="AP2073" i="7"/>
  <c r="AO2073" i="7"/>
  <c r="AN2073" i="7"/>
  <c r="AM2073" i="7"/>
  <c r="AL2073" i="7"/>
  <c r="AK2073" i="7"/>
  <c r="BC2072" i="7"/>
  <c r="BB2072" i="7"/>
  <c r="BA2072" i="7"/>
  <c r="AZ2072" i="7"/>
  <c r="AY2072" i="7"/>
  <c r="AX2072" i="7"/>
  <c r="AW2072" i="7"/>
  <c r="AV2072" i="7"/>
  <c r="AU2072" i="7"/>
  <c r="AT2072" i="7"/>
  <c r="AS2072" i="7"/>
  <c r="AR2072" i="7"/>
  <c r="AQ2072" i="7"/>
  <c r="AP2072" i="7"/>
  <c r="AO2072" i="7"/>
  <c r="AN2072" i="7"/>
  <c r="AM2072" i="7"/>
  <c r="AL2072" i="7"/>
  <c r="AK2072" i="7"/>
  <c r="BC2071" i="7"/>
  <c r="BB2071" i="7"/>
  <c r="BA2071" i="7"/>
  <c r="AZ2071" i="7"/>
  <c r="AY2071" i="7"/>
  <c r="AX2071" i="7"/>
  <c r="AW2071" i="7"/>
  <c r="AV2071" i="7"/>
  <c r="AU2071" i="7"/>
  <c r="AT2071" i="7"/>
  <c r="AS2071" i="7"/>
  <c r="AR2071" i="7"/>
  <c r="AQ2071" i="7"/>
  <c r="AP2071" i="7"/>
  <c r="AO2071" i="7"/>
  <c r="AN2071" i="7"/>
  <c r="AM2071" i="7"/>
  <c r="AL2071" i="7"/>
  <c r="AK2071" i="7"/>
  <c r="BC2070" i="7"/>
  <c r="BB2070" i="7"/>
  <c r="BA2070" i="7"/>
  <c r="AZ2070" i="7"/>
  <c r="AY2070" i="7"/>
  <c r="AX2070" i="7"/>
  <c r="AW2070" i="7"/>
  <c r="AV2070" i="7"/>
  <c r="AU2070" i="7"/>
  <c r="AT2070" i="7"/>
  <c r="AS2070" i="7"/>
  <c r="AR2070" i="7"/>
  <c r="AQ2070" i="7"/>
  <c r="AP2070" i="7"/>
  <c r="AO2070" i="7"/>
  <c r="AN2070" i="7"/>
  <c r="AM2070" i="7"/>
  <c r="AL2070" i="7"/>
  <c r="AK2070" i="7"/>
  <c r="BC2069" i="7"/>
  <c r="BB2069" i="7"/>
  <c r="BA2069" i="7"/>
  <c r="AZ2069" i="7"/>
  <c r="AY2069" i="7"/>
  <c r="AX2069" i="7"/>
  <c r="AW2069" i="7"/>
  <c r="AV2069" i="7"/>
  <c r="AU2069" i="7"/>
  <c r="AT2069" i="7"/>
  <c r="AS2069" i="7"/>
  <c r="AR2069" i="7"/>
  <c r="AQ2069" i="7"/>
  <c r="AP2069" i="7"/>
  <c r="AO2069" i="7"/>
  <c r="AN2069" i="7"/>
  <c r="AM2069" i="7"/>
  <c r="AL2069" i="7"/>
  <c r="AK2069" i="7"/>
  <c r="BC2068" i="7"/>
  <c r="BB2068" i="7"/>
  <c r="BA2068" i="7"/>
  <c r="AZ2068" i="7"/>
  <c r="AY2068" i="7"/>
  <c r="AX2068" i="7"/>
  <c r="AW2068" i="7"/>
  <c r="AV2068" i="7"/>
  <c r="AU2068" i="7"/>
  <c r="AT2068" i="7"/>
  <c r="AS2068" i="7"/>
  <c r="AR2068" i="7"/>
  <c r="AQ2068" i="7"/>
  <c r="AP2068" i="7"/>
  <c r="AO2068" i="7"/>
  <c r="AN2068" i="7"/>
  <c r="AM2068" i="7"/>
  <c r="AL2068" i="7"/>
  <c r="AK2068" i="7"/>
  <c r="BC2067" i="7"/>
  <c r="BB2067" i="7"/>
  <c r="BA2067" i="7"/>
  <c r="AZ2067" i="7"/>
  <c r="AY2067" i="7"/>
  <c r="AX2067" i="7"/>
  <c r="AW2067" i="7"/>
  <c r="AV2067" i="7"/>
  <c r="AU2067" i="7"/>
  <c r="AT2067" i="7"/>
  <c r="AS2067" i="7"/>
  <c r="AR2067" i="7"/>
  <c r="AQ2067" i="7"/>
  <c r="AP2067" i="7"/>
  <c r="AO2067" i="7"/>
  <c r="AN2067" i="7"/>
  <c r="AM2067" i="7"/>
  <c r="AL2067" i="7"/>
  <c r="AK2067" i="7"/>
  <c r="BC2066" i="7"/>
  <c r="BB2066" i="7"/>
  <c r="BA2066" i="7"/>
  <c r="AZ2066" i="7"/>
  <c r="AY2066" i="7"/>
  <c r="AX2066" i="7"/>
  <c r="AW2066" i="7"/>
  <c r="AV2066" i="7"/>
  <c r="AU2066" i="7"/>
  <c r="AT2066" i="7"/>
  <c r="AS2066" i="7"/>
  <c r="AR2066" i="7"/>
  <c r="AQ2066" i="7"/>
  <c r="AP2066" i="7"/>
  <c r="AO2066" i="7"/>
  <c r="AN2066" i="7"/>
  <c r="AM2066" i="7"/>
  <c r="AL2066" i="7"/>
  <c r="AK2066" i="7"/>
  <c r="BC2065" i="7"/>
  <c r="BB2065" i="7"/>
  <c r="BA2065" i="7"/>
  <c r="AZ2065" i="7"/>
  <c r="AY2065" i="7"/>
  <c r="AX2065" i="7"/>
  <c r="AW2065" i="7"/>
  <c r="AV2065" i="7"/>
  <c r="AU2065" i="7"/>
  <c r="AT2065" i="7"/>
  <c r="AS2065" i="7"/>
  <c r="AR2065" i="7"/>
  <c r="AQ2065" i="7"/>
  <c r="AP2065" i="7"/>
  <c r="AO2065" i="7"/>
  <c r="AN2065" i="7"/>
  <c r="AM2065" i="7"/>
  <c r="AL2065" i="7"/>
  <c r="AK2065" i="7"/>
  <c r="BC2064" i="7"/>
  <c r="BB2064" i="7"/>
  <c r="BA2064" i="7"/>
  <c r="AZ2064" i="7"/>
  <c r="AY2064" i="7"/>
  <c r="AX2064" i="7"/>
  <c r="AW2064" i="7"/>
  <c r="AV2064" i="7"/>
  <c r="AU2064" i="7"/>
  <c r="AT2064" i="7"/>
  <c r="AS2064" i="7"/>
  <c r="AR2064" i="7"/>
  <c r="AQ2064" i="7"/>
  <c r="AP2064" i="7"/>
  <c r="AO2064" i="7"/>
  <c r="AN2064" i="7"/>
  <c r="AM2064" i="7"/>
  <c r="AL2064" i="7"/>
  <c r="AK2064" i="7"/>
  <c r="BC2063" i="7"/>
  <c r="BB2063" i="7"/>
  <c r="BA2063" i="7"/>
  <c r="AZ2063" i="7"/>
  <c r="AY2063" i="7"/>
  <c r="AX2063" i="7"/>
  <c r="AW2063" i="7"/>
  <c r="AV2063" i="7"/>
  <c r="AU2063" i="7"/>
  <c r="AT2063" i="7"/>
  <c r="AS2063" i="7"/>
  <c r="AR2063" i="7"/>
  <c r="AQ2063" i="7"/>
  <c r="AP2063" i="7"/>
  <c r="AO2063" i="7"/>
  <c r="AN2063" i="7"/>
  <c r="AM2063" i="7"/>
  <c r="AL2063" i="7"/>
  <c r="AK2063" i="7"/>
  <c r="BC2062" i="7"/>
  <c r="BB2062" i="7"/>
  <c r="BA2062" i="7"/>
  <c r="AZ2062" i="7"/>
  <c r="AY2062" i="7"/>
  <c r="AX2062" i="7"/>
  <c r="AW2062" i="7"/>
  <c r="AV2062" i="7"/>
  <c r="AU2062" i="7"/>
  <c r="AT2062" i="7"/>
  <c r="AS2062" i="7"/>
  <c r="AR2062" i="7"/>
  <c r="AQ2062" i="7"/>
  <c r="AP2062" i="7"/>
  <c r="AO2062" i="7"/>
  <c r="AN2062" i="7"/>
  <c r="AM2062" i="7"/>
  <c r="AL2062" i="7"/>
  <c r="AK2062" i="7"/>
  <c r="BC2061" i="7"/>
  <c r="BB2061" i="7"/>
  <c r="BA2061" i="7"/>
  <c r="AZ2061" i="7"/>
  <c r="AY2061" i="7"/>
  <c r="AX2061" i="7"/>
  <c r="AW2061" i="7"/>
  <c r="AV2061" i="7"/>
  <c r="AU2061" i="7"/>
  <c r="AT2061" i="7"/>
  <c r="AS2061" i="7"/>
  <c r="AR2061" i="7"/>
  <c r="AQ2061" i="7"/>
  <c r="AP2061" i="7"/>
  <c r="AO2061" i="7"/>
  <c r="AN2061" i="7"/>
  <c r="AM2061" i="7"/>
  <c r="AL2061" i="7"/>
  <c r="AK2061" i="7"/>
  <c r="BC2060" i="7"/>
  <c r="BB2060" i="7"/>
  <c r="BA2060" i="7"/>
  <c r="AZ2060" i="7"/>
  <c r="AY2060" i="7"/>
  <c r="AX2060" i="7"/>
  <c r="AW2060" i="7"/>
  <c r="AV2060" i="7"/>
  <c r="AU2060" i="7"/>
  <c r="AT2060" i="7"/>
  <c r="AS2060" i="7"/>
  <c r="AR2060" i="7"/>
  <c r="AQ2060" i="7"/>
  <c r="AP2060" i="7"/>
  <c r="AO2060" i="7"/>
  <c r="AN2060" i="7"/>
  <c r="AM2060" i="7"/>
  <c r="AL2060" i="7"/>
  <c r="AK2060" i="7"/>
  <c r="BC2059" i="7"/>
  <c r="BB2059" i="7"/>
  <c r="BA2059" i="7"/>
  <c r="AZ2059" i="7"/>
  <c r="AY2059" i="7"/>
  <c r="AX2059" i="7"/>
  <c r="AW2059" i="7"/>
  <c r="AV2059" i="7"/>
  <c r="AU2059" i="7"/>
  <c r="AT2059" i="7"/>
  <c r="AS2059" i="7"/>
  <c r="AR2059" i="7"/>
  <c r="AQ2059" i="7"/>
  <c r="AP2059" i="7"/>
  <c r="AO2059" i="7"/>
  <c r="AN2059" i="7"/>
  <c r="AM2059" i="7"/>
  <c r="AL2059" i="7"/>
  <c r="AK2059" i="7"/>
  <c r="BC2058" i="7"/>
  <c r="BB2058" i="7"/>
  <c r="BA2058" i="7"/>
  <c r="AZ2058" i="7"/>
  <c r="AY2058" i="7"/>
  <c r="AX2058" i="7"/>
  <c r="AW2058" i="7"/>
  <c r="AV2058" i="7"/>
  <c r="AU2058" i="7"/>
  <c r="AT2058" i="7"/>
  <c r="AS2058" i="7"/>
  <c r="AR2058" i="7"/>
  <c r="AQ2058" i="7"/>
  <c r="AP2058" i="7"/>
  <c r="AO2058" i="7"/>
  <c r="AN2058" i="7"/>
  <c r="AM2058" i="7"/>
  <c r="AL2058" i="7"/>
  <c r="AK2058" i="7"/>
  <c r="BC2057" i="7"/>
  <c r="BB2057" i="7"/>
  <c r="BA2057" i="7"/>
  <c r="AZ2057" i="7"/>
  <c r="AY2057" i="7"/>
  <c r="AX2057" i="7"/>
  <c r="AW2057" i="7"/>
  <c r="AV2057" i="7"/>
  <c r="AU2057" i="7"/>
  <c r="AT2057" i="7"/>
  <c r="AS2057" i="7"/>
  <c r="AR2057" i="7"/>
  <c r="AQ2057" i="7"/>
  <c r="AP2057" i="7"/>
  <c r="AO2057" i="7"/>
  <c r="AN2057" i="7"/>
  <c r="AM2057" i="7"/>
  <c r="AL2057" i="7"/>
  <c r="AK2057" i="7"/>
  <c r="BC2056" i="7"/>
  <c r="BB2056" i="7"/>
  <c r="BA2056" i="7"/>
  <c r="AZ2056" i="7"/>
  <c r="AY2056" i="7"/>
  <c r="AX2056" i="7"/>
  <c r="AW2056" i="7"/>
  <c r="AV2056" i="7"/>
  <c r="AU2056" i="7"/>
  <c r="AT2056" i="7"/>
  <c r="AS2056" i="7"/>
  <c r="AR2056" i="7"/>
  <c r="AQ2056" i="7"/>
  <c r="AP2056" i="7"/>
  <c r="AO2056" i="7"/>
  <c r="AN2056" i="7"/>
  <c r="AM2056" i="7"/>
  <c r="AL2056" i="7"/>
  <c r="AK2056" i="7"/>
  <c r="BC2055" i="7"/>
  <c r="BB2055" i="7"/>
  <c r="BA2055" i="7"/>
  <c r="AZ2055" i="7"/>
  <c r="AY2055" i="7"/>
  <c r="AX2055" i="7"/>
  <c r="AW2055" i="7"/>
  <c r="AV2055" i="7"/>
  <c r="AU2055" i="7"/>
  <c r="AT2055" i="7"/>
  <c r="AS2055" i="7"/>
  <c r="AR2055" i="7"/>
  <c r="AQ2055" i="7"/>
  <c r="AP2055" i="7"/>
  <c r="AO2055" i="7"/>
  <c r="AN2055" i="7"/>
  <c r="AM2055" i="7"/>
  <c r="AL2055" i="7"/>
  <c r="AK2055" i="7"/>
  <c r="BC2054" i="7"/>
  <c r="BB2054" i="7"/>
  <c r="BA2054" i="7"/>
  <c r="AZ2054" i="7"/>
  <c r="AY2054" i="7"/>
  <c r="AX2054" i="7"/>
  <c r="AW2054" i="7"/>
  <c r="AV2054" i="7"/>
  <c r="AU2054" i="7"/>
  <c r="AT2054" i="7"/>
  <c r="AS2054" i="7"/>
  <c r="AR2054" i="7"/>
  <c r="AQ2054" i="7"/>
  <c r="AP2054" i="7"/>
  <c r="AO2054" i="7"/>
  <c r="AN2054" i="7"/>
  <c r="AM2054" i="7"/>
  <c r="AL2054" i="7"/>
  <c r="AK2054" i="7"/>
  <c r="BC2053" i="7"/>
  <c r="BB2053" i="7"/>
  <c r="BA2053" i="7"/>
  <c r="AZ2053" i="7"/>
  <c r="AY2053" i="7"/>
  <c r="AX2053" i="7"/>
  <c r="AW2053" i="7"/>
  <c r="AV2053" i="7"/>
  <c r="AU2053" i="7"/>
  <c r="AT2053" i="7"/>
  <c r="AS2053" i="7"/>
  <c r="AR2053" i="7"/>
  <c r="AQ2053" i="7"/>
  <c r="AP2053" i="7"/>
  <c r="AO2053" i="7"/>
  <c r="AN2053" i="7"/>
  <c r="AM2053" i="7"/>
  <c r="AL2053" i="7"/>
  <c r="AK2053" i="7"/>
  <c r="BC2052" i="7"/>
  <c r="BB2052" i="7"/>
  <c r="BA2052" i="7"/>
  <c r="AZ2052" i="7"/>
  <c r="AY2052" i="7"/>
  <c r="AX2052" i="7"/>
  <c r="AW2052" i="7"/>
  <c r="AV2052" i="7"/>
  <c r="AU2052" i="7"/>
  <c r="AT2052" i="7"/>
  <c r="AS2052" i="7"/>
  <c r="AR2052" i="7"/>
  <c r="AQ2052" i="7"/>
  <c r="AP2052" i="7"/>
  <c r="AO2052" i="7"/>
  <c r="AN2052" i="7"/>
  <c r="AM2052" i="7"/>
  <c r="AL2052" i="7"/>
  <c r="AK2052" i="7"/>
  <c r="BC2051" i="7"/>
  <c r="BB2051" i="7"/>
  <c r="BA2051" i="7"/>
  <c r="AZ2051" i="7"/>
  <c r="AY2051" i="7"/>
  <c r="AX2051" i="7"/>
  <c r="AW2051" i="7"/>
  <c r="AV2051" i="7"/>
  <c r="AU2051" i="7"/>
  <c r="AT2051" i="7"/>
  <c r="AS2051" i="7"/>
  <c r="AR2051" i="7"/>
  <c r="AQ2051" i="7"/>
  <c r="AP2051" i="7"/>
  <c r="AO2051" i="7"/>
  <c r="AN2051" i="7"/>
  <c r="AM2051" i="7"/>
  <c r="AL2051" i="7"/>
  <c r="AK2051" i="7"/>
  <c r="BC2050" i="7"/>
  <c r="BB2050" i="7"/>
  <c r="BA2050" i="7"/>
  <c r="AZ2050" i="7"/>
  <c r="AY2050" i="7"/>
  <c r="AX2050" i="7"/>
  <c r="AW2050" i="7"/>
  <c r="AV2050" i="7"/>
  <c r="AU2050" i="7"/>
  <c r="AT2050" i="7"/>
  <c r="AS2050" i="7"/>
  <c r="AR2050" i="7"/>
  <c r="AQ2050" i="7"/>
  <c r="AP2050" i="7"/>
  <c r="AO2050" i="7"/>
  <c r="AN2050" i="7"/>
  <c r="AM2050" i="7"/>
  <c r="AL2050" i="7"/>
  <c r="AK2050" i="7"/>
  <c r="BC2049" i="7"/>
  <c r="BB2049" i="7"/>
  <c r="BA2049" i="7"/>
  <c r="AZ2049" i="7"/>
  <c r="AY2049" i="7"/>
  <c r="AX2049" i="7"/>
  <c r="AW2049" i="7"/>
  <c r="AV2049" i="7"/>
  <c r="AU2049" i="7"/>
  <c r="AT2049" i="7"/>
  <c r="AS2049" i="7"/>
  <c r="AR2049" i="7"/>
  <c r="AQ2049" i="7"/>
  <c r="AP2049" i="7"/>
  <c r="AO2049" i="7"/>
  <c r="AN2049" i="7"/>
  <c r="AM2049" i="7"/>
  <c r="AL2049" i="7"/>
  <c r="AK2049" i="7"/>
  <c r="BC2048" i="7"/>
  <c r="BB2048" i="7"/>
  <c r="BA2048" i="7"/>
  <c r="AZ2048" i="7"/>
  <c r="AY2048" i="7"/>
  <c r="AX2048" i="7"/>
  <c r="AW2048" i="7"/>
  <c r="AV2048" i="7"/>
  <c r="AU2048" i="7"/>
  <c r="AT2048" i="7"/>
  <c r="AS2048" i="7"/>
  <c r="AR2048" i="7"/>
  <c r="AQ2048" i="7"/>
  <c r="AP2048" i="7"/>
  <c r="AO2048" i="7"/>
  <c r="AN2048" i="7"/>
  <c r="AM2048" i="7"/>
  <c r="AL2048" i="7"/>
  <c r="AK2048" i="7"/>
  <c r="BC2047" i="7"/>
  <c r="BB2047" i="7"/>
  <c r="BA2047" i="7"/>
  <c r="AZ2047" i="7"/>
  <c r="AY2047" i="7"/>
  <c r="AX2047" i="7"/>
  <c r="AW2047" i="7"/>
  <c r="AV2047" i="7"/>
  <c r="AU2047" i="7"/>
  <c r="AT2047" i="7"/>
  <c r="AS2047" i="7"/>
  <c r="AR2047" i="7"/>
  <c r="AQ2047" i="7"/>
  <c r="AP2047" i="7"/>
  <c r="AO2047" i="7"/>
  <c r="AN2047" i="7"/>
  <c r="AM2047" i="7"/>
  <c r="AL2047" i="7"/>
  <c r="AK2047" i="7"/>
  <c r="BC2046" i="7"/>
  <c r="BB2046" i="7"/>
  <c r="BA2046" i="7"/>
  <c r="AZ2046" i="7"/>
  <c r="AY2046" i="7"/>
  <c r="AX2046" i="7"/>
  <c r="AW2046" i="7"/>
  <c r="AV2046" i="7"/>
  <c r="AU2046" i="7"/>
  <c r="AT2046" i="7"/>
  <c r="AS2046" i="7"/>
  <c r="AR2046" i="7"/>
  <c r="AQ2046" i="7"/>
  <c r="AP2046" i="7"/>
  <c r="AO2046" i="7"/>
  <c r="AN2046" i="7"/>
  <c r="AM2046" i="7"/>
  <c r="AL2046" i="7"/>
  <c r="AK2046" i="7"/>
  <c r="BC2045" i="7"/>
  <c r="BB2045" i="7"/>
  <c r="BA2045" i="7"/>
  <c r="AZ2045" i="7"/>
  <c r="AY2045" i="7"/>
  <c r="AX2045" i="7"/>
  <c r="AW2045" i="7"/>
  <c r="AV2045" i="7"/>
  <c r="AU2045" i="7"/>
  <c r="AT2045" i="7"/>
  <c r="AS2045" i="7"/>
  <c r="AR2045" i="7"/>
  <c r="AQ2045" i="7"/>
  <c r="AP2045" i="7"/>
  <c r="AO2045" i="7"/>
  <c r="AN2045" i="7"/>
  <c r="AM2045" i="7"/>
  <c r="AL2045" i="7"/>
  <c r="AK2045" i="7"/>
  <c r="BC2044" i="7"/>
  <c r="BB2044" i="7"/>
  <c r="BA2044" i="7"/>
  <c r="AZ2044" i="7"/>
  <c r="AY2044" i="7"/>
  <c r="AX2044" i="7"/>
  <c r="AW2044" i="7"/>
  <c r="AV2044" i="7"/>
  <c r="AU2044" i="7"/>
  <c r="AT2044" i="7"/>
  <c r="AS2044" i="7"/>
  <c r="AR2044" i="7"/>
  <c r="AQ2044" i="7"/>
  <c r="AP2044" i="7"/>
  <c r="AO2044" i="7"/>
  <c r="AN2044" i="7"/>
  <c r="AM2044" i="7"/>
  <c r="AL2044" i="7"/>
  <c r="AK2044" i="7"/>
  <c r="BC2043" i="7"/>
  <c r="BB2043" i="7"/>
  <c r="BA2043" i="7"/>
  <c r="AZ2043" i="7"/>
  <c r="AY2043" i="7"/>
  <c r="AX2043" i="7"/>
  <c r="AW2043" i="7"/>
  <c r="AV2043" i="7"/>
  <c r="AU2043" i="7"/>
  <c r="AT2043" i="7"/>
  <c r="AS2043" i="7"/>
  <c r="AR2043" i="7"/>
  <c r="AQ2043" i="7"/>
  <c r="AP2043" i="7"/>
  <c r="AO2043" i="7"/>
  <c r="AN2043" i="7"/>
  <c r="AM2043" i="7"/>
  <c r="AL2043" i="7"/>
  <c r="AK2043" i="7"/>
  <c r="BC2042" i="7"/>
  <c r="BB2042" i="7"/>
  <c r="BA2042" i="7"/>
  <c r="AZ2042" i="7"/>
  <c r="AY2042" i="7"/>
  <c r="AX2042" i="7"/>
  <c r="AW2042" i="7"/>
  <c r="AV2042" i="7"/>
  <c r="AU2042" i="7"/>
  <c r="AT2042" i="7"/>
  <c r="AS2042" i="7"/>
  <c r="AR2042" i="7"/>
  <c r="AQ2042" i="7"/>
  <c r="AP2042" i="7"/>
  <c r="AO2042" i="7"/>
  <c r="AN2042" i="7"/>
  <c r="AM2042" i="7"/>
  <c r="AL2042" i="7"/>
  <c r="AK2042" i="7"/>
  <c r="BC2041" i="7"/>
  <c r="BB2041" i="7"/>
  <c r="BA2041" i="7"/>
  <c r="AZ2041" i="7"/>
  <c r="AY2041" i="7"/>
  <c r="AX2041" i="7"/>
  <c r="AW2041" i="7"/>
  <c r="AV2041" i="7"/>
  <c r="AU2041" i="7"/>
  <c r="AT2041" i="7"/>
  <c r="AS2041" i="7"/>
  <c r="AR2041" i="7"/>
  <c r="AQ2041" i="7"/>
  <c r="AP2041" i="7"/>
  <c r="AO2041" i="7"/>
  <c r="AN2041" i="7"/>
  <c r="AM2041" i="7"/>
  <c r="AL2041" i="7"/>
  <c r="AK2041" i="7"/>
  <c r="BC2040" i="7"/>
  <c r="BB2040" i="7"/>
  <c r="BA2040" i="7"/>
  <c r="AZ2040" i="7"/>
  <c r="AY2040" i="7"/>
  <c r="AX2040" i="7"/>
  <c r="AW2040" i="7"/>
  <c r="AV2040" i="7"/>
  <c r="AU2040" i="7"/>
  <c r="AT2040" i="7"/>
  <c r="AS2040" i="7"/>
  <c r="AR2040" i="7"/>
  <c r="AQ2040" i="7"/>
  <c r="AP2040" i="7"/>
  <c r="AO2040" i="7"/>
  <c r="AN2040" i="7"/>
  <c r="AM2040" i="7"/>
  <c r="AL2040" i="7"/>
  <c r="AK2040" i="7"/>
  <c r="BC2039" i="7"/>
  <c r="BB2039" i="7"/>
  <c r="BA2039" i="7"/>
  <c r="AZ2039" i="7"/>
  <c r="AY2039" i="7"/>
  <c r="AX2039" i="7"/>
  <c r="AW2039" i="7"/>
  <c r="AV2039" i="7"/>
  <c r="AU2039" i="7"/>
  <c r="AT2039" i="7"/>
  <c r="AS2039" i="7"/>
  <c r="AR2039" i="7"/>
  <c r="AQ2039" i="7"/>
  <c r="AP2039" i="7"/>
  <c r="AO2039" i="7"/>
  <c r="AN2039" i="7"/>
  <c r="AM2039" i="7"/>
  <c r="AL2039" i="7"/>
  <c r="AK2039" i="7"/>
  <c r="BC2038" i="7"/>
  <c r="BB2038" i="7"/>
  <c r="BA2038" i="7"/>
  <c r="AZ2038" i="7"/>
  <c r="AY2038" i="7"/>
  <c r="AX2038" i="7"/>
  <c r="AW2038" i="7"/>
  <c r="AV2038" i="7"/>
  <c r="AU2038" i="7"/>
  <c r="AT2038" i="7"/>
  <c r="AS2038" i="7"/>
  <c r="AR2038" i="7"/>
  <c r="AQ2038" i="7"/>
  <c r="AP2038" i="7"/>
  <c r="AO2038" i="7"/>
  <c r="AN2038" i="7"/>
  <c r="AM2038" i="7"/>
  <c r="AL2038" i="7"/>
  <c r="AK2038" i="7"/>
  <c r="BC2037" i="7"/>
  <c r="BB2037" i="7"/>
  <c r="BA2037" i="7"/>
  <c r="AZ2037" i="7"/>
  <c r="AY2037" i="7"/>
  <c r="AX2037" i="7"/>
  <c r="AW2037" i="7"/>
  <c r="AV2037" i="7"/>
  <c r="AU2037" i="7"/>
  <c r="AT2037" i="7"/>
  <c r="AS2037" i="7"/>
  <c r="AR2037" i="7"/>
  <c r="AQ2037" i="7"/>
  <c r="AP2037" i="7"/>
  <c r="AO2037" i="7"/>
  <c r="AN2037" i="7"/>
  <c r="AM2037" i="7"/>
  <c r="AL2037" i="7"/>
  <c r="AK2037" i="7"/>
  <c r="BC2036" i="7"/>
  <c r="BB2036" i="7"/>
  <c r="BA2036" i="7"/>
  <c r="AZ2036" i="7"/>
  <c r="AY2036" i="7"/>
  <c r="AX2036" i="7"/>
  <c r="AW2036" i="7"/>
  <c r="AV2036" i="7"/>
  <c r="AU2036" i="7"/>
  <c r="AT2036" i="7"/>
  <c r="AS2036" i="7"/>
  <c r="AR2036" i="7"/>
  <c r="AQ2036" i="7"/>
  <c r="AP2036" i="7"/>
  <c r="AO2036" i="7"/>
  <c r="AN2036" i="7"/>
  <c r="AM2036" i="7"/>
  <c r="AL2036" i="7"/>
  <c r="AK2036" i="7"/>
  <c r="BC2035" i="7"/>
  <c r="BB2035" i="7"/>
  <c r="BA2035" i="7"/>
  <c r="AZ2035" i="7"/>
  <c r="AY2035" i="7"/>
  <c r="AX2035" i="7"/>
  <c r="AW2035" i="7"/>
  <c r="AV2035" i="7"/>
  <c r="AU2035" i="7"/>
  <c r="AT2035" i="7"/>
  <c r="AS2035" i="7"/>
  <c r="AR2035" i="7"/>
  <c r="AQ2035" i="7"/>
  <c r="AP2035" i="7"/>
  <c r="AO2035" i="7"/>
  <c r="AN2035" i="7"/>
  <c r="AM2035" i="7"/>
  <c r="AL2035" i="7"/>
  <c r="AK2035" i="7"/>
  <c r="BC2034" i="7"/>
  <c r="BB2034" i="7"/>
  <c r="BA2034" i="7"/>
  <c r="AZ2034" i="7"/>
  <c r="AY2034" i="7"/>
  <c r="AX2034" i="7"/>
  <c r="AW2034" i="7"/>
  <c r="AV2034" i="7"/>
  <c r="AU2034" i="7"/>
  <c r="AT2034" i="7"/>
  <c r="AS2034" i="7"/>
  <c r="AR2034" i="7"/>
  <c r="AQ2034" i="7"/>
  <c r="AP2034" i="7"/>
  <c r="AO2034" i="7"/>
  <c r="AN2034" i="7"/>
  <c r="AM2034" i="7"/>
  <c r="AL2034" i="7"/>
  <c r="AK2034" i="7"/>
  <c r="BC2033" i="7"/>
  <c r="BB2033" i="7"/>
  <c r="BA2033" i="7"/>
  <c r="AZ2033" i="7"/>
  <c r="AY2033" i="7"/>
  <c r="AX2033" i="7"/>
  <c r="AW2033" i="7"/>
  <c r="AV2033" i="7"/>
  <c r="AU2033" i="7"/>
  <c r="AT2033" i="7"/>
  <c r="AS2033" i="7"/>
  <c r="AR2033" i="7"/>
  <c r="AQ2033" i="7"/>
  <c r="AP2033" i="7"/>
  <c r="AO2033" i="7"/>
  <c r="AN2033" i="7"/>
  <c r="AM2033" i="7"/>
  <c r="AL2033" i="7"/>
  <c r="AK2033" i="7"/>
  <c r="BC2032" i="7"/>
  <c r="BB2032" i="7"/>
  <c r="BA2032" i="7"/>
  <c r="AZ2032" i="7"/>
  <c r="AY2032" i="7"/>
  <c r="AX2032" i="7"/>
  <c r="AW2032" i="7"/>
  <c r="AV2032" i="7"/>
  <c r="AU2032" i="7"/>
  <c r="AT2032" i="7"/>
  <c r="AS2032" i="7"/>
  <c r="AR2032" i="7"/>
  <c r="AQ2032" i="7"/>
  <c r="AP2032" i="7"/>
  <c r="AO2032" i="7"/>
  <c r="AN2032" i="7"/>
  <c r="AM2032" i="7"/>
  <c r="AL2032" i="7"/>
  <c r="AK2032" i="7"/>
  <c r="BC2031" i="7"/>
  <c r="BB2031" i="7"/>
  <c r="BA2031" i="7"/>
  <c r="AZ2031" i="7"/>
  <c r="AY2031" i="7"/>
  <c r="AX2031" i="7"/>
  <c r="AW2031" i="7"/>
  <c r="AV2031" i="7"/>
  <c r="AU2031" i="7"/>
  <c r="AT2031" i="7"/>
  <c r="AS2031" i="7"/>
  <c r="AR2031" i="7"/>
  <c r="AQ2031" i="7"/>
  <c r="AP2031" i="7"/>
  <c r="AO2031" i="7"/>
  <c r="AN2031" i="7"/>
  <c r="AM2031" i="7"/>
  <c r="AL2031" i="7"/>
  <c r="AK2031" i="7"/>
  <c r="BC2030" i="7"/>
  <c r="BB2030" i="7"/>
  <c r="BA2030" i="7"/>
  <c r="AZ2030" i="7"/>
  <c r="AY2030" i="7"/>
  <c r="AX2030" i="7"/>
  <c r="AW2030" i="7"/>
  <c r="AV2030" i="7"/>
  <c r="AU2030" i="7"/>
  <c r="AT2030" i="7"/>
  <c r="AS2030" i="7"/>
  <c r="AR2030" i="7"/>
  <c r="AQ2030" i="7"/>
  <c r="AP2030" i="7"/>
  <c r="AO2030" i="7"/>
  <c r="AN2030" i="7"/>
  <c r="AM2030" i="7"/>
  <c r="AL2030" i="7"/>
  <c r="AK2030" i="7"/>
  <c r="BC2029" i="7"/>
  <c r="BB2029" i="7"/>
  <c r="BA2029" i="7"/>
  <c r="AZ2029" i="7"/>
  <c r="AY2029" i="7"/>
  <c r="AX2029" i="7"/>
  <c r="AW2029" i="7"/>
  <c r="AV2029" i="7"/>
  <c r="AU2029" i="7"/>
  <c r="AT2029" i="7"/>
  <c r="AS2029" i="7"/>
  <c r="AR2029" i="7"/>
  <c r="AQ2029" i="7"/>
  <c r="AP2029" i="7"/>
  <c r="AO2029" i="7"/>
  <c r="AN2029" i="7"/>
  <c r="AM2029" i="7"/>
  <c r="AL2029" i="7"/>
  <c r="AK2029" i="7"/>
  <c r="BC2028" i="7"/>
  <c r="BB2028" i="7"/>
  <c r="BA2028" i="7"/>
  <c r="AZ2028" i="7"/>
  <c r="AY2028" i="7"/>
  <c r="AX2028" i="7"/>
  <c r="AW2028" i="7"/>
  <c r="AV2028" i="7"/>
  <c r="AU2028" i="7"/>
  <c r="AT2028" i="7"/>
  <c r="AS2028" i="7"/>
  <c r="AR2028" i="7"/>
  <c r="AQ2028" i="7"/>
  <c r="AP2028" i="7"/>
  <c r="AO2028" i="7"/>
  <c r="AN2028" i="7"/>
  <c r="AM2028" i="7"/>
  <c r="AL2028" i="7"/>
  <c r="AK2028" i="7"/>
  <c r="BC2027" i="7"/>
  <c r="BB2027" i="7"/>
  <c r="BA2027" i="7"/>
  <c r="AZ2027" i="7"/>
  <c r="AY2027" i="7"/>
  <c r="AX2027" i="7"/>
  <c r="AW2027" i="7"/>
  <c r="AV2027" i="7"/>
  <c r="AU2027" i="7"/>
  <c r="AT2027" i="7"/>
  <c r="AS2027" i="7"/>
  <c r="AR2027" i="7"/>
  <c r="AQ2027" i="7"/>
  <c r="AP2027" i="7"/>
  <c r="AO2027" i="7"/>
  <c r="AN2027" i="7"/>
  <c r="AM2027" i="7"/>
  <c r="AL2027" i="7"/>
  <c r="AK2027" i="7"/>
  <c r="BC2026" i="7"/>
  <c r="BB2026" i="7"/>
  <c r="BA2026" i="7"/>
  <c r="AZ2026" i="7"/>
  <c r="AY2026" i="7"/>
  <c r="AX2026" i="7"/>
  <c r="AW2026" i="7"/>
  <c r="AV2026" i="7"/>
  <c r="AU2026" i="7"/>
  <c r="AT2026" i="7"/>
  <c r="AS2026" i="7"/>
  <c r="AR2026" i="7"/>
  <c r="AQ2026" i="7"/>
  <c r="AP2026" i="7"/>
  <c r="AO2026" i="7"/>
  <c r="AN2026" i="7"/>
  <c r="AM2026" i="7"/>
  <c r="AL2026" i="7"/>
  <c r="AK2026" i="7"/>
  <c r="BC2025" i="7"/>
  <c r="BB2025" i="7"/>
  <c r="BA2025" i="7"/>
  <c r="AZ2025" i="7"/>
  <c r="AY2025" i="7"/>
  <c r="AX2025" i="7"/>
  <c r="AW2025" i="7"/>
  <c r="AV2025" i="7"/>
  <c r="AU2025" i="7"/>
  <c r="AT2025" i="7"/>
  <c r="AS2025" i="7"/>
  <c r="AR2025" i="7"/>
  <c r="AQ2025" i="7"/>
  <c r="AP2025" i="7"/>
  <c r="AO2025" i="7"/>
  <c r="AN2025" i="7"/>
  <c r="AM2025" i="7"/>
  <c r="AL2025" i="7"/>
  <c r="AK2025" i="7"/>
  <c r="BC2024" i="7"/>
  <c r="BB2024" i="7"/>
  <c r="BA2024" i="7"/>
  <c r="AZ2024" i="7"/>
  <c r="AY2024" i="7"/>
  <c r="AX2024" i="7"/>
  <c r="AW2024" i="7"/>
  <c r="AV2024" i="7"/>
  <c r="AU2024" i="7"/>
  <c r="AT2024" i="7"/>
  <c r="AS2024" i="7"/>
  <c r="AR2024" i="7"/>
  <c r="AQ2024" i="7"/>
  <c r="AP2024" i="7"/>
  <c r="AO2024" i="7"/>
  <c r="AN2024" i="7"/>
  <c r="AM2024" i="7"/>
  <c r="AL2024" i="7"/>
  <c r="AK2024" i="7"/>
  <c r="BC2023" i="7"/>
  <c r="BB2023" i="7"/>
  <c r="BA2023" i="7"/>
  <c r="AZ2023" i="7"/>
  <c r="AY2023" i="7"/>
  <c r="AX2023" i="7"/>
  <c r="AW2023" i="7"/>
  <c r="AV2023" i="7"/>
  <c r="AU2023" i="7"/>
  <c r="AT2023" i="7"/>
  <c r="AS2023" i="7"/>
  <c r="AR2023" i="7"/>
  <c r="AQ2023" i="7"/>
  <c r="AP2023" i="7"/>
  <c r="AO2023" i="7"/>
  <c r="AN2023" i="7"/>
  <c r="AM2023" i="7"/>
  <c r="AL2023" i="7"/>
  <c r="AK2023" i="7"/>
  <c r="BC2022" i="7"/>
  <c r="BB2022" i="7"/>
  <c r="BA2022" i="7"/>
  <c r="AZ2022" i="7"/>
  <c r="AY2022" i="7"/>
  <c r="AX2022" i="7"/>
  <c r="AW2022" i="7"/>
  <c r="AV2022" i="7"/>
  <c r="AU2022" i="7"/>
  <c r="AT2022" i="7"/>
  <c r="AS2022" i="7"/>
  <c r="AR2022" i="7"/>
  <c r="AQ2022" i="7"/>
  <c r="AP2022" i="7"/>
  <c r="AO2022" i="7"/>
  <c r="AN2022" i="7"/>
  <c r="AM2022" i="7"/>
  <c r="AL2022" i="7"/>
  <c r="AK2022" i="7"/>
  <c r="BC2021" i="7"/>
  <c r="BB2021" i="7"/>
  <c r="BA2021" i="7"/>
  <c r="AZ2021" i="7"/>
  <c r="AY2021" i="7"/>
  <c r="AX2021" i="7"/>
  <c r="AW2021" i="7"/>
  <c r="AV2021" i="7"/>
  <c r="AU2021" i="7"/>
  <c r="AT2021" i="7"/>
  <c r="AS2021" i="7"/>
  <c r="AR2021" i="7"/>
  <c r="AQ2021" i="7"/>
  <c r="AP2021" i="7"/>
  <c r="AO2021" i="7"/>
  <c r="AN2021" i="7"/>
  <c r="AM2021" i="7"/>
  <c r="AL2021" i="7"/>
  <c r="AK2021" i="7"/>
  <c r="BC2020" i="7"/>
  <c r="BB2020" i="7"/>
  <c r="BA2020" i="7"/>
  <c r="AZ2020" i="7"/>
  <c r="AY2020" i="7"/>
  <c r="AX2020" i="7"/>
  <c r="AW2020" i="7"/>
  <c r="AV2020" i="7"/>
  <c r="AU2020" i="7"/>
  <c r="AT2020" i="7"/>
  <c r="AS2020" i="7"/>
  <c r="AR2020" i="7"/>
  <c r="AQ2020" i="7"/>
  <c r="AP2020" i="7"/>
  <c r="AO2020" i="7"/>
  <c r="AN2020" i="7"/>
  <c r="AM2020" i="7"/>
  <c r="AL2020" i="7"/>
  <c r="AK2020" i="7"/>
  <c r="BC2019" i="7"/>
  <c r="BB2019" i="7"/>
  <c r="BA2019" i="7"/>
  <c r="AZ2019" i="7"/>
  <c r="AY2019" i="7"/>
  <c r="AX2019" i="7"/>
  <c r="AW2019" i="7"/>
  <c r="AV2019" i="7"/>
  <c r="AU2019" i="7"/>
  <c r="AT2019" i="7"/>
  <c r="AS2019" i="7"/>
  <c r="AR2019" i="7"/>
  <c r="AQ2019" i="7"/>
  <c r="AP2019" i="7"/>
  <c r="AO2019" i="7"/>
  <c r="AN2019" i="7"/>
  <c r="AM2019" i="7"/>
  <c r="AL2019" i="7"/>
  <c r="AK2019" i="7"/>
  <c r="BC2018" i="7"/>
  <c r="BB2018" i="7"/>
  <c r="BA2018" i="7"/>
  <c r="AZ2018" i="7"/>
  <c r="AY2018" i="7"/>
  <c r="AX2018" i="7"/>
  <c r="AW2018" i="7"/>
  <c r="AV2018" i="7"/>
  <c r="AU2018" i="7"/>
  <c r="AT2018" i="7"/>
  <c r="AS2018" i="7"/>
  <c r="AR2018" i="7"/>
  <c r="AQ2018" i="7"/>
  <c r="AP2018" i="7"/>
  <c r="AO2018" i="7"/>
  <c r="AN2018" i="7"/>
  <c r="AM2018" i="7"/>
  <c r="AL2018" i="7"/>
  <c r="AK2018" i="7"/>
  <c r="BC2017" i="7"/>
  <c r="BB2017" i="7"/>
  <c r="BA2017" i="7"/>
  <c r="AZ2017" i="7"/>
  <c r="AY2017" i="7"/>
  <c r="AX2017" i="7"/>
  <c r="AW2017" i="7"/>
  <c r="AV2017" i="7"/>
  <c r="AU2017" i="7"/>
  <c r="AT2017" i="7"/>
  <c r="AS2017" i="7"/>
  <c r="AR2017" i="7"/>
  <c r="AQ2017" i="7"/>
  <c r="AP2017" i="7"/>
  <c r="AO2017" i="7"/>
  <c r="AN2017" i="7"/>
  <c r="AM2017" i="7"/>
  <c r="AL2017" i="7"/>
  <c r="AK2017" i="7"/>
  <c r="BC2016" i="7"/>
  <c r="BB2016" i="7"/>
  <c r="BA2016" i="7"/>
  <c r="AZ2016" i="7"/>
  <c r="AY2016" i="7"/>
  <c r="AX2016" i="7"/>
  <c r="AW2016" i="7"/>
  <c r="AV2016" i="7"/>
  <c r="AU2016" i="7"/>
  <c r="AT2016" i="7"/>
  <c r="AS2016" i="7"/>
  <c r="AR2016" i="7"/>
  <c r="AQ2016" i="7"/>
  <c r="AP2016" i="7"/>
  <c r="AO2016" i="7"/>
  <c r="AN2016" i="7"/>
  <c r="AM2016" i="7"/>
  <c r="AL2016" i="7"/>
  <c r="AK2016" i="7"/>
  <c r="BC2015" i="7"/>
  <c r="BB2015" i="7"/>
  <c r="BA2015" i="7"/>
  <c r="AZ2015" i="7"/>
  <c r="AY2015" i="7"/>
  <c r="AX2015" i="7"/>
  <c r="AW2015" i="7"/>
  <c r="AV2015" i="7"/>
  <c r="AU2015" i="7"/>
  <c r="AT2015" i="7"/>
  <c r="AS2015" i="7"/>
  <c r="AR2015" i="7"/>
  <c r="AQ2015" i="7"/>
  <c r="AP2015" i="7"/>
  <c r="AO2015" i="7"/>
  <c r="AN2015" i="7"/>
  <c r="AM2015" i="7"/>
  <c r="AL2015" i="7"/>
  <c r="AK2015" i="7"/>
  <c r="BC2014" i="7"/>
  <c r="BB2014" i="7"/>
  <c r="BA2014" i="7"/>
  <c r="AZ2014" i="7"/>
  <c r="AY2014" i="7"/>
  <c r="AX2014" i="7"/>
  <c r="AW2014" i="7"/>
  <c r="AV2014" i="7"/>
  <c r="AU2014" i="7"/>
  <c r="AT2014" i="7"/>
  <c r="AS2014" i="7"/>
  <c r="AR2014" i="7"/>
  <c r="AQ2014" i="7"/>
  <c r="AP2014" i="7"/>
  <c r="AO2014" i="7"/>
  <c r="AN2014" i="7"/>
  <c r="AM2014" i="7"/>
  <c r="AL2014" i="7"/>
  <c r="AK2014" i="7"/>
  <c r="BC2013" i="7"/>
  <c r="BB2013" i="7"/>
  <c r="BA2013" i="7"/>
  <c r="AZ2013" i="7"/>
  <c r="AY2013" i="7"/>
  <c r="AX2013" i="7"/>
  <c r="AW2013" i="7"/>
  <c r="AV2013" i="7"/>
  <c r="AU2013" i="7"/>
  <c r="AT2013" i="7"/>
  <c r="AS2013" i="7"/>
  <c r="AR2013" i="7"/>
  <c r="AQ2013" i="7"/>
  <c r="AP2013" i="7"/>
  <c r="AO2013" i="7"/>
  <c r="AN2013" i="7"/>
  <c r="AM2013" i="7"/>
  <c r="AL2013" i="7"/>
  <c r="AK2013" i="7"/>
  <c r="BC2012" i="7"/>
  <c r="BB2012" i="7"/>
  <c r="BA2012" i="7"/>
  <c r="AZ2012" i="7"/>
  <c r="AY2012" i="7"/>
  <c r="AX2012" i="7"/>
  <c r="AW2012" i="7"/>
  <c r="AV2012" i="7"/>
  <c r="AU2012" i="7"/>
  <c r="AT2012" i="7"/>
  <c r="AS2012" i="7"/>
  <c r="AR2012" i="7"/>
  <c r="AQ2012" i="7"/>
  <c r="AP2012" i="7"/>
  <c r="AO2012" i="7"/>
  <c r="AN2012" i="7"/>
  <c r="AM2012" i="7"/>
  <c r="AL2012" i="7"/>
  <c r="AK2012" i="7"/>
  <c r="BC2011" i="7"/>
  <c r="BB2011" i="7"/>
  <c r="BA2011" i="7"/>
  <c r="AZ2011" i="7"/>
  <c r="AY2011" i="7"/>
  <c r="AX2011" i="7"/>
  <c r="AW2011" i="7"/>
  <c r="AV2011" i="7"/>
  <c r="AU2011" i="7"/>
  <c r="AT2011" i="7"/>
  <c r="AS2011" i="7"/>
  <c r="AR2011" i="7"/>
  <c r="AQ2011" i="7"/>
  <c r="AP2011" i="7"/>
  <c r="AO2011" i="7"/>
  <c r="AN2011" i="7"/>
  <c r="AM2011" i="7"/>
  <c r="AL2011" i="7"/>
  <c r="AK2011" i="7"/>
  <c r="BC2010" i="7"/>
  <c r="BB2010" i="7"/>
  <c r="BA2010" i="7"/>
  <c r="AZ2010" i="7"/>
  <c r="AY2010" i="7"/>
  <c r="AX2010" i="7"/>
  <c r="AW2010" i="7"/>
  <c r="AV2010" i="7"/>
  <c r="AU2010" i="7"/>
  <c r="AT2010" i="7"/>
  <c r="AS2010" i="7"/>
  <c r="AR2010" i="7"/>
  <c r="AQ2010" i="7"/>
  <c r="AP2010" i="7"/>
  <c r="AO2010" i="7"/>
  <c r="AN2010" i="7"/>
  <c r="AM2010" i="7"/>
  <c r="AL2010" i="7"/>
  <c r="AK2010" i="7"/>
  <c r="BC2009" i="7"/>
  <c r="BB2009" i="7"/>
  <c r="BA2009" i="7"/>
  <c r="AZ2009" i="7"/>
  <c r="AY2009" i="7"/>
  <c r="AX2009" i="7"/>
  <c r="AW2009" i="7"/>
  <c r="AV2009" i="7"/>
  <c r="AU2009" i="7"/>
  <c r="AT2009" i="7"/>
  <c r="AS2009" i="7"/>
  <c r="AR2009" i="7"/>
  <c r="AQ2009" i="7"/>
  <c r="AP2009" i="7"/>
  <c r="AO2009" i="7"/>
  <c r="AN2009" i="7"/>
  <c r="AM2009" i="7"/>
  <c r="AL2009" i="7"/>
  <c r="AK2009" i="7"/>
  <c r="BC2008" i="7"/>
  <c r="BB2008" i="7"/>
  <c r="BA2008" i="7"/>
  <c r="AZ2008" i="7"/>
  <c r="AY2008" i="7"/>
  <c r="AX2008" i="7"/>
  <c r="AW2008" i="7"/>
  <c r="AV2008" i="7"/>
  <c r="AU2008" i="7"/>
  <c r="AT2008" i="7"/>
  <c r="AS2008" i="7"/>
  <c r="AR2008" i="7"/>
  <c r="AQ2008" i="7"/>
  <c r="AP2008" i="7"/>
  <c r="AO2008" i="7"/>
  <c r="AN2008" i="7"/>
  <c r="AM2008" i="7"/>
  <c r="AL2008" i="7"/>
  <c r="AK2008" i="7"/>
  <c r="BC2007" i="7"/>
  <c r="BB2007" i="7"/>
  <c r="BA2007" i="7"/>
  <c r="AZ2007" i="7"/>
  <c r="AY2007" i="7"/>
  <c r="AX2007" i="7"/>
  <c r="AW2007" i="7"/>
  <c r="AV2007" i="7"/>
  <c r="AU2007" i="7"/>
  <c r="AT2007" i="7"/>
  <c r="AS2007" i="7"/>
  <c r="AR2007" i="7"/>
  <c r="AQ2007" i="7"/>
  <c r="AP2007" i="7"/>
  <c r="AO2007" i="7"/>
  <c r="AN2007" i="7"/>
  <c r="AM2007" i="7"/>
  <c r="AL2007" i="7"/>
  <c r="AK2007" i="7"/>
  <c r="BC2006" i="7"/>
  <c r="BB2006" i="7"/>
  <c r="BA2006" i="7"/>
  <c r="AZ2006" i="7"/>
  <c r="AY2006" i="7"/>
  <c r="AX2006" i="7"/>
  <c r="AW2006" i="7"/>
  <c r="AV2006" i="7"/>
  <c r="AU2006" i="7"/>
  <c r="AT2006" i="7"/>
  <c r="AS2006" i="7"/>
  <c r="AR2006" i="7"/>
  <c r="AQ2006" i="7"/>
  <c r="AP2006" i="7"/>
  <c r="AO2006" i="7"/>
  <c r="AN2006" i="7"/>
  <c r="AM2006" i="7"/>
  <c r="AL2006" i="7"/>
  <c r="AK2006" i="7"/>
  <c r="BC2005" i="7"/>
  <c r="BB2005" i="7"/>
  <c r="BA2005" i="7"/>
  <c r="AZ2005" i="7"/>
  <c r="AY2005" i="7"/>
  <c r="AX2005" i="7"/>
  <c r="AW2005" i="7"/>
  <c r="AV2005" i="7"/>
  <c r="AU2005" i="7"/>
  <c r="AT2005" i="7"/>
  <c r="AS2005" i="7"/>
  <c r="AR2005" i="7"/>
  <c r="AQ2005" i="7"/>
  <c r="AP2005" i="7"/>
  <c r="AO2005" i="7"/>
  <c r="AN2005" i="7"/>
  <c r="AM2005" i="7"/>
  <c r="AL2005" i="7"/>
  <c r="AK2005" i="7"/>
  <c r="BC2004" i="7"/>
  <c r="BB2004" i="7"/>
  <c r="BA2004" i="7"/>
  <c r="AZ2004" i="7"/>
  <c r="AY2004" i="7"/>
  <c r="AX2004" i="7"/>
  <c r="AW2004" i="7"/>
  <c r="AV2004" i="7"/>
  <c r="AU2004" i="7"/>
  <c r="AT2004" i="7"/>
  <c r="AS2004" i="7"/>
  <c r="AR2004" i="7"/>
  <c r="AQ2004" i="7"/>
  <c r="AP2004" i="7"/>
  <c r="AO2004" i="7"/>
  <c r="AN2004" i="7"/>
  <c r="AM2004" i="7"/>
  <c r="AL2004" i="7"/>
  <c r="AK2004" i="7"/>
  <c r="BC2003" i="7"/>
  <c r="BB2003" i="7"/>
  <c r="BA2003" i="7"/>
  <c r="AZ2003" i="7"/>
  <c r="AY2003" i="7"/>
  <c r="AX2003" i="7"/>
  <c r="AW2003" i="7"/>
  <c r="AV2003" i="7"/>
  <c r="AU2003" i="7"/>
  <c r="AT2003" i="7"/>
  <c r="AS2003" i="7"/>
  <c r="AR2003" i="7"/>
  <c r="AQ2003" i="7"/>
  <c r="AP2003" i="7"/>
  <c r="AO2003" i="7"/>
  <c r="AN2003" i="7"/>
  <c r="AM2003" i="7"/>
  <c r="AL2003" i="7"/>
  <c r="AK2003" i="7"/>
  <c r="BC2002" i="7"/>
  <c r="BB2002" i="7"/>
  <c r="BA2002" i="7"/>
  <c r="AZ2002" i="7"/>
  <c r="AY2002" i="7"/>
  <c r="AX2002" i="7"/>
  <c r="AW2002" i="7"/>
  <c r="AV2002" i="7"/>
  <c r="AU2002" i="7"/>
  <c r="AT2002" i="7"/>
  <c r="AS2002" i="7"/>
  <c r="AR2002" i="7"/>
  <c r="AQ2002" i="7"/>
  <c r="AP2002" i="7"/>
  <c r="AO2002" i="7"/>
  <c r="AN2002" i="7"/>
  <c r="AM2002" i="7"/>
  <c r="AL2002" i="7"/>
  <c r="AK2002" i="7"/>
  <c r="BC2001" i="7"/>
  <c r="BB2001" i="7"/>
  <c r="BA2001" i="7"/>
  <c r="AZ2001" i="7"/>
  <c r="AY2001" i="7"/>
  <c r="AX2001" i="7"/>
  <c r="AW2001" i="7"/>
  <c r="AV2001" i="7"/>
  <c r="AU2001" i="7"/>
  <c r="AT2001" i="7"/>
  <c r="AS2001" i="7"/>
  <c r="AR2001" i="7"/>
  <c r="AQ2001" i="7"/>
  <c r="AP2001" i="7"/>
  <c r="AO2001" i="7"/>
  <c r="AN2001" i="7"/>
  <c r="AM2001" i="7"/>
  <c r="AL2001" i="7"/>
  <c r="AK2001" i="7"/>
  <c r="BC2000" i="7"/>
  <c r="BB2000" i="7"/>
  <c r="BA2000" i="7"/>
  <c r="AZ2000" i="7"/>
  <c r="AY2000" i="7"/>
  <c r="AX2000" i="7"/>
  <c r="AW2000" i="7"/>
  <c r="AV2000" i="7"/>
  <c r="AU2000" i="7"/>
  <c r="AT2000" i="7"/>
  <c r="AS2000" i="7"/>
  <c r="AR2000" i="7"/>
  <c r="AQ2000" i="7"/>
  <c r="AP2000" i="7"/>
  <c r="AO2000" i="7"/>
  <c r="AN2000" i="7"/>
  <c r="AM2000" i="7"/>
  <c r="AL2000" i="7"/>
  <c r="AK2000" i="7"/>
  <c r="BC1999" i="7"/>
  <c r="BB1999" i="7"/>
  <c r="BA1999" i="7"/>
  <c r="AZ1999" i="7"/>
  <c r="AY1999" i="7"/>
  <c r="AX1999" i="7"/>
  <c r="AW1999" i="7"/>
  <c r="AV1999" i="7"/>
  <c r="AU1999" i="7"/>
  <c r="AT1999" i="7"/>
  <c r="AS1999" i="7"/>
  <c r="AR1999" i="7"/>
  <c r="AQ1999" i="7"/>
  <c r="AP1999" i="7"/>
  <c r="AO1999" i="7"/>
  <c r="AN1999" i="7"/>
  <c r="AM1999" i="7"/>
  <c r="AL1999" i="7"/>
  <c r="AK1999" i="7"/>
  <c r="BC1998" i="7"/>
  <c r="BB1998" i="7"/>
  <c r="BA1998" i="7"/>
  <c r="AZ1998" i="7"/>
  <c r="AY1998" i="7"/>
  <c r="AX1998" i="7"/>
  <c r="AW1998" i="7"/>
  <c r="AV1998" i="7"/>
  <c r="AU1998" i="7"/>
  <c r="AT1998" i="7"/>
  <c r="AS1998" i="7"/>
  <c r="AR1998" i="7"/>
  <c r="AQ1998" i="7"/>
  <c r="AP1998" i="7"/>
  <c r="AO1998" i="7"/>
  <c r="AN1998" i="7"/>
  <c r="AM1998" i="7"/>
  <c r="AL1998" i="7"/>
  <c r="AK1998" i="7"/>
  <c r="BC1997" i="7"/>
  <c r="BB1997" i="7"/>
  <c r="BA1997" i="7"/>
  <c r="AZ1997" i="7"/>
  <c r="AY1997" i="7"/>
  <c r="AX1997" i="7"/>
  <c r="AW1997" i="7"/>
  <c r="AV1997" i="7"/>
  <c r="AU1997" i="7"/>
  <c r="AT1997" i="7"/>
  <c r="AS1997" i="7"/>
  <c r="AR1997" i="7"/>
  <c r="AQ1997" i="7"/>
  <c r="AP1997" i="7"/>
  <c r="AO1997" i="7"/>
  <c r="AN1997" i="7"/>
  <c r="AM1997" i="7"/>
  <c r="AL1997" i="7"/>
  <c r="AK1997" i="7"/>
  <c r="BC1996" i="7"/>
  <c r="BB1996" i="7"/>
  <c r="BA1996" i="7"/>
  <c r="AZ1996" i="7"/>
  <c r="AY1996" i="7"/>
  <c r="AX1996" i="7"/>
  <c r="AW1996" i="7"/>
  <c r="AV1996" i="7"/>
  <c r="AU1996" i="7"/>
  <c r="AT1996" i="7"/>
  <c r="AS1996" i="7"/>
  <c r="AR1996" i="7"/>
  <c r="AQ1996" i="7"/>
  <c r="AP1996" i="7"/>
  <c r="AO1996" i="7"/>
  <c r="AN1996" i="7"/>
  <c r="AM1996" i="7"/>
  <c r="AL1996" i="7"/>
  <c r="AK1996" i="7"/>
  <c r="BC1995" i="7"/>
  <c r="BB1995" i="7"/>
  <c r="BA1995" i="7"/>
  <c r="AZ1995" i="7"/>
  <c r="AY1995" i="7"/>
  <c r="AX1995" i="7"/>
  <c r="AW1995" i="7"/>
  <c r="AV1995" i="7"/>
  <c r="AU1995" i="7"/>
  <c r="AT1995" i="7"/>
  <c r="AS1995" i="7"/>
  <c r="AR1995" i="7"/>
  <c r="AQ1995" i="7"/>
  <c r="AP1995" i="7"/>
  <c r="AO1995" i="7"/>
  <c r="AN1995" i="7"/>
  <c r="AM1995" i="7"/>
  <c r="AL1995" i="7"/>
  <c r="AK1995" i="7"/>
  <c r="BC1994" i="7"/>
  <c r="BB1994" i="7"/>
  <c r="BA1994" i="7"/>
  <c r="AZ1994" i="7"/>
  <c r="AY1994" i="7"/>
  <c r="AX1994" i="7"/>
  <c r="AW1994" i="7"/>
  <c r="AV1994" i="7"/>
  <c r="AU1994" i="7"/>
  <c r="AT1994" i="7"/>
  <c r="AS1994" i="7"/>
  <c r="AR1994" i="7"/>
  <c r="AQ1994" i="7"/>
  <c r="AP1994" i="7"/>
  <c r="AO1994" i="7"/>
  <c r="AN1994" i="7"/>
  <c r="AM1994" i="7"/>
  <c r="AL1994" i="7"/>
  <c r="AK1994" i="7"/>
  <c r="BC1993" i="7"/>
  <c r="BB1993" i="7"/>
  <c r="BA1993" i="7"/>
  <c r="AZ1993" i="7"/>
  <c r="AY1993" i="7"/>
  <c r="AX1993" i="7"/>
  <c r="AW1993" i="7"/>
  <c r="AV1993" i="7"/>
  <c r="AU1993" i="7"/>
  <c r="AT1993" i="7"/>
  <c r="AS1993" i="7"/>
  <c r="AR1993" i="7"/>
  <c r="AQ1993" i="7"/>
  <c r="AP1993" i="7"/>
  <c r="AO1993" i="7"/>
  <c r="AN1993" i="7"/>
  <c r="AM1993" i="7"/>
  <c r="AL1993" i="7"/>
  <c r="AK1993" i="7"/>
  <c r="BC1992" i="7"/>
  <c r="BB1992" i="7"/>
  <c r="BA1992" i="7"/>
  <c r="AZ1992" i="7"/>
  <c r="AY1992" i="7"/>
  <c r="AX1992" i="7"/>
  <c r="AW1992" i="7"/>
  <c r="AV1992" i="7"/>
  <c r="AU1992" i="7"/>
  <c r="AT1992" i="7"/>
  <c r="AS1992" i="7"/>
  <c r="AR1992" i="7"/>
  <c r="AQ1992" i="7"/>
  <c r="AP1992" i="7"/>
  <c r="AO1992" i="7"/>
  <c r="AN1992" i="7"/>
  <c r="AM1992" i="7"/>
  <c r="AL1992" i="7"/>
  <c r="AK1992" i="7"/>
  <c r="BC1991" i="7"/>
  <c r="BB1991" i="7"/>
  <c r="BA1991" i="7"/>
  <c r="AZ1991" i="7"/>
  <c r="AY1991" i="7"/>
  <c r="AX1991" i="7"/>
  <c r="AW1991" i="7"/>
  <c r="AV1991" i="7"/>
  <c r="AU1991" i="7"/>
  <c r="AT1991" i="7"/>
  <c r="AS1991" i="7"/>
  <c r="AR1991" i="7"/>
  <c r="AQ1991" i="7"/>
  <c r="AP1991" i="7"/>
  <c r="AO1991" i="7"/>
  <c r="AN1991" i="7"/>
  <c r="AM1991" i="7"/>
  <c r="AL1991" i="7"/>
  <c r="AK1991" i="7"/>
  <c r="BC1990" i="7"/>
  <c r="BB1990" i="7"/>
  <c r="BA1990" i="7"/>
  <c r="AZ1990" i="7"/>
  <c r="AY1990" i="7"/>
  <c r="AX1990" i="7"/>
  <c r="AW1990" i="7"/>
  <c r="AV1990" i="7"/>
  <c r="AU1990" i="7"/>
  <c r="AT1990" i="7"/>
  <c r="AS1990" i="7"/>
  <c r="AR1990" i="7"/>
  <c r="AQ1990" i="7"/>
  <c r="AP1990" i="7"/>
  <c r="AO1990" i="7"/>
  <c r="AN1990" i="7"/>
  <c r="AM1990" i="7"/>
  <c r="AL1990" i="7"/>
  <c r="AK1990" i="7"/>
  <c r="BC1989" i="7"/>
  <c r="BB1989" i="7"/>
  <c r="BA1989" i="7"/>
  <c r="AZ1989" i="7"/>
  <c r="AY1989" i="7"/>
  <c r="AX1989" i="7"/>
  <c r="AW1989" i="7"/>
  <c r="AV1989" i="7"/>
  <c r="AU1989" i="7"/>
  <c r="AT1989" i="7"/>
  <c r="AS1989" i="7"/>
  <c r="AR1989" i="7"/>
  <c r="AQ1989" i="7"/>
  <c r="AP1989" i="7"/>
  <c r="AO1989" i="7"/>
  <c r="AN1989" i="7"/>
  <c r="AM1989" i="7"/>
  <c r="AL1989" i="7"/>
  <c r="AK1989" i="7"/>
  <c r="BC1988" i="7"/>
  <c r="BB1988" i="7"/>
  <c r="BA1988" i="7"/>
  <c r="AZ1988" i="7"/>
  <c r="AY1988" i="7"/>
  <c r="AX1988" i="7"/>
  <c r="AW1988" i="7"/>
  <c r="AV1988" i="7"/>
  <c r="AU1988" i="7"/>
  <c r="AT1988" i="7"/>
  <c r="AS1988" i="7"/>
  <c r="AR1988" i="7"/>
  <c r="AQ1988" i="7"/>
  <c r="AP1988" i="7"/>
  <c r="AO1988" i="7"/>
  <c r="AN1988" i="7"/>
  <c r="AM1988" i="7"/>
  <c r="AL1988" i="7"/>
  <c r="AK1988" i="7"/>
  <c r="BC1987" i="7"/>
  <c r="BB1987" i="7"/>
  <c r="BA1987" i="7"/>
  <c r="AZ1987" i="7"/>
  <c r="AY1987" i="7"/>
  <c r="AX1987" i="7"/>
  <c r="AW1987" i="7"/>
  <c r="AV1987" i="7"/>
  <c r="AU1987" i="7"/>
  <c r="AT1987" i="7"/>
  <c r="AS1987" i="7"/>
  <c r="AR1987" i="7"/>
  <c r="AQ1987" i="7"/>
  <c r="AP1987" i="7"/>
  <c r="AO1987" i="7"/>
  <c r="AN1987" i="7"/>
  <c r="AM1987" i="7"/>
  <c r="AL1987" i="7"/>
  <c r="AK1987" i="7"/>
  <c r="BC1986" i="7"/>
  <c r="BB1986" i="7"/>
  <c r="BA1986" i="7"/>
  <c r="AZ1986" i="7"/>
  <c r="AY1986" i="7"/>
  <c r="AX1986" i="7"/>
  <c r="AW1986" i="7"/>
  <c r="AV1986" i="7"/>
  <c r="AU1986" i="7"/>
  <c r="AT1986" i="7"/>
  <c r="AS1986" i="7"/>
  <c r="AR1986" i="7"/>
  <c r="AQ1986" i="7"/>
  <c r="AP1986" i="7"/>
  <c r="AO1986" i="7"/>
  <c r="AN1986" i="7"/>
  <c r="AM1986" i="7"/>
  <c r="AL1986" i="7"/>
  <c r="AK1986" i="7"/>
  <c r="BC1985" i="7"/>
  <c r="BB1985" i="7"/>
  <c r="BA1985" i="7"/>
  <c r="AZ1985" i="7"/>
  <c r="AY1985" i="7"/>
  <c r="AX1985" i="7"/>
  <c r="AW1985" i="7"/>
  <c r="AV1985" i="7"/>
  <c r="AU1985" i="7"/>
  <c r="AT1985" i="7"/>
  <c r="AS1985" i="7"/>
  <c r="AR1985" i="7"/>
  <c r="AQ1985" i="7"/>
  <c r="AP1985" i="7"/>
  <c r="AO1985" i="7"/>
  <c r="AN1985" i="7"/>
  <c r="AM1985" i="7"/>
  <c r="AL1985" i="7"/>
  <c r="AK1985" i="7"/>
  <c r="BC1984" i="7"/>
  <c r="BB1984" i="7"/>
  <c r="BA1984" i="7"/>
  <c r="AZ1984" i="7"/>
  <c r="AY1984" i="7"/>
  <c r="AX1984" i="7"/>
  <c r="AW1984" i="7"/>
  <c r="AV1984" i="7"/>
  <c r="AU1984" i="7"/>
  <c r="AT1984" i="7"/>
  <c r="AS1984" i="7"/>
  <c r="AR1984" i="7"/>
  <c r="AQ1984" i="7"/>
  <c r="AP1984" i="7"/>
  <c r="AO1984" i="7"/>
  <c r="AN1984" i="7"/>
  <c r="AM1984" i="7"/>
  <c r="AL1984" i="7"/>
  <c r="AK1984" i="7"/>
  <c r="BC1983" i="7"/>
  <c r="BB1983" i="7"/>
  <c r="BA1983" i="7"/>
  <c r="AZ1983" i="7"/>
  <c r="AY1983" i="7"/>
  <c r="AX1983" i="7"/>
  <c r="AW1983" i="7"/>
  <c r="AV1983" i="7"/>
  <c r="AU1983" i="7"/>
  <c r="AT1983" i="7"/>
  <c r="AS1983" i="7"/>
  <c r="AR1983" i="7"/>
  <c r="AQ1983" i="7"/>
  <c r="AP1983" i="7"/>
  <c r="AO1983" i="7"/>
  <c r="AN1983" i="7"/>
  <c r="AM1983" i="7"/>
  <c r="AL1983" i="7"/>
  <c r="AK1983" i="7"/>
  <c r="BC1982" i="7"/>
  <c r="BB1982" i="7"/>
  <c r="BA1982" i="7"/>
  <c r="AZ1982" i="7"/>
  <c r="AY1982" i="7"/>
  <c r="AX1982" i="7"/>
  <c r="AW1982" i="7"/>
  <c r="AV1982" i="7"/>
  <c r="AU1982" i="7"/>
  <c r="AT1982" i="7"/>
  <c r="AS1982" i="7"/>
  <c r="AR1982" i="7"/>
  <c r="AQ1982" i="7"/>
  <c r="AP1982" i="7"/>
  <c r="AO1982" i="7"/>
  <c r="AN1982" i="7"/>
  <c r="AM1982" i="7"/>
  <c r="AL1982" i="7"/>
  <c r="AK1982" i="7"/>
  <c r="BC1981" i="7"/>
  <c r="BB1981" i="7"/>
  <c r="BA1981" i="7"/>
  <c r="AZ1981" i="7"/>
  <c r="AY1981" i="7"/>
  <c r="AX1981" i="7"/>
  <c r="AW1981" i="7"/>
  <c r="AV1981" i="7"/>
  <c r="AU1981" i="7"/>
  <c r="AT1981" i="7"/>
  <c r="AS1981" i="7"/>
  <c r="AR1981" i="7"/>
  <c r="AQ1981" i="7"/>
  <c r="AP1981" i="7"/>
  <c r="AO1981" i="7"/>
  <c r="AN1981" i="7"/>
  <c r="AM1981" i="7"/>
  <c r="AL1981" i="7"/>
  <c r="AK1981" i="7"/>
  <c r="BC1980" i="7"/>
  <c r="BB1980" i="7"/>
  <c r="BA1980" i="7"/>
  <c r="AZ1980" i="7"/>
  <c r="AY1980" i="7"/>
  <c r="AX1980" i="7"/>
  <c r="AW1980" i="7"/>
  <c r="AV1980" i="7"/>
  <c r="AU1980" i="7"/>
  <c r="AT1980" i="7"/>
  <c r="AS1980" i="7"/>
  <c r="AR1980" i="7"/>
  <c r="AQ1980" i="7"/>
  <c r="AP1980" i="7"/>
  <c r="AO1980" i="7"/>
  <c r="AN1980" i="7"/>
  <c r="AM1980" i="7"/>
  <c r="AL1980" i="7"/>
  <c r="AK1980" i="7"/>
  <c r="BC1979" i="7"/>
  <c r="BB1979" i="7"/>
  <c r="BA1979" i="7"/>
  <c r="AZ1979" i="7"/>
  <c r="AY1979" i="7"/>
  <c r="AX1979" i="7"/>
  <c r="AW1979" i="7"/>
  <c r="AV1979" i="7"/>
  <c r="AU1979" i="7"/>
  <c r="AT1979" i="7"/>
  <c r="AS1979" i="7"/>
  <c r="AR1979" i="7"/>
  <c r="AQ1979" i="7"/>
  <c r="AP1979" i="7"/>
  <c r="AO1979" i="7"/>
  <c r="AN1979" i="7"/>
  <c r="AM1979" i="7"/>
  <c r="AL1979" i="7"/>
  <c r="AK1979" i="7"/>
  <c r="BC1978" i="7"/>
  <c r="BB1978" i="7"/>
  <c r="BA1978" i="7"/>
  <c r="AZ1978" i="7"/>
  <c r="AY1978" i="7"/>
  <c r="AX1978" i="7"/>
  <c r="AW1978" i="7"/>
  <c r="AV1978" i="7"/>
  <c r="AU1978" i="7"/>
  <c r="AT1978" i="7"/>
  <c r="AS1978" i="7"/>
  <c r="AR1978" i="7"/>
  <c r="AQ1978" i="7"/>
  <c r="AP1978" i="7"/>
  <c r="AO1978" i="7"/>
  <c r="AN1978" i="7"/>
  <c r="AM1978" i="7"/>
  <c r="AL1978" i="7"/>
  <c r="AK1978" i="7"/>
  <c r="BC1977" i="7"/>
  <c r="BB1977" i="7"/>
  <c r="BA1977" i="7"/>
  <c r="AZ1977" i="7"/>
  <c r="AY1977" i="7"/>
  <c r="AX1977" i="7"/>
  <c r="AW1977" i="7"/>
  <c r="AV1977" i="7"/>
  <c r="AU1977" i="7"/>
  <c r="AT1977" i="7"/>
  <c r="AS1977" i="7"/>
  <c r="AR1977" i="7"/>
  <c r="AQ1977" i="7"/>
  <c r="AP1977" i="7"/>
  <c r="AO1977" i="7"/>
  <c r="AN1977" i="7"/>
  <c r="AM1977" i="7"/>
  <c r="AL1977" i="7"/>
  <c r="AK1977" i="7"/>
  <c r="BC1976" i="7"/>
  <c r="BB1976" i="7"/>
  <c r="BA1976" i="7"/>
  <c r="AZ1976" i="7"/>
  <c r="AY1976" i="7"/>
  <c r="AX1976" i="7"/>
  <c r="AW1976" i="7"/>
  <c r="AV1976" i="7"/>
  <c r="AU1976" i="7"/>
  <c r="AT1976" i="7"/>
  <c r="AS1976" i="7"/>
  <c r="AR1976" i="7"/>
  <c r="AQ1976" i="7"/>
  <c r="AP1976" i="7"/>
  <c r="AO1976" i="7"/>
  <c r="AN1976" i="7"/>
  <c r="AM1976" i="7"/>
  <c r="AL1976" i="7"/>
  <c r="AK1976" i="7"/>
  <c r="BC1975" i="7"/>
  <c r="BB1975" i="7"/>
  <c r="BA1975" i="7"/>
  <c r="AZ1975" i="7"/>
  <c r="AY1975" i="7"/>
  <c r="AX1975" i="7"/>
  <c r="AW1975" i="7"/>
  <c r="AV1975" i="7"/>
  <c r="AU1975" i="7"/>
  <c r="AT1975" i="7"/>
  <c r="AS1975" i="7"/>
  <c r="AR1975" i="7"/>
  <c r="AQ1975" i="7"/>
  <c r="AP1975" i="7"/>
  <c r="AO1975" i="7"/>
  <c r="AN1975" i="7"/>
  <c r="AM1975" i="7"/>
  <c r="AL1975" i="7"/>
  <c r="AK1975" i="7"/>
  <c r="BC1974" i="7"/>
  <c r="BB1974" i="7"/>
  <c r="BA1974" i="7"/>
  <c r="AZ1974" i="7"/>
  <c r="AY1974" i="7"/>
  <c r="AX1974" i="7"/>
  <c r="AW1974" i="7"/>
  <c r="AV1974" i="7"/>
  <c r="AU1974" i="7"/>
  <c r="AT1974" i="7"/>
  <c r="AS1974" i="7"/>
  <c r="AR1974" i="7"/>
  <c r="AQ1974" i="7"/>
  <c r="AP1974" i="7"/>
  <c r="AO1974" i="7"/>
  <c r="AN1974" i="7"/>
  <c r="AM1974" i="7"/>
  <c r="AL1974" i="7"/>
  <c r="AK1974" i="7"/>
  <c r="BC1973" i="7"/>
  <c r="BB1973" i="7"/>
  <c r="BA1973" i="7"/>
  <c r="AZ1973" i="7"/>
  <c r="AY1973" i="7"/>
  <c r="AX1973" i="7"/>
  <c r="AW1973" i="7"/>
  <c r="AV1973" i="7"/>
  <c r="AU1973" i="7"/>
  <c r="AT1973" i="7"/>
  <c r="AS1973" i="7"/>
  <c r="AR1973" i="7"/>
  <c r="AQ1973" i="7"/>
  <c r="AP1973" i="7"/>
  <c r="AO1973" i="7"/>
  <c r="AN1973" i="7"/>
  <c r="AM1973" i="7"/>
  <c r="AL1973" i="7"/>
  <c r="AK1973" i="7"/>
  <c r="BC1972" i="7"/>
  <c r="BB1972" i="7"/>
  <c r="BA1972" i="7"/>
  <c r="AZ1972" i="7"/>
  <c r="AY1972" i="7"/>
  <c r="AX1972" i="7"/>
  <c r="AW1972" i="7"/>
  <c r="AV1972" i="7"/>
  <c r="AU1972" i="7"/>
  <c r="AT1972" i="7"/>
  <c r="AS1972" i="7"/>
  <c r="AR1972" i="7"/>
  <c r="AQ1972" i="7"/>
  <c r="AP1972" i="7"/>
  <c r="AO1972" i="7"/>
  <c r="AN1972" i="7"/>
  <c r="AM1972" i="7"/>
  <c r="AL1972" i="7"/>
  <c r="AK1972" i="7"/>
  <c r="BC1971" i="7"/>
  <c r="BB1971" i="7"/>
  <c r="BA1971" i="7"/>
  <c r="AZ1971" i="7"/>
  <c r="AY1971" i="7"/>
  <c r="AX1971" i="7"/>
  <c r="AW1971" i="7"/>
  <c r="AV1971" i="7"/>
  <c r="AU1971" i="7"/>
  <c r="AT1971" i="7"/>
  <c r="AS1971" i="7"/>
  <c r="AR1971" i="7"/>
  <c r="AQ1971" i="7"/>
  <c r="AP1971" i="7"/>
  <c r="AO1971" i="7"/>
  <c r="AN1971" i="7"/>
  <c r="AM1971" i="7"/>
  <c r="AL1971" i="7"/>
  <c r="AK1971" i="7"/>
  <c r="BC1970" i="7"/>
  <c r="BB1970" i="7"/>
  <c r="BA1970" i="7"/>
  <c r="AZ1970" i="7"/>
  <c r="AY1970" i="7"/>
  <c r="AX1970" i="7"/>
  <c r="AW1970" i="7"/>
  <c r="AV1970" i="7"/>
  <c r="AU1970" i="7"/>
  <c r="AT1970" i="7"/>
  <c r="AS1970" i="7"/>
  <c r="AR1970" i="7"/>
  <c r="AQ1970" i="7"/>
  <c r="AP1970" i="7"/>
  <c r="AO1970" i="7"/>
  <c r="AN1970" i="7"/>
  <c r="AM1970" i="7"/>
  <c r="AL1970" i="7"/>
  <c r="AK1970" i="7"/>
  <c r="BC1969" i="7"/>
  <c r="BB1969" i="7"/>
  <c r="BA1969" i="7"/>
  <c r="AZ1969" i="7"/>
  <c r="AY1969" i="7"/>
  <c r="AX1969" i="7"/>
  <c r="AW1969" i="7"/>
  <c r="AV1969" i="7"/>
  <c r="AU1969" i="7"/>
  <c r="AT1969" i="7"/>
  <c r="AS1969" i="7"/>
  <c r="AR1969" i="7"/>
  <c r="AQ1969" i="7"/>
  <c r="AP1969" i="7"/>
  <c r="AO1969" i="7"/>
  <c r="AN1969" i="7"/>
  <c r="AM1969" i="7"/>
  <c r="AL1969" i="7"/>
  <c r="AK1969" i="7"/>
  <c r="BC1968" i="7"/>
  <c r="BB1968" i="7"/>
  <c r="BA1968" i="7"/>
  <c r="AZ1968" i="7"/>
  <c r="AY1968" i="7"/>
  <c r="AX1968" i="7"/>
  <c r="AW1968" i="7"/>
  <c r="AV1968" i="7"/>
  <c r="AU1968" i="7"/>
  <c r="AT1968" i="7"/>
  <c r="AS1968" i="7"/>
  <c r="AR1968" i="7"/>
  <c r="AQ1968" i="7"/>
  <c r="AP1968" i="7"/>
  <c r="AO1968" i="7"/>
  <c r="AN1968" i="7"/>
  <c r="AM1968" i="7"/>
  <c r="AL1968" i="7"/>
  <c r="AK1968" i="7"/>
  <c r="BC1967" i="7"/>
  <c r="BB1967" i="7"/>
  <c r="BA1967" i="7"/>
  <c r="AZ1967" i="7"/>
  <c r="AY1967" i="7"/>
  <c r="AX1967" i="7"/>
  <c r="AW1967" i="7"/>
  <c r="AV1967" i="7"/>
  <c r="AU1967" i="7"/>
  <c r="AT1967" i="7"/>
  <c r="AS1967" i="7"/>
  <c r="AR1967" i="7"/>
  <c r="AQ1967" i="7"/>
  <c r="AP1967" i="7"/>
  <c r="AO1967" i="7"/>
  <c r="AN1967" i="7"/>
  <c r="AM1967" i="7"/>
  <c r="AL1967" i="7"/>
  <c r="AK1967" i="7"/>
  <c r="BC1966" i="7"/>
  <c r="BB1966" i="7"/>
  <c r="BA1966" i="7"/>
  <c r="AZ1966" i="7"/>
  <c r="AY1966" i="7"/>
  <c r="AX1966" i="7"/>
  <c r="AW1966" i="7"/>
  <c r="AV1966" i="7"/>
  <c r="AU1966" i="7"/>
  <c r="AT1966" i="7"/>
  <c r="AS1966" i="7"/>
  <c r="AR1966" i="7"/>
  <c r="AQ1966" i="7"/>
  <c r="AP1966" i="7"/>
  <c r="AO1966" i="7"/>
  <c r="AN1966" i="7"/>
  <c r="AM1966" i="7"/>
  <c r="AL1966" i="7"/>
  <c r="AK1966" i="7"/>
  <c r="BC1965" i="7"/>
  <c r="BB1965" i="7"/>
  <c r="BA1965" i="7"/>
  <c r="AZ1965" i="7"/>
  <c r="AY1965" i="7"/>
  <c r="AX1965" i="7"/>
  <c r="AW1965" i="7"/>
  <c r="AV1965" i="7"/>
  <c r="AU1965" i="7"/>
  <c r="AT1965" i="7"/>
  <c r="AS1965" i="7"/>
  <c r="AR1965" i="7"/>
  <c r="AQ1965" i="7"/>
  <c r="AP1965" i="7"/>
  <c r="AO1965" i="7"/>
  <c r="AN1965" i="7"/>
  <c r="AM1965" i="7"/>
  <c r="AL1965" i="7"/>
  <c r="AK1965" i="7"/>
  <c r="BC1964" i="7"/>
  <c r="BB1964" i="7"/>
  <c r="BA1964" i="7"/>
  <c r="AZ1964" i="7"/>
  <c r="AY1964" i="7"/>
  <c r="AX1964" i="7"/>
  <c r="AW1964" i="7"/>
  <c r="AV1964" i="7"/>
  <c r="AU1964" i="7"/>
  <c r="AT1964" i="7"/>
  <c r="AS1964" i="7"/>
  <c r="AR1964" i="7"/>
  <c r="AQ1964" i="7"/>
  <c r="AP1964" i="7"/>
  <c r="AO1964" i="7"/>
  <c r="AN1964" i="7"/>
  <c r="AM1964" i="7"/>
  <c r="AL1964" i="7"/>
  <c r="AK1964" i="7"/>
  <c r="BC1963" i="7"/>
  <c r="BB1963" i="7"/>
  <c r="BA1963" i="7"/>
  <c r="AZ1963" i="7"/>
  <c r="AY1963" i="7"/>
  <c r="AX1963" i="7"/>
  <c r="AW1963" i="7"/>
  <c r="AV1963" i="7"/>
  <c r="AU1963" i="7"/>
  <c r="AT1963" i="7"/>
  <c r="AS1963" i="7"/>
  <c r="AR1963" i="7"/>
  <c r="AQ1963" i="7"/>
  <c r="AP1963" i="7"/>
  <c r="AO1963" i="7"/>
  <c r="AN1963" i="7"/>
  <c r="AM1963" i="7"/>
  <c r="AL1963" i="7"/>
  <c r="AK1963" i="7"/>
  <c r="BC1962" i="7"/>
  <c r="BB1962" i="7"/>
  <c r="BA1962" i="7"/>
  <c r="AZ1962" i="7"/>
  <c r="AY1962" i="7"/>
  <c r="AX1962" i="7"/>
  <c r="AW1962" i="7"/>
  <c r="AV1962" i="7"/>
  <c r="AU1962" i="7"/>
  <c r="AT1962" i="7"/>
  <c r="AS1962" i="7"/>
  <c r="AR1962" i="7"/>
  <c r="AQ1962" i="7"/>
  <c r="AP1962" i="7"/>
  <c r="AO1962" i="7"/>
  <c r="AN1962" i="7"/>
  <c r="AM1962" i="7"/>
  <c r="AL1962" i="7"/>
  <c r="AK1962" i="7"/>
  <c r="BC1961" i="7"/>
  <c r="BB1961" i="7"/>
  <c r="BA1961" i="7"/>
  <c r="AZ1961" i="7"/>
  <c r="AY1961" i="7"/>
  <c r="AX1961" i="7"/>
  <c r="AW1961" i="7"/>
  <c r="AV1961" i="7"/>
  <c r="AU1961" i="7"/>
  <c r="AT1961" i="7"/>
  <c r="AS1961" i="7"/>
  <c r="AR1961" i="7"/>
  <c r="AQ1961" i="7"/>
  <c r="AP1961" i="7"/>
  <c r="AO1961" i="7"/>
  <c r="AN1961" i="7"/>
  <c r="AM1961" i="7"/>
  <c r="AL1961" i="7"/>
  <c r="AK1961" i="7"/>
  <c r="BC1960" i="7"/>
  <c r="BB1960" i="7"/>
  <c r="BA1960" i="7"/>
  <c r="AZ1960" i="7"/>
  <c r="AY1960" i="7"/>
  <c r="AX1960" i="7"/>
  <c r="AW1960" i="7"/>
  <c r="AV1960" i="7"/>
  <c r="AU1960" i="7"/>
  <c r="AT1960" i="7"/>
  <c r="AS1960" i="7"/>
  <c r="AR1960" i="7"/>
  <c r="AQ1960" i="7"/>
  <c r="AP1960" i="7"/>
  <c r="AO1960" i="7"/>
  <c r="AN1960" i="7"/>
  <c r="AM1960" i="7"/>
  <c r="AL1960" i="7"/>
  <c r="AK1960" i="7"/>
  <c r="BC1959" i="7"/>
  <c r="BB1959" i="7"/>
  <c r="BA1959" i="7"/>
  <c r="AZ1959" i="7"/>
  <c r="AY1959" i="7"/>
  <c r="AX1959" i="7"/>
  <c r="AW1959" i="7"/>
  <c r="AV1959" i="7"/>
  <c r="AU1959" i="7"/>
  <c r="AT1959" i="7"/>
  <c r="AS1959" i="7"/>
  <c r="AR1959" i="7"/>
  <c r="AQ1959" i="7"/>
  <c r="AP1959" i="7"/>
  <c r="AO1959" i="7"/>
  <c r="AN1959" i="7"/>
  <c r="AM1959" i="7"/>
  <c r="AL1959" i="7"/>
  <c r="AK1959" i="7"/>
  <c r="BC1958" i="7"/>
  <c r="BB1958" i="7"/>
  <c r="BA1958" i="7"/>
  <c r="AZ1958" i="7"/>
  <c r="AY1958" i="7"/>
  <c r="AX1958" i="7"/>
  <c r="AW1958" i="7"/>
  <c r="AV1958" i="7"/>
  <c r="AU1958" i="7"/>
  <c r="AT1958" i="7"/>
  <c r="AS1958" i="7"/>
  <c r="AR1958" i="7"/>
  <c r="AQ1958" i="7"/>
  <c r="AP1958" i="7"/>
  <c r="AO1958" i="7"/>
  <c r="AN1958" i="7"/>
  <c r="AM1958" i="7"/>
  <c r="AL1958" i="7"/>
  <c r="AK1958" i="7"/>
  <c r="BC1957" i="7"/>
  <c r="BB1957" i="7"/>
  <c r="BA1957" i="7"/>
  <c r="AZ1957" i="7"/>
  <c r="AY1957" i="7"/>
  <c r="AX1957" i="7"/>
  <c r="AW1957" i="7"/>
  <c r="AV1957" i="7"/>
  <c r="AU1957" i="7"/>
  <c r="AT1957" i="7"/>
  <c r="AS1957" i="7"/>
  <c r="AR1957" i="7"/>
  <c r="AQ1957" i="7"/>
  <c r="AP1957" i="7"/>
  <c r="AO1957" i="7"/>
  <c r="AN1957" i="7"/>
  <c r="AM1957" i="7"/>
  <c r="AL1957" i="7"/>
  <c r="AK1957" i="7"/>
  <c r="BC1956" i="7"/>
  <c r="BB1956" i="7"/>
  <c r="BA1956" i="7"/>
  <c r="AZ1956" i="7"/>
  <c r="AY1956" i="7"/>
  <c r="AX1956" i="7"/>
  <c r="AW1956" i="7"/>
  <c r="AV1956" i="7"/>
  <c r="AU1956" i="7"/>
  <c r="AT1956" i="7"/>
  <c r="AS1956" i="7"/>
  <c r="AR1956" i="7"/>
  <c r="AQ1956" i="7"/>
  <c r="AP1956" i="7"/>
  <c r="AO1956" i="7"/>
  <c r="AN1956" i="7"/>
  <c r="AM1956" i="7"/>
  <c r="AL1956" i="7"/>
  <c r="AK1956" i="7"/>
  <c r="BC1955" i="7"/>
  <c r="BB1955" i="7"/>
  <c r="BA1955" i="7"/>
  <c r="AZ1955" i="7"/>
  <c r="AY1955" i="7"/>
  <c r="AX1955" i="7"/>
  <c r="AW1955" i="7"/>
  <c r="AV1955" i="7"/>
  <c r="AU1955" i="7"/>
  <c r="AT1955" i="7"/>
  <c r="AS1955" i="7"/>
  <c r="AR1955" i="7"/>
  <c r="AQ1955" i="7"/>
  <c r="AP1955" i="7"/>
  <c r="AO1955" i="7"/>
  <c r="AN1955" i="7"/>
  <c r="AM1955" i="7"/>
  <c r="AL1955" i="7"/>
  <c r="AK1955" i="7"/>
  <c r="BC1954" i="7"/>
  <c r="BB1954" i="7"/>
  <c r="BA1954" i="7"/>
  <c r="AZ1954" i="7"/>
  <c r="AY1954" i="7"/>
  <c r="AX1954" i="7"/>
  <c r="AW1954" i="7"/>
  <c r="AV1954" i="7"/>
  <c r="AU1954" i="7"/>
  <c r="AT1954" i="7"/>
  <c r="AS1954" i="7"/>
  <c r="AR1954" i="7"/>
  <c r="AQ1954" i="7"/>
  <c r="AP1954" i="7"/>
  <c r="AO1954" i="7"/>
  <c r="AN1954" i="7"/>
  <c r="AM1954" i="7"/>
  <c r="AL1954" i="7"/>
  <c r="AK1954" i="7"/>
  <c r="BC1953" i="7"/>
  <c r="BB1953" i="7"/>
  <c r="BA1953" i="7"/>
  <c r="AZ1953" i="7"/>
  <c r="AY1953" i="7"/>
  <c r="AX1953" i="7"/>
  <c r="AW1953" i="7"/>
  <c r="AV1953" i="7"/>
  <c r="AU1953" i="7"/>
  <c r="AT1953" i="7"/>
  <c r="AS1953" i="7"/>
  <c r="AR1953" i="7"/>
  <c r="AQ1953" i="7"/>
  <c r="AP1953" i="7"/>
  <c r="AO1953" i="7"/>
  <c r="AN1953" i="7"/>
  <c r="AM1953" i="7"/>
  <c r="AL1953" i="7"/>
  <c r="AK1953" i="7"/>
  <c r="BC1952" i="7"/>
  <c r="BB1952" i="7"/>
  <c r="BA1952" i="7"/>
  <c r="AZ1952" i="7"/>
  <c r="AY1952" i="7"/>
  <c r="AX1952" i="7"/>
  <c r="AW1952" i="7"/>
  <c r="AV1952" i="7"/>
  <c r="AU1952" i="7"/>
  <c r="AT1952" i="7"/>
  <c r="AS1952" i="7"/>
  <c r="AR1952" i="7"/>
  <c r="AQ1952" i="7"/>
  <c r="AP1952" i="7"/>
  <c r="AO1952" i="7"/>
  <c r="AN1952" i="7"/>
  <c r="AM1952" i="7"/>
  <c r="AL1952" i="7"/>
  <c r="AK1952" i="7"/>
  <c r="BC1951" i="7"/>
  <c r="BB1951" i="7"/>
  <c r="BA1951" i="7"/>
  <c r="AZ1951" i="7"/>
  <c r="AY1951" i="7"/>
  <c r="AX1951" i="7"/>
  <c r="AW1951" i="7"/>
  <c r="AV1951" i="7"/>
  <c r="AU1951" i="7"/>
  <c r="AT1951" i="7"/>
  <c r="AS1951" i="7"/>
  <c r="AR1951" i="7"/>
  <c r="AQ1951" i="7"/>
  <c r="AP1951" i="7"/>
  <c r="AO1951" i="7"/>
  <c r="AN1951" i="7"/>
  <c r="AM1951" i="7"/>
  <c r="AL1951" i="7"/>
  <c r="AK1951" i="7"/>
  <c r="BC1950" i="7"/>
  <c r="BB1950" i="7"/>
  <c r="BA1950" i="7"/>
  <c r="AZ1950" i="7"/>
  <c r="AY1950" i="7"/>
  <c r="AX1950" i="7"/>
  <c r="AW1950" i="7"/>
  <c r="AV1950" i="7"/>
  <c r="AU1950" i="7"/>
  <c r="AT1950" i="7"/>
  <c r="AS1950" i="7"/>
  <c r="AR1950" i="7"/>
  <c r="AQ1950" i="7"/>
  <c r="AP1950" i="7"/>
  <c r="AO1950" i="7"/>
  <c r="AN1950" i="7"/>
  <c r="AM1950" i="7"/>
  <c r="AL1950" i="7"/>
  <c r="AK1950" i="7"/>
  <c r="BC1949" i="7"/>
  <c r="BB1949" i="7"/>
  <c r="BA1949" i="7"/>
  <c r="AZ1949" i="7"/>
  <c r="AY1949" i="7"/>
  <c r="AX1949" i="7"/>
  <c r="AW1949" i="7"/>
  <c r="AV1949" i="7"/>
  <c r="AU1949" i="7"/>
  <c r="AT1949" i="7"/>
  <c r="AS1949" i="7"/>
  <c r="AR1949" i="7"/>
  <c r="AQ1949" i="7"/>
  <c r="AP1949" i="7"/>
  <c r="AO1949" i="7"/>
  <c r="AN1949" i="7"/>
  <c r="AM1949" i="7"/>
  <c r="AL1949" i="7"/>
  <c r="AK1949" i="7"/>
  <c r="BC1948" i="7"/>
  <c r="BB1948" i="7"/>
  <c r="BA1948" i="7"/>
  <c r="AZ1948" i="7"/>
  <c r="AY1948" i="7"/>
  <c r="AX1948" i="7"/>
  <c r="AW1948" i="7"/>
  <c r="AV1948" i="7"/>
  <c r="AU1948" i="7"/>
  <c r="AT1948" i="7"/>
  <c r="AS1948" i="7"/>
  <c r="AR1948" i="7"/>
  <c r="AQ1948" i="7"/>
  <c r="AP1948" i="7"/>
  <c r="AO1948" i="7"/>
  <c r="AN1948" i="7"/>
  <c r="AM1948" i="7"/>
  <c r="AL1948" i="7"/>
  <c r="AK1948" i="7"/>
  <c r="BC1947" i="7"/>
  <c r="BB1947" i="7"/>
  <c r="BA1947" i="7"/>
  <c r="AZ1947" i="7"/>
  <c r="AY1947" i="7"/>
  <c r="AX1947" i="7"/>
  <c r="AW1947" i="7"/>
  <c r="AV1947" i="7"/>
  <c r="AU1947" i="7"/>
  <c r="AT1947" i="7"/>
  <c r="AS1947" i="7"/>
  <c r="AR1947" i="7"/>
  <c r="AQ1947" i="7"/>
  <c r="AP1947" i="7"/>
  <c r="AO1947" i="7"/>
  <c r="AN1947" i="7"/>
  <c r="AM1947" i="7"/>
  <c r="AL1947" i="7"/>
  <c r="AK1947" i="7"/>
  <c r="BC1946" i="7"/>
  <c r="BB1946" i="7"/>
  <c r="BA1946" i="7"/>
  <c r="AZ1946" i="7"/>
  <c r="AY1946" i="7"/>
  <c r="AX1946" i="7"/>
  <c r="AW1946" i="7"/>
  <c r="AV1946" i="7"/>
  <c r="AU1946" i="7"/>
  <c r="AT1946" i="7"/>
  <c r="AS1946" i="7"/>
  <c r="AR1946" i="7"/>
  <c r="AQ1946" i="7"/>
  <c r="AP1946" i="7"/>
  <c r="AO1946" i="7"/>
  <c r="AN1946" i="7"/>
  <c r="AM1946" i="7"/>
  <c r="AL1946" i="7"/>
  <c r="AK1946" i="7"/>
  <c r="BC1945" i="7"/>
  <c r="BB1945" i="7"/>
  <c r="BA1945" i="7"/>
  <c r="AZ1945" i="7"/>
  <c r="AY1945" i="7"/>
  <c r="AX1945" i="7"/>
  <c r="AW1945" i="7"/>
  <c r="AV1945" i="7"/>
  <c r="AU1945" i="7"/>
  <c r="AT1945" i="7"/>
  <c r="AS1945" i="7"/>
  <c r="AR1945" i="7"/>
  <c r="AQ1945" i="7"/>
  <c r="AP1945" i="7"/>
  <c r="AO1945" i="7"/>
  <c r="AN1945" i="7"/>
  <c r="AM1945" i="7"/>
  <c r="AL1945" i="7"/>
  <c r="AK1945" i="7"/>
  <c r="BC1944" i="7"/>
  <c r="BB1944" i="7"/>
  <c r="BA1944" i="7"/>
  <c r="AZ1944" i="7"/>
  <c r="AY1944" i="7"/>
  <c r="AX1944" i="7"/>
  <c r="AW1944" i="7"/>
  <c r="AV1944" i="7"/>
  <c r="AU1944" i="7"/>
  <c r="AT1944" i="7"/>
  <c r="AS1944" i="7"/>
  <c r="AR1944" i="7"/>
  <c r="AQ1944" i="7"/>
  <c r="AP1944" i="7"/>
  <c r="AO1944" i="7"/>
  <c r="AN1944" i="7"/>
  <c r="AM1944" i="7"/>
  <c r="AL1944" i="7"/>
  <c r="AK1944" i="7"/>
  <c r="BC1943" i="7"/>
  <c r="BB1943" i="7"/>
  <c r="BA1943" i="7"/>
  <c r="AZ1943" i="7"/>
  <c r="AY1943" i="7"/>
  <c r="AX1943" i="7"/>
  <c r="AW1943" i="7"/>
  <c r="AV1943" i="7"/>
  <c r="AU1943" i="7"/>
  <c r="AT1943" i="7"/>
  <c r="AS1943" i="7"/>
  <c r="AR1943" i="7"/>
  <c r="AQ1943" i="7"/>
  <c r="AP1943" i="7"/>
  <c r="AO1943" i="7"/>
  <c r="AN1943" i="7"/>
  <c r="AM1943" i="7"/>
  <c r="AL1943" i="7"/>
  <c r="AK1943" i="7"/>
  <c r="BC1942" i="7"/>
  <c r="BB1942" i="7"/>
  <c r="BA1942" i="7"/>
  <c r="AZ1942" i="7"/>
  <c r="AY1942" i="7"/>
  <c r="AX1942" i="7"/>
  <c r="AW1942" i="7"/>
  <c r="AV1942" i="7"/>
  <c r="AU1942" i="7"/>
  <c r="AT1942" i="7"/>
  <c r="AS1942" i="7"/>
  <c r="AR1942" i="7"/>
  <c r="AQ1942" i="7"/>
  <c r="AP1942" i="7"/>
  <c r="AO1942" i="7"/>
  <c r="AN1942" i="7"/>
  <c r="AM1942" i="7"/>
  <c r="AL1942" i="7"/>
  <c r="AK1942" i="7"/>
  <c r="BC1941" i="7"/>
  <c r="BB1941" i="7"/>
  <c r="BA1941" i="7"/>
  <c r="AZ1941" i="7"/>
  <c r="AY1941" i="7"/>
  <c r="AX1941" i="7"/>
  <c r="AW1941" i="7"/>
  <c r="AV1941" i="7"/>
  <c r="AU1941" i="7"/>
  <c r="AT1941" i="7"/>
  <c r="AS1941" i="7"/>
  <c r="AR1941" i="7"/>
  <c r="AQ1941" i="7"/>
  <c r="AP1941" i="7"/>
  <c r="AO1941" i="7"/>
  <c r="AN1941" i="7"/>
  <c r="AM1941" i="7"/>
  <c r="AL1941" i="7"/>
  <c r="AK1941" i="7"/>
  <c r="BC1940" i="7"/>
  <c r="BB1940" i="7"/>
  <c r="BA1940" i="7"/>
  <c r="AZ1940" i="7"/>
  <c r="AY1940" i="7"/>
  <c r="AX1940" i="7"/>
  <c r="AW1940" i="7"/>
  <c r="AV1940" i="7"/>
  <c r="AU1940" i="7"/>
  <c r="AT1940" i="7"/>
  <c r="AS1940" i="7"/>
  <c r="AR1940" i="7"/>
  <c r="AQ1940" i="7"/>
  <c r="AP1940" i="7"/>
  <c r="AO1940" i="7"/>
  <c r="AN1940" i="7"/>
  <c r="AM1940" i="7"/>
  <c r="AL1940" i="7"/>
  <c r="AK1940" i="7"/>
  <c r="BC1939" i="7"/>
  <c r="BB1939" i="7"/>
  <c r="BA1939" i="7"/>
  <c r="AZ1939" i="7"/>
  <c r="AY1939" i="7"/>
  <c r="AX1939" i="7"/>
  <c r="AW1939" i="7"/>
  <c r="AV1939" i="7"/>
  <c r="AU1939" i="7"/>
  <c r="AT1939" i="7"/>
  <c r="AS1939" i="7"/>
  <c r="AR1939" i="7"/>
  <c r="AQ1939" i="7"/>
  <c r="AP1939" i="7"/>
  <c r="AO1939" i="7"/>
  <c r="AN1939" i="7"/>
  <c r="AM1939" i="7"/>
  <c r="AL1939" i="7"/>
  <c r="AK1939" i="7"/>
  <c r="BC1938" i="7"/>
  <c r="BB1938" i="7"/>
  <c r="BA1938" i="7"/>
  <c r="AZ1938" i="7"/>
  <c r="AY1938" i="7"/>
  <c r="AX1938" i="7"/>
  <c r="AW1938" i="7"/>
  <c r="AV1938" i="7"/>
  <c r="AU1938" i="7"/>
  <c r="AT1938" i="7"/>
  <c r="AS1938" i="7"/>
  <c r="AR1938" i="7"/>
  <c r="AQ1938" i="7"/>
  <c r="AP1938" i="7"/>
  <c r="AO1938" i="7"/>
  <c r="AN1938" i="7"/>
  <c r="AM1938" i="7"/>
  <c r="AL1938" i="7"/>
  <c r="AK1938" i="7"/>
  <c r="BC1937" i="7"/>
  <c r="BB1937" i="7"/>
  <c r="BA1937" i="7"/>
  <c r="AZ1937" i="7"/>
  <c r="AY1937" i="7"/>
  <c r="AX1937" i="7"/>
  <c r="AW1937" i="7"/>
  <c r="AV1937" i="7"/>
  <c r="AU1937" i="7"/>
  <c r="AT1937" i="7"/>
  <c r="AS1937" i="7"/>
  <c r="AR1937" i="7"/>
  <c r="AQ1937" i="7"/>
  <c r="AP1937" i="7"/>
  <c r="AO1937" i="7"/>
  <c r="AN1937" i="7"/>
  <c r="AM1937" i="7"/>
  <c r="AL1937" i="7"/>
  <c r="AK1937" i="7"/>
  <c r="BC1936" i="7"/>
  <c r="BB1936" i="7"/>
  <c r="BA1936" i="7"/>
  <c r="AZ1936" i="7"/>
  <c r="AY1936" i="7"/>
  <c r="AX1936" i="7"/>
  <c r="AW1936" i="7"/>
  <c r="AV1936" i="7"/>
  <c r="AU1936" i="7"/>
  <c r="AT1936" i="7"/>
  <c r="AS1936" i="7"/>
  <c r="AR1936" i="7"/>
  <c r="AQ1936" i="7"/>
  <c r="AP1936" i="7"/>
  <c r="AO1936" i="7"/>
  <c r="AN1936" i="7"/>
  <c r="AM1936" i="7"/>
  <c r="AL1936" i="7"/>
  <c r="AK1936" i="7"/>
  <c r="BC1935" i="7"/>
  <c r="BB1935" i="7"/>
  <c r="BA1935" i="7"/>
  <c r="AZ1935" i="7"/>
  <c r="AY1935" i="7"/>
  <c r="AX1935" i="7"/>
  <c r="AW1935" i="7"/>
  <c r="AV1935" i="7"/>
  <c r="AU1935" i="7"/>
  <c r="AT1935" i="7"/>
  <c r="AS1935" i="7"/>
  <c r="AR1935" i="7"/>
  <c r="AQ1935" i="7"/>
  <c r="AP1935" i="7"/>
  <c r="AO1935" i="7"/>
  <c r="AN1935" i="7"/>
  <c r="AM1935" i="7"/>
  <c r="AL1935" i="7"/>
  <c r="AK1935" i="7"/>
  <c r="BC1934" i="7"/>
  <c r="BB1934" i="7"/>
  <c r="BA1934" i="7"/>
  <c r="AZ1934" i="7"/>
  <c r="AY1934" i="7"/>
  <c r="AX1934" i="7"/>
  <c r="AW1934" i="7"/>
  <c r="AV1934" i="7"/>
  <c r="AU1934" i="7"/>
  <c r="AT1934" i="7"/>
  <c r="AS1934" i="7"/>
  <c r="AR1934" i="7"/>
  <c r="AQ1934" i="7"/>
  <c r="AP1934" i="7"/>
  <c r="AO1934" i="7"/>
  <c r="AN1934" i="7"/>
  <c r="AM1934" i="7"/>
  <c r="AL1934" i="7"/>
  <c r="AK1934" i="7"/>
  <c r="BC1933" i="7"/>
  <c r="BB1933" i="7"/>
  <c r="BA1933" i="7"/>
  <c r="AZ1933" i="7"/>
  <c r="AY1933" i="7"/>
  <c r="AX1933" i="7"/>
  <c r="AW1933" i="7"/>
  <c r="AV1933" i="7"/>
  <c r="AU1933" i="7"/>
  <c r="AT1933" i="7"/>
  <c r="AS1933" i="7"/>
  <c r="AR1933" i="7"/>
  <c r="AQ1933" i="7"/>
  <c r="AP1933" i="7"/>
  <c r="AO1933" i="7"/>
  <c r="AN1933" i="7"/>
  <c r="AM1933" i="7"/>
  <c r="AL1933" i="7"/>
  <c r="AK1933" i="7"/>
  <c r="BC1932" i="7"/>
  <c r="BB1932" i="7"/>
  <c r="BA1932" i="7"/>
  <c r="AZ1932" i="7"/>
  <c r="AY1932" i="7"/>
  <c r="AX1932" i="7"/>
  <c r="AW1932" i="7"/>
  <c r="AV1932" i="7"/>
  <c r="AU1932" i="7"/>
  <c r="AT1932" i="7"/>
  <c r="AS1932" i="7"/>
  <c r="AR1932" i="7"/>
  <c r="AQ1932" i="7"/>
  <c r="AP1932" i="7"/>
  <c r="AO1932" i="7"/>
  <c r="AN1932" i="7"/>
  <c r="AM1932" i="7"/>
  <c r="AL1932" i="7"/>
  <c r="AK1932" i="7"/>
  <c r="BC1931" i="7"/>
  <c r="BB1931" i="7"/>
  <c r="BA1931" i="7"/>
  <c r="AZ1931" i="7"/>
  <c r="AY1931" i="7"/>
  <c r="AX1931" i="7"/>
  <c r="AW1931" i="7"/>
  <c r="AV1931" i="7"/>
  <c r="AU1931" i="7"/>
  <c r="AT1931" i="7"/>
  <c r="AS1931" i="7"/>
  <c r="AR1931" i="7"/>
  <c r="AQ1931" i="7"/>
  <c r="AP1931" i="7"/>
  <c r="AO1931" i="7"/>
  <c r="AN1931" i="7"/>
  <c r="AM1931" i="7"/>
  <c r="AL1931" i="7"/>
  <c r="AK1931" i="7"/>
  <c r="BC1930" i="7"/>
  <c r="BB1930" i="7"/>
  <c r="BA1930" i="7"/>
  <c r="AZ1930" i="7"/>
  <c r="AY1930" i="7"/>
  <c r="AX1930" i="7"/>
  <c r="AW1930" i="7"/>
  <c r="AV1930" i="7"/>
  <c r="AU1930" i="7"/>
  <c r="AT1930" i="7"/>
  <c r="AS1930" i="7"/>
  <c r="AR1930" i="7"/>
  <c r="AQ1930" i="7"/>
  <c r="AP1930" i="7"/>
  <c r="AO1930" i="7"/>
  <c r="AN1930" i="7"/>
  <c r="AM1930" i="7"/>
  <c r="AL1930" i="7"/>
  <c r="AK1930" i="7"/>
  <c r="BC1929" i="7"/>
  <c r="BB1929" i="7"/>
  <c r="BA1929" i="7"/>
  <c r="AZ1929" i="7"/>
  <c r="AY1929" i="7"/>
  <c r="AX1929" i="7"/>
  <c r="AW1929" i="7"/>
  <c r="AV1929" i="7"/>
  <c r="AU1929" i="7"/>
  <c r="AT1929" i="7"/>
  <c r="AS1929" i="7"/>
  <c r="AR1929" i="7"/>
  <c r="AQ1929" i="7"/>
  <c r="AP1929" i="7"/>
  <c r="AO1929" i="7"/>
  <c r="AN1929" i="7"/>
  <c r="AM1929" i="7"/>
  <c r="AL1929" i="7"/>
  <c r="AK1929" i="7"/>
  <c r="BC1928" i="7"/>
  <c r="BB1928" i="7"/>
  <c r="BA1928" i="7"/>
  <c r="AZ1928" i="7"/>
  <c r="AY1928" i="7"/>
  <c r="AX1928" i="7"/>
  <c r="AW1928" i="7"/>
  <c r="AV1928" i="7"/>
  <c r="AU1928" i="7"/>
  <c r="AT1928" i="7"/>
  <c r="AS1928" i="7"/>
  <c r="AR1928" i="7"/>
  <c r="AQ1928" i="7"/>
  <c r="AP1928" i="7"/>
  <c r="AO1928" i="7"/>
  <c r="AN1928" i="7"/>
  <c r="AM1928" i="7"/>
  <c r="AL1928" i="7"/>
  <c r="AK1928" i="7"/>
  <c r="BC1927" i="7"/>
  <c r="BB1927" i="7"/>
  <c r="BA1927" i="7"/>
  <c r="AZ1927" i="7"/>
  <c r="AY1927" i="7"/>
  <c r="AX1927" i="7"/>
  <c r="AW1927" i="7"/>
  <c r="AV1927" i="7"/>
  <c r="AU1927" i="7"/>
  <c r="AT1927" i="7"/>
  <c r="AS1927" i="7"/>
  <c r="AR1927" i="7"/>
  <c r="AQ1927" i="7"/>
  <c r="AP1927" i="7"/>
  <c r="AO1927" i="7"/>
  <c r="AN1927" i="7"/>
  <c r="AM1927" i="7"/>
  <c r="AL1927" i="7"/>
  <c r="AK1927" i="7"/>
  <c r="BC1926" i="7"/>
  <c r="BB1926" i="7"/>
  <c r="BA1926" i="7"/>
  <c r="AZ1926" i="7"/>
  <c r="AY1926" i="7"/>
  <c r="AX1926" i="7"/>
  <c r="AW1926" i="7"/>
  <c r="AV1926" i="7"/>
  <c r="AU1926" i="7"/>
  <c r="AT1926" i="7"/>
  <c r="AS1926" i="7"/>
  <c r="AR1926" i="7"/>
  <c r="AQ1926" i="7"/>
  <c r="AP1926" i="7"/>
  <c r="AO1926" i="7"/>
  <c r="AN1926" i="7"/>
  <c r="AM1926" i="7"/>
  <c r="AL1926" i="7"/>
  <c r="AK1926" i="7"/>
  <c r="BC1925" i="7"/>
  <c r="BB1925" i="7"/>
  <c r="BA1925" i="7"/>
  <c r="AZ1925" i="7"/>
  <c r="AY1925" i="7"/>
  <c r="AX1925" i="7"/>
  <c r="AW1925" i="7"/>
  <c r="AV1925" i="7"/>
  <c r="AU1925" i="7"/>
  <c r="AT1925" i="7"/>
  <c r="AS1925" i="7"/>
  <c r="AR1925" i="7"/>
  <c r="AQ1925" i="7"/>
  <c r="AP1925" i="7"/>
  <c r="AO1925" i="7"/>
  <c r="AN1925" i="7"/>
  <c r="AM1925" i="7"/>
  <c r="AL1925" i="7"/>
  <c r="AK1925" i="7"/>
  <c r="BC1924" i="7"/>
  <c r="BB1924" i="7"/>
  <c r="BA1924" i="7"/>
  <c r="AZ1924" i="7"/>
  <c r="AY1924" i="7"/>
  <c r="AX1924" i="7"/>
  <c r="AW1924" i="7"/>
  <c r="AV1924" i="7"/>
  <c r="AU1924" i="7"/>
  <c r="AT1924" i="7"/>
  <c r="AS1924" i="7"/>
  <c r="AR1924" i="7"/>
  <c r="AQ1924" i="7"/>
  <c r="AP1924" i="7"/>
  <c r="AO1924" i="7"/>
  <c r="AN1924" i="7"/>
  <c r="AM1924" i="7"/>
  <c r="AL1924" i="7"/>
  <c r="AK1924" i="7"/>
  <c r="BC1923" i="7"/>
  <c r="BB1923" i="7"/>
  <c r="BA1923" i="7"/>
  <c r="AZ1923" i="7"/>
  <c r="AY1923" i="7"/>
  <c r="AX1923" i="7"/>
  <c r="AW1923" i="7"/>
  <c r="AV1923" i="7"/>
  <c r="AU1923" i="7"/>
  <c r="AT1923" i="7"/>
  <c r="AS1923" i="7"/>
  <c r="AR1923" i="7"/>
  <c r="AQ1923" i="7"/>
  <c r="AP1923" i="7"/>
  <c r="AO1923" i="7"/>
  <c r="AN1923" i="7"/>
  <c r="AM1923" i="7"/>
  <c r="AL1923" i="7"/>
  <c r="AK1923" i="7"/>
  <c r="BC1922" i="7"/>
  <c r="BB1922" i="7"/>
  <c r="BA1922" i="7"/>
  <c r="AZ1922" i="7"/>
  <c r="AY1922" i="7"/>
  <c r="AX1922" i="7"/>
  <c r="AW1922" i="7"/>
  <c r="AV1922" i="7"/>
  <c r="AU1922" i="7"/>
  <c r="AT1922" i="7"/>
  <c r="AS1922" i="7"/>
  <c r="AR1922" i="7"/>
  <c r="AQ1922" i="7"/>
  <c r="AP1922" i="7"/>
  <c r="AO1922" i="7"/>
  <c r="AN1922" i="7"/>
  <c r="AM1922" i="7"/>
  <c r="AL1922" i="7"/>
  <c r="AK1922" i="7"/>
  <c r="BC1921" i="7"/>
  <c r="BB1921" i="7"/>
  <c r="BA1921" i="7"/>
  <c r="AZ1921" i="7"/>
  <c r="AY1921" i="7"/>
  <c r="AX1921" i="7"/>
  <c r="AW1921" i="7"/>
  <c r="AV1921" i="7"/>
  <c r="AU1921" i="7"/>
  <c r="AT1921" i="7"/>
  <c r="AS1921" i="7"/>
  <c r="AR1921" i="7"/>
  <c r="AQ1921" i="7"/>
  <c r="AP1921" i="7"/>
  <c r="AO1921" i="7"/>
  <c r="AN1921" i="7"/>
  <c r="AM1921" i="7"/>
  <c r="AL1921" i="7"/>
  <c r="AK1921" i="7"/>
  <c r="BC1920" i="7"/>
  <c r="BB1920" i="7"/>
  <c r="BA1920" i="7"/>
  <c r="AZ1920" i="7"/>
  <c r="AY1920" i="7"/>
  <c r="AX1920" i="7"/>
  <c r="AW1920" i="7"/>
  <c r="AV1920" i="7"/>
  <c r="AU1920" i="7"/>
  <c r="AT1920" i="7"/>
  <c r="AS1920" i="7"/>
  <c r="AR1920" i="7"/>
  <c r="AQ1920" i="7"/>
  <c r="AP1920" i="7"/>
  <c r="AO1920" i="7"/>
  <c r="AN1920" i="7"/>
  <c r="AM1920" i="7"/>
  <c r="AL1920" i="7"/>
  <c r="AK1920" i="7"/>
  <c r="BC1919" i="7"/>
  <c r="BB1919" i="7"/>
  <c r="BA1919" i="7"/>
  <c r="AZ1919" i="7"/>
  <c r="AY1919" i="7"/>
  <c r="AX1919" i="7"/>
  <c r="AW1919" i="7"/>
  <c r="AV1919" i="7"/>
  <c r="AU1919" i="7"/>
  <c r="AT1919" i="7"/>
  <c r="AS1919" i="7"/>
  <c r="AR1919" i="7"/>
  <c r="AQ1919" i="7"/>
  <c r="AP1919" i="7"/>
  <c r="AO1919" i="7"/>
  <c r="AN1919" i="7"/>
  <c r="AM1919" i="7"/>
  <c r="AL1919" i="7"/>
  <c r="AK1919" i="7"/>
  <c r="BC1918" i="7"/>
  <c r="BB1918" i="7"/>
  <c r="BA1918" i="7"/>
  <c r="AZ1918" i="7"/>
  <c r="AY1918" i="7"/>
  <c r="AX1918" i="7"/>
  <c r="AW1918" i="7"/>
  <c r="AV1918" i="7"/>
  <c r="AU1918" i="7"/>
  <c r="AT1918" i="7"/>
  <c r="AS1918" i="7"/>
  <c r="AR1918" i="7"/>
  <c r="AQ1918" i="7"/>
  <c r="AP1918" i="7"/>
  <c r="AO1918" i="7"/>
  <c r="AN1918" i="7"/>
  <c r="AM1918" i="7"/>
  <c r="AL1918" i="7"/>
  <c r="AK1918" i="7"/>
  <c r="BC1917" i="7"/>
  <c r="BB1917" i="7"/>
  <c r="BA1917" i="7"/>
  <c r="AZ1917" i="7"/>
  <c r="AY1917" i="7"/>
  <c r="AX1917" i="7"/>
  <c r="AW1917" i="7"/>
  <c r="AV1917" i="7"/>
  <c r="AU1917" i="7"/>
  <c r="AT1917" i="7"/>
  <c r="AS1917" i="7"/>
  <c r="AR1917" i="7"/>
  <c r="AQ1917" i="7"/>
  <c r="AP1917" i="7"/>
  <c r="AO1917" i="7"/>
  <c r="AN1917" i="7"/>
  <c r="AM1917" i="7"/>
  <c r="AL1917" i="7"/>
  <c r="AK1917" i="7"/>
  <c r="BC1916" i="7"/>
  <c r="BB1916" i="7"/>
  <c r="BA1916" i="7"/>
  <c r="AZ1916" i="7"/>
  <c r="AY1916" i="7"/>
  <c r="AX1916" i="7"/>
  <c r="AW1916" i="7"/>
  <c r="AV1916" i="7"/>
  <c r="AU1916" i="7"/>
  <c r="AT1916" i="7"/>
  <c r="AS1916" i="7"/>
  <c r="AR1916" i="7"/>
  <c r="AQ1916" i="7"/>
  <c r="AP1916" i="7"/>
  <c r="AO1916" i="7"/>
  <c r="AN1916" i="7"/>
  <c r="AM1916" i="7"/>
  <c r="AL1916" i="7"/>
  <c r="AK1916" i="7"/>
  <c r="BC1915" i="7"/>
  <c r="BB1915" i="7"/>
  <c r="BA1915" i="7"/>
  <c r="AZ1915" i="7"/>
  <c r="AY1915" i="7"/>
  <c r="AX1915" i="7"/>
  <c r="AW1915" i="7"/>
  <c r="AV1915" i="7"/>
  <c r="AU1915" i="7"/>
  <c r="AT1915" i="7"/>
  <c r="AS1915" i="7"/>
  <c r="AR1915" i="7"/>
  <c r="AQ1915" i="7"/>
  <c r="AP1915" i="7"/>
  <c r="AO1915" i="7"/>
  <c r="AN1915" i="7"/>
  <c r="AM1915" i="7"/>
  <c r="AL1915" i="7"/>
  <c r="AK1915" i="7"/>
  <c r="BC1914" i="7"/>
  <c r="BB1914" i="7"/>
  <c r="BA1914" i="7"/>
  <c r="AZ1914" i="7"/>
  <c r="AY1914" i="7"/>
  <c r="AX1914" i="7"/>
  <c r="AW1914" i="7"/>
  <c r="AV1914" i="7"/>
  <c r="AU1914" i="7"/>
  <c r="AT1914" i="7"/>
  <c r="AS1914" i="7"/>
  <c r="AR1914" i="7"/>
  <c r="AQ1914" i="7"/>
  <c r="AP1914" i="7"/>
  <c r="AO1914" i="7"/>
  <c r="AN1914" i="7"/>
  <c r="AM1914" i="7"/>
  <c r="AL1914" i="7"/>
  <c r="AK1914" i="7"/>
  <c r="BC1913" i="7"/>
  <c r="BB1913" i="7"/>
  <c r="BA1913" i="7"/>
  <c r="AZ1913" i="7"/>
  <c r="AY1913" i="7"/>
  <c r="AX1913" i="7"/>
  <c r="AW1913" i="7"/>
  <c r="AV1913" i="7"/>
  <c r="AU1913" i="7"/>
  <c r="AT1913" i="7"/>
  <c r="AS1913" i="7"/>
  <c r="AR1913" i="7"/>
  <c r="AQ1913" i="7"/>
  <c r="AP1913" i="7"/>
  <c r="AO1913" i="7"/>
  <c r="AN1913" i="7"/>
  <c r="AM1913" i="7"/>
  <c r="AL1913" i="7"/>
  <c r="AK1913" i="7"/>
  <c r="BC1912" i="7"/>
  <c r="BB1912" i="7"/>
  <c r="BA1912" i="7"/>
  <c r="AZ1912" i="7"/>
  <c r="AY1912" i="7"/>
  <c r="AX1912" i="7"/>
  <c r="AW1912" i="7"/>
  <c r="AV1912" i="7"/>
  <c r="AU1912" i="7"/>
  <c r="AT1912" i="7"/>
  <c r="AS1912" i="7"/>
  <c r="AR1912" i="7"/>
  <c r="AQ1912" i="7"/>
  <c r="AP1912" i="7"/>
  <c r="AO1912" i="7"/>
  <c r="AN1912" i="7"/>
  <c r="AM1912" i="7"/>
  <c r="AL1912" i="7"/>
  <c r="AK1912" i="7"/>
  <c r="BC1911" i="7"/>
  <c r="BB1911" i="7"/>
  <c r="BA1911" i="7"/>
  <c r="AZ1911" i="7"/>
  <c r="AY1911" i="7"/>
  <c r="AX1911" i="7"/>
  <c r="AW1911" i="7"/>
  <c r="AV1911" i="7"/>
  <c r="AU1911" i="7"/>
  <c r="AT1911" i="7"/>
  <c r="AS1911" i="7"/>
  <c r="AR1911" i="7"/>
  <c r="AQ1911" i="7"/>
  <c r="AP1911" i="7"/>
  <c r="AO1911" i="7"/>
  <c r="AN1911" i="7"/>
  <c r="AM1911" i="7"/>
  <c r="AL1911" i="7"/>
  <c r="AK1911" i="7"/>
  <c r="BC1910" i="7"/>
  <c r="BB1910" i="7"/>
  <c r="BA1910" i="7"/>
  <c r="AZ1910" i="7"/>
  <c r="AY1910" i="7"/>
  <c r="AX1910" i="7"/>
  <c r="AW1910" i="7"/>
  <c r="AV1910" i="7"/>
  <c r="AU1910" i="7"/>
  <c r="AT1910" i="7"/>
  <c r="AS1910" i="7"/>
  <c r="AR1910" i="7"/>
  <c r="AQ1910" i="7"/>
  <c r="AP1910" i="7"/>
  <c r="AO1910" i="7"/>
  <c r="AN1910" i="7"/>
  <c r="AM1910" i="7"/>
  <c r="AL1910" i="7"/>
  <c r="AK1910" i="7"/>
  <c r="BC1909" i="7"/>
  <c r="BB1909" i="7"/>
  <c r="BA1909" i="7"/>
  <c r="AZ1909" i="7"/>
  <c r="AY1909" i="7"/>
  <c r="AX1909" i="7"/>
  <c r="AW1909" i="7"/>
  <c r="AV1909" i="7"/>
  <c r="AU1909" i="7"/>
  <c r="AT1909" i="7"/>
  <c r="AS1909" i="7"/>
  <c r="AR1909" i="7"/>
  <c r="AQ1909" i="7"/>
  <c r="AP1909" i="7"/>
  <c r="AO1909" i="7"/>
  <c r="AN1909" i="7"/>
  <c r="AM1909" i="7"/>
  <c r="AL1909" i="7"/>
  <c r="AK1909" i="7"/>
  <c r="BC1908" i="7"/>
  <c r="BB1908" i="7"/>
  <c r="BA1908" i="7"/>
  <c r="AZ1908" i="7"/>
  <c r="AY1908" i="7"/>
  <c r="AX1908" i="7"/>
  <c r="AW1908" i="7"/>
  <c r="AV1908" i="7"/>
  <c r="AU1908" i="7"/>
  <c r="AT1908" i="7"/>
  <c r="AS1908" i="7"/>
  <c r="AR1908" i="7"/>
  <c r="AQ1908" i="7"/>
  <c r="AP1908" i="7"/>
  <c r="AO1908" i="7"/>
  <c r="AN1908" i="7"/>
  <c r="AM1908" i="7"/>
  <c r="AL1908" i="7"/>
  <c r="AK1908" i="7"/>
  <c r="BC1907" i="7"/>
  <c r="BB1907" i="7"/>
  <c r="BA1907" i="7"/>
  <c r="AZ1907" i="7"/>
  <c r="AY1907" i="7"/>
  <c r="AX1907" i="7"/>
  <c r="AW1907" i="7"/>
  <c r="AV1907" i="7"/>
  <c r="AU1907" i="7"/>
  <c r="AT1907" i="7"/>
  <c r="AS1907" i="7"/>
  <c r="AR1907" i="7"/>
  <c r="AQ1907" i="7"/>
  <c r="AP1907" i="7"/>
  <c r="AO1907" i="7"/>
  <c r="AN1907" i="7"/>
  <c r="AM1907" i="7"/>
  <c r="AL1907" i="7"/>
  <c r="AK1907" i="7"/>
  <c r="BC1906" i="7"/>
  <c r="BB1906" i="7"/>
  <c r="BA1906" i="7"/>
  <c r="AZ1906" i="7"/>
  <c r="AY1906" i="7"/>
  <c r="AX1906" i="7"/>
  <c r="AW1906" i="7"/>
  <c r="AV1906" i="7"/>
  <c r="AU1906" i="7"/>
  <c r="AT1906" i="7"/>
  <c r="AS1906" i="7"/>
  <c r="AR1906" i="7"/>
  <c r="AQ1906" i="7"/>
  <c r="AP1906" i="7"/>
  <c r="AO1906" i="7"/>
  <c r="AN1906" i="7"/>
  <c r="AM1906" i="7"/>
  <c r="AL1906" i="7"/>
  <c r="AK1906" i="7"/>
  <c r="BC1905" i="7"/>
  <c r="BB1905" i="7"/>
  <c r="BA1905" i="7"/>
  <c r="AZ1905" i="7"/>
  <c r="AY1905" i="7"/>
  <c r="AX1905" i="7"/>
  <c r="AW1905" i="7"/>
  <c r="AV1905" i="7"/>
  <c r="AU1905" i="7"/>
  <c r="AT1905" i="7"/>
  <c r="AS1905" i="7"/>
  <c r="AR1905" i="7"/>
  <c r="AQ1905" i="7"/>
  <c r="AP1905" i="7"/>
  <c r="AO1905" i="7"/>
  <c r="AN1905" i="7"/>
  <c r="AM1905" i="7"/>
  <c r="AL1905" i="7"/>
  <c r="AK1905" i="7"/>
  <c r="BC1904" i="7"/>
  <c r="BB1904" i="7"/>
  <c r="BA1904" i="7"/>
  <c r="AZ1904" i="7"/>
  <c r="AY1904" i="7"/>
  <c r="AX1904" i="7"/>
  <c r="AW1904" i="7"/>
  <c r="AV1904" i="7"/>
  <c r="AU1904" i="7"/>
  <c r="AT1904" i="7"/>
  <c r="AS1904" i="7"/>
  <c r="AR1904" i="7"/>
  <c r="AQ1904" i="7"/>
  <c r="AP1904" i="7"/>
  <c r="AO1904" i="7"/>
  <c r="AN1904" i="7"/>
  <c r="AM1904" i="7"/>
  <c r="AL1904" i="7"/>
  <c r="AK1904" i="7"/>
  <c r="BC1903" i="7"/>
  <c r="BB1903" i="7"/>
  <c r="BA1903" i="7"/>
  <c r="AZ1903" i="7"/>
  <c r="AY1903" i="7"/>
  <c r="AX1903" i="7"/>
  <c r="AW1903" i="7"/>
  <c r="AV1903" i="7"/>
  <c r="AU1903" i="7"/>
  <c r="AT1903" i="7"/>
  <c r="AS1903" i="7"/>
  <c r="AR1903" i="7"/>
  <c r="AQ1903" i="7"/>
  <c r="AP1903" i="7"/>
  <c r="AO1903" i="7"/>
  <c r="AN1903" i="7"/>
  <c r="AM1903" i="7"/>
  <c r="AL1903" i="7"/>
  <c r="AK1903" i="7"/>
  <c r="BC1902" i="7"/>
  <c r="BB1902" i="7"/>
  <c r="BA1902" i="7"/>
  <c r="AZ1902" i="7"/>
  <c r="AY1902" i="7"/>
  <c r="AX1902" i="7"/>
  <c r="AW1902" i="7"/>
  <c r="AV1902" i="7"/>
  <c r="AU1902" i="7"/>
  <c r="AT1902" i="7"/>
  <c r="AS1902" i="7"/>
  <c r="AR1902" i="7"/>
  <c r="AQ1902" i="7"/>
  <c r="AP1902" i="7"/>
  <c r="AO1902" i="7"/>
  <c r="AN1902" i="7"/>
  <c r="AM1902" i="7"/>
  <c r="AL1902" i="7"/>
  <c r="AK1902" i="7"/>
  <c r="BC1901" i="7"/>
  <c r="BB1901" i="7"/>
  <c r="BA1901" i="7"/>
  <c r="AZ1901" i="7"/>
  <c r="AY1901" i="7"/>
  <c r="AX1901" i="7"/>
  <c r="AW1901" i="7"/>
  <c r="AV1901" i="7"/>
  <c r="AU1901" i="7"/>
  <c r="AT1901" i="7"/>
  <c r="AS1901" i="7"/>
  <c r="AR1901" i="7"/>
  <c r="AQ1901" i="7"/>
  <c r="AP1901" i="7"/>
  <c r="AO1901" i="7"/>
  <c r="AN1901" i="7"/>
  <c r="AM1901" i="7"/>
  <c r="AL1901" i="7"/>
  <c r="AK1901" i="7"/>
  <c r="BC1900" i="7"/>
  <c r="BB1900" i="7"/>
  <c r="BA1900" i="7"/>
  <c r="AZ1900" i="7"/>
  <c r="AY1900" i="7"/>
  <c r="AX1900" i="7"/>
  <c r="AW1900" i="7"/>
  <c r="AV1900" i="7"/>
  <c r="AU1900" i="7"/>
  <c r="AT1900" i="7"/>
  <c r="AS1900" i="7"/>
  <c r="AR1900" i="7"/>
  <c r="AQ1900" i="7"/>
  <c r="AP1900" i="7"/>
  <c r="AO1900" i="7"/>
  <c r="AN1900" i="7"/>
  <c r="AM1900" i="7"/>
  <c r="AL1900" i="7"/>
  <c r="AK1900" i="7"/>
  <c r="BC1899" i="7"/>
  <c r="BB1899" i="7"/>
  <c r="BA1899" i="7"/>
  <c r="AZ1899" i="7"/>
  <c r="AY1899" i="7"/>
  <c r="AX1899" i="7"/>
  <c r="AW1899" i="7"/>
  <c r="AV1899" i="7"/>
  <c r="AU1899" i="7"/>
  <c r="AT1899" i="7"/>
  <c r="AS1899" i="7"/>
  <c r="AR1899" i="7"/>
  <c r="AQ1899" i="7"/>
  <c r="AP1899" i="7"/>
  <c r="AO1899" i="7"/>
  <c r="AN1899" i="7"/>
  <c r="AM1899" i="7"/>
  <c r="AL1899" i="7"/>
  <c r="AK1899" i="7"/>
  <c r="BC1898" i="7"/>
  <c r="BB1898" i="7"/>
  <c r="BA1898" i="7"/>
  <c r="AZ1898" i="7"/>
  <c r="AY1898" i="7"/>
  <c r="AX1898" i="7"/>
  <c r="AW1898" i="7"/>
  <c r="AV1898" i="7"/>
  <c r="AU1898" i="7"/>
  <c r="AT1898" i="7"/>
  <c r="AS1898" i="7"/>
  <c r="AR1898" i="7"/>
  <c r="AQ1898" i="7"/>
  <c r="AP1898" i="7"/>
  <c r="AO1898" i="7"/>
  <c r="AN1898" i="7"/>
  <c r="AM1898" i="7"/>
  <c r="AL1898" i="7"/>
  <c r="AK1898" i="7"/>
  <c r="BC1897" i="7"/>
  <c r="BB1897" i="7"/>
  <c r="BA1897" i="7"/>
  <c r="AZ1897" i="7"/>
  <c r="AY1897" i="7"/>
  <c r="AX1897" i="7"/>
  <c r="AW1897" i="7"/>
  <c r="AV1897" i="7"/>
  <c r="AU1897" i="7"/>
  <c r="AT1897" i="7"/>
  <c r="AS1897" i="7"/>
  <c r="AR1897" i="7"/>
  <c r="AQ1897" i="7"/>
  <c r="AP1897" i="7"/>
  <c r="AO1897" i="7"/>
  <c r="AN1897" i="7"/>
  <c r="AM1897" i="7"/>
  <c r="AL1897" i="7"/>
  <c r="AK1897" i="7"/>
  <c r="BC1896" i="7"/>
  <c r="BB1896" i="7"/>
  <c r="BA1896" i="7"/>
  <c r="AZ1896" i="7"/>
  <c r="AY1896" i="7"/>
  <c r="AX1896" i="7"/>
  <c r="AW1896" i="7"/>
  <c r="AV1896" i="7"/>
  <c r="AU1896" i="7"/>
  <c r="AT1896" i="7"/>
  <c r="AS1896" i="7"/>
  <c r="AR1896" i="7"/>
  <c r="AQ1896" i="7"/>
  <c r="AP1896" i="7"/>
  <c r="AO1896" i="7"/>
  <c r="AN1896" i="7"/>
  <c r="AM1896" i="7"/>
  <c r="AL1896" i="7"/>
  <c r="AK1896" i="7"/>
  <c r="BC1895" i="7"/>
  <c r="BB1895" i="7"/>
  <c r="BA1895" i="7"/>
  <c r="AZ1895" i="7"/>
  <c r="AY1895" i="7"/>
  <c r="AX1895" i="7"/>
  <c r="AW1895" i="7"/>
  <c r="AV1895" i="7"/>
  <c r="AU1895" i="7"/>
  <c r="AT1895" i="7"/>
  <c r="AS1895" i="7"/>
  <c r="AR1895" i="7"/>
  <c r="AQ1895" i="7"/>
  <c r="AP1895" i="7"/>
  <c r="AO1895" i="7"/>
  <c r="AN1895" i="7"/>
  <c r="AM1895" i="7"/>
  <c r="AL1895" i="7"/>
  <c r="AK1895" i="7"/>
  <c r="BC1894" i="7"/>
  <c r="BB1894" i="7"/>
  <c r="BA1894" i="7"/>
  <c r="AZ1894" i="7"/>
  <c r="AY1894" i="7"/>
  <c r="AX1894" i="7"/>
  <c r="AW1894" i="7"/>
  <c r="AV1894" i="7"/>
  <c r="AU1894" i="7"/>
  <c r="AT1894" i="7"/>
  <c r="AS1894" i="7"/>
  <c r="AR1894" i="7"/>
  <c r="AQ1894" i="7"/>
  <c r="AP1894" i="7"/>
  <c r="AO1894" i="7"/>
  <c r="AN1894" i="7"/>
  <c r="AM1894" i="7"/>
  <c r="AL1894" i="7"/>
  <c r="AK1894" i="7"/>
  <c r="BC1893" i="7"/>
  <c r="BB1893" i="7"/>
  <c r="BA1893" i="7"/>
  <c r="AZ1893" i="7"/>
  <c r="AY1893" i="7"/>
  <c r="AX1893" i="7"/>
  <c r="AW1893" i="7"/>
  <c r="AV1893" i="7"/>
  <c r="AU1893" i="7"/>
  <c r="AT1893" i="7"/>
  <c r="AS1893" i="7"/>
  <c r="AR1893" i="7"/>
  <c r="AQ1893" i="7"/>
  <c r="AP1893" i="7"/>
  <c r="AO1893" i="7"/>
  <c r="AN1893" i="7"/>
  <c r="AM1893" i="7"/>
  <c r="AL1893" i="7"/>
  <c r="AK1893" i="7"/>
  <c r="BC1892" i="7"/>
  <c r="BB1892" i="7"/>
  <c r="BA1892" i="7"/>
  <c r="AZ1892" i="7"/>
  <c r="AY1892" i="7"/>
  <c r="AX1892" i="7"/>
  <c r="AW1892" i="7"/>
  <c r="AV1892" i="7"/>
  <c r="AU1892" i="7"/>
  <c r="AT1892" i="7"/>
  <c r="AS1892" i="7"/>
  <c r="AR1892" i="7"/>
  <c r="AQ1892" i="7"/>
  <c r="AP1892" i="7"/>
  <c r="AO1892" i="7"/>
  <c r="AN1892" i="7"/>
  <c r="AM1892" i="7"/>
  <c r="AL1892" i="7"/>
  <c r="AK1892" i="7"/>
  <c r="BC1891" i="7"/>
  <c r="BB1891" i="7"/>
  <c r="BA1891" i="7"/>
  <c r="AZ1891" i="7"/>
  <c r="AY1891" i="7"/>
  <c r="AX1891" i="7"/>
  <c r="AW1891" i="7"/>
  <c r="AV1891" i="7"/>
  <c r="AU1891" i="7"/>
  <c r="AT1891" i="7"/>
  <c r="AS1891" i="7"/>
  <c r="AR1891" i="7"/>
  <c r="AQ1891" i="7"/>
  <c r="AP1891" i="7"/>
  <c r="AO1891" i="7"/>
  <c r="AN1891" i="7"/>
  <c r="AM1891" i="7"/>
  <c r="AL1891" i="7"/>
  <c r="AK1891" i="7"/>
  <c r="BC1890" i="7"/>
  <c r="BB1890" i="7"/>
  <c r="BA1890" i="7"/>
  <c r="AZ1890" i="7"/>
  <c r="AY1890" i="7"/>
  <c r="AX1890" i="7"/>
  <c r="AW1890" i="7"/>
  <c r="AV1890" i="7"/>
  <c r="AU1890" i="7"/>
  <c r="AT1890" i="7"/>
  <c r="AS1890" i="7"/>
  <c r="AR1890" i="7"/>
  <c r="AQ1890" i="7"/>
  <c r="AP1890" i="7"/>
  <c r="AO1890" i="7"/>
  <c r="AN1890" i="7"/>
  <c r="AM1890" i="7"/>
  <c r="AL1890" i="7"/>
  <c r="AK1890" i="7"/>
  <c r="BC1889" i="7"/>
  <c r="BB1889" i="7"/>
  <c r="BA1889" i="7"/>
  <c r="AZ1889" i="7"/>
  <c r="AY1889" i="7"/>
  <c r="AX1889" i="7"/>
  <c r="AW1889" i="7"/>
  <c r="AV1889" i="7"/>
  <c r="AU1889" i="7"/>
  <c r="AT1889" i="7"/>
  <c r="AS1889" i="7"/>
  <c r="AR1889" i="7"/>
  <c r="AQ1889" i="7"/>
  <c r="AP1889" i="7"/>
  <c r="AO1889" i="7"/>
  <c r="AN1889" i="7"/>
  <c r="AM1889" i="7"/>
  <c r="AL1889" i="7"/>
  <c r="AK1889" i="7"/>
  <c r="BC1888" i="7"/>
  <c r="BB1888" i="7"/>
  <c r="BA1888" i="7"/>
  <c r="AZ1888" i="7"/>
  <c r="AY1888" i="7"/>
  <c r="AX1888" i="7"/>
  <c r="AW1888" i="7"/>
  <c r="AV1888" i="7"/>
  <c r="AU1888" i="7"/>
  <c r="AT1888" i="7"/>
  <c r="AS1888" i="7"/>
  <c r="AR1888" i="7"/>
  <c r="AQ1888" i="7"/>
  <c r="AP1888" i="7"/>
  <c r="AO1888" i="7"/>
  <c r="AN1888" i="7"/>
  <c r="AM1888" i="7"/>
  <c r="AL1888" i="7"/>
  <c r="AK1888" i="7"/>
  <c r="BC1887" i="7"/>
  <c r="BB1887" i="7"/>
  <c r="BA1887" i="7"/>
  <c r="AZ1887" i="7"/>
  <c r="AY1887" i="7"/>
  <c r="AX1887" i="7"/>
  <c r="AW1887" i="7"/>
  <c r="AV1887" i="7"/>
  <c r="AU1887" i="7"/>
  <c r="AT1887" i="7"/>
  <c r="AS1887" i="7"/>
  <c r="AR1887" i="7"/>
  <c r="AQ1887" i="7"/>
  <c r="AP1887" i="7"/>
  <c r="AO1887" i="7"/>
  <c r="AN1887" i="7"/>
  <c r="AM1887" i="7"/>
  <c r="AL1887" i="7"/>
  <c r="AK1887" i="7"/>
  <c r="BC1886" i="7"/>
  <c r="BB1886" i="7"/>
  <c r="BA1886" i="7"/>
  <c r="AZ1886" i="7"/>
  <c r="AY1886" i="7"/>
  <c r="AX1886" i="7"/>
  <c r="AW1886" i="7"/>
  <c r="AV1886" i="7"/>
  <c r="AU1886" i="7"/>
  <c r="AT1886" i="7"/>
  <c r="AS1886" i="7"/>
  <c r="AR1886" i="7"/>
  <c r="AQ1886" i="7"/>
  <c r="AP1886" i="7"/>
  <c r="AO1886" i="7"/>
  <c r="AN1886" i="7"/>
  <c r="AM1886" i="7"/>
  <c r="AL1886" i="7"/>
  <c r="AK1886" i="7"/>
  <c r="BC1885" i="7"/>
  <c r="BB1885" i="7"/>
  <c r="BA1885" i="7"/>
  <c r="AZ1885" i="7"/>
  <c r="AY1885" i="7"/>
  <c r="AX1885" i="7"/>
  <c r="AW1885" i="7"/>
  <c r="AV1885" i="7"/>
  <c r="AU1885" i="7"/>
  <c r="AT1885" i="7"/>
  <c r="AS1885" i="7"/>
  <c r="AR1885" i="7"/>
  <c r="AQ1885" i="7"/>
  <c r="AP1885" i="7"/>
  <c r="AO1885" i="7"/>
  <c r="AN1885" i="7"/>
  <c r="AM1885" i="7"/>
  <c r="AL1885" i="7"/>
  <c r="AK1885" i="7"/>
  <c r="BC1884" i="7"/>
  <c r="BB1884" i="7"/>
  <c r="BA1884" i="7"/>
  <c r="AZ1884" i="7"/>
  <c r="AY1884" i="7"/>
  <c r="AX1884" i="7"/>
  <c r="AW1884" i="7"/>
  <c r="AV1884" i="7"/>
  <c r="AU1884" i="7"/>
  <c r="AT1884" i="7"/>
  <c r="AS1884" i="7"/>
  <c r="AR1884" i="7"/>
  <c r="AQ1884" i="7"/>
  <c r="AP1884" i="7"/>
  <c r="AO1884" i="7"/>
  <c r="AN1884" i="7"/>
  <c r="AM1884" i="7"/>
  <c r="AL1884" i="7"/>
  <c r="AK1884" i="7"/>
  <c r="BC1883" i="7"/>
  <c r="BB1883" i="7"/>
  <c r="BA1883" i="7"/>
  <c r="AZ1883" i="7"/>
  <c r="AY1883" i="7"/>
  <c r="AX1883" i="7"/>
  <c r="AW1883" i="7"/>
  <c r="AV1883" i="7"/>
  <c r="AU1883" i="7"/>
  <c r="AT1883" i="7"/>
  <c r="AS1883" i="7"/>
  <c r="AR1883" i="7"/>
  <c r="AQ1883" i="7"/>
  <c r="AP1883" i="7"/>
  <c r="AO1883" i="7"/>
  <c r="AN1883" i="7"/>
  <c r="AM1883" i="7"/>
  <c r="AL1883" i="7"/>
  <c r="AK1883" i="7"/>
  <c r="BC1882" i="7"/>
  <c r="BB1882" i="7"/>
  <c r="BA1882" i="7"/>
  <c r="AZ1882" i="7"/>
  <c r="AY1882" i="7"/>
  <c r="AX1882" i="7"/>
  <c r="AW1882" i="7"/>
  <c r="AV1882" i="7"/>
  <c r="AU1882" i="7"/>
  <c r="AT1882" i="7"/>
  <c r="AS1882" i="7"/>
  <c r="AR1882" i="7"/>
  <c r="AQ1882" i="7"/>
  <c r="AP1882" i="7"/>
  <c r="AO1882" i="7"/>
  <c r="AN1882" i="7"/>
  <c r="AM1882" i="7"/>
  <c r="AL1882" i="7"/>
  <c r="AK1882" i="7"/>
  <c r="BC1881" i="7"/>
  <c r="BB1881" i="7"/>
  <c r="BA1881" i="7"/>
  <c r="AZ1881" i="7"/>
  <c r="AY1881" i="7"/>
  <c r="AX1881" i="7"/>
  <c r="AW1881" i="7"/>
  <c r="AV1881" i="7"/>
  <c r="AU1881" i="7"/>
  <c r="AT1881" i="7"/>
  <c r="AS1881" i="7"/>
  <c r="AR1881" i="7"/>
  <c r="AQ1881" i="7"/>
  <c r="AP1881" i="7"/>
  <c r="AO1881" i="7"/>
  <c r="AN1881" i="7"/>
  <c r="AM1881" i="7"/>
  <c r="AL1881" i="7"/>
  <c r="AK1881" i="7"/>
  <c r="BC1880" i="7"/>
  <c r="BB1880" i="7"/>
  <c r="BA1880" i="7"/>
  <c r="AZ1880" i="7"/>
  <c r="AY1880" i="7"/>
  <c r="AX1880" i="7"/>
  <c r="AW1880" i="7"/>
  <c r="AV1880" i="7"/>
  <c r="AU1880" i="7"/>
  <c r="AT1880" i="7"/>
  <c r="AS1880" i="7"/>
  <c r="AR1880" i="7"/>
  <c r="AQ1880" i="7"/>
  <c r="AP1880" i="7"/>
  <c r="AO1880" i="7"/>
  <c r="AN1880" i="7"/>
  <c r="AM1880" i="7"/>
  <c r="AL1880" i="7"/>
  <c r="AK1880" i="7"/>
  <c r="BC1879" i="7"/>
  <c r="BB1879" i="7"/>
  <c r="BA1879" i="7"/>
  <c r="AZ1879" i="7"/>
  <c r="AY1879" i="7"/>
  <c r="AX1879" i="7"/>
  <c r="AW1879" i="7"/>
  <c r="AV1879" i="7"/>
  <c r="AU1879" i="7"/>
  <c r="AT1879" i="7"/>
  <c r="AS1879" i="7"/>
  <c r="AR1879" i="7"/>
  <c r="AQ1879" i="7"/>
  <c r="AP1879" i="7"/>
  <c r="AO1879" i="7"/>
  <c r="AN1879" i="7"/>
  <c r="AM1879" i="7"/>
  <c r="AL1879" i="7"/>
  <c r="AK1879" i="7"/>
  <c r="BC1878" i="7"/>
  <c r="BB1878" i="7"/>
  <c r="BA1878" i="7"/>
  <c r="AZ1878" i="7"/>
  <c r="AY1878" i="7"/>
  <c r="AX1878" i="7"/>
  <c r="AW1878" i="7"/>
  <c r="AV1878" i="7"/>
  <c r="AU1878" i="7"/>
  <c r="AT1878" i="7"/>
  <c r="AS1878" i="7"/>
  <c r="AR1878" i="7"/>
  <c r="AQ1878" i="7"/>
  <c r="AP1878" i="7"/>
  <c r="AO1878" i="7"/>
  <c r="AN1878" i="7"/>
  <c r="AM1878" i="7"/>
  <c r="AL1878" i="7"/>
  <c r="AK1878" i="7"/>
  <c r="BC1877" i="7"/>
  <c r="BB1877" i="7"/>
  <c r="BA1877" i="7"/>
  <c r="AZ1877" i="7"/>
  <c r="AY1877" i="7"/>
  <c r="AX1877" i="7"/>
  <c r="AW1877" i="7"/>
  <c r="AV1877" i="7"/>
  <c r="AU1877" i="7"/>
  <c r="AT1877" i="7"/>
  <c r="AS1877" i="7"/>
  <c r="AR1877" i="7"/>
  <c r="AQ1877" i="7"/>
  <c r="AP1877" i="7"/>
  <c r="AO1877" i="7"/>
  <c r="AN1877" i="7"/>
  <c r="AM1877" i="7"/>
  <c r="AL1877" i="7"/>
  <c r="AK1877" i="7"/>
  <c r="BC1876" i="7"/>
  <c r="BB1876" i="7"/>
  <c r="BA1876" i="7"/>
  <c r="AZ1876" i="7"/>
  <c r="AY1876" i="7"/>
  <c r="AX1876" i="7"/>
  <c r="AW1876" i="7"/>
  <c r="AV1876" i="7"/>
  <c r="AU1876" i="7"/>
  <c r="AT1876" i="7"/>
  <c r="AS1876" i="7"/>
  <c r="AR1876" i="7"/>
  <c r="AQ1876" i="7"/>
  <c r="AP1876" i="7"/>
  <c r="AO1876" i="7"/>
  <c r="AN1876" i="7"/>
  <c r="AM1876" i="7"/>
  <c r="AL1876" i="7"/>
  <c r="AK1876" i="7"/>
  <c r="BC1875" i="7"/>
  <c r="BB1875" i="7"/>
  <c r="BA1875" i="7"/>
  <c r="AZ1875" i="7"/>
  <c r="AY1875" i="7"/>
  <c r="AX1875" i="7"/>
  <c r="AW1875" i="7"/>
  <c r="AV1875" i="7"/>
  <c r="AU1875" i="7"/>
  <c r="AT1875" i="7"/>
  <c r="AS1875" i="7"/>
  <c r="AR1875" i="7"/>
  <c r="AQ1875" i="7"/>
  <c r="AP1875" i="7"/>
  <c r="AO1875" i="7"/>
  <c r="AN1875" i="7"/>
  <c r="AM1875" i="7"/>
  <c r="AL1875" i="7"/>
  <c r="AK1875" i="7"/>
  <c r="BC1874" i="7"/>
  <c r="BB1874" i="7"/>
  <c r="BA1874" i="7"/>
  <c r="AZ1874" i="7"/>
  <c r="AY1874" i="7"/>
  <c r="AX1874" i="7"/>
  <c r="AW1874" i="7"/>
  <c r="AV1874" i="7"/>
  <c r="AU1874" i="7"/>
  <c r="AT1874" i="7"/>
  <c r="AS1874" i="7"/>
  <c r="AR1874" i="7"/>
  <c r="AQ1874" i="7"/>
  <c r="AP1874" i="7"/>
  <c r="AO1874" i="7"/>
  <c r="AN1874" i="7"/>
  <c r="AM1874" i="7"/>
  <c r="AL1874" i="7"/>
  <c r="AK1874" i="7"/>
  <c r="BC1873" i="7"/>
  <c r="BB1873" i="7"/>
  <c r="BA1873" i="7"/>
  <c r="AZ1873" i="7"/>
  <c r="AY1873" i="7"/>
  <c r="AX1873" i="7"/>
  <c r="AW1873" i="7"/>
  <c r="AV1873" i="7"/>
  <c r="AU1873" i="7"/>
  <c r="AT1873" i="7"/>
  <c r="AS1873" i="7"/>
  <c r="AR1873" i="7"/>
  <c r="AQ1873" i="7"/>
  <c r="AP1873" i="7"/>
  <c r="AO1873" i="7"/>
  <c r="AN1873" i="7"/>
  <c r="AM1873" i="7"/>
  <c r="AL1873" i="7"/>
  <c r="AK1873" i="7"/>
  <c r="BC1872" i="7"/>
  <c r="BB1872" i="7"/>
  <c r="BA1872" i="7"/>
  <c r="AZ1872" i="7"/>
  <c r="AY1872" i="7"/>
  <c r="AX1872" i="7"/>
  <c r="AW1872" i="7"/>
  <c r="AV1872" i="7"/>
  <c r="AU1872" i="7"/>
  <c r="AT1872" i="7"/>
  <c r="AS1872" i="7"/>
  <c r="AR1872" i="7"/>
  <c r="AQ1872" i="7"/>
  <c r="AP1872" i="7"/>
  <c r="AO1872" i="7"/>
  <c r="AN1872" i="7"/>
  <c r="AM1872" i="7"/>
  <c r="AL1872" i="7"/>
  <c r="AK1872" i="7"/>
  <c r="BC1871" i="7"/>
  <c r="BB1871" i="7"/>
  <c r="BA1871" i="7"/>
  <c r="AZ1871" i="7"/>
  <c r="AY1871" i="7"/>
  <c r="AX1871" i="7"/>
  <c r="AW1871" i="7"/>
  <c r="AV1871" i="7"/>
  <c r="AU1871" i="7"/>
  <c r="AT1871" i="7"/>
  <c r="AS1871" i="7"/>
  <c r="AR1871" i="7"/>
  <c r="AQ1871" i="7"/>
  <c r="AP1871" i="7"/>
  <c r="AO1871" i="7"/>
  <c r="AN1871" i="7"/>
  <c r="AM1871" i="7"/>
  <c r="AL1871" i="7"/>
  <c r="AK1871" i="7"/>
  <c r="BC1870" i="7"/>
  <c r="BB1870" i="7"/>
  <c r="BA1870" i="7"/>
  <c r="AZ1870" i="7"/>
  <c r="AY1870" i="7"/>
  <c r="AX1870" i="7"/>
  <c r="AW1870" i="7"/>
  <c r="AV1870" i="7"/>
  <c r="AU1870" i="7"/>
  <c r="AT1870" i="7"/>
  <c r="AS1870" i="7"/>
  <c r="AR1870" i="7"/>
  <c r="AQ1870" i="7"/>
  <c r="AP1870" i="7"/>
  <c r="AO1870" i="7"/>
  <c r="AN1870" i="7"/>
  <c r="AM1870" i="7"/>
  <c r="AL1870" i="7"/>
  <c r="AK1870" i="7"/>
  <c r="BC1869" i="7"/>
  <c r="BB1869" i="7"/>
  <c r="BA1869" i="7"/>
  <c r="AZ1869" i="7"/>
  <c r="AY1869" i="7"/>
  <c r="AX1869" i="7"/>
  <c r="AW1869" i="7"/>
  <c r="AV1869" i="7"/>
  <c r="AU1869" i="7"/>
  <c r="AT1869" i="7"/>
  <c r="AS1869" i="7"/>
  <c r="AR1869" i="7"/>
  <c r="AQ1869" i="7"/>
  <c r="AP1869" i="7"/>
  <c r="AO1869" i="7"/>
  <c r="AN1869" i="7"/>
  <c r="AM1869" i="7"/>
  <c r="AL1869" i="7"/>
  <c r="AK1869" i="7"/>
  <c r="BC1868" i="7"/>
  <c r="BB1868" i="7"/>
  <c r="BA1868" i="7"/>
  <c r="AZ1868" i="7"/>
  <c r="AY1868" i="7"/>
  <c r="AX1868" i="7"/>
  <c r="AW1868" i="7"/>
  <c r="AV1868" i="7"/>
  <c r="AU1868" i="7"/>
  <c r="AT1868" i="7"/>
  <c r="AS1868" i="7"/>
  <c r="AR1868" i="7"/>
  <c r="AQ1868" i="7"/>
  <c r="AP1868" i="7"/>
  <c r="AO1868" i="7"/>
  <c r="AN1868" i="7"/>
  <c r="AM1868" i="7"/>
  <c r="AL1868" i="7"/>
  <c r="AK1868" i="7"/>
  <c r="BC1867" i="7"/>
  <c r="BB1867" i="7"/>
  <c r="BA1867" i="7"/>
  <c r="AZ1867" i="7"/>
  <c r="AY1867" i="7"/>
  <c r="AX1867" i="7"/>
  <c r="AW1867" i="7"/>
  <c r="AV1867" i="7"/>
  <c r="AU1867" i="7"/>
  <c r="AT1867" i="7"/>
  <c r="AS1867" i="7"/>
  <c r="AR1867" i="7"/>
  <c r="AQ1867" i="7"/>
  <c r="AP1867" i="7"/>
  <c r="AO1867" i="7"/>
  <c r="AN1867" i="7"/>
  <c r="AM1867" i="7"/>
  <c r="AL1867" i="7"/>
  <c r="AK1867" i="7"/>
  <c r="BC1866" i="7"/>
  <c r="BB1866" i="7"/>
  <c r="BA1866" i="7"/>
  <c r="AZ1866" i="7"/>
  <c r="AY1866" i="7"/>
  <c r="AX1866" i="7"/>
  <c r="AW1866" i="7"/>
  <c r="AV1866" i="7"/>
  <c r="AU1866" i="7"/>
  <c r="AT1866" i="7"/>
  <c r="AS1866" i="7"/>
  <c r="AR1866" i="7"/>
  <c r="AQ1866" i="7"/>
  <c r="AP1866" i="7"/>
  <c r="AO1866" i="7"/>
  <c r="AN1866" i="7"/>
  <c r="AM1866" i="7"/>
  <c r="AL1866" i="7"/>
  <c r="AK1866" i="7"/>
  <c r="BC1865" i="7"/>
  <c r="BB1865" i="7"/>
  <c r="BA1865" i="7"/>
  <c r="AZ1865" i="7"/>
  <c r="AY1865" i="7"/>
  <c r="AX1865" i="7"/>
  <c r="AW1865" i="7"/>
  <c r="AV1865" i="7"/>
  <c r="AU1865" i="7"/>
  <c r="AT1865" i="7"/>
  <c r="AS1865" i="7"/>
  <c r="AR1865" i="7"/>
  <c r="AQ1865" i="7"/>
  <c r="AP1865" i="7"/>
  <c r="AO1865" i="7"/>
  <c r="AN1865" i="7"/>
  <c r="AM1865" i="7"/>
  <c r="AL1865" i="7"/>
  <c r="AK1865" i="7"/>
  <c r="BC1864" i="7"/>
  <c r="BB1864" i="7"/>
  <c r="BA1864" i="7"/>
  <c r="AZ1864" i="7"/>
  <c r="AY1864" i="7"/>
  <c r="AX1864" i="7"/>
  <c r="AW1864" i="7"/>
  <c r="AV1864" i="7"/>
  <c r="AU1864" i="7"/>
  <c r="AT1864" i="7"/>
  <c r="AS1864" i="7"/>
  <c r="AR1864" i="7"/>
  <c r="AQ1864" i="7"/>
  <c r="AP1864" i="7"/>
  <c r="AO1864" i="7"/>
  <c r="AN1864" i="7"/>
  <c r="AM1864" i="7"/>
  <c r="AL1864" i="7"/>
  <c r="AK1864" i="7"/>
  <c r="BC1863" i="7"/>
  <c r="BB1863" i="7"/>
  <c r="BA1863" i="7"/>
  <c r="AZ1863" i="7"/>
  <c r="AY1863" i="7"/>
  <c r="AX1863" i="7"/>
  <c r="AW1863" i="7"/>
  <c r="AV1863" i="7"/>
  <c r="AU1863" i="7"/>
  <c r="AT1863" i="7"/>
  <c r="AS1863" i="7"/>
  <c r="AR1863" i="7"/>
  <c r="AQ1863" i="7"/>
  <c r="AP1863" i="7"/>
  <c r="AO1863" i="7"/>
  <c r="AN1863" i="7"/>
  <c r="AM1863" i="7"/>
  <c r="AL1863" i="7"/>
  <c r="AK1863" i="7"/>
  <c r="BC1862" i="7"/>
  <c r="BB1862" i="7"/>
  <c r="BA1862" i="7"/>
  <c r="AZ1862" i="7"/>
  <c r="AY1862" i="7"/>
  <c r="AX1862" i="7"/>
  <c r="AW1862" i="7"/>
  <c r="AV1862" i="7"/>
  <c r="AU1862" i="7"/>
  <c r="AT1862" i="7"/>
  <c r="AS1862" i="7"/>
  <c r="AR1862" i="7"/>
  <c r="AQ1862" i="7"/>
  <c r="AP1862" i="7"/>
  <c r="AO1862" i="7"/>
  <c r="AN1862" i="7"/>
  <c r="AM1862" i="7"/>
  <c r="AL1862" i="7"/>
  <c r="AK1862" i="7"/>
  <c r="BC1861" i="7"/>
  <c r="BB1861" i="7"/>
  <c r="BA1861" i="7"/>
  <c r="AZ1861" i="7"/>
  <c r="AY1861" i="7"/>
  <c r="AX1861" i="7"/>
  <c r="AW1861" i="7"/>
  <c r="AV1861" i="7"/>
  <c r="AU1861" i="7"/>
  <c r="AT1861" i="7"/>
  <c r="AS1861" i="7"/>
  <c r="AR1861" i="7"/>
  <c r="AQ1861" i="7"/>
  <c r="AP1861" i="7"/>
  <c r="AO1861" i="7"/>
  <c r="AN1861" i="7"/>
  <c r="AM1861" i="7"/>
  <c r="AL1861" i="7"/>
  <c r="AK1861" i="7"/>
  <c r="BC1860" i="7"/>
  <c r="BB1860" i="7"/>
  <c r="BA1860" i="7"/>
  <c r="AZ1860" i="7"/>
  <c r="AY1860" i="7"/>
  <c r="AX1860" i="7"/>
  <c r="AW1860" i="7"/>
  <c r="AV1860" i="7"/>
  <c r="AU1860" i="7"/>
  <c r="AT1860" i="7"/>
  <c r="AS1860" i="7"/>
  <c r="AR1860" i="7"/>
  <c r="AQ1860" i="7"/>
  <c r="AP1860" i="7"/>
  <c r="AO1860" i="7"/>
  <c r="AN1860" i="7"/>
  <c r="AM1860" i="7"/>
  <c r="AL1860" i="7"/>
  <c r="AK1860" i="7"/>
  <c r="BC1859" i="7"/>
  <c r="BB1859" i="7"/>
  <c r="BA1859" i="7"/>
  <c r="AZ1859" i="7"/>
  <c r="AY1859" i="7"/>
  <c r="AX1859" i="7"/>
  <c r="AW1859" i="7"/>
  <c r="AV1859" i="7"/>
  <c r="AU1859" i="7"/>
  <c r="AT1859" i="7"/>
  <c r="AS1859" i="7"/>
  <c r="AR1859" i="7"/>
  <c r="AQ1859" i="7"/>
  <c r="AP1859" i="7"/>
  <c r="AO1859" i="7"/>
  <c r="AN1859" i="7"/>
  <c r="AM1859" i="7"/>
  <c r="AL1859" i="7"/>
  <c r="AK1859" i="7"/>
  <c r="BC1858" i="7"/>
  <c r="BB1858" i="7"/>
  <c r="BA1858" i="7"/>
  <c r="AZ1858" i="7"/>
  <c r="AY1858" i="7"/>
  <c r="AX1858" i="7"/>
  <c r="AW1858" i="7"/>
  <c r="AV1858" i="7"/>
  <c r="AU1858" i="7"/>
  <c r="AT1858" i="7"/>
  <c r="AS1858" i="7"/>
  <c r="AR1858" i="7"/>
  <c r="AQ1858" i="7"/>
  <c r="AP1858" i="7"/>
  <c r="AO1858" i="7"/>
  <c r="AN1858" i="7"/>
  <c r="AM1858" i="7"/>
  <c r="AL1858" i="7"/>
  <c r="AK1858" i="7"/>
  <c r="BC1857" i="7"/>
  <c r="BB1857" i="7"/>
  <c r="BA1857" i="7"/>
  <c r="AZ1857" i="7"/>
  <c r="AY1857" i="7"/>
  <c r="AX1857" i="7"/>
  <c r="AW1857" i="7"/>
  <c r="AV1857" i="7"/>
  <c r="AU1857" i="7"/>
  <c r="AT1857" i="7"/>
  <c r="AS1857" i="7"/>
  <c r="AR1857" i="7"/>
  <c r="AQ1857" i="7"/>
  <c r="AP1857" i="7"/>
  <c r="AO1857" i="7"/>
  <c r="AN1857" i="7"/>
  <c r="AM1857" i="7"/>
  <c r="AL1857" i="7"/>
  <c r="AK1857" i="7"/>
  <c r="BC1856" i="7"/>
  <c r="BB1856" i="7"/>
  <c r="BA1856" i="7"/>
  <c r="AZ1856" i="7"/>
  <c r="AY1856" i="7"/>
  <c r="AX1856" i="7"/>
  <c r="AW1856" i="7"/>
  <c r="AV1856" i="7"/>
  <c r="AU1856" i="7"/>
  <c r="AT1856" i="7"/>
  <c r="AS1856" i="7"/>
  <c r="AR1856" i="7"/>
  <c r="AQ1856" i="7"/>
  <c r="AP1856" i="7"/>
  <c r="AO1856" i="7"/>
  <c r="AN1856" i="7"/>
  <c r="AM1856" i="7"/>
  <c r="AL1856" i="7"/>
  <c r="AK1856" i="7"/>
  <c r="BC1855" i="7"/>
  <c r="BB1855" i="7"/>
  <c r="BA1855" i="7"/>
  <c r="AZ1855" i="7"/>
  <c r="AY1855" i="7"/>
  <c r="AX1855" i="7"/>
  <c r="AW1855" i="7"/>
  <c r="AV1855" i="7"/>
  <c r="AU1855" i="7"/>
  <c r="AT1855" i="7"/>
  <c r="AS1855" i="7"/>
  <c r="AR1855" i="7"/>
  <c r="AQ1855" i="7"/>
  <c r="AP1855" i="7"/>
  <c r="AO1855" i="7"/>
  <c r="AN1855" i="7"/>
  <c r="AM1855" i="7"/>
  <c r="AL1855" i="7"/>
  <c r="AK1855" i="7"/>
  <c r="BC1854" i="7"/>
  <c r="BB1854" i="7"/>
  <c r="BA1854" i="7"/>
  <c r="AZ1854" i="7"/>
  <c r="AY1854" i="7"/>
  <c r="AX1854" i="7"/>
  <c r="AW1854" i="7"/>
  <c r="AV1854" i="7"/>
  <c r="AU1854" i="7"/>
  <c r="AT1854" i="7"/>
  <c r="AS1854" i="7"/>
  <c r="AR1854" i="7"/>
  <c r="AQ1854" i="7"/>
  <c r="AP1854" i="7"/>
  <c r="AO1854" i="7"/>
  <c r="AN1854" i="7"/>
  <c r="AM1854" i="7"/>
  <c r="AL1854" i="7"/>
  <c r="AK1854" i="7"/>
  <c r="BC1853" i="7"/>
  <c r="BB1853" i="7"/>
  <c r="BA1853" i="7"/>
  <c r="AZ1853" i="7"/>
  <c r="AY1853" i="7"/>
  <c r="AX1853" i="7"/>
  <c r="AW1853" i="7"/>
  <c r="AV1853" i="7"/>
  <c r="AU1853" i="7"/>
  <c r="AT1853" i="7"/>
  <c r="AS1853" i="7"/>
  <c r="AR1853" i="7"/>
  <c r="AQ1853" i="7"/>
  <c r="AP1853" i="7"/>
  <c r="AO1853" i="7"/>
  <c r="AN1853" i="7"/>
  <c r="AM1853" i="7"/>
  <c r="AL1853" i="7"/>
  <c r="AK1853" i="7"/>
  <c r="BC1852" i="7"/>
  <c r="BB1852" i="7"/>
  <c r="BA1852" i="7"/>
  <c r="AZ1852" i="7"/>
  <c r="AY1852" i="7"/>
  <c r="AX1852" i="7"/>
  <c r="AW1852" i="7"/>
  <c r="AV1852" i="7"/>
  <c r="AU1852" i="7"/>
  <c r="AT1852" i="7"/>
  <c r="AS1852" i="7"/>
  <c r="AR1852" i="7"/>
  <c r="AQ1852" i="7"/>
  <c r="AP1852" i="7"/>
  <c r="AO1852" i="7"/>
  <c r="AN1852" i="7"/>
  <c r="AM1852" i="7"/>
  <c r="AL1852" i="7"/>
  <c r="AK1852" i="7"/>
  <c r="BC1851" i="7"/>
  <c r="BB1851" i="7"/>
  <c r="BA1851" i="7"/>
  <c r="AZ1851" i="7"/>
  <c r="AY1851" i="7"/>
  <c r="AX1851" i="7"/>
  <c r="AW1851" i="7"/>
  <c r="AV1851" i="7"/>
  <c r="AU1851" i="7"/>
  <c r="AT1851" i="7"/>
  <c r="AS1851" i="7"/>
  <c r="AR1851" i="7"/>
  <c r="AQ1851" i="7"/>
  <c r="AP1851" i="7"/>
  <c r="AO1851" i="7"/>
  <c r="AN1851" i="7"/>
  <c r="AM1851" i="7"/>
  <c r="AL1851" i="7"/>
  <c r="AK1851" i="7"/>
  <c r="BC1850" i="7"/>
  <c r="BB1850" i="7"/>
  <c r="BA1850" i="7"/>
  <c r="AZ1850" i="7"/>
  <c r="AY1850" i="7"/>
  <c r="AX1850" i="7"/>
  <c r="AW1850" i="7"/>
  <c r="AV1850" i="7"/>
  <c r="AU1850" i="7"/>
  <c r="AT1850" i="7"/>
  <c r="AS1850" i="7"/>
  <c r="AR1850" i="7"/>
  <c r="AQ1850" i="7"/>
  <c r="AP1850" i="7"/>
  <c r="AO1850" i="7"/>
  <c r="AN1850" i="7"/>
  <c r="AM1850" i="7"/>
  <c r="AL1850" i="7"/>
  <c r="AK1850" i="7"/>
  <c r="BC1849" i="7"/>
  <c r="BB1849" i="7"/>
  <c r="BA1849" i="7"/>
  <c r="AZ1849" i="7"/>
  <c r="AY1849" i="7"/>
  <c r="AX1849" i="7"/>
  <c r="AW1849" i="7"/>
  <c r="AV1849" i="7"/>
  <c r="AU1849" i="7"/>
  <c r="AT1849" i="7"/>
  <c r="AS1849" i="7"/>
  <c r="AR1849" i="7"/>
  <c r="AQ1849" i="7"/>
  <c r="AP1849" i="7"/>
  <c r="AO1849" i="7"/>
  <c r="AN1849" i="7"/>
  <c r="AM1849" i="7"/>
  <c r="AL1849" i="7"/>
  <c r="AK1849" i="7"/>
  <c r="BC1848" i="7"/>
  <c r="BB1848" i="7"/>
  <c r="BA1848" i="7"/>
  <c r="AZ1848" i="7"/>
  <c r="AY1848" i="7"/>
  <c r="AX1848" i="7"/>
  <c r="AW1848" i="7"/>
  <c r="AV1848" i="7"/>
  <c r="AU1848" i="7"/>
  <c r="AT1848" i="7"/>
  <c r="AS1848" i="7"/>
  <c r="AR1848" i="7"/>
  <c r="AQ1848" i="7"/>
  <c r="AP1848" i="7"/>
  <c r="AO1848" i="7"/>
  <c r="AN1848" i="7"/>
  <c r="AM1848" i="7"/>
  <c r="AL1848" i="7"/>
  <c r="AK1848" i="7"/>
  <c r="BC1847" i="7"/>
  <c r="BB1847" i="7"/>
  <c r="BA1847" i="7"/>
  <c r="AZ1847" i="7"/>
  <c r="AY1847" i="7"/>
  <c r="AX1847" i="7"/>
  <c r="AW1847" i="7"/>
  <c r="AV1847" i="7"/>
  <c r="AU1847" i="7"/>
  <c r="AT1847" i="7"/>
  <c r="AS1847" i="7"/>
  <c r="AR1847" i="7"/>
  <c r="AQ1847" i="7"/>
  <c r="AP1847" i="7"/>
  <c r="AO1847" i="7"/>
  <c r="AN1847" i="7"/>
  <c r="AM1847" i="7"/>
  <c r="AL1847" i="7"/>
  <c r="AK1847" i="7"/>
  <c r="BC1846" i="7"/>
  <c r="BB1846" i="7"/>
  <c r="BA1846" i="7"/>
  <c r="AZ1846" i="7"/>
  <c r="AY1846" i="7"/>
  <c r="AX1846" i="7"/>
  <c r="AW1846" i="7"/>
  <c r="AV1846" i="7"/>
  <c r="AU1846" i="7"/>
  <c r="AT1846" i="7"/>
  <c r="AS1846" i="7"/>
  <c r="AR1846" i="7"/>
  <c r="AQ1846" i="7"/>
  <c r="AP1846" i="7"/>
  <c r="AO1846" i="7"/>
  <c r="AN1846" i="7"/>
  <c r="AM1846" i="7"/>
  <c r="AL1846" i="7"/>
  <c r="AK1846" i="7"/>
  <c r="BC1845" i="7"/>
  <c r="BB1845" i="7"/>
  <c r="BA1845" i="7"/>
  <c r="AZ1845" i="7"/>
  <c r="AY1845" i="7"/>
  <c r="AX1845" i="7"/>
  <c r="AW1845" i="7"/>
  <c r="AV1845" i="7"/>
  <c r="AU1845" i="7"/>
  <c r="AT1845" i="7"/>
  <c r="AS1845" i="7"/>
  <c r="AR1845" i="7"/>
  <c r="AQ1845" i="7"/>
  <c r="AP1845" i="7"/>
  <c r="AO1845" i="7"/>
  <c r="AN1845" i="7"/>
  <c r="AM1845" i="7"/>
  <c r="AL1845" i="7"/>
  <c r="AK1845" i="7"/>
  <c r="BC1844" i="7"/>
  <c r="BB1844" i="7"/>
  <c r="BA1844" i="7"/>
  <c r="AZ1844" i="7"/>
  <c r="AY1844" i="7"/>
  <c r="AX1844" i="7"/>
  <c r="AW1844" i="7"/>
  <c r="AV1844" i="7"/>
  <c r="AU1844" i="7"/>
  <c r="AT1844" i="7"/>
  <c r="AS1844" i="7"/>
  <c r="AR1844" i="7"/>
  <c r="AQ1844" i="7"/>
  <c r="AP1844" i="7"/>
  <c r="AO1844" i="7"/>
  <c r="AN1844" i="7"/>
  <c r="AM1844" i="7"/>
  <c r="AL1844" i="7"/>
  <c r="AK1844" i="7"/>
  <c r="BC1843" i="7"/>
  <c r="BB1843" i="7"/>
  <c r="BA1843" i="7"/>
  <c r="AZ1843" i="7"/>
  <c r="AY1843" i="7"/>
  <c r="AX1843" i="7"/>
  <c r="AW1843" i="7"/>
  <c r="AV1843" i="7"/>
  <c r="AU1843" i="7"/>
  <c r="AT1843" i="7"/>
  <c r="AS1843" i="7"/>
  <c r="AR1843" i="7"/>
  <c r="AQ1843" i="7"/>
  <c r="AP1843" i="7"/>
  <c r="AO1843" i="7"/>
  <c r="AN1843" i="7"/>
  <c r="AM1843" i="7"/>
  <c r="AL1843" i="7"/>
  <c r="AK1843" i="7"/>
  <c r="BC1842" i="7"/>
  <c r="BB1842" i="7"/>
  <c r="BA1842" i="7"/>
  <c r="AZ1842" i="7"/>
  <c r="AY1842" i="7"/>
  <c r="AX1842" i="7"/>
  <c r="AW1842" i="7"/>
  <c r="AV1842" i="7"/>
  <c r="AU1842" i="7"/>
  <c r="AT1842" i="7"/>
  <c r="AS1842" i="7"/>
  <c r="AR1842" i="7"/>
  <c r="AQ1842" i="7"/>
  <c r="AP1842" i="7"/>
  <c r="AO1842" i="7"/>
  <c r="AN1842" i="7"/>
  <c r="AM1842" i="7"/>
  <c r="AL1842" i="7"/>
  <c r="AK1842" i="7"/>
  <c r="BC1841" i="7"/>
  <c r="BB1841" i="7"/>
  <c r="BA1841" i="7"/>
  <c r="AZ1841" i="7"/>
  <c r="AY1841" i="7"/>
  <c r="AX1841" i="7"/>
  <c r="AW1841" i="7"/>
  <c r="AV1841" i="7"/>
  <c r="AU1841" i="7"/>
  <c r="AT1841" i="7"/>
  <c r="AS1841" i="7"/>
  <c r="AR1841" i="7"/>
  <c r="AQ1841" i="7"/>
  <c r="AP1841" i="7"/>
  <c r="AO1841" i="7"/>
  <c r="AN1841" i="7"/>
  <c r="AM1841" i="7"/>
  <c r="AL1841" i="7"/>
  <c r="AK1841" i="7"/>
  <c r="BC1840" i="7"/>
  <c r="BB1840" i="7"/>
  <c r="BA1840" i="7"/>
  <c r="AZ1840" i="7"/>
  <c r="AY1840" i="7"/>
  <c r="AX1840" i="7"/>
  <c r="AW1840" i="7"/>
  <c r="AV1840" i="7"/>
  <c r="AU1840" i="7"/>
  <c r="AT1840" i="7"/>
  <c r="AS1840" i="7"/>
  <c r="AR1840" i="7"/>
  <c r="AQ1840" i="7"/>
  <c r="AP1840" i="7"/>
  <c r="AO1840" i="7"/>
  <c r="AN1840" i="7"/>
  <c r="AM1840" i="7"/>
  <c r="AL1840" i="7"/>
  <c r="AK1840" i="7"/>
  <c r="BC1839" i="7"/>
  <c r="BB1839" i="7"/>
  <c r="BA1839" i="7"/>
  <c r="AZ1839" i="7"/>
  <c r="AY1839" i="7"/>
  <c r="AX1839" i="7"/>
  <c r="AW1839" i="7"/>
  <c r="AV1839" i="7"/>
  <c r="AU1839" i="7"/>
  <c r="AT1839" i="7"/>
  <c r="AS1839" i="7"/>
  <c r="AR1839" i="7"/>
  <c r="AQ1839" i="7"/>
  <c r="AP1839" i="7"/>
  <c r="AO1839" i="7"/>
  <c r="AN1839" i="7"/>
  <c r="AM1839" i="7"/>
  <c r="AL1839" i="7"/>
  <c r="AK1839" i="7"/>
  <c r="BC1838" i="7"/>
  <c r="BB1838" i="7"/>
  <c r="BA1838" i="7"/>
  <c r="AZ1838" i="7"/>
  <c r="AY1838" i="7"/>
  <c r="AX1838" i="7"/>
  <c r="AW1838" i="7"/>
  <c r="AV1838" i="7"/>
  <c r="AU1838" i="7"/>
  <c r="AT1838" i="7"/>
  <c r="AS1838" i="7"/>
  <c r="AR1838" i="7"/>
  <c r="AQ1838" i="7"/>
  <c r="AP1838" i="7"/>
  <c r="AO1838" i="7"/>
  <c r="AN1838" i="7"/>
  <c r="AM1838" i="7"/>
  <c r="AL1838" i="7"/>
  <c r="AK1838" i="7"/>
  <c r="BC1837" i="7"/>
  <c r="BB1837" i="7"/>
  <c r="BA1837" i="7"/>
  <c r="AZ1837" i="7"/>
  <c r="AY1837" i="7"/>
  <c r="AX1837" i="7"/>
  <c r="AW1837" i="7"/>
  <c r="AV1837" i="7"/>
  <c r="AU1837" i="7"/>
  <c r="AT1837" i="7"/>
  <c r="AS1837" i="7"/>
  <c r="AR1837" i="7"/>
  <c r="AQ1837" i="7"/>
  <c r="AP1837" i="7"/>
  <c r="AO1837" i="7"/>
  <c r="AN1837" i="7"/>
  <c r="AM1837" i="7"/>
  <c r="AL1837" i="7"/>
  <c r="AK1837" i="7"/>
  <c r="BC1836" i="7"/>
  <c r="BB1836" i="7"/>
  <c r="BA1836" i="7"/>
  <c r="AZ1836" i="7"/>
  <c r="AY1836" i="7"/>
  <c r="AX1836" i="7"/>
  <c r="AW1836" i="7"/>
  <c r="AV1836" i="7"/>
  <c r="AU1836" i="7"/>
  <c r="AT1836" i="7"/>
  <c r="AS1836" i="7"/>
  <c r="AR1836" i="7"/>
  <c r="AQ1836" i="7"/>
  <c r="AP1836" i="7"/>
  <c r="AO1836" i="7"/>
  <c r="AN1836" i="7"/>
  <c r="AM1836" i="7"/>
  <c r="AL1836" i="7"/>
  <c r="AK1836" i="7"/>
  <c r="BC1835" i="7"/>
  <c r="BB1835" i="7"/>
  <c r="BA1835" i="7"/>
  <c r="AZ1835" i="7"/>
  <c r="AY1835" i="7"/>
  <c r="AX1835" i="7"/>
  <c r="AW1835" i="7"/>
  <c r="AV1835" i="7"/>
  <c r="AU1835" i="7"/>
  <c r="AT1835" i="7"/>
  <c r="AS1835" i="7"/>
  <c r="AR1835" i="7"/>
  <c r="AQ1835" i="7"/>
  <c r="AP1835" i="7"/>
  <c r="AO1835" i="7"/>
  <c r="AN1835" i="7"/>
  <c r="AM1835" i="7"/>
  <c r="AL1835" i="7"/>
  <c r="AK1835" i="7"/>
  <c r="BC1834" i="7"/>
  <c r="BB1834" i="7"/>
  <c r="BA1834" i="7"/>
  <c r="AZ1834" i="7"/>
  <c r="AY1834" i="7"/>
  <c r="AX1834" i="7"/>
  <c r="AW1834" i="7"/>
  <c r="AV1834" i="7"/>
  <c r="AU1834" i="7"/>
  <c r="AT1834" i="7"/>
  <c r="AS1834" i="7"/>
  <c r="AR1834" i="7"/>
  <c r="AQ1834" i="7"/>
  <c r="AP1834" i="7"/>
  <c r="AO1834" i="7"/>
  <c r="AN1834" i="7"/>
  <c r="AM1834" i="7"/>
  <c r="AL1834" i="7"/>
  <c r="AK1834" i="7"/>
  <c r="BC1833" i="7"/>
  <c r="BB1833" i="7"/>
  <c r="BA1833" i="7"/>
  <c r="AZ1833" i="7"/>
  <c r="AY1833" i="7"/>
  <c r="AX1833" i="7"/>
  <c r="AW1833" i="7"/>
  <c r="AV1833" i="7"/>
  <c r="AU1833" i="7"/>
  <c r="AT1833" i="7"/>
  <c r="AS1833" i="7"/>
  <c r="AR1833" i="7"/>
  <c r="AQ1833" i="7"/>
  <c r="AP1833" i="7"/>
  <c r="AO1833" i="7"/>
  <c r="AN1833" i="7"/>
  <c r="AM1833" i="7"/>
  <c r="AL1833" i="7"/>
  <c r="AK1833" i="7"/>
  <c r="BC1832" i="7"/>
  <c r="BB1832" i="7"/>
  <c r="BA1832" i="7"/>
  <c r="AZ1832" i="7"/>
  <c r="AY1832" i="7"/>
  <c r="AX1832" i="7"/>
  <c r="AW1832" i="7"/>
  <c r="AV1832" i="7"/>
  <c r="AU1832" i="7"/>
  <c r="AT1832" i="7"/>
  <c r="AS1832" i="7"/>
  <c r="AR1832" i="7"/>
  <c r="AQ1832" i="7"/>
  <c r="AP1832" i="7"/>
  <c r="AO1832" i="7"/>
  <c r="AN1832" i="7"/>
  <c r="AM1832" i="7"/>
  <c r="AL1832" i="7"/>
  <c r="AK1832" i="7"/>
  <c r="BC1831" i="7"/>
  <c r="BB1831" i="7"/>
  <c r="BA1831" i="7"/>
  <c r="AZ1831" i="7"/>
  <c r="AY1831" i="7"/>
  <c r="AX1831" i="7"/>
  <c r="AW1831" i="7"/>
  <c r="AV1831" i="7"/>
  <c r="AU1831" i="7"/>
  <c r="AT1831" i="7"/>
  <c r="AS1831" i="7"/>
  <c r="AR1831" i="7"/>
  <c r="AQ1831" i="7"/>
  <c r="AP1831" i="7"/>
  <c r="AO1831" i="7"/>
  <c r="AN1831" i="7"/>
  <c r="AM1831" i="7"/>
  <c r="AL1831" i="7"/>
  <c r="AK1831" i="7"/>
  <c r="BC1830" i="7"/>
  <c r="BB1830" i="7"/>
  <c r="BA1830" i="7"/>
  <c r="AZ1830" i="7"/>
  <c r="AY1830" i="7"/>
  <c r="AX1830" i="7"/>
  <c r="AW1830" i="7"/>
  <c r="AV1830" i="7"/>
  <c r="AU1830" i="7"/>
  <c r="AT1830" i="7"/>
  <c r="AS1830" i="7"/>
  <c r="AR1830" i="7"/>
  <c r="AQ1830" i="7"/>
  <c r="AP1830" i="7"/>
  <c r="AO1830" i="7"/>
  <c r="AN1830" i="7"/>
  <c r="AM1830" i="7"/>
  <c r="AL1830" i="7"/>
  <c r="AK1830" i="7"/>
  <c r="BC1829" i="7"/>
  <c r="BB1829" i="7"/>
  <c r="BA1829" i="7"/>
  <c r="AZ1829" i="7"/>
  <c r="AY1829" i="7"/>
  <c r="AX1829" i="7"/>
  <c r="AW1829" i="7"/>
  <c r="AV1829" i="7"/>
  <c r="AU1829" i="7"/>
  <c r="AT1829" i="7"/>
  <c r="AS1829" i="7"/>
  <c r="AR1829" i="7"/>
  <c r="AQ1829" i="7"/>
  <c r="AP1829" i="7"/>
  <c r="AO1829" i="7"/>
  <c r="AN1829" i="7"/>
  <c r="AM1829" i="7"/>
  <c r="AL1829" i="7"/>
  <c r="AK1829" i="7"/>
  <c r="BC1828" i="7"/>
  <c r="BB1828" i="7"/>
  <c r="BA1828" i="7"/>
  <c r="AZ1828" i="7"/>
  <c r="AY1828" i="7"/>
  <c r="AX1828" i="7"/>
  <c r="AW1828" i="7"/>
  <c r="AV1828" i="7"/>
  <c r="AU1828" i="7"/>
  <c r="AT1828" i="7"/>
  <c r="AS1828" i="7"/>
  <c r="AR1828" i="7"/>
  <c r="AQ1828" i="7"/>
  <c r="AP1828" i="7"/>
  <c r="AO1828" i="7"/>
  <c r="AN1828" i="7"/>
  <c r="AM1828" i="7"/>
  <c r="AL1828" i="7"/>
  <c r="AK1828" i="7"/>
  <c r="BC1827" i="7"/>
  <c r="BB1827" i="7"/>
  <c r="BA1827" i="7"/>
  <c r="AZ1827" i="7"/>
  <c r="AY1827" i="7"/>
  <c r="AX1827" i="7"/>
  <c r="AW1827" i="7"/>
  <c r="AV1827" i="7"/>
  <c r="AU1827" i="7"/>
  <c r="AT1827" i="7"/>
  <c r="AS1827" i="7"/>
  <c r="AR1827" i="7"/>
  <c r="AQ1827" i="7"/>
  <c r="AP1827" i="7"/>
  <c r="AO1827" i="7"/>
  <c r="AN1827" i="7"/>
  <c r="AM1827" i="7"/>
  <c r="AL1827" i="7"/>
  <c r="AK1827" i="7"/>
  <c r="BC1826" i="7"/>
  <c r="BB1826" i="7"/>
  <c r="BA1826" i="7"/>
  <c r="AZ1826" i="7"/>
  <c r="AY1826" i="7"/>
  <c r="AX1826" i="7"/>
  <c r="AW1826" i="7"/>
  <c r="AV1826" i="7"/>
  <c r="AU1826" i="7"/>
  <c r="AT1826" i="7"/>
  <c r="AS1826" i="7"/>
  <c r="AR1826" i="7"/>
  <c r="AQ1826" i="7"/>
  <c r="AP1826" i="7"/>
  <c r="AO1826" i="7"/>
  <c r="AN1826" i="7"/>
  <c r="AM1826" i="7"/>
  <c r="AL1826" i="7"/>
  <c r="AK1826" i="7"/>
  <c r="BC1825" i="7"/>
  <c r="BB1825" i="7"/>
  <c r="BA1825" i="7"/>
  <c r="AZ1825" i="7"/>
  <c r="AY1825" i="7"/>
  <c r="AX1825" i="7"/>
  <c r="AW1825" i="7"/>
  <c r="AV1825" i="7"/>
  <c r="AU1825" i="7"/>
  <c r="AT1825" i="7"/>
  <c r="AS1825" i="7"/>
  <c r="AR1825" i="7"/>
  <c r="AQ1825" i="7"/>
  <c r="AP1825" i="7"/>
  <c r="AO1825" i="7"/>
  <c r="AN1825" i="7"/>
  <c r="AM1825" i="7"/>
  <c r="AL1825" i="7"/>
  <c r="AK1825" i="7"/>
  <c r="BC1824" i="7"/>
  <c r="BB1824" i="7"/>
  <c r="BA1824" i="7"/>
  <c r="AZ1824" i="7"/>
  <c r="AY1824" i="7"/>
  <c r="AX1824" i="7"/>
  <c r="AW1824" i="7"/>
  <c r="AV1824" i="7"/>
  <c r="AU1824" i="7"/>
  <c r="AT1824" i="7"/>
  <c r="AS1824" i="7"/>
  <c r="AR1824" i="7"/>
  <c r="AQ1824" i="7"/>
  <c r="AP1824" i="7"/>
  <c r="AO1824" i="7"/>
  <c r="AN1824" i="7"/>
  <c r="AM1824" i="7"/>
  <c r="AL1824" i="7"/>
  <c r="AK1824" i="7"/>
  <c r="BC1823" i="7"/>
  <c r="BB1823" i="7"/>
  <c r="BA1823" i="7"/>
  <c r="AZ1823" i="7"/>
  <c r="AY1823" i="7"/>
  <c r="AX1823" i="7"/>
  <c r="AW1823" i="7"/>
  <c r="AV1823" i="7"/>
  <c r="AU1823" i="7"/>
  <c r="AT1823" i="7"/>
  <c r="AS1823" i="7"/>
  <c r="AR1823" i="7"/>
  <c r="AQ1823" i="7"/>
  <c r="AP1823" i="7"/>
  <c r="AO1823" i="7"/>
  <c r="AN1823" i="7"/>
  <c r="AM1823" i="7"/>
  <c r="AL1823" i="7"/>
  <c r="AK1823" i="7"/>
  <c r="BC1822" i="7"/>
  <c r="BB1822" i="7"/>
  <c r="BA1822" i="7"/>
  <c r="AZ1822" i="7"/>
  <c r="AY1822" i="7"/>
  <c r="AX1822" i="7"/>
  <c r="AW1822" i="7"/>
  <c r="AV1822" i="7"/>
  <c r="AU1822" i="7"/>
  <c r="AT1822" i="7"/>
  <c r="AS1822" i="7"/>
  <c r="AR1822" i="7"/>
  <c r="AQ1822" i="7"/>
  <c r="AP1822" i="7"/>
  <c r="AO1822" i="7"/>
  <c r="AN1822" i="7"/>
  <c r="AM1822" i="7"/>
  <c r="AL1822" i="7"/>
  <c r="AK1822" i="7"/>
  <c r="BC1821" i="7"/>
  <c r="BB1821" i="7"/>
  <c r="BA1821" i="7"/>
  <c r="AZ1821" i="7"/>
  <c r="AY1821" i="7"/>
  <c r="AX1821" i="7"/>
  <c r="AW1821" i="7"/>
  <c r="AV1821" i="7"/>
  <c r="AU1821" i="7"/>
  <c r="AT1821" i="7"/>
  <c r="AS1821" i="7"/>
  <c r="AR1821" i="7"/>
  <c r="AQ1821" i="7"/>
  <c r="AP1821" i="7"/>
  <c r="AO1821" i="7"/>
  <c r="AN1821" i="7"/>
  <c r="AM1821" i="7"/>
  <c r="AL1821" i="7"/>
  <c r="AK1821" i="7"/>
  <c r="BC1820" i="7"/>
  <c r="BB1820" i="7"/>
  <c r="BA1820" i="7"/>
  <c r="AZ1820" i="7"/>
  <c r="AY1820" i="7"/>
  <c r="AX1820" i="7"/>
  <c r="AW1820" i="7"/>
  <c r="AV1820" i="7"/>
  <c r="AU1820" i="7"/>
  <c r="AT1820" i="7"/>
  <c r="AS1820" i="7"/>
  <c r="AR1820" i="7"/>
  <c r="AQ1820" i="7"/>
  <c r="AP1820" i="7"/>
  <c r="AO1820" i="7"/>
  <c r="AN1820" i="7"/>
  <c r="AM1820" i="7"/>
  <c r="AL1820" i="7"/>
  <c r="AK1820" i="7"/>
  <c r="BC1819" i="7"/>
  <c r="BB1819" i="7"/>
  <c r="BA1819" i="7"/>
  <c r="AZ1819" i="7"/>
  <c r="AY1819" i="7"/>
  <c r="AX1819" i="7"/>
  <c r="AW1819" i="7"/>
  <c r="AV1819" i="7"/>
  <c r="AU1819" i="7"/>
  <c r="AT1819" i="7"/>
  <c r="AS1819" i="7"/>
  <c r="AR1819" i="7"/>
  <c r="AQ1819" i="7"/>
  <c r="AP1819" i="7"/>
  <c r="AO1819" i="7"/>
  <c r="AN1819" i="7"/>
  <c r="AM1819" i="7"/>
  <c r="AL1819" i="7"/>
  <c r="AK1819" i="7"/>
  <c r="BC1818" i="7"/>
  <c r="BB1818" i="7"/>
  <c r="BA1818" i="7"/>
  <c r="AZ1818" i="7"/>
  <c r="AY1818" i="7"/>
  <c r="AX1818" i="7"/>
  <c r="AW1818" i="7"/>
  <c r="AV1818" i="7"/>
  <c r="AU1818" i="7"/>
  <c r="AT1818" i="7"/>
  <c r="AS1818" i="7"/>
  <c r="AR1818" i="7"/>
  <c r="AQ1818" i="7"/>
  <c r="AP1818" i="7"/>
  <c r="AO1818" i="7"/>
  <c r="AN1818" i="7"/>
  <c r="AM1818" i="7"/>
  <c r="AL1818" i="7"/>
  <c r="AK1818" i="7"/>
  <c r="BC1817" i="7"/>
  <c r="BB1817" i="7"/>
  <c r="BA1817" i="7"/>
  <c r="AZ1817" i="7"/>
  <c r="AY1817" i="7"/>
  <c r="AX1817" i="7"/>
  <c r="AW1817" i="7"/>
  <c r="AV1817" i="7"/>
  <c r="AU1817" i="7"/>
  <c r="AT1817" i="7"/>
  <c r="AS1817" i="7"/>
  <c r="AR1817" i="7"/>
  <c r="AQ1817" i="7"/>
  <c r="AP1817" i="7"/>
  <c r="AO1817" i="7"/>
  <c r="AN1817" i="7"/>
  <c r="AM1817" i="7"/>
  <c r="AL1817" i="7"/>
  <c r="AK1817" i="7"/>
  <c r="BC1816" i="7"/>
  <c r="BB1816" i="7"/>
  <c r="BA1816" i="7"/>
  <c r="AZ1816" i="7"/>
  <c r="AY1816" i="7"/>
  <c r="AX1816" i="7"/>
  <c r="AW1816" i="7"/>
  <c r="AV1816" i="7"/>
  <c r="AU1816" i="7"/>
  <c r="AT1816" i="7"/>
  <c r="AS1816" i="7"/>
  <c r="AR1816" i="7"/>
  <c r="AQ1816" i="7"/>
  <c r="AP1816" i="7"/>
  <c r="AO1816" i="7"/>
  <c r="AN1816" i="7"/>
  <c r="AM1816" i="7"/>
  <c r="AL1816" i="7"/>
  <c r="AK1816" i="7"/>
  <c r="BC1815" i="7"/>
  <c r="BB1815" i="7"/>
  <c r="BA1815" i="7"/>
  <c r="AZ1815" i="7"/>
  <c r="AY1815" i="7"/>
  <c r="AX1815" i="7"/>
  <c r="AW1815" i="7"/>
  <c r="AV1815" i="7"/>
  <c r="AU1815" i="7"/>
  <c r="AT1815" i="7"/>
  <c r="AS1815" i="7"/>
  <c r="AR1815" i="7"/>
  <c r="AQ1815" i="7"/>
  <c r="AP1815" i="7"/>
  <c r="AO1815" i="7"/>
  <c r="AN1815" i="7"/>
  <c r="AM1815" i="7"/>
  <c r="AL1815" i="7"/>
  <c r="AK1815" i="7"/>
  <c r="BC1814" i="7"/>
  <c r="BB1814" i="7"/>
  <c r="BA1814" i="7"/>
  <c r="AZ1814" i="7"/>
  <c r="AY1814" i="7"/>
  <c r="AX1814" i="7"/>
  <c r="AW1814" i="7"/>
  <c r="AV1814" i="7"/>
  <c r="AU1814" i="7"/>
  <c r="AT1814" i="7"/>
  <c r="AS1814" i="7"/>
  <c r="AR1814" i="7"/>
  <c r="AQ1814" i="7"/>
  <c r="AP1814" i="7"/>
  <c r="AO1814" i="7"/>
  <c r="AN1814" i="7"/>
  <c r="AM1814" i="7"/>
  <c r="AL1814" i="7"/>
  <c r="AK1814" i="7"/>
  <c r="BC1813" i="7"/>
  <c r="BB1813" i="7"/>
  <c r="BA1813" i="7"/>
  <c r="AZ1813" i="7"/>
  <c r="AY1813" i="7"/>
  <c r="AX1813" i="7"/>
  <c r="AW1813" i="7"/>
  <c r="AV1813" i="7"/>
  <c r="AU1813" i="7"/>
  <c r="AT1813" i="7"/>
  <c r="AS1813" i="7"/>
  <c r="AR1813" i="7"/>
  <c r="AQ1813" i="7"/>
  <c r="AP1813" i="7"/>
  <c r="AO1813" i="7"/>
  <c r="AN1813" i="7"/>
  <c r="AM1813" i="7"/>
  <c r="AL1813" i="7"/>
  <c r="AK1813" i="7"/>
  <c r="BC1812" i="7"/>
  <c r="BB1812" i="7"/>
  <c r="BA1812" i="7"/>
  <c r="AZ1812" i="7"/>
  <c r="AY1812" i="7"/>
  <c r="AX1812" i="7"/>
  <c r="AW1812" i="7"/>
  <c r="AV1812" i="7"/>
  <c r="AU1812" i="7"/>
  <c r="AT1812" i="7"/>
  <c r="AS1812" i="7"/>
  <c r="AR1812" i="7"/>
  <c r="AQ1812" i="7"/>
  <c r="AP1812" i="7"/>
  <c r="AO1812" i="7"/>
  <c r="AN1812" i="7"/>
  <c r="AM1812" i="7"/>
  <c r="AL1812" i="7"/>
  <c r="AK1812" i="7"/>
  <c r="BC1811" i="7"/>
  <c r="BB1811" i="7"/>
  <c r="BA1811" i="7"/>
  <c r="AZ1811" i="7"/>
  <c r="AY1811" i="7"/>
  <c r="AX1811" i="7"/>
  <c r="AW1811" i="7"/>
  <c r="AV1811" i="7"/>
  <c r="AU1811" i="7"/>
  <c r="AT1811" i="7"/>
  <c r="AS1811" i="7"/>
  <c r="AR1811" i="7"/>
  <c r="AQ1811" i="7"/>
  <c r="AP1811" i="7"/>
  <c r="AO1811" i="7"/>
  <c r="AN1811" i="7"/>
  <c r="AM1811" i="7"/>
  <c r="AL1811" i="7"/>
  <c r="AK1811" i="7"/>
  <c r="BC1810" i="7"/>
  <c r="BB1810" i="7"/>
  <c r="BA1810" i="7"/>
  <c r="AZ1810" i="7"/>
  <c r="AY1810" i="7"/>
  <c r="AX1810" i="7"/>
  <c r="AW1810" i="7"/>
  <c r="AV1810" i="7"/>
  <c r="AU1810" i="7"/>
  <c r="AT1810" i="7"/>
  <c r="AS1810" i="7"/>
  <c r="AR1810" i="7"/>
  <c r="AQ1810" i="7"/>
  <c r="AP1810" i="7"/>
  <c r="AO1810" i="7"/>
  <c r="AN1810" i="7"/>
  <c r="AM1810" i="7"/>
  <c r="AL1810" i="7"/>
  <c r="AK1810" i="7"/>
  <c r="BC1809" i="7"/>
  <c r="BB1809" i="7"/>
  <c r="BA1809" i="7"/>
  <c r="AZ1809" i="7"/>
  <c r="AY1809" i="7"/>
  <c r="AX1809" i="7"/>
  <c r="AW1809" i="7"/>
  <c r="AV1809" i="7"/>
  <c r="AU1809" i="7"/>
  <c r="AT1809" i="7"/>
  <c r="AS1809" i="7"/>
  <c r="AR1809" i="7"/>
  <c r="AQ1809" i="7"/>
  <c r="AP1809" i="7"/>
  <c r="AO1809" i="7"/>
  <c r="AN1809" i="7"/>
  <c r="AM1809" i="7"/>
  <c r="AL1809" i="7"/>
  <c r="AK1809" i="7"/>
  <c r="BC1808" i="7"/>
  <c r="BB1808" i="7"/>
  <c r="BA1808" i="7"/>
  <c r="AZ1808" i="7"/>
  <c r="AY1808" i="7"/>
  <c r="AX1808" i="7"/>
  <c r="AW1808" i="7"/>
  <c r="AV1808" i="7"/>
  <c r="AU1808" i="7"/>
  <c r="AT1808" i="7"/>
  <c r="AS1808" i="7"/>
  <c r="AR1808" i="7"/>
  <c r="AQ1808" i="7"/>
  <c r="AP1808" i="7"/>
  <c r="AO1808" i="7"/>
  <c r="AN1808" i="7"/>
  <c r="AM1808" i="7"/>
  <c r="AL1808" i="7"/>
  <c r="AK1808" i="7"/>
  <c r="BC1807" i="7"/>
  <c r="BB1807" i="7"/>
  <c r="BA1807" i="7"/>
  <c r="AZ1807" i="7"/>
  <c r="AY1807" i="7"/>
  <c r="AX1807" i="7"/>
  <c r="AW1807" i="7"/>
  <c r="AV1807" i="7"/>
  <c r="AU1807" i="7"/>
  <c r="AT1807" i="7"/>
  <c r="AS1807" i="7"/>
  <c r="AR1807" i="7"/>
  <c r="AQ1807" i="7"/>
  <c r="AP1807" i="7"/>
  <c r="AO1807" i="7"/>
  <c r="AN1807" i="7"/>
  <c r="AM1807" i="7"/>
  <c r="AL1807" i="7"/>
  <c r="AK1807" i="7"/>
  <c r="BC1806" i="7"/>
  <c r="BB1806" i="7"/>
  <c r="BA1806" i="7"/>
  <c r="AZ1806" i="7"/>
  <c r="AY1806" i="7"/>
  <c r="AX1806" i="7"/>
  <c r="AW1806" i="7"/>
  <c r="AV1806" i="7"/>
  <c r="AU1806" i="7"/>
  <c r="AT1806" i="7"/>
  <c r="AS1806" i="7"/>
  <c r="AR1806" i="7"/>
  <c r="AQ1806" i="7"/>
  <c r="AP1806" i="7"/>
  <c r="AO1806" i="7"/>
  <c r="AN1806" i="7"/>
  <c r="AM1806" i="7"/>
  <c r="AL1806" i="7"/>
  <c r="AK1806" i="7"/>
  <c r="BC1805" i="7"/>
  <c r="BB1805" i="7"/>
  <c r="BA1805" i="7"/>
  <c r="AZ1805" i="7"/>
  <c r="AY1805" i="7"/>
  <c r="AX1805" i="7"/>
  <c r="AW1805" i="7"/>
  <c r="AV1805" i="7"/>
  <c r="AU1805" i="7"/>
  <c r="AT1805" i="7"/>
  <c r="AS1805" i="7"/>
  <c r="AR1805" i="7"/>
  <c r="AQ1805" i="7"/>
  <c r="AP1805" i="7"/>
  <c r="AO1805" i="7"/>
  <c r="AN1805" i="7"/>
  <c r="AM1805" i="7"/>
  <c r="AL1805" i="7"/>
  <c r="AK1805" i="7"/>
  <c r="BC1804" i="7"/>
  <c r="BB1804" i="7"/>
  <c r="BA1804" i="7"/>
  <c r="AZ1804" i="7"/>
  <c r="AY1804" i="7"/>
  <c r="AX1804" i="7"/>
  <c r="AW1804" i="7"/>
  <c r="AV1804" i="7"/>
  <c r="AU1804" i="7"/>
  <c r="AT1804" i="7"/>
  <c r="AS1804" i="7"/>
  <c r="AR1804" i="7"/>
  <c r="AQ1804" i="7"/>
  <c r="AP1804" i="7"/>
  <c r="AO1804" i="7"/>
  <c r="AN1804" i="7"/>
  <c r="AM1804" i="7"/>
  <c r="AL1804" i="7"/>
  <c r="AK1804" i="7"/>
  <c r="BC1803" i="7"/>
  <c r="BB1803" i="7"/>
  <c r="BA1803" i="7"/>
  <c r="AZ1803" i="7"/>
  <c r="AY1803" i="7"/>
  <c r="AX1803" i="7"/>
  <c r="AW1803" i="7"/>
  <c r="AV1803" i="7"/>
  <c r="AU1803" i="7"/>
  <c r="AT1803" i="7"/>
  <c r="AS1803" i="7"/>
  <c r="AR1803" i="7"/>
  <c r="AQ1803" i="7"/>
  <c r="AP1803" i="7"/>
  <c r="AO1803" i="7"/>
  <c r="AN1803" i="7"/>
  <c r="AM1803" i="7"/>
  <c r="AL1803" i="7"/>
  <c r="AK1803" i="7"/>
  <c r="BC1802" i="7"/>
  <c r="BB1802" i="7"/>
  <c r="BA1802" i="7"/>
  <c r="AZ1802" i="7"/>
  <c r="AY1802" i="7"/>
  <c r="AX1802" i="7"/>
  <c r="AW1802" i="7"/>
  <c r="AV1802" i="7"/>
  <c r="AU1802" i="7"/>
  <c r="AT1802" i="7"/>
  <c r="AS1802" i="7"/>
  <c r="AR1802" i="7"/>
  <c r="AQ1802" i="7"/>
  <c r="AP1802" i="7"/>
  <c r="AO1802" i="7"/>
  <c r="AN1802" i="7"/>
  <c r="AM1802" i="7"/>
  <c r="AL1802" i="7"/>
  <c r="AK1802" i="7"/>
  <c r="BC1801" i="7"/>
  <c r="BB1801" i="7"/>
  <c r="BA1801" i="7"/>
  <c r="AZ1801" i="7"/>
  <c r="AY1801" i="7"/>
  <c r="AX1801" i="7"/>
  <c r="AW1801" i="7"/>
  <c r="AV1801" i="7"/>
  <c r="AU1801" i="7"/>
  <c r="AT1801" i="7"/>
  <c r="AS1801" i="7"/>
  <c r="AR1801" i="7"/>
  <c r="AQ1801" i="7"/>
  <c r="AP1801" i="7"/>
  <c r="AO1801" i="7"/>
  <c r="AN1801" i="7"/>
  <c r="AM1801" i="7"/>
  <c r="AL1801" i="7"/>
  <c r="AK1801" i="7"/>
  <c r="BC1800" i="7"/>
  <c r="BB1800" i="7"/>
  <c r="BA1800" i="7"/>
  <c r="AZ1800" i="7"/>
  <c r="AY1800" i="7"/>
  <c r="AX1800" i="7"/>
  <c r="AW1800" i="7"/>
  <c r="AV1800" i="7"/>
  <c r="AU1800" i="7"/>
  <c r="AT1800" i="7"/>
  <c r="AS1800" i="7"/>
  <c r="AR1800" i="7"/>
  <c r="AQ1800" i="7"/>
  <c r="AP1800" i="7"/>
  <c r="AO1800" i="7"/>
  <c r="AN1800" i="7"/>
  <c r="AM1800" i="7"/>
  <c r="AL1800" i="7"/>
  <c r="AK1800" i="7"/>
  <c r="BC1799" i="7"/>
  <c r="BB1799" i="7"/>
  <c r="BA1799" i="7"/>
  <c r="AZ1799" i="7"/>
  <c r="AY1799" i="7"/>
  <c r="AX1799" i="7"/>
  <c r="AW1799" i="7"/>
  <c r="AV1799" i="7"/>
  <c r="AU1799" i="7"/>
  <c r="AT1799" i="7"/>
  <c r="AS1799" i="7"/>
  <c r="AR1799" i="7"/>
  <c r="AQ1799" i="7"/>
  <c r="AP1799" i="7"/>
  <c r="AO1799" i="7"/>
  <c r="AN1799" i="7"/>
  <c r="AM1799" i="7"/>
  <c r="AL1799" i="7"/>
  <c r="AK1799" i="7"/>
  <c r="BC1798" i="7"/>
  <c r="BB1798" i="7"/>
  <c r="BA1798" i="7"/>
  <c r="AZ1798" i="7"/>
  <c r="AY1798" i="7"/>
  <c r="AX1798" i="7"/>
  <c r="AW1798" i="7"/>
  <c r="AV1798" i="7"/>
  <c r="AU1798" i="7"/>
  <c r="AT1798" i="7"/>
  <c r="AS1798" i="7"/>
  <c r="AR1798" i="7"/>
  <c r="AQ1798" i="7"/>
  <c r="AP1798" i="7"/>
  <c r="AO1798" i="7"/>
  <c r="AN1798" i="7"/>
  <c r="AM1798" i="7"/>
  <c r="AL1798" i="7"/>
  <c r="AK1798" i="7"/>
  <c r="BC1797" i="7"/>
  <c r="BB1797" i="7"/>
  <c r="BA1797" i="7"/>
  <c r="AZ1797" i="7"/>
  <c r="AY1797" i="7"/>
  <c r="AX1797" i="7"/>
  <c r="AW1797" i="7"/>
  <c r="AV1797" i="7"/>
  <c r="AU1797" i="7"/>
  <c r="AT1797" i="7"/>
  <c r="AS1797" i="7"/>
  <c r="AR1797" i="7"/>
  <c r="AQ1797" i="7"/>
  <c r="AP1797" i="7"/>
  <c r="AO1797" i="7"/>
  <c r="AN1797" i="7"/>
  <c r="AM1797" i="7"/>
  <c r="AL1797" i="7"/>
  <c r="AK1797" i="7"/>
  <c r="BC1796" i="7"/>
  <c r="BB1796" i="7"/>
  <c r="BA1796" i="7"/>
  <c r="AZ1796" i="7"/>
  <c r="AY1796" i="7"/>
  <c r="AX1796" i="7"/>
  <c r="AW1796" i="7"/>
  <c r="AV1796" i="7"/>
  <c r="AU1796" i="7"/>
  <c r="AT1796" i="7"/>
  <c r="AS1796" i="7"/>
  <c r="AR1796" i="7"/>
  <c r="AQ1796" i="7"/>
  <c r="AP1796" i="7"/>
  <c r="AO1796" i="7"/>
  <c r="AN1796" i="7"/>
  <c r="AM1796" i="7"/>
  <c r="AL1796" i="7"/>
  <c r="AK1796" i="7"/>
  <c r="BC1795" i="7"/>
  <c r="BB1795" i="7"/>
  <c r="BA1795" i="7"/>
  <c r="AZ1795" i="7"/>
  <c r="AY1795" i="7"/>
  <c r="AX1795" i="7"/>
  <c r="AW1795" i="7"/>
  <c r="AV1795" i="7"/>
  <c r="AU1795" i="7"/>
  <c r="AT1795" i="7"/>
  <c r="AS1795" i="7"/>
  <c r="AR1795" i="7"/>
  <c r="AQ1795" i="7"/>
  <c r="AP1795" i="7"/>
  <c r="AO1795" i="7"/>
  <c r="AN1795" i="7"/>
  <c r="AM1795" i="7"/>
  <c r="AL1795" i="7"/>
  <c r="AK1795" i="7"/>
  <c r="BC1794" i="7"/>
  <c r="BB1794" i="7"/>
  <c r="BA1794" i="7"/>
  <c r="AZ1794" i="7"/>
  <c r="AY1794" i="7"/>
  <c r="AX1794" i="7"/>
  <c r="AW1794" i="7"/>
  <c r="AV1794" i="7"/>
  <c r="AU1794" i="7"/>
  <c r="AT1794" i="7"/>
  <c r="AS1794" i="7"/>
  <c r="AR1794" i="7"/>
  <c r="AQ1794" i="7"/>
  <c r="AP1794" i="7"/>
  <c r="AO1794" i="7"/>
  <c r="AN1794" i="7"/>
  <c r="AM1794" i="7"/>
  <c r="AL1794" i="7"/>
  <c r="AK1794" i="7"/>
  <c r="BC1793" i="7"/>
  <c r="BB1793" i="7"/>
  <c r="BA1793" i="7"/>
  <c r="AZ1793" i="7"/>
  <c r="AY1793" i="7"/>
  <c r="AX1793" i="7"/>
  <c r="AW1793" i="7"/>
  <c r="AV1793" i="7"/>
  <c r="AU1793" i="7"/>
  <c r="AT1793" i="7"/>
  <c r="AS1793" i="7"/>
  <c r="AR1793" i="7"/>
  <c r="AQ1793" i="7"/>
  <c r="AP1793" i="7"/>
  <c r="AO1793" i="7"/>
  <c r="AN1793" i="7"/>
  <c r="AM1793" i="7"/>
  <c r="AL1793" i="7"/>
  <c r="AK1793" i="7"/>
  <c r="BC1792" i="7"/>
  <c r="BB1792" i="7"/>
  <c r="BA1792" i="7"/>
  <c r="AZ1792" i="7"/>
  <c r="AY1792" i="7"/>
  <c r="AX1792" i="7"/>
  <c r="AW1792" i="7"/>
  <c r="AV1792" i="7"/>
  <c r="AU1792" i="7"/>
  <c r="AT1792" i="7"/>
  <c r="AS1792" i="7"/>
  <c r="AR1792" i="7"/>
  <c r="AQ1792" i="7"/>
  <c r="AP1792" i="7"/>
  <c r="AO1792" i="7"/>
  <c r="AN1792" i="7"/>
  <c r="AM1792" i="7"/>
  <c r="AL1792" i="7"/>
  <c r="AK1792" i="7"/>
  <c r="BC1791" i="7"/>
  <c r="BB1791" i="7"/>
  <c r="BA1791" i="7"/>
  <c r="AZ1791" i="7"/>
  <c r="AY1791" i="7"/>
  <c r="AX1791" i="7"/>
  <c r="AW1791" i="7"/>
  <c r="AV1791" i="7"/>
  <c r="AU1791" i="7"/>
  <c r="AT1791" i="7"/>
  <c r="AS1791" i="7"/>
  <c r="AR1791" i="7"/>
  <c r="AQ1791" i="7"/>
  <c r="AP1791" i="7"/>
  <c r="AO1791" i="7"/>
  <c r="AN1791" i="7"/>
  <c r="AM1791" i="7"/>
  <c r="AL1791" i="7"/>
  <c r="AK1791" i="7"/>
  <c r="BC1790" i="7"/>
  <c r="BB1790" i="7"/>
  <c r="BA1790" i="7"/>
  <c r="AZ1790" i="7"/>
  <c r="AY1790" i="7"/>
  <c r="AX1790" i="7"/>
  <c r="AW1790" i="7"/>
  <c r="AV1790" i="7"/>
  <c r="AU1790" i="7"/>
  <c r="AT1790" i="7"/>
  <c r="AS1790" i="7"/>
  <c r="AR1790" i="7"/>
  <c r="AQ1790" i="7"/>
  <c r="AP1790" i="7"/>
  <c r="AO1790" i="7"/>
  <c r="AN1790" i="7"/>
  <c r="AM1790" i="7"/>
  <c r="AL1790" i="7"/>
  <c r="AK1790" i="7"/>
  <c r="BC1789" i="7"/>
  <c r="BB1789" i="7"/>
  <c r="BA1789" i="7"/>
  <c r="AZ1789" i="7"/>
  <c r="AY1789" i="7"/>
  <c r="AX1789" i="7"/>
  <c r="AW1789" i="7"/>
  <c r="AV1789" i="7"/>
  <c r="AU1789" i="7"/>
  <c r="AT1789" i="7"/>
  <c r="AS1789" i="7"/>
  <c r="AR1789" i="7"/>
  <c r="AQ1789" i="7"/>
  <c r="AP1789" i="7"/>
  <c r="AO1789" i="7"/>
  <c r="AN1789" i="7"/>
  <c r="AM1789" i="7"/>
  <c r="AL1789" i="7"/>
  <c r="AK1789" i="7"/>
  <c r="BC1788" i="7"/>
  <c r="BB1788" i="7"/>
  <c r="BA1788" i="7"/>
  <c r="AZ1788" i="7"/>
  <c r="AY1788" i="7"/>
  <c r="AX1788" i="7"/>
  <c r="AW1788" i="7"/>
  <c r="AV1788" i="7"/>
  <c r="AU1788" i="7"/>
  <c r="AT1788" i="7"/>
  <c r="AS1788" i="7"/>
  <c r="AR1788" i="7"/>
  <c r="AQ1788" i="7"/>
  <c r="AP1788" i="7"/>
  <c r="AO1788" i="7"/>
  <c r="AN1788" i="7"/>
  <c r="AM1788" i="7"/>
  <c r="AL1788" i="7"/>
  <c r="AK1788" i="7"/>
  <c r="BC1787" i="7"/>
  <c r="BB1787" i="7"/>
  <c r="BA1787" i="7"/>
  <c r="AZ1787" i="7"/>
  <c r="AY1787" i="7"/>
  <c r="AX1787" i="7"/>
  <c r="AW1787" i="7"/>
  <c r="AV1787" i="7"/>
  <c r="AU1787" i="7"/>
  <c r="AT1787" i="7"/>
  <c r="AS1787" i="7"/>
  <c r="AR1787" i="7"/>
  <c r="AQ1787" i="7"/>
  <c r="AP1787" i="7"/>
  <c r="AO1787" i="7"/>
  <c r="AN1787" i="7"/>
  <c r="AM1787" i="7"/>
  <c r="AL1787" i="7"/>
  <c r="AK1787" i="7"/>
  <c r="BC1786" i="7"/>
  <c r="BB1786" i="7"/>
  <c r="BA1786" i="7"/>
  <c r="AZ1786" i="7"/>
  <c r="AY1786" i="7"/>
  <c r="AX1786" i="7"/>
  <c r="AW1786" i="7"/>
  <c r="AV1786" i="7"/>
  <c r="AU1786" i="7"/>
  <c r="AT1786" i="7"/>
  <c r="AS1786" i="7"/>
  <c r="AR1786" i="7"/>
  <c r="AQ1786" i="7"/>
  <c r="AP1786" i="7"/>
  <c r="AO1786" i="7"/>
  <c r="AN1786" i="7"/>
  <c r="AM1786" i="7"/>
  <c r="AL1786" i="7"/>
  <c r="AK1786" i="7"/>
  <c r="BC1785" i="7"/>
  <c r="BB1785" i="7"/>
  <c r="BA1785" i="7"/>
  <c r="AZ1785" i="7"/>
  <c r="AY1785" i="7"/>
  <c r="AX1785" i="7"/>
  <c r="AW1785" i="7"/>
  <c r="AV1785" i="7"/>
  <c r="AU1785" i="7"/>
  <c r="AT1785" i="7"/>
  <c r="AS1785" i="7"/>
  <c r="AR1785" i="7"/>
  <c r="AQ1785" i="7"/>
  <c r="AP1785" i="7"/>
  <c r="AO1785" i="7"/>
  <c r="AN1785" i="7"/>
  <c r="AM1785" i="7"/>
  <c r="AL1785" i="7"/>
  <c r="AK1785" i="7"/>
  <c r="BC1784" i="7"/>
  <c r="BB1784" i="7"/>
  <c r="BA1784" i="7"/>
  <c r="AZ1784" i="7"/>
  <c r="AY1784" i="7"/>
  <c r="AX1784" i="7"/>
  <c r="AW1784" i="7"/>
  <c r="AV1784" i="7"/>
  <c r="AU1784" i="7"/>
  <c r="AT1784" i="7"/>
  <c r="AS1784" i="7"/>
  <c r="AR1784" i="7"/>
  <c r="AQ1784" i="7"/>
  <c r="AP1784" i="7"/>
  <c r="AO1784" i="7"/>
  <c r="AN1784" i="7"/>
  <c r="AM1784" i="7"/>
  <c r="AL1784" i="7"/>
  <c r="AK1784" i="7"/>
  <c r="BC1783" i="7"/>
  <c r="BB1783" i="7"/>
  <c r="BA1783" i="7"/>
  <c r="AZ1783" i="7"/>
  <c r="AY1783" i="7"/>
  <c r="AX1783" i="7"/>
  <c r="AW1783" i="7"/>
  <c r="AV1783" i="7"/>
  <c r="AU1783" i="7"/>
  <c r="AT1783" i="7"/>
  <c r="AS1783" i="7"/>
  <c r="AR1783" i="7"/>
  <c r="AQ1783" i="7"/>
  <c r="AP1783" i="7"/>
  <c r="AO1783" i="7"/>
  <c r="AN1783" i="7"/>
  <c r="AM1783" i="7"/>
  <c r="AL1783" i="7"/>
  <c r="AK1783" i="7"/>
  <c r="BC1782" i="7"/>
  <c r="BB1782" i="7"/>
  <c r="BA1782" i="7"/>
  <c r="AZ1782" i="7"/>
  <c r="AY1782" i="7"/>
  <c r="AX1782" i="7"/>
  <c r="AW1782" i="7"/>
  <c r="AV1782" i="7"/>
  <c r="AU1782" i="7"/>
  <c r="AT1782" i="7"/>
  <c r="AS1782" i="7"/>
  <c r="AR1782" i="7"/>
  <c r="AQ1782" i="7"/>
  <c r="AP1782" i="7"/>
  <c r="AO1782" i="7"/>
  <c r="AN1782" i="7"/>
  <c r="AM1782" i="7"/>
  <c r="AL1782" i="7"/>
  <c r="AK1782" i="7"/>
  <c r="BC1781" i="7"/>
  <c r="BB1781" i="7"/>
  <c r="BA1781" i="7"/>
  <c r="AZ1781" i="7"/>
  <c r="AY1781" i="7"/>
  <c r="AX1781" i="7"/>
  <c r="AW1781" i="7"/>
  <c r="AV1781" i="7"/>
  <c r="AU1781" i="7"/>
  <c r="AT1781" i="7"/>
  <c r="AS1781" i="7"/>
  <c r="AR1781" i="7"/>
  <c r="AQ1781" i="7"/>
  <c r="AP1781" i="7"/>
  <c r="AO1781" i="7"/>
  <c r="AN1781" i="7"/>
  <c r="AM1781" i="7"/>
  <c r="AL1781" i="7"/>
  <c r="AK1781" i="7"/>
  <c r="BC1780" i="7"/>
  <c r="BB1780" i="7"/>
  <c r="BA1780" i="7"/>
  <c r="AZ1780" i="7"/>
  <c r="AY1780" i="7"/>
  <c r="AX1780" i="7"/>
  <c r="AW1780" i="7"/>
  <c r="AV1780" i="7"/>
  <c r="AU1780" i="7"/>
  <c r="AT1780" i="7"/>
  <c r="AS1780" i="7"/>
  <c r="AR1780" i="7"/>
  <c r="AQ1780" i="7"/>
  <c r="AP1780" i="7"/>
  <c r="AO1780" i="7"/>
  <c r="AN1780" i="7"/>
  <c r="AM1780" i="7"/>
  <c r="AL1780" i="7"/>
  <c r="AK1780" i="7"/>
  <c r="BC1779" i="7"/>
  <c r="BB1779" i="7"/>
  <c r="BA1779" i="7"/>
  <c r="AZ1779" i="7"/>
  <c r="AY1779" i="7"/>
  <c r="AX1779" i="7"/>
  <c r="AW1779" i="7"/>
  <c r="AV1779" i="7"/>
  <c r="AU1779" i="7"/>
  <c r="AT1779" i="7"/>
  <c r="AS1779" i="7"/>
  <c r="AR1779" i="7"/>
  <c r="AQ1779" i="7"/>
  <c r="AP1779" i="7"/>
  <c r="AO1779" i="7"/>
  <c r="AN1779" i="7"/>
  <c r="AM1779" i="7"/>
  <c r="AL1779" i="7"/>
  <c r="AK1779" i="7"/>
  <c r="BC1778" i="7"/>
  <c r="BB1778" i="7"/>
  <c r="BA1778" i="7"/>
  <c r="AZ1778" i="7"/>
  <c r="AY1778" i="7"/>
  <c r="AX1778" i="7"/>
  <c r="AW1778" i="7"/>
  <c r="AV1778" i="7"/>
  <c r="AU1778" i="7"/>
  <c r="AT1778" i="7"/>
  <c r="AS1778" i="7"/>
  <c r="AR1778" i="7"/>
  <c r="AQ1778" i="7"/>
  <c r="AP1778" i="7"/>
  <c r="AO1778" i="7"/>
  <c r="AN1778" i="7"/>
  <c r="AM1778" i="7"/>
  <c r="AL1778" i="7"/>
  <c r="AK1778" i="7"/>
  <c r="BC1777" i="7"/>
  <c r="BB1777" i="7"/>
  <c r="BA1777" i="7"/>
  <c r="AZ1777" i="7"/>
  <c r="AY1777" i="7"/>
  <c r="AX1777" i="7"/>
  <c r="AW1777" i="7"/>
  <c r="AV1777" i="7"/>
  <c r="AU1777" i="7"/>
  <c r="AT1777" i="7"/>
  <c r="AS1777" i="7"/>
  <c r="AR1777" i="7"/>
  <c r="AQ1777" i="7"/>
  <c r="AP1777" i="7"/>
  <c r="AO1777" i="7"/>
  <c r="AN1777" i="7"/>
  <c r="AM1777" i="7"/>
  <c r="AL1777" i="7"/>
  <c r="AK1777" i="7"/>
  <c r="BC1776" i="7"/>
  <c r="BB1776" i="7"/>
  <c r="BA1776" i="7"/>
  <c r="AZ1776" i="7"/>
  <c r="AY1776" i="7"/>
  <c r="AX1776" i="7"/>
  <c r="AW1776" i="7"/>
  <c r="AV1776" i="7"/>
  <c r="AU1776" i="7"/>
  <c r="AT1776" i="7"/>
  <c r="AS1776" i="7"/>
  <c r="AR1776" i="7"/>
  <c r="AQ1776" i="7"/>
  <c r="AP1776" i="7"/>
  <c r="AO1776" i="7"/>
  <c r="AN1776" i="7"/>
  <c r="AM1776" i="7"/>
  <c r="AL1776" i="7"/>
  <c r="AK1776" i="7"/>
  <c r="BC1775" i="7"/>
  <c r="BB1775" i="7"/>
  <c r="BA1775" i="7"/>
  <c r="AZ1775" i="7"/>
  <c r="AY1775" i="7"/>
  <c r="AX1775" i="7"/>
  <c r="AW1775" i="7"/>
  <c r="AV1775" i="7"/>
  <c r="AU1775" i="7"/>
  <c r="AT1775" i="7"/>
  <c r="AS1775" i="7"/>
  <c r="AR1775" i="7"/>
  <c r="AQ1775" i="7"/>
  <c r="AP1775" i="7"/>
  <c r="AO1775" i="7"/>
  <c r="AN1775" i="7"/>
  <c r="AM1775" i="7"/>
  <c r="AL1775" i="7"/>
  <c r="AK1775" i="7"/>
  <c r="BC1774" i="7"/>
  <c r="BB1774" i="7"/>
  <c r="BA1774" i="7"/>
  <c r="AZ1774" i="7"/>
  <c r="AY1774" i="7"/>
  <c r="AX1774" i="7"/>
  <c r="AW1774" i="7"/>
  <c r="AV1774" i="7"/>
  <c r="AU1774" i="7"/>
  <c r="AT1774" i="7"/>
  <c r="AS1774" i="7"/>
  <c r="AR1774" i="7"/>
  <c r="AQ1774" i="7"/>
  <c r="AP1774" i="7"/>
  <c r="AO1774" i="7"/>
  <c r="AN1774" i="7"/>
  <c r="AM1774" i="7"/>
  <c r="AL1774" i="7"/>
  <c r="AK1774" i="7"/>
  <c r="BC1773" i="7"/>
  <c r="BB1773" i="7"/>
  <c r="BA1773" i="7"/>
  <c r="AZ1773" i="7"/>
  <c r="AY1773" i="7"/>
  <c r="AX1773" i="7"/>
  <c r="AW1773" i="7"/>
  <c r="AV1773" i="7"/>
  <c r="AU1773" i="7"/>
  <c r="AT1773" i="7"/>
  <c r="AS1773" i="7"/>
  <c r="AR1773" i="7"/>
  <c r="AQ1773" i="7"/>
  <c r="AP1773" i="7"/>
  <c r="AO1773" i="7"/>
  <c r="AN1773" i="7"/>
  <c r="AM1773" i="7"/>
  <c r="AL1773" i="7"/>
  <c r="AK1773" i="7"/>
  <c r="BC1772" i="7"/>
  <c r="BB1772" i="7"/>
  <c r="BA1772" i="7"/>
  <c r="AZ1772" i="7"/>
  <c r="AY1772" i="7"/>
  <c r="AX1772" i="7"/>
  <c r="AW1772" i="7"/>
  <c r="AV1772" i="7"/>
  <c r="AU1772" i="7"/>
  <c r="AT1772" i="7"/>
  <c r="AS1772" i="7"/>
  <c r="AR1772" i="7"/>
  <c r="AQ1772" i="7"/>
  <c r="AP1772" i="7"/>
  <c r="AO1772" i="7"/>
  <c r="AN1772" i="7"/>
  <c r="AM1772" i="7"/>
  <c r="AL1772" i="7"/>
  <c r="AK1772" i="7"/>
  <c r="BC1771" i="7"/>
  <c r="BB1771" i="7"/>
  <c r="BA1771" i="7"/>
  <c r="AZ1771" i="7"/>
  <c r="AY1771" i="7"/>
  <c r="AX1771" i="7"/>
  <c r="AW1771" i="7"/>
  <c r="AV1771" i="7"/>
  <c r="AU1771" i="7"/>
  <c r="AT1771" i="7"/>
  <c r="AS1771" i="7"/>
  <c r="AR1771" i="7"/>
  <c r="AQ1771" i="7"/>
  <c r="AP1771" i="7"/>
  <c r="AO1771" i="7"/>
  <c r="AN1771" i="7"/>
  <c r="AM1771" i="7"/>
  <c r="AL1771" i="7"/>
  <c r="AK1771" i="7"/>
  <c r="BC1770" i="7"/>
  <c r="BB1770" i="7"/>
  <c r="BA1770" i="7"/>
  <c r="AZ1770" i="7"/>
  <c r="AY1770" i="7"/>
  <c r="AX1770" i="7"/>
  <c r="AW1770" i="7"/>
  <c r="AV1770" i="7"/>
  <c r="AU1770" i="7"/>
  <c r="AT1770" i="7"/>
  <c r="AS1770" i="7"/>
  <c r="AR1770" i="7"/>
  <c r="AQ1770" i="7"/>
  <c r="AP1770" i="7"/>
  <c r="AO1770" i="7"/>
  <c r="AN1770" i="7"/>
  <c r="AM1770" i="7"/>
  <c r="AL1770" i="7"/>
  <c r="AK1770" i="7"/>
  <c r="BC1769" i="7"/>
  <c r="BB1769" i="7"/>
  <c r="BA1769" i="7"/>
  <c r="AZ1769" i="7"/>
  <c r="AY1769" i="7"/>
  <c r="AX1769" i="7"/>
  <c r="AW1769" i="7"/>
  <c r="AV1769" i="7"/>
  <c r="AU1769" i="7"/>
  <c r="AT1769" i="7"/>
  <c r="AS1769" i="7"/>
  <c r="AR1769" i="7"/>
  <c r="AQ1769" i="7"/>
  <c r="AP1769" i="7"/>
  <c r="AO1769" i="7"/>
  <c r="AN1769" i="7"/>
  <c r="AM1769" i="7"/>
  <c r="AL1769" i="7"/>
  <c r="AK1769" i="7"/>
  <c r="BC1768" i="7"/>
  <c r="BB1768" i="7"/>
  <c r="BA1768" i="7"/>
  <c r="AZ1768" i="7"/>
  <c r="AY1768" i="7"/>
  <c r="AX1768" i="7"/>
  <c r="AW1768" i="7"/>
  <c r="AV1768" i="7"/>
  <c r="AU1768" i="7"/>
  <c r="AT1768" i="7"/>
  <c r="AS1768" i="7"/>
  <c r="AR1768" i="7"/>
  <c r="AQ1768" i="7"/>
  <c r="AP1768" i="7"/>
  <c r="AO1768" i="7"/>
  <c r="AN1768" i="7"/>
  <c r="AM1768" i="7"/>
  <c r="AL1768" i="7"/>
  <c r="AK1768" i="7"/>
  <c r="BC1767" i="7"/>
  <c r="BB1767" i="7"/>
  <c r="BA1767" i="7"/>
  <c r="AZ1767" i="7"/>
  <c r="AY1767" i="7"/>
  <c r="AX1767" i="7"/>
  <c r="AW1767" i="7"/>
  <c r="AV1767" i="7"/>
  <c r="AU1767" i="7"/>
  <c r="AT1767" i="7"/>
  <c r="AS1767" i="7"/>
  <c r="AR1767" i="7"/>
  <c r="AQ1767" i="7"/>
  <c r="AP1767" i="7"/>
  <c r="AO1767" i="7"/>
  <c r="AN1767" i="7"/>
  <c r="AM1767" i="7"/>
  <c r="AL1767" i="7"/>
  <c r="AK1767" i="7"/>
  <c r="BC1766" i="7"/>
  <c r="BB1766" i="7"/>
  <c r="BA1766" i="7"/>
  <c r="AZ1766" i="7"/>
  <c r="AY1766" i="7"/>
  <c r="AX1766" i="7"/>
  <c r="AW1766" i="7"/>
  <c r="AV1766" i="7"/>
  <c r="AU1766" i="7"/>
  <c r="AT1766" i="7"/>
  <c r="AS1766" i="7"/>
  <c r="AR1766" i="7"/>
  <c r="AQ1766" i="7"/>
  <c r="AP1766" i="7"/>
  <c r="AO1766" i="7"/>
  <c r="AN1766" i="7"/>
  <c r="AM1766" i="7"/>
  <c r="AL1766" i="7"/>
  <c r="AK1766" i="7"/>
  <c r="BC1765" i="7"/>
  <c r="BB1765" i="7"/>
  <c r="BA1765" i="7"/>
  <c r="AZ1765" i="7"/>
  <c r="AY1765" i="7"/>
  <c r="AX1765" i="7"/>
  <c r="AW1765" i="7"/>
  <c r="AV1765" i="7"/>
  <c r="AU1765" i="7"/>
  <c r="AT1765" i="7"/>
  <c r="AS1765" i="7"/>
  <c r="AR1765" i="7"/>
  <c r="AQ1765" i="7"/>
  <c r="AP1765" i="7"/>
  <c r="AO1765" i="7"/>
  <c r="AN1765" i="7"/>
  <c r="AM1765" i="7"/>
  <c r="AL1765" i="7"/>
  <c r="AK1765" i="7"/>
  <c r="BC1764" i="7"/>
  <c r="BB1764" i="7"/>
  <c r="BA1764" i="7"/>
  <c r="AZ1764" i="7"/>
  <c r="AY1764" i="7"/>
  <c r="AX1764" i="7"/>
  <c r="AW1764" i="7"/>
  <c r="AV1764" i="7"/>
  <c r="AU1764" i="7"/>
  <c r="AT1764" i="7"/>
  <c r="AS1764" i="7"/>
  <c r="AR1764" i="7"/>
  <c r="AQ1764" i="7"/>
  <c r="AP1764" i="7"/>
  <c r="AO1764" i="7"/>
  <c r="AN1764" i="7"/>
  <c r="AM1764" i="7"/>
  <c r="AL1764" i="7"/>
  <c r="AK1764" i="7"/>
  <c r="BC1763" i="7"/>
  <c r="BB1763" i="7"/>
  <c r="BA1763" i="7"/>
  <c r="AZ1763" i="7"/>
  <c r="AY1763" i="7"/>
  <c r="AX1763" i="7"/>
  <c r="AW1763" i="7"/>
  <c r="AV1763" i="7"/>
  <c r="AU1763" i="7"/>
  <c r="AT1763" i="7"/>
  <c r="AS1763" i="7"/>
  <c r="AR1763" i="7"/>
  <c r="AQ1763" i="7"/>
  <c r="AP1763" i="7"/>
  <c r="AO1763" i="7"/>
  <c r="AN1763" i="7"/>
  <c r="AM1763" i="7"/>
  <c r="AL1763" i="7"/>
  <c r="AK1763" i="7"/>
  <c r="BC1762" i="7"/>
  <c r="BB1762" i="7"/>
  <c r="BA1762" i="7"/>
  <c r="AZ1762" i="7"/>
  <c r="AY1762" i="7"/>
  <c r="AX1762" i="7"/>
  <c r="AW1762" i="7"/>
  <c r="AV1762" i="7"/>
  <c r="AU1762" i="7"/>
  <c r="AT1762" i="7"/>
  <c r="AS1762" i="7"/>
  <c r="AR1762" i="7"/>
  <c r="AQ1762" i="7"/>
  <c r="AP1762" i="7"/>
  <c r="AO1762" i="7"/>
  <c r="AN1762" i="7"/>
  <c r="AM1762" i="7"/>
  <c r="AL1762" i="7"/>
  <c r="AK1762" i="7"/>
  <c r="BC1761" i="7"/>
  <c r="BB1761" i="7"/>
  <c r="BA1761" i="7"/>
  <c r="AZ1761" i="7"/>
  <c r="AY1761" i="7"/>
  <c r="AX1761" i="7"/>
  <c r="AW1761" i="7"/>
  <c r="AV1761" i="7"/>
  <c r="AU1761" i="7"/>
  <c r="AT1761" i="7"/>
  <c r="AS1761" i="7"/>
  <c r="AR1761" i="7"/>
  <c r="AQ1761" i="7"/>
  <c r="AP1761" i="7"/>
  <c r="AO1761" i="7"/>
  <c r="AN1761" i="7"/>
  <c r="AM1761" i="7"/>
  <c r="AL1761" i="7"/>
  <c r="AK1761" i="7"/>
  <c r="BC1760" i="7"/>
  <c r="BB1760" i="7"/>
  <c r="BA1760" i="7"/>
  <c r="AZ1760" i="7"/>
  <c r="AY1760" i="7"/>
  <c r="AX1760" i="7"/>
  <c r="AW1760" i="7"/>
  <c r="AV1760" i="7"/>
  <c r="AU1760" i="7"/>
  <c r="AT1760" i="7"/>
  <c r="AS1760" i="7"/>
  <c r="AR1760" i="7"/>
  <c r="AQ1760" i="7"/>
  <c r="AP1760" i="7"/>
  <c r="AO1760" i="7"/>
  <c r="AN1760" i="7"/>
  <c r="AM1760" i="7"/>
  <c r="AL1760" i="7"/>
  <c r="AK1760" i="7"/>
  <c r="BC1759" i="7"/>
  <c r="BB1759" i="7"/>
  <c r="BA1759" i="7"/>
  <c r="AZ1759" i="7"/>
  <c r="AY1759" i="7"/>
  <c r="AX1759" i="7"/>
  <c r="AW1759" i="7"/>
  <c r="AV1759" i="7"/>
  <c r="AU1759" i="7"/>
  <c r="AT1759" i="7"/>
  <c r="AS1759" i="7"/>
  <c r="AR1759" i="7"/>
  <c r="AQ1759" i="7"/>
  <c r="AP1759" i="7"/>
  <c r="AO1759" i="7"/>
  <c r="AN1759" i="7"/>
  <c r="AM1759" i="7"/>
  <c r="AL1759" i="7"/>
  <c r="AK1759" i="7"/>
  <c r="BC1758" i="7"/>
  <c r="BB1758" i="7"/>
  <c r="BA1758" i="7"/>
  <c r="AZ1758" i="7"/>
  <c r="AY1758" i="7"/>
  <c r="AX1758" i="7"/>
  <c r="AW1758" i="7"/>
  <c r="AV1758" i="7"/>
  <c r="AU1758" i="7"/>
  <c r="AT1758" i="7"/>
  <c r="AS1758" i="7"/>
  <c r="AR1758" i="7"/>
  <c r="AQ1758" i="7"/>
  <c r="AP1758" i="7"/>
  <c r="AO1758" i="7"/>
  <c r="AN1758" i="7"/>
  <c r="AM1758" i="7"/>
  <c r="AL1758" i="7"/>
  <c r="AK1758" i="7"/>
  <c r="BC1757" i="7"/>
  <c r="BB1757" i="7"/>
  <c r="BA1757" i="7"/>
  <c r="AZ1757" i="7"/>
  <c r="AY1757" i="7"/>
  <c r="AX1757" i="7"/>
  <c r="AW1757" i="7"/>
  <c r="AV1757" i="7"/>
  <c r="AU1757" i="7"/>
  <c r="AT1757" i="7"/>
  <c r="AS1757" i="7"/>
  <c r="AR1757" i="7"/>
  <c r="AQ1757" i="7"/>
  <c r="AP1757" i="7"/>
  <c r="AO1757" i="7"/>
  <c r="AN1757" i="7"/>
  <c r="AM1757" i="7"/>
  <c r="AL1757" i="7"/>
  <c r="AK1757" i="7"/>
  <c r="BC1756" i="7"/>
  <c r="BB1756" i="7"/>
  <c r="BA1756" i="7"/>
  <c r="AZ1756" i="7"/>
  <c r="AY1756" i="7"/>
  <c r="AX1756" i="7"/>
  <c r="AW1756" i="7"/>
  <c r="AV1756" i="7"/>
  <c r="AU1756" i="7"/>
  <c r="AT1756" i="7"/>
  <c r="AS1756" i="7"/>
  <c r="AR1756" i="7"/>
  <c r="AQ1756" i="7"/>
  <c r="AP1756" i="7"/>
  <c r="AO1756" i="7"/>
  <c r="AN1756" i="7"/>
  <c r="AM1756" i="7"/>
  <c r="AL1756" i="7"/>
  <c r="AK1756" i="7"/>
  <c r="BC1755" i="7"/>
  <c r="BB1755" i="7"/>
  <c r="BA1755" i="7"/>
  <c r="AZ1755" i="7"/>
  <c r="AY1755" i="7"/>
  <c r="AX1755" i="7"/>
  <c r="AW1755" i="7"/>
  <c r="AV1755" i="7"/>
  <c r="AU1755" i="7"/>
  <c r="AT1755" i="7"/>
  <c r="AS1755" i="7"/>
  <c r="AR1755" i="7"/>
  <c r="AQ1755" i="7"/>
  <c r="AP1755" i="7"/>
  <c r="AO1755" i="7"/>
  <c r="AN1755" i="7"/>
  <c r="AM1755" i="7"/>
  <c r="AL1755" i="7"/>
  <c r="AK1755" i="7"/>
  <c r="BC1754" i="7"/>
  <c r="BB1754" i="7"/>
  <c r="BA1754" i="7"/>
  <c r="AZ1754" i="7"/>
  <c r="AY1754" i="7"/>
  <c r="AX1754" i="7"/>
  <c r="AW1754" i="7"/>
  <c r="AV1754" i="7"/>
  <c r="AU1754" i="7"/>
  <c r="AT1754" i="7"/>
  <c r="AS1754" i="7"/>
  <c r="AR1754" i="7"/>
  <c r="AQ1754" i="7"/>
  <c r="AP1754" i="7"/>
  <c r="AO1754" i="7"/>
  <c r="AN1754" i="7"/>
  <c r="AM1754" i="7"/>
  <c r="AL1754" i="7"/>
  <c r="AK1754" i="7"/>
  <c r="BC1753" i="7"/>
  <c r="BB1753" i="7"/>
  <c r="BA1753" i="7"/>
  <c r="AZ1753" i="7"/>
  <c r="AY1753" i="7"/>
  <c r="AX1753" i="7"/>
  <c r="AW1753" i="7"/>
  <c r="AV1753" i="7"/>
  <c r="AU1753" i="7"/>
  <c r="AT1753" i="7"/>
  <c r="AS1753" i="7"/>
  <c r="AR1753" i="7"/>
  <c r="AQ1753" i="7"/>
  <c r="AP1753" i="7"/>
  <c r="AO1753" i="7"/>
  <c r="AN1753" i="7"/>
  <c r="AM1753" i="7"/>
  <c r="AL1753" i="7"/>
  <c r="AK1753" i="7"/>
  <c r="BC1752" i="7"/>
  <c r="BB1752" i="7"/>
  <c r="BA1752" i="7"/>
  <c r="AZ1752" i="7"/>
  <c r="AY1752" i="7"/>
  <c r="AX1752" i="7"/>
  <c r="AW1752" i="7"/>
  <c r="AV1752" i="7"/>
  <c r="AU1752" i="7"/>
  <c r="AT1752" i="7"/>
  <c r="AS1752" i="7"/>
  <c r="AR1752" i="7"/>
  <c r="AQ1752" i="7"/>
  <c r="AP1752" i="7"/>
  <c r="AO1752" i="7"/>
  <c r="AN1752" i="7"/>
  <c r="AM1752" i="7"/>
  <c r="AL1752" i="7"/>
  <c r="AK1752" i="7"/>
  <c r="BC1751" i="7"/>
  <c r="BB1751" i="7"/>
  <c r="BA1751" i="7"/>
  <c r="AZ1751" i="7"/>
  <c r="AY1751" i="7"/>
  <c r="AX1751" i="7"/>
  <c r="AW1751" i="7"/>
  <c r="AV1751" i="7"/>
  <c r="AU1751" i="7"/>
  <c r="AT1751" i="7"/>
  <c r="AS1751" i="7"/>
  <c r="AR1751" i="7"/>
  <c r="AQ1751" i="7"/>
  <c r="AP1751" i="7"/>
  <c r="AO1751" i="7"/>
  <c r="AN1751" i="7"/>
  <c r="AM1751" i="7"/>
  <c r="AL1751" i="7"/>
  <c r="AK1751" i="7"/>
  <c r="BC1750" i="7"/>
  <c r="BB1750" i="7"/>
  <c r="BA1750" i="7"/>
  <c r="AZ1750" i="7"/>
  <c r="AY1750" i="7"/>
  <c r="AX1750" i="7"/>
  <c r="AW1750" i="7"/>
  <c r="AV1750" i="7"/>
  <c r="AU1750" i="7"/>
  <c r="AT1750" i="7"/>
  <c r="AS1750" i="7"/>
  <c r="AR1750" i="7"/>
  <c r="AQ1750" i="7"/>
  <c r="AP1750" i="7"/>
  <c r="AO1750" i="7"/>
  <c r="AN1750" i="7"/>
  <c r="AM1750" i="7"/>
  <c r="AL1750" i="7"/>
  <c r="AK1750" i="7"/>
  <c r="BC1749" i="7"/>
  <c r="BB1749" i="7"/>
  <c r="BA1749" i="7"/>
  <c r="AZ1749" i="7"/>
  <c r="AY1749" i="7"/>
  <c r="AX1749" i="7"/>
  <c r="AW1749" i="7"/>
  <c r="AV1749" i="7"/>
  <c r="AU1749" i="7"/>
  <c r="AT1749" i="7"/>
  <c r="AS1749" i="7"/>
  <c r="AR1749" i="7"/>
  <c r="AQ1749" i="7"/>
  <c r="AP1749" i="7"/>
  <c r="AO1749" i="7"/>
  <c r="AN1749" i="7"/>
  <c r="AM1749" i="7"/>
  <c r="AL1749" i="7"/>
  <c r="AK1749" i="7"/>
  <c r="BC1748" i="7"/>
  <c r="BB1748" i="7"/>
  <c r="BA1748" i="7"/>
  <c r="AZ1748" i="7"/>
  <c r="AY1748" i="7"/>
  <c r="AX1748" i="7"/>
  <c r="AW1748" i="7"/>
  <c r="AV1748" i="7"/>
  <c r="AU1748" i="7"/>
  <c r="AT1748" i="7"/>
  <c r="AS1748" i="7"/>
  <c r="AR1748" i="7"/>
  <c r="AQ1748" i="7"/>
  <c r="AP1748" i="7"/>
  <c r="AO1748" i="7"/>
  <c r="AN1748" i="7"/>
  <c r="AM1748" i="7"/>
  <c r="AL1748" i="7"/>
  <c r="AK1748" i="7"/>
  <c r="BC1747" i="7"/>
  <c r="BB1747" i="7"/>
  <c r="BA1747" i="7"/>
  <c r="AZ1747" i="7"/>
  <c r="AY1747" i="7"/>
  <c r="AX1747" i="7"/>
  <c r="AW1747" i="7"/>
  <c r="AV1747" i="7"/>
  <c r="AU1747" i="7"/>
  <c r="AT1747" i="7"/>
  <c r="AS1747" i="7"/>
  <c r="AR1747" i="7"/>
  <c r="AQ1747" i="7"/>
  <c r="AP1747" i="7"/>
  <c r="AO1747" i="7"/>
  <c r="AN1747" i="7"/>
  <c r="AM1747" i="7"/>
  <c r="AL1747" i="7"/>
  <c r="AK1747" i="7"/>
  <c r="BC1746" i="7"/>
  <c r="BB1746" i="7"/>
  <c r="BA1746" i="7"/>
  <c r="AZ1746" i="7"/>
  <c r="AY1746" i="7"/>
  <c r="AX1746" i="7"/>
  <c r="AW1746" i="7"/>
  <c r="AV1746" i="7"/>
  <c r="AU1746" i="7"/>
  <c r="AT1746" i="7"/>
  <c r="AS1746" i="7"/>
  <c r="AR1746" i="7"/>
  <c r="AQ1746" i="7"/>
  <c r="AP1746" i="7"/>
  <c r="AO1746" i="7"/>
  <c r="AN1746" i="7"/>
  <c r="AM1746" i="7"/>
  <c r="AL1746" i="7"/>
  <c r="AK1746" i="7"/>
  <c r="BC1745" i="7"/>
  <c r="BB1745" i="7"/>
  <c r="BA1745" i="7"/>
  <c r="AZ1745" i="7"/>
  <c r="AY1745" i="7"/>
  <c r="AX1745" i="7"/>
  <c r="AW1745" i="7"/>
  <c r="AV1745" i="7"/>
  <c r="AU1745" i="7"/>
  <c r="AT1745" i="7"/>
  <c r="AS1745" i="7"/>
  <c r="AR1745" i="7"/>
  <c r="AQ1745" i="7"/>
  <c r="AP1745" i="7"/>
  <c r="AO1745" i="7"/>
  <c r="AN1745" i="7"/>
  <c r="AM1745" i="7"/>
  <c r="AL1745" i="7"/>
  <c r="AK1745" i="7"/>
  <c r="BC1744" i="7"/>
  <c r="BB1744" i="7"/>
  <c r="BA1744" i="7"/>
  <c r="AZ1744" i="7"/>
  <c r="AY1744" i="7"/>
  <c r="AX1744" i="7"/>
  <c r="AW1744" i="7"/>
  <c r="AV1744" i="7"/>
  <c r="AU1744" i="7"/>
  <c r="AT1744" i="7"/>
  <c r="AS1744" i="7"/>
  <c r="AR1744" i="7"/>
  <c r="AQ1744" i="7"/>
  <c r="AP1744" i="7"/>
  <c r="AO1744" i="7"/>
  <c r="AN1744" i="7"/>
  <c r="AM1744" i="7"/>
  <c r="AL1744" i="7"/>
  <c r="AK1744" i="7"/>
  <c r="BC1743" i="7"/>
  <c r="BB1743" i="7"/>
  <c r="BA1743" i="7"/>
  <c r="AZ1743" i="7"/>
  <c r="AY1743" i="7"/>
  <c r="AX1743" i="7"/>
  <c r="AW1743" i="7"/>
  <c r="AV1743" i="7"/>
  <c r="AU1743" i="7"/>
  <c r="AT1743" i="7"/>
  <c r="AS1743" i="7"/>
  <c r="AR1743" i="7"/>
  <c r="AQ1743" i="7"/>
  <c r="AP1743" i="7"/>
  <c r="AO1743" i="7"/>
  <c r="AN1743" i="7"/>
  <c r="AM1743" i="7"/>
  <c r="AL1743" i="7"/>
  <c r="AK1743" i="7"/>
  <c r="BC1742" i="7"/>
  <c r="BB1742" i="7"/>
  <c r="BA1742" i="7"/>
  <c r="AZ1742" i="7"/>
  <c r="AY1742" i="7"/>
  <c r="AX1742" i="7"/>
  <c r="AW1742" i="7"/>
  <c r="AV1742" i="7"/>
  <c r="AU1742" i="7"/>
  <c r="AT1742" i="7"/>
  <c r="AS1742" i="7"/>
  <c r="AR1742" i="7"/>
  <c r="AQ1742" i="7"/>
  <c r="AP1742" i="7"/>
  <c r="AO1742" i="7"/>
  <c r="AN1742" i="7"/>
  <c r="AM1742" i="7"/>
  <c r="AL1742" i="7"/>
  <c r="AK1742" i="7"/>
  <c r="BC1741" i="7"/>
  <c r="BB1741" i="7"/>
  <c r="BA1741" i="7"/>
  <c r="AZ1741" i="7"/>
  <c r="AY1741" i="7"/>
  <c r="AX1741" i="7"/>
  <c r="AW1741" i="7"/>
  <c r="AV1741" i="7"/>
  <c r="AU1741" i="7"/>
  <c r="AT1741" i="7"/>
  <c r="AS1741" i="7"/>
  <c r="AR1741" i="7"/>
  <c r="AQ1741" i="7"/>
  <c r="AP1741" i="7"/>
  <c r="AO1741" i="7"/>
  <c r="AN1741" i="7"/>
  <c r="AM1741" i="7"/>
  <c r="AL1741" i="7"/>
  <c r="AK1741" i="7"/>
  <c r="BC1740" i="7"/>
  <c r="BB1740" i="7"/>
  <c r="BA1740" i="7"/>
  <c r="AZ1740" i="7"/>
  <c r="AY1740" i="7"/>
  <c r="AX1740" i="7"/>
  <c r="AW1740" i="7"/>
  <c r="AV1740" i="7"/>
  <c r="AU1740" i="7"/>
  <c r="AT1740" i="7"/>
  <c r="AS1740" i="7"/>
  <c r="AR1740" i="7"/>
  <c r="AQ1740" i="7"/>
  <c r="AP1740" i="7"/>
  <c r="AO1740" i="7"/>
  <c r="AN1740" i="7"/>
  <c r="AM1740" i="7"/>
  <c r="AL1740" i="7"/>
  <c r="AK1740" i="7"/>
  <c r="BC1739" i="7"/>
  <c r="BB1739" i="7"/>
  <c r="BA1739" i="7"/>
  <c r="AZ1739" i="7"/>
  <c r="AY1739" i="7"/>
  <c r="AX1739" i="7"/>
  <c r="AW1739" i="7"/>
  <c r="AV1739" i="7"/>
  <c r="AU1739" i="7"/>
  <c r="AT1739" i="7"/>
  <c r="AS1739" i="7"/>
  <c r="AR1739" i="7"/>
  <c r="AQ1739" i="7"/>
  <c r="AP1739" i="7"/>
  <c r="AO1739" i="7"/>
  <c r="AN1739" i="7"/>
  <c r="AM1739" i="7"/>
  <c r="AL1739" i="7"/>
  <c r="AK1739" i="7"/>
  <c r="BC1738" i="7"/>
  <c r="BB1738" i="7"/>
  <c r="BA1738" i="7"/>
  <c r="AZ1738" i="7"/>
  <c r="AY1738" i="7"/>
  <c r="AX1738" i="7"/>
  <c r="AW1738" i="7"/>
  <c r="AV1738" i="7"/>
  <c r="AU1738" i="7"/>
  <c r="AT1738" i="7"/>
  <c r="AS1738" i="7"/>
  <c r="AR1738" i="7"/>
  <c r="AQ1738" i="7"/>
  <c r="AP1738" i="7"/>
  <c r="AO1738" i="7"/>
  <c r="AN1738" i="7"/>
  <c r="AM1738" i="7"/>
  <c r="AL1738" i="7"/>
  <c r="AK1738" i="7"/>
  <c r="BC1737" i="7"/>
  <c r="BB1737" i="7"/>
  <c r="BA1737" i="7"/>
  <c r="AZ1737" i="7"/>
  <c r="AY1737" i="7"/>
  <c r="AX1737" i="7"/>
  <c r="AW1737" i="7"/>
  <c r="AV1737" i="7"/>
  <c r="AU1737" i="7"/>
  <c r="AT1737" i="7"/>
  <c r="AS1737" i="7"/>
  <c r="AR1737" i="7"/>
  <c r="AQ1737" i="7"/>
  <c r="AP1737" i="7"/>
  <c r="AO1737" i="7"/>
  <c r="AN1737" i="7"/>
  <c r="AM1737" i="7"/>
  <c r="AL1737" i="7"/>
  <c r="AK1737" i="7"/>
  <c r="BC1736" i="7"/>
  <c r="BB1736" i="7"/>
  <c r="BA1736" i="7"/>
  <c r="AZ1736" i="7"/>
  <c r="AY1736" i="7"/>
  <c r="AX1736" i="7"/>
  <c r="AW1736" i="7"/>
  <c r="AV1736" i="7"/>
  <c r="AU1736" i="7"/>
  <c r="AT1736" i="7"/>
  <c r="AS1736" i="7"/>
  <c r="AR1736" i="7"/>
  <c r="AQ1736" i="7"/>
  <c r="AP1736" i="7"/>
  <c r="AO1736" i="7"/>
  <c r="AN1736" i="7"/>
  <c r="AM1736" i="7"/>
  <c r="AL1736" i="7"/>
  <c r="AK1736" i="7"/>
  <c r="BC1735" i="7"/>
  <c r="BB1735" i="7"/>
  <c r="BA1735" i="7"/>
  <c r="AZ1735" i="7"/>
  <c r="AY1735" i="7"/>
  <c r="AX1735" i="7"/>
  <c r="AW1735" i="7"/>
  <c r="AV1735" i="7"/>
  <c r="AU1735" i="7"/>
  <c r="AT1735" i="7"/>
  <c r="AS1735" i="7"/>
  <c r="AR1735" i="7"/>
  <c r="AQ1735" i="7"/>
  <c r="AP1735" i="7"/>
  <c r="AO1735" i="7"/>
  <c r="AN1735" i="7"/>
  <c r="AM1735" i="7"/>
  <c r="AL1735" i="7"/>
  <c r="AK1735" i="7"/>
  <c r="BC1734" i="7"/>
  <c r="BB1734" i="7"/>
  <c r="BA1734" i="7"/>
  <c r="AZ1734" i="7"/>
  <c r="AY1734" i="7"/>
  <c r="AX1734" i="7"/>
  <c r="AW1734" i="7"/>
  <c r="AV1734" i="7"/>
  <c r="AU1734" i="7"/>
  <c r="AT1734" i="7"/>
  <c r="AS1734" i="7"/>
  <c r="AR1734" i="7"/>
  <c r="AQ1734" i="7"/>
  <c r="AP1734" i="7"/>
  <c r="AO1734" i="7"/>
  <c r="AN1734" i="7"/>
  <c r="AM1734" i="7"/>
  <c r="AL1734" i="7"/>
  <c r="AK1734" i="7"/>
  <c r="BC1733" i="7"/>
  <c r="BB1733" i="7"/>
  <c r="BA1733" i="7"/>
  <c r="AZ1733" i="7"/>
  <c r="AY1733" i="7"/>
  <c r="AX1733" i="7"/>
  <c r="AW1733" i="7"/>
  <c r="AV1733" i="7"/>
  <c r="AU1733" i="7"/>
  <c r="AT1733" i="7"/>
  <c r="AS1733" i="7"/>
  <c r="AR1733" i="7"/>
  <c r="AQ1733" i="7"/>
  <c r="AP1733" i="7"/>
  <c r="AO1733" i="7"/>
  <c r="AN1733" i="7"/>
  <c r="AM1733" i="7"/>
  <c r="AL1733" i="7"/>
  <c r="AK1733" i="7"/>
  <c r="BC1732" i="7"/>
  <c r="BB1732" i="7"/>
  <c r="BA1732" i="7"/>
  <c r="AZ1732" i="7"/>
  <c r="AY1732" i="7"/>
  <c r="AX1732" i="7"/>
  <c r="AW1732" i="7"/>
  <c r="AV1732" i="7"/>
  <c r="AU1732" i="7"/>
  <c r="AT1732" i="7"/>
  <c r="AS1732" i="7"/>
  <c r="AR1732" i="7"/>
  <c r="AQ1732" i="7"/>
  <c r="AP1732" i="7"/>
  <c r="AO1732" i="7"/>
  <c r="AN1732" i="7"/>
  <c r="AM1732" i="7"/>
  <c r="AL1732" i="7"/>
  <c r="AK1732" i="7"/>
  <c r="BC1731" i="7"/>
  <c r="BB1731" i="7"/>
  <c r="BA1731" i="7"/>
  <c r="AZ1731" i="7"/>
  <c r="AY1731" i="7"/>
  <c r="AX1731" i="7"/>
  <c r="AW1731" i="7"/>
  <c r="AV1731" i="7"/>
  <c r="AU1731" i="7"/>
  <c r="AT1731" i="7"/>
  <c r="AS1731" i="7"/>
  <c r="AR1731" i="7"/>
  <c r="AQ1731" i="7"/>
  <c r="AP1731" i="7"/>
  <c r="AO1731" i="7"/>
  <c r="AN1731" i="7"/>
  <c r="AM1731" i="7"/>
  <c r="AL1731" i="7"/>
  <c r="AK1731" i="7"/>
  <c r="BC1730" i="7"/>
  <c r="BB1730" i="7"/>
  <c r="BA1730" i="7"/>
  <c r="AZ1730" i="7"/>
  <c r="AY1730" i="7"/>
  <c r="AX1730" i="7"/>
  <c r="AW1730" i="7"/>
  <c r="AV1730" i="7"/>
  <c r="AU1730" i="7"/>
  <c r="AT1730" i="7"/>
  <c r="AS1730" i="7"/>
  <c r="AR1730" i="7"/>
  <c r="AQ1730" i="7"/>
  <c r="AP1730" i="7"/>
  <c r="AO1730" i="7"/>
  <c r="AN1730" i="7"/>
  <c r="AM1730" i="7"/>
  <c r="AL1730" i="7"/>
  <c r="AK1730" i="7"/>
  <c r="BC1729" i="7"/>
  <c r="BB1729" i="7"/>
  <c r="BA1729" i="7"/>
  <c r="AZ1729" i="7"/>
  <c r="AY1729" i="7"/>
  <c r="AX1729" i="7"/>
  <c r="AW1729" i="7"/>
  <c r="AV1729" i="7"/>
  <c r="AU1729" i="7"/>
  <c r="AT1729" i="7"/>
  <c r="AS1729" i="7"/>
  <c r="AR1729" i="7"/>
  <c r="AQ1729" i="7"/>
  <c r="AP1729" i="7"/>
  <c r="AO1729" i="7"/>
  <c r="AN1729" i="7"/>
  <c r="AM1729" i="7"/>
  <c r="AL1729" i="7"/>
  <c r="AK1729" i="7"/>
  <c r="BC1728" i="7"/>
  <c r="BB1728" i="7"/>
  <c r="BA1728" i="7"/>
  <c r="AZ1728" i="7"/>
  <c r="AY1728" i="7"/>
  <c r="AX1728" i="7"/>
  <c r="AW1728" i="7"/>
  <c r="AV1728" i="7"/>
  <c r="AU1728" i="7"/>
  <c r="AT1728" i="7"/>
  <c r="AS1728" i="7"/>
  <c r="AR1728" i="7"/>
  <c r="AQ1728" i="7"/>
  <c r="AP1728" i="7"/>
  <c r="AO1728" i="7"/>
  <c r="AN1728" i="7"/>
  <c r="AM1728" i="7"/>
  <c r="AL1728" i="7"/>
  <c r="AK1728" i="7"/>
  <c r="BC1727" i="7"/>
  <c r="BB1727" i="7"/>
  <c r="BA1727" i="7"/>
  <c r="AZ1727" i="7"/>
  <c r="AY1727" i="7"/>
  <c r="AX1727" i="7"/>
  <c r="AW1727" i="7"/>
  <c r="AV1727" i="7"/>
  <c r="AU1727" i="7"/>
  <c r="AT1727" i="7"/>
  <c r="AS1727" i="7"/>
  <c r="AR1727" i="7"/>
  <c r="AQ1727" i="7"/>
  <c r="AP1727" i="7"/>
  <c r="AO1727" i="7"/>
  <c r="AN1727" i="7"/>
  <c r="AM1727" i="7"/>
  <c r="AL1727" i="7"/>
  <c r="AK1727" i="7"/>
  <c r="BC1726" i="7"/>
  <c r="BB1726" i="7"/>
  <c r="BA1726" i="7"/>
  <c r="AZ1726" i="7"/>
  <c r="AY1726" i="7"/>
  <c r="AX1726" i="7"/>
  <c r="AW1726" i="7"/>
  <c r="AV1726" i="7"/>
  <c r="AU1726" i="7"/>
  <c r="AT1726" i="7"/>
  <c r="AS1726" i="7"/>
  <c r="AR1726" i="7"/>
  <c r="AQ1726" i="7"/>
  <c r="AP1726" i="7"/>
  <c r="AO1726" i="7"/>
  <c r="AN1726" i="7"/>
  <c r="AM1726" i="7"/>
  <c r="AL1726" i="7"/>
  <c r="AK1726" i="7"/>
  <c r="BC1725" i="7"/>
  <c r="BB1725" i="7"/>
  <c r="BA1725" i="7"/>
  <c r="AZ1725" i="7"/>
  <c r="AY1725" i="7"/>
  <c r="AX1725" i="7"/>
  <c r="AW1725" i="7"/>
  <c r="AV1725" i="7"/>
  <c r="AU1725" i="7"/>
  <c r="AT1725" i="7"/>
  <c r="AS1725" i="7"/>
  <c r="AR1725" i="7"/>
  <c r="AQ1725" i="7"/>
  <c r="AP1725" i="7"/>
  <c r="AO1725" i="7"/>
  <c r="AN1725" i="7"/>
  <c r="AM1725" i="7"/>
  <c r="AL1725" i="7"/>
  <c r="AK1725" i="7"/>
  <c r="BC1724" i="7"/>
  <c r="BB1724" i="7"/>
  <c r="BA1724" i="7"/>
  <c r="AZ1724" i="7"/>
  <c r="AY1724" i="7"/>
  <c r="AX1724" i="7"/>
  <c r="AW1724" i="7"/>
  <c r="AV1724" i="7"/>
  <c r="AU1724" i="7"/>
  <c r="AT1724" i="7"/>
  <c r="AS1724" i="7"/>
  <c r="AR1724" i="7"/>
  <c r="AQ1724" i="7"/>
  <c r="AP1724" i="7"/>
  <c r="AO1724" i="7"/>
  <c r="AN1724" i="7"/>
  <c r="AM1724" i="7"/>
  <c r="AL1724" i="7"/>
  <c r="AK1724" i="7"/>
  <c r="BC1723" i="7"/>
  <c r="BB1723" i="7"/>
  <c r="BA1723" i="7"/>
  <c r="AZ1723" i="7"/>
  <c r="AY1723" i="7"/>
  <c r="AX1723" i="7"/>
  <c r="AW1723" i="7"/>
  <c r="AV1723" i="7"/>
  <c r="AU1723" i="7"/>
  <c r="AT1723" i="7"/>
  <c r="AS1723" i="7"/>
  <c r="AR1723" i="7"/>
  <c r="AQ1723" i="7"/>
  <c r="AP1723" i="7"/>
  <c r="AO1723" i="7"/>
  <c r="AN1723" i="7"/>
  <c r="AM1723" i="7"/>
  <c r="AL1723" i="7"/>
  <c r="AK1723" i="7"/>
  <c r="BC1722" i="7"/>
  <c r="BB1722" i="7"/>
  <c r="BA1722" i="7"/>
  <c r="AZ1722" i="7"/>
  <c r="AY1722" i="7"/>
  <c r="AX1722" i="7"/>
  <c r="AW1722" i="7"/>
  <c r="AV1722" i="7"/>
  <c r="AU1722" i="7"/>
  <c r="AT1722" i="7"/>
  <c r="AS1722" i="7"/>
  <c r="AR1722" i="7"/>
  <c r="AQ1722" i="7"/>
  <c r="AP1722" i="7"/>
  <c r="AO1722" i="7"/>
  <c r="AN1722" i="7"/>
  <c r="AM1722" i="7"/>
  <c r="AL1722" i="7"/>
  <c r="AK1722" i="7"/>
  <c r="BC1721" i="7"/>
  <c r="BB1721" i="7"/>
  <c r="BA1721" i="7"/>
  <c r="AZ1721" i="7"/>
  <c r="AY1721" i="7"/>
  <c r="AX1721" i="7"/>
  <c r="AW1721" i="7"/>
  <c r="AV1721" i="7"/>
  <c r="AU1721" i="7"/>
  <c r="AT1721" i="7"/>
  <c r="AS1721" i="7"/>
  <c r="AR1721" i="7"/>
  <c r="AQ1721" i="7"/>
  <c r="AP1721" i="7"/>
  <c r="AO1721" i="7"/>
  <c r="AN1721" i="7"/>
  <c r="AM1721" i="7"/>
  <c r="AL1721" i="7"/>
  <c r="AK1721" i="7"/>
  <c r="BC1720" i="7"/>
  <c r="BB1720" i="7"/>
  <c r="BA1720" i="7"/>
  <c r="AZ1720" i="7"/>
  <c r="AY1720" i="7"/>
  <c r="AX1720" i="7"/>
  <c r="AW1720" i="7"/>
  <c r="AV1720" i="7"/>
  <c r="AU1720" i="7"/>
  <c r="AT1720" i="7"/>
  <c r="AS1720" i="7"/>
  <c r="AR1720" i="7"/>
  <c r="AQ1720" i="7"/>
  <c r="AP1720" i="7"/>
  <c r="AO1720" i="7"/>
  <c r="AN1720" i="7"/>
  <c r="AM1720" i="7"/>
  <c r="AL1720" i="7"/>
  <c r="AK1720" i="7"/>
  <c r="BC1719" i="7"/>
  <c r="BB1719" i="7"/>
  <c r="BA1719" i="7"/>
  <c r="AZ1719" i="7"/>
  <c r="AY1719" i="7"/>
  <c r="AX1719" i="7"/>
  <c r="AW1719" i="7"/>
  <c r="AV1719" i="7"/>
  <c r="AU1719" i="7"/>
  <c r="AT1719" i="7"/>
  <c r="AS1719" i="7"/>
  <c r="AR1719" i="7"/>
  <c r="AQ1719" i="7"/>
  <c r="AP1719" i="7"/>
  <c r="AO1719" i="7"/>
  <c r="AN1719" i="7"/>
  <c r="AM1719" i="7"/>
  <c r="AL1719" i="7"/>
  <c r="AK1719" i="7"/>
  <c r="BC1718" i="7"/>
  <c r="BB1718" i="7"/>
  <c r="BA1718" i="7"/>
  <c r="AZ1718" i="7"/>
  <c r="AY1718" i="7"/>
  <c r="AX1718" i="7"/>
  <c r="AW1718" i="7"/>
  <c r="AV1718" i="7"/>
  <c r="AU1718" i="7"/>
  <c r="AT1718" i="7"/>
  <c r="AS1718" i="7"/>
  <c r="AR1718" i="7"/>
  <c r="AQ1718" i="7"/>
  <c r="AP1718" i="7"/>
  <c r="AO1718" i="7"/>
  <c r="AN1718" i="7"/>
  <c r="AM1718" i="7"/>
  <c r="AL1718" i="7"/>
  <c r="AK1718" i="7"/>
  <c r="BC1717" i="7"/>
  <c r="BB1717" i="7"/>
  <c r="BA1717" i="7"/>
  <c r="AZ1717" i="7"/>
  <c r="AY1717" i="7"/>
  <c r="AX1717" i="7"/>
  <c r="AW1717" i="7"/>
  <c r="AV1717" i="7"/>
  <c r="AU1717" i="7"/>
  <c r="AT1717" i="7"/>
  <c r="AS1717" i="7"/>
  <c r="AR1717" i="7"/>
  <c r="AQ1717" i="7"/>
  <c r="AP1717" i="7"/>
  <c r="AO1717" i="7"/>
  <c r="AN1717" i="7"/>
  <c r="AM1717" i="7"/>
  <c r="AL1717" i="7"/>
  <c r="AK1717" i="7"/>
  <c r="BC1716" i="7"/>
  <c r="BB1716" i="7"/>
  <c r="BA1716" i="7"/>
  <c r="AZ1716" i="7"/>
  <c r="AY1716" i="7"/>
  <c r="AX1716" i="7"/>
  <c r="AW1716" i="7"/>
  <c r="AV1716" i="7"/>
  <c r="AU1716" i="7"/>
  <c r="AT1716" i="7"/>
  <c r="AS1716" i="7"/>
  <c r="AR1716" i="7"/>
  <c r="AQ1716" i="7"/>
  <c r="AP1716" i="7"/>
  <c r="AO1716" i="7"/>
  <c r="AN1716" i="7"/>
  <c r="AM1716" i="7"/>
  <c r="AL1716" i="7"/>
  <c r="AK1716" i="7"/>
  <c r="BC1715" i="7"/>
  <c r="BB1715" i="7"/>
  <c r="BA1715" i="7"/>
  <c r="AZ1715" i="7"/>
  <c r="AY1715" i="7"/>
  <c r="AX1715" i="7"/>
  <c r="AW1715" i="7"/>
  <c r="AV1715" i="7"/>
  <c r="AU1715" i="7"/>
  <c r="AT1715" i="7"/>
  <c r="AS1715" i="7"/>
  <c r="AR1715" i="7"/>
  <c r="AQ1715" i="7"/>
  <c r="AP1715" i="7"/>
  <c r="AO1715" i="7"/>
  <c r="AN1715" i="7"/>
  <c r="AM1715" i="7"/>
  <c r="AL1715" i="7"/>
  <c r="AK1715" i="7"/>
  <c r="BC1714" i="7"/>
  <c r="BB1714" i="7"/>
  <c r="BA1714" i="7"/>
  <c r="AZ1714" i="7"/>
  <c r="AY1714" i="7"/>
  <c r="AX1714" i="7"/>
  <c r="AW1714" i="7"/>
  <c r="AV1714" i="7"/>
  <c r="AU1714" i="7"/>
  <c r="AT1714" i="7"/>
  <c r="AS1714" i="7"/>
  <c r="AR1714" i="7"/>
  <c r="AQ1714" i="7"/>
  <c r="AP1714" i="7"/>
  <c r="AO1714" i="7"/>
  <c r="AN1714" i="7"/>
  <c r="AM1714" i="7"/>
  <c r="AL1714" i="7"/>
  <c r="AK1714" i="7"/>
  <c r="BC1713" i="7"/>
  <c r="BB1713" i="7"/>
  <c r="BA1713" i="7"/>
  <c r="AZ1713" i="7"/>
  <c r="AY1713" i="7"/>
  <c r="AX1713" i="7"/>
  <c r="AW1713" i="7"/>
  <c r="AV1713" i="7"/>
  <c r="AU1713" i="7"/>
  <c r="AT1713" i="7"/>
  <c r="AS1713" i="7"/>
  <c r="AR1713" i="7"/>
  <c r="AQ1713" i="7"/>
  <c r="AP1713" i="7"/>
  <c r="AO1713" i="7"/>
  <c r="AN1713" i="7"/>
  <c r="AM1713" i="7"/>
  <c r="AL1713" i="7"/>
  <c r="AK1713" i="7"/>
  <c r="BC1712" i="7"/>
  <c r="BB1712" i="7"/>
  <c r="BA1712" i="7"/>
  <c r="AZ1712" i="7"/>
  <c r="AY1712" i="7"/>
  <c r="AX1712" i="7"/>
  <c r="AW1712" i="7"/>
  <c r="AV1712" i="7"/>
  <c r="AU1712" i="7"/>
  <c r="AT1712" i="7"/>
  <c r="AS1712" i="7"/>
  <c r="AR1712" i="7"/>
  <c r="AQ1712" i="7"/>
  <c r="AP1712" i="7"/>
  <c r="AO1712" i="7"/>
  <c r="AN1712" i="7"/>
  <c r="AM1712" i="7"/>
  <c r="AL1712" i="7"/>
  <c r="AK1712" i="7"/>
  <c r="BC1711" i="7"/>
  <c r="BB1711" i="7"/>
  <c r="BA1711" i="7"/>
  <c r="AZ1711" i="7"/>
  <c r="AY1711" i="7"/>
  <c r="AX1711" i="7"/>
  <c r="AW1711" i="7"/>
  <c r="AV1711" i="7"/>
  <c r="AU1711" i="7"/>
  <c r="AT1711" i="7"/>
  <c r="AS1711" i="7"/>
  <c r="AR1711" i="7"/>
  <c r="AQ1711" i="7"/>
  <c r="AP1711" i="7"/>
  <c r="AO1711" i="7"/>
  <c r="AN1711" i="7"/>
  <c r="AM1711" i="7"/>
  <c r="AL1711" i="7"/>
  <c r="AK1711" i="7"/>
  <c r="BC1710" i="7"/>
  <c r="BB1710" i="7"/>
  <c r="BA1710" i="7"/>
  <c r="AZ1710" i="7"/>
  <c r="AY1710" i="7"/>
  <c r="AX1710" i="7"/>
  <c r="AW1710" i="7"/>
  <c r="AV1710" i="7"/>
  <c r="AU1710" i="7"/>
  <c r="AT1710" i="7"/>
  <c r="AS1710" i="7"/>
  <c r="AR1710" i="7"/>
  <c r="AQ1710" i="7"/>
  <c r="AP1710" i="7"/>
  <c r="AO1710" i="7"/>
  <c r="AN1710" i="7"/>
  <c r="AM1710" i="7"/>
  <c r="AL1710" i="7"/>
  <c r="AK1710" i="7"/>
  <c r="BC1709" i="7"/>
  <c r="BB1709" i="7"/>
  <c r="BA1709" i="7"/>
  <c r="AZ1709" i="7"/>
  <c r="AY1709" i="7"/>
  <c r="AX1709" i="7"/>
  <c r="AW1709" i="7"/>
  <c r="AV1709" i="7"/>
  <c r="AU1709" i="7"/>
  <c r="AT1709" i="7"/>
  <c r="AS1709" i="7"/>
  <c r="AR1709" i="7"/>
  <c r="AQ1709" i="7"/>
  <c r="AP1709" i="7"/>
  <c r="AO1709" i="7"/>
  <c r="AN1709" i="7"/>
  <c r="AM1709" i="7"/>
  <c r="AL1709" i="7"/>
  <c r="AK1709" i="7"/>
  <c r="BC1708" i="7"/>
  <c r="BB1708" i="7"/>
  <c r="BA1708" i="7"/>
  <c r="AZ1708" i="7"/>
  <c r="AY1708" i="7"/>
  <c r="AX1708" i="7"/>
  <c r="AW1708" i="7"/>
  <c r="AV1708" i="7"/>
  <c r="AU1708" i="7"/>
  <c r="AT1708" i="7"/>
  <c r="AS1708" i="7"/>
  <c r="AR1708" i="7"/>
  <c r="AQ1708" i="7"/>
  <c r="AP1708" i="7"/>
  <c r="AO1708" i="7"/>
  <c r="AN1708" i="7"/>
  <c r="AM1708" i="7"/>
  <c r="AL1708" i="7"/>
  <c r="AK1708" i="7"/>
  <c r="BC1707" i="7"/>
  <c r="BB1707" i="7"/>
  <c r="BA1707" i="7"/>
  <c r="AZ1707" i="7"/>
  <c r="AY1707" i="7"/>
  <c r="AX1707" i="7"/>
  <c r="AW1707" i="7"/>
  <c r="AV1707" i="7"/>
  <c r="AU1707" i="7"/>
  <c r="AT1707" i="7"/>
  <c r="AS1707" i="7"/>
  <c r="AR1707" i="7"/>
  <c r="AQ1707" i="7"/>
  <c r="AP1707" i="7"/>
  <c r="AO1707" i="7"/>
  <c r="AN1707" i="7"/>
  <c r="AM1707" i="7"/>
  <c r="AL1707" i="7"/>
  <c r="AK1707" i="7"/>
  <c r="BC1706" i="7"/>
  <c r="BB1706" i="7"/>
  <c r="BA1706" i="7"/>
  <c r="AZ1706" i="7"/>
  <c r="AY1706" i="7"/>
  <c r="AX1706" i="7"/>
  <c r="AW1706" i="7"/>
  <c r="AV1706" i="7"/>
  <c r="AU1706" i="7"/>
  <c r="AT1706" i="7"/>
  <c r="AS1706" i="7"/>
  <c r="AR1706" i="7"/>
  <c r="AQ1706" i="7"/>
  <c r="AP1706" i="7"/>
  <c r="AO1706" i="7"/>
  <c r="AN1706" i="7"/>
  <c r="AM1706" i="7"/>
  <c r="AL1706" i="7"/>
  <c r="AK1706" i="7"/>
  <c r="BC1705" i="7"/>
  <c r="BB1705" i="7"/>
  <c r="BA1705" i="7"/>
  <c r="AZ1705" i="7"/>
  <c r="AY1705" i="7"/>
  <c r="AX1705" i="7"/>
  <c r="AW1705" i="7"/>
  <c r="AV1705" i="7"/>
  <c r="AU1705" i="7"/>
  <c r="AT1705" i="7"/>
  <c r="AS1705" i="7"/>
  <c r="AR1705" i="7"/>
  <c r="AQ1705" i="7"/>
  <c r="AP1705" i="7"/>
  <c r="AO1705" i="7"/>
  <c r="AN1705" i="7"/>
  <c r="AM1705" i="7"/>
  <c r="AL1705" i="7"/>
  <c r="AK1705" i="7"/>
  <c r="BC1704" i="7"/>
  <c r="BB1704" i="7"/>
  <c r="BA1704" i="7"/>
  <c r="AZ1704" i="7"/>
  <c r="AY1704" i="7"/>
  <c r="AX1704" i="7"/>
  <c r="AW1704" i="7"/>
  <c r="AV1704" i="7"/>
  <c r="AU1704" i="7"/>
  <c r="AT1704" i="7"/>
  <c r="AS1704" i="7"/>
  <c r="AR1704" i="7"/>
  <c r="AQ1704" i="7"/>
  <c r="AP1704" i="7"/>
  <c r="AO1704" i="7"/>
  <c r="AN1704" i="7"/>
  <c r="AM1704" i="7"/>
  <c r="AL1704" i="7"/>
  <c r="AK1704" i="7"/>
  <c r="BC1703" i="7"/>
  <c r="BB1703" i="7"/>
  <c r="BA1703" i="7"/>
  <c r="AZ1703" i="7"/>
  <c r="AY1703" i="7"/>
  <c r="AX1703" i="7"/>
  <c r="AW1703" i="7"/>
  <c r="AV1703" i="7"/>
  <c r="AU1703" i="7"/>
  <c r="AT1703" i="7"/>
  <c r="AS1703" i="7"/>
  <c r="AR1703" i="7"/>
  <c r="AQ1703" i="7"/>
  <c r="AP1703" i="7"/>
  <c r="AO1703" i="7"/>
  <c r="AN1703" i="7"/>
  <c r="AM1703" i="7"/>
  <c r="AL1703" i="7"/>
  <c r="AK1703" i="7"/>
  <c r="BC1702" i="7"/>
  <c r="BB1702" i="7"/>
  <c r="BA1702" i="7"/>
  <c r="AZ1702" i="7"/>
  <c r="AY1702" i="7"/>
  <c r="AX1702" i="7"/>
  <c r="AW1702" i="7"/>
  <c r="AV1702" i="7"/>
  <c r="AU1702" i="7"/>
  <c r="AT1702" i="7"/>
  <c r="AS1702" i="7"/>
  <c r="AR1702" i="7"/>
  <c r="AQ1702" i="7"/>
  <c r="AP1702" i="7"/>
  <c r="AO1702" i="7"/>
  <c r="AN1702" i="7"/>
  <c r="AM1702" i="7"/>
  <c r="AL1702" i="7"/>
  <c r="AK1702" i="7"/>
  <c r="BC1701" i="7"/>
  <c r="BB1701" i="7"/>
  <c r="BA1701" i="7"/>
  <c r="AZ1701" i="7"/>
  <c r="AY1701" i="7"/>
  <c r="AX1701" i="7"/>
  <c r="AW1701" i="7"/>
  <c r="AV1701" i="7"/>
  <c r="AU1701" i="7"/>
  <c r="AT1701" i="7"/>
  <c r="AS1701" i="7"/>
  <c r="AR1701" i="7"/>
  <c r="AQ1701" i="7"/>
  <c r="AP1701" i="7"/>
  <c r="AO1701" i="7"/>
  <c r="AN1701" i="7"/>
  <c r="AM1701" i="7"/>
  <c r="AL1701" i="7"/>
  <c r="AK1701" i="7"/>
  <c r="BC1700" i="7"/>
  <c r="BB1700" i="7"/>
  <c r="BA1700" i="7"/>
  <c r="AZ1700" i="7"/>
  <c r="AY1700" i="7"/>
  <c r="AX1700" i="7"/>
  <c r="AW1700" i="7"/>
  <c r="AV1700" i="7"/>
  <c r="AU1700" i="7"/>
  <c r="AT1700" i="7"/>
  <c r="AS1700" i="7"/>
  <c r="AR1700" i="7"/>
  <c r="AQ1700" i="7"/>
  <c r="AP1700" i="7"/>
  <c r="AO1700" i="7"/>
  <c r="AN1700" i="7"/>
  <c r="AM1700" i="7"/>
  <c r="AL1700" i="7"/>
  <c r="AK1700" i="7"/>
  <c r="BC1699" i="7"/>
  <c r="BB1699" i="7"/>
  <c r="BA1699" i="7"/>
  <c r="AZ1699" i="7"/>
  <c r="AY1699" i="7"/>
  <c r="AX1699" i="7"/>
  <c r="AW1699" i="7"/>
  <c r="AV1699" i="7"/>
  <c r="AU1699" i="7"/>
  <c r="AT1699" i="7"/>
  <c r="AS1699" i="7"/>
  <c r="AR1699" i="7"/>
  <c r="AQ1699" i="7"/>
  <c r="AP1699" i="7"/>
  <c r="AO1699" i="7"/>
  <c r="AN1699" i="7"/>
  <c r="AM1699" i="7"/>
  <c r="AL1699" i="7"/>
  <c r="AK1699" i="7"/>
  <c r="BC1698" i="7"/>
  <c r="BB1698" i="7"/>
  <c r="BA1698" i="7"/>
  <c r="AZ1698" i="7"/>
  <c r="AY1698" i="7"/>
  <c r="AX1698" i="7"/>
  <c r="AW1698" i="7"/>
  <c r="AV1698" i="7"/>
  <c r="AU1698" i="7"/>
  <c r="AT1698" i="7"/>
  <c r="AS1698" i="7"/>
  <c r="AR1698" i="7"/>
  <c r="AQ1698" i="7"/>
  <c r="AP1698" i="7"/>
  <c r="AO1698" i="7"/>
  <c r="AN1698" i="7"/>
  <c r="AM1698" i="7"/>
  <c r="AL1698" i="7"/>
  <c r="AK1698" i="7"/>
  <c r="BC1697" i="7"/>
  <c r="BB1697" i="7"/>
  <c r="BA1697" i="7"/>
  <c r="AZ1697" i="7"/>
  <c r="AY1697" i="7"/>
  <c r="AX1697" i="7"/>
  <c r="AW1697" i="7"/>
  <c r="AV1697" i="7"/>
  <c r="AU1697" i="7"/>
  <c r="AT1697" i="7"/>
  <c r="AS1697" i="7"/>
  <c r="AR1697" i="7"/>
  <c r="AQ1697" i="7"/>
  <c r="AP1697" i="7"/>
  <c r="AO1697" i="7"/>
  <c r="AN1697" i="7"/>
  <c r="AM1697" i="7"/>
  <c r="AL1697" i="7"/>
  <c r="AK1697" i="7"/>
  <c r="BC1696" i="7"/>
  <c r="BB1696" i="7"/>
  <c r="BA1696" i="7"/>
  <c r="AZ1696" i="7"/>
  <c r="AY1696" i="7"/>
  <c r="AX1696" i="7"/>
  <c r="AW1696" i="7"/>
  <c r="AV1696" i="7"/>
  <c r="AU1696" i="7"/>
  <c r="AT1696" i="7"/>
  <c r="AS1696" i="7"/>
  <c r="AR1696" i="7"/>
  <c r="AQ1696" i="7"/>
  <c r="AP1696" i="7"/>
  <c r="AO1696" i="7"/>
  <c r="AN1696" i="7"/>
  <c r="AM1696" i="7"/>
  <c r="AL1696" i="7"/>
  <c r="AK1696" i="7"/>
  <c r="BC1695" i="7"/>
  <c r="BB1695" i="7"/>
  <c r="BA1695" i="7"/>
  <c r="AZ1695" i="7"/>
  <c r="AY1695" i="7"/>
  <c r="AX1695" i="7"/>
  <c r="AW1695" i="7"/>
  <c r="AV1695" i="7"/>
  <c r="AU1695" i="7"/>
  <c r="AT1695" i="7"/>
  <c r="AS1695" i="7"/>
  <c r="AR1695" i="7"/>
  <c r="AQ1695" i="7"/>
  <c r="AP1695" i="7"/>
  <c r="AO1695" i="7"/>
  <c r="AN1695" i="7"/>
  <c r="AM1695" i="7"/>
  <c r="AL1695" i="7"/>
  <c r="AK1695" i="7"/>
  <c r="BC1694" i="7"/>
  <c r="BB1694" i="7"/>
  <c r="BA1694" i="7"/>
  <c r="AZ1694" i="7"/>
  <c r="AY1694" i="7"/>
  <c r="AX1694" i="7"/>
  <c r="AW1694" i="7"/>
  <c r="AV1694" i="7"/>
  <c r="AU1694" i="7"/>
  <c r="AT1694" i="7"/>
  <c r="AS1694" i="7"/>
  <c r="AR1694" i="7"/>
  <c r="AQ1694" i="7"/>
  <c r="AP1694" i="7"/>
  <c r="AO1694" i="7"/>
  <c r="AN1694" i="7"/>
  <c r="AM1694" i="7"/>
  <c r="AL1694" i="7"/>
  <c r="AK1694" i="7"/>
  <c r="BC1693" i="7"/>
  <c r="BB1693" i="7"/>
  <c r="BA1693" i="7"/>
  <c r="AZ1693" i="7"/>
  <c r="AY1693" i="7"/>
  <c r="AX1693" i="7"/>
  <c r="AW1693" i="7"/>
  <c r="AV1693" i="7"/>
  <c r="AU1693" i="7"/>
  <c r="AT1693" i="7"/>
  <c r="AS1693" i="7"/>
  <c r="AR1693" i="7"/>
  <c r="AQ1693" i="7"/>
  <c r="AP1693" i="7"/>
  <c r="AO1693" i="7"/>
  <c r="AN1693" i="7"/>
  <c r="AM1693" i="7"/>
  <c r="AL1693" i="7"/>
  <c r="AK1693" i="7"/>
  <c r="BC1692" i="7"/>
  <c r="BB1692" i="7"/>
  <c r="BA1692" i="7"/>
  <c r="AZ1692" i="7"/>
  <c r="AY1692" i="7"/>
  <c r="AX1692" i="7"/>
  <c r="AW1692" i="7"/>
  <c r="AV1692" i="7"/>
  <c r="AU1692" i="7"/>
  <c r="AT1692" i="7"/>
  <c r="AS1692" i="7"/>
  <c r="AR1692" i="7"/>
  <c r="AQ1692" i="7"/>
  <c r="AP1692" i="7"/>
  <c r="AO1692" i="7"/>
  <c r="AN1692" i="7"/>
  <c r="AM1692" i="7"/>
  <c r="AL1692" i="7"/>
  <c r="AK1692" i="7"/>
  <c r="BC1691" i="7"/>
  <c r="BB1691" i="7"/>
  <c r="BA1691" i="7"/>
  <c r="AZ1691" i="7"/>
  <c r="AY1691" i="7"/>
  <c r="AX1691" i="7"/>
  <c r="AW1691" i="7"/>
  <c r="AV1691" i="7"/>
  <c r="AU1691" i="7"/>
  <c r="AT1691" i="7"/>
  <c r="AS1691" i="7"/>
  <c r="AR1691" i="7"/>
  <c r="AQ1691" i="7"/>
  <c r="AP1691" i="7"/>
  <c r="AO1691" i="7"/>
  <c r="AN1691" i="7"/>
  <c r="AM1691" i="7"/>
  <c r="AL1691" i="7"/>
  <c r="AK1691" i="7"/>
  <c r="BC1690" i="7"/>
  <c r="BB1690" i="7"/>
  <c r="BA1690" i="7"/>
  <c r="AZ1690" i="7"/>
  <c r="AY1690" i="7"/>
  <c r="AX1690" i="7"/>
  <c r="AW1690" i="7"/>
  <c r="AV1690" i="7"/>
  <c r="AU1690" i="7"/>
  <c r="AT1690" i="7"/>
  <c r="AS1690" i="7"/>
  <c r="AR1690" i="7"/>
  <c r="AQ1690" i="7"/>
  <c r="AP1690" i="7"/>
  <c r="AO1690" i="7"/>
  <c r="AN1690" i="7"/>
  <c r="AM1690" i="7"/>
  <c r="AL1690" i="7"/>
  <c r="AK1690" i="7"/>
  <c r="BC1689" i="7"/>
  <c r="BB1689" i="7"/>
  <c r="BA1689" i="7"/>
  <c r="AZ1689" i="7"/>
  <c r="AY1689" i="7"/>
  <c r="AX1689" i="7"/>
  <c r="AW1689" i="7"/>
  <c r="AV1689" i="7"/>
  <c r="AU1689" i="7"/>
  <c r="AT1689" i="7"/>
  <c r="AS1689" i="7"/>
  <c r="AR1689" i="7"/>
  <c r="AQ1689" i="7"/>
  <c r="AP1689" i="7"/>
  <c r="AO1689" i="7"/>
  <c r="AN1689" i="7"/>
  <c r="AM1689" i="7"/>
  <c r="AL1689" i="7"/>
  <c r="AK1689" i="7"/>
  <c r="BC1688" i="7"/>
  <c r="BB1688" i="7"/>
  <c r="BA1688" i="7"/>
  <c r="AZ1688" i="7"/>
  <c r="AY1688" i="7"/>
  <c r="AX1688" i="7"/>
  <c r="AW1688" i="7"/>
  <c r="AV1688" i="7"/>
  <c r="AU1688" i="7"/>
  <c r="AT1688" i="7"/>
  <c r="AS1688" i="7"/>
  <c r="AR1688" i="7"/>
  <c r="AQ1688" i="7"/>
  <c r="AP1688" i="7"/>
  <c r="AO1688" i="7"/>
  <c r="AN1688" i="7"/>
  <c r="AM1688" i="7"/>
  <c r="AL1688" i="7"/>
  <c r="AK1688" i="7"/>
  <c r="BC1687" i="7"/>
  <c r="BB1687" i="7"/>
  <c r="BA1687" i="7"/>
  <c r="AZ1687" i="7"/>
  <c r="AY1687" i="7"/>
  <c r="AX1687" i="7"/>
  <c r="AW1687" i="7"/>
  <c r="AV1687" i="7"/>
  <c r="AU1687" i="7"/>
  <c r="AT1687" i="7"/>
  <c r="AS1687" i="7"/>
  <c r="AR1687" i="7"/>
  <c r="AQ1687" i="7"/>
  <c r="AP1687" i="7"/>
  <c r="AO1687" i="7"/>
  <c r="AN1687" i="7"/>
  <c r="AM1687" i="7"/>
  <c r="AL1687" i="7"/>
  <c r="AK1687" i="7"/>
  <c r="BC1686" i="7"/>
  <c r="BB1686" i="7"/>
  <c r="BA1686" i="7"/>
  <c r="AZ1686" i="7"/>
  <c r="AY1686" i="7"/>
  <c r="AX1686" i="7"/>
  <c r="AW1686" i="7"/>
  <c r="AV1686" i="7"/>
  <c r="AU1686" i="7"/>
  <c r="AT1686" i="7"/>
  <c r="AS1686" i="7"/>
  <c r="AR1686" i="7"/>
  <c r="AQ1686" i="7"/>
  <c r="AP1686" i="7"/>
  <c r="AO1686" i="7"/>
  <c r="AN1686" i="7"/>
  <c r="AM1686" i="7"/>
  <c r="AL1686" i="7"/>
  <c r="AK1686" i="7"/>
  <c r="BC1685" i="7"/>
  <c r="BB1685" i="7"/>
  <c r="BA1685" i="7"/>
  <c r="AZ1685" i="7"/>
  <c r="AY1685" i="7"/>
  <c r="AX1685" i="7"/>
  <c r="AW1685" i="7"/>
  <c r="AV1685" i="7"/>
  <c r="AU1685" i="7"/>
  <c r="AT1685" i="7"/>
  <c r="AS1685" i="7"/>
  <c r="AR1685" i="7"/>
  <c r="AQ1685" i="7"/>
  <c r="AP1685" i="7"/>
  <c r="AO1685" i="7"/>
  <c r="AN1685" i="7"/>
  <c r="AM1685" i="7"/>
  <c r="AL1685" i="7"/>
  <c r="AK1685" i="7"/>
  <c r="BC1684" i="7"/>
  <c r="BB1684" i="7"/>
  <c r="BA1684" i="7"/>
  <c r="AZ1684" i="7"/>
  <c r="AY1684" i="7"/>
  <c r="AX1684" i="7"/>
  <c r="AW1684" i="7"/>
  <c r="AV1684" i="7"/>
  <c r="AU1684" i="7"/>
  <c r="AT1684" i="7"/>
  <c r="AS1684" i="7"/>
  <c r="AR1684" i="7"/>
  <c r="AQ1684" i="7"/>
  <c r="AP1684" i="7"/>
  <c r="AO1684" i="7"/>
  <c r="AN1684" i="7"/>
  <c r="AM1684" i="7"/>
  <c r="AL1684" i="7"/>
  <c r="AK1684" i="7"/>
  <c r="BC1683" i="7"/>
  <c r="BB1683" i="7"/>
  <c r="BA1683" i="7"/>
  <c r="AZ1683" i="7"/>
  <c r="AY1683" i="7"/>
  <c r="AX1683" i="7"/>
  <c r="AW1683" i="7"/>
  <c r="AV1683" i="7"/>
  <c r="AU1683" i="7"/>
  <c r="AT1683" i="7"/>
  <c r="AS1683" i="7"/>
  <c r="AR1683" i="7"/>
  <c r="AQ1683" i="7"/>
  <c r="AP1683" i="7"/>
  <c r="AO1683" i="7"/>
  <c r="AN1683" i="7"/>
  <c r="AM1683" i="7"/>
  <c r="AL1683" i="7"/>
  <c r="AK1683" i="7"/>
  <c r="BC1682" i="7"/>
  <c r="BB1682" i="7"/>
  <c r="BA1682" i="7"/>
  <c r="AZ1682" i="7"/>
  <c r="AY1682" i="7"/>
  <c r="AX1682" i="7"/>
  <c r="AW1682" i="7"/>
  <c r="AV1682" i="7"/>
  <c r="AU1682" i="7"/>
  <c r="AT1682" i="7"/>
  <c r="AS1682" i="7"/>
  <c r="AR1682" i="7"/>
  <c r="AQ1682" i="7"/>
  <c r="AP1682" i="7"/>
  <c r="AO1682" i="7"/>
  <c r="AN1682" i="7"/>
  <c r="AM1682" i="7"/>
  <c r="AL1682" i="7"/>
  <c r="AK1682" i="7"/>
  <c r="BC1681" i="7"/>
  <c r="BB1681" i="7"/>
  <c r="BA1681" i="7"/>
  <c r="AZ1681" i="7"/>
  <c r="AY1681" i="7"/>
  <c r="AX1681" i="7"/>
  <c r="AW1681" i="7"/>
  <c r="AV1681" i="7"/>
  <c r="AU1681" i="7"/>
  <c r="AT1681" i="7"/>
  <c r="AS1681" i="7"/>
  <c r="AR1681" i="7"/>
  <c r="AQ1681" i="7"/>
  <c r="AP1681" i="7"/>
  <c r="AO1681" i="7"/>
  <c r="AN1681" i="7"/>
  <c r="AM1681" i="7"/>
  <c r="AL1681" i="7"/>
  <c r="AK1681" i="7"/>
  <c r="BC1680" i="7"/>
  <c r="BB1680" i="7"/>
  <c r="BA1680" i="7"/>
  <c r="AZ1680" i="7"/>
  <c r="AY1680" i="7"/>
  <c r="AX1680" i="7"/>
  <c r="AW1680" i="7"/>
  <c r="AV1680" i="7"/>
  <c r="AU1680" i="7"/>
  <c r="AT1680" i="7"/>
  <c r="AS1680" i="7"/>
  <c r="AR1680" i="7"/>
  <c r="AQ1680" i="7"/>
  <c r="AP1680" i="7"/>
  <c r="AO1680" i="7"/>
  <c r="AN1680" i="7"/>
  <c r="AM1680" i="7"/>
  <c r="AL1680" i="7"/>
  <c r="AK1680" i="7"/>
  <c r="BC1679" i="7"/>
  <c r="BB1679" i="7"/>
  <c r="BA1679" i="7"/>
  <c r="AZ1679" i="7"/>
  <c r="AY1679" i="7"/>
  <c r="AX1679" i="7"/>
  <c r="AW1679" i="7"/>
  <c r="AV1679" i="7"/>
  <c r="AU1679" i="7"/>
  <c r="AT1679" i="7"/>
  <c r="AS1679" i="7"/>
  <c r="AR1679" i="7"/>
  <c r="AQ1679" i="7"/>
  <c r="AP1679" i="7"/>
  <c r="AO1679" i="7"/>
  <c r="AN1679" i="7"/>
  <c r="AM1679" i="7"/>
  <c r="AL1679" i="7"/>
  <c r="AK1679" i="7"/>
  <c r="BC1678" i="7"/>
  <c r="BB1678" i="7"/>
  <c r="BA1678" i="7"/>
  <c r="AZ1678" i="7"/>
  <c r="AY1678" i="7"/>
  <c r="AX1678" i="7"/>
  <c r="AW1678" i="7"/>
  <c r="AV1678" i="7"/>
  <c r="AU1678" i="7"/>
  <c r="AT1678" i="7"/>
  <c r="AS1678" i="7"/>
  <c r="AR1678" i="7"/>
  <c r="AQ1678" i="7"/>
  <c r="AP1678" i="7"/>
  <c r="AO1678" i="7"/>
  <c r="AN1678" i="7"/>
  <c r="AM1678" i="7"/>
  <c r="AL1678" i="7"/>
  <c r="AK1678" i="7"/>
  <c r="BC1677" i="7"/>
  <c r="BB1677" i="7"/>
  <c r="BA1677" i="7"/>
  <c r="AZ1677" i="7"/>
  <c r="AY1677" i="7"/>
  <c r="AX1677" i="7"/>
  <c r="AW1677" i="7"/>
  <c r="AV1677" i="7"/>
  <c r="AU1677" i="7"/>
  <c r="AT1677" i="7"/>
  <c r="AS1677" i="7"/>
  <c r="AR1677" i="7"/>
  <c r="AQ1677" i="7"/>
  <c r="AP1677" i="7"/>
  <c r="AO1677" i="7"/>
  <c r="AN1677" i="7"/>
  <c r="AM1677" i="7"/>
  <c r="AL1677" i="7"/>
  <c r="AK1677" i="7"/>
  <c r="BC1676" i="7"/>
  <c r="BB1676" i="7"/>
  <c r="BA1676" i="7"/>
  <c r="AZ1676" i="7"/>
  <c r="AY1676" i="7"/>
  <c r="AX1676" i="7"/>
  <c r="AW1676" i="7"/>
  <c r="AV1676" i="7"/>
  <c r="AU1676" i="7"/>
  <c r="AT1676" i="7"/>
  <c r="AS1676" i="7"/>
  <c r="AR1676" i="7"/>
  <c r="AQ1676" i="7"/>
  <c r="AP1676" i="7"/>
  <c r="AO1676" i="7"/>
  <c r="AN1676" i="7"/>
  <c r="AM1676" i="7"/>
  <c r="AL1676" i="7"/>
  <c r="AK1676" i="7"/>
  <c r="BC1675" i="7"/>
  <c r="BB1675" i="7"/>
  <c r="BA1675" i="7"/>
  <c r="AZ1675" i="7"/>
  <c r="AY1675" i="7"/>
  <c r="AX1675" i="7"/>
  <c r="AW1675" i="7"/>
  <c r="AV1675" i="7"/>
  <c r="AU1675" i="7"/>
  <c r="AT1675" i="7"/>
  <c r="AS1675" i="7"/>
  <c r="AR1675" i="7"/>
  <c r="AQ1675" i="7"/>
  <c r="AP1675" i="7"/>
  <c r="AO1675" i="7"/>
  <c r="AN1675" i="7"/>
  <c r="AM1675" i="7"/>
  <c r="AL1675" i="7"/>
  <c r="AK1675" i="7"/>
  <c r="BC1674" i="7"/>
  <c r="BB1674" i="7"/>
  <c r="BA1674" i="7"/>
  <c r="AZ1674" i="7"/>
  <c r="AY1674" i="7"/>
  <c r="AX1674" i="7"/>
  <c r="AW1674" i="7"/>
  <c r="AV1674" i="7"/>
  <c r="AU1674" i="7"/>
  <c r="AT1674" i="7"/>
  <c r="AS1674" i="7"/>
  <c r="AR1674" i="7"/>
  <c r="AQ1674" i="7"/>
  <c r="AP1674" i="7"/>
  <c r="AO1674" i="7"/>
  <c r="AN1674" i="7"/>
  <c r="AM1674" i="7"/>
  <c r="AL1674" i="7"/>
  <c r="AK1674" i="7"/>
  <c r="BC1673" i="7"/>
  <c r="BB1673" i="7"/>
  <c r="BA1673" i="7"/>
  <c r="AZ1673" i="7"/>
  <c r="AY1673" i="7"/>
  <c r="AX1673" i="7"/>
  <c r="AW1673" i="7"/>
  <c r="AV1673" i="7"/>
  <c r="AU1673" i="7"/>
  <c r="AT1673" i="7"/>
  <c r="AS1673" i="7"/>
  <c r="AR1673" i="7"/>
  <c r="AQ1673" i="7"/>
  <c r="AP1673" i="7"/>
  <c r="AO1673" i="7"/>
  <c r="AN1673" i="7"/>
  <c r="AM1673" i="7"/>
  <c r="AL1673" i="7"/>
  <c r="AK1673" i="7"/>
  <c r="BC1672" i="7"/>
  <c r="BB1672" i="7"/>
  <c r="BA1672" i="7"/>
  <c r="AZ1672" i="7"/>
  <c r="AY1672" i="7"/>
  <c r="AX1672" i="7"/>
  <c r="AW1672" i="7"/>
  <c r="AV1672" i="7"/>
  <c r="AU1672" i="7"/>
  <c r="AT1672" i="7"/>
  <c r="AS1672" i="7"/>
  <c r="AR1672" i="7"/>
  <c r="AQ1672" i="7"/>
  <c r="AP1672" i="7"/>
  <c r="AO1672" i="7"/>
  <c r="AN1672" i="7"/>
  <c r="AM1672" i="7"/>
  <c r="AL1672" i="7"/>
  <c r="AK1672" i="7"/>
  <c r="BC1671" i="7"/>
  <c r="BB1671" i="7"/>
  <c r="BA1671" i="7"/>
  <c r="AZ1671" i="7"/>
  <c r="AY1671" i="7"/>
  <c r="AX1671" i="7"/>
  <c r="AW1671" i="7"/>
  <c r="AV1671" i="7"/>
  <c r="AU1671" i="7"/>
  <c r="AT1671" i="7"/>
  <c r="AS1671" i="7"/>
  <c r="AR1671" i="7"/>
  <c r="AQ1671" i="7"/>
  <c r="AP1671" i="7"/>
  <c r="AO1671" i="7"/>
  <c r="AN1671" i="7"/>
  <c r="AM1671" i="7"/>
  <c r="AL1671" i="7"/>
  <c r="AK1671" i="7"/>
  <c r="BC1670" i="7"/>
  <c r="BB1670" i="7"/>
  <c r="BA1670" i="7"/>
  <c r="AZ1670" i="7"/>
  <c r="AY1670" i="7"/>
  <c r="AX1670" i="7"/>
  <c r="AW1670" i="7"/>
  <c r="AV1670" i="7"/>
  <c r="AU1670" i="7"/>
  <c r="AT1670" i="7"/>
  <c r="AS1670" i="7"/>
  <c r="AR1670" i="7"/>
  <c r="AQ1670" i="7"/>
  <c r="AP1670" i="7"/>
  <c r="AO1670" i="7"/>
  <c r="AN1670" i="7"/>
  <c r="AM1670" i="7"/>
  <c r="AL1670" i="7"/>
  <c r="AK1670" i="7"/>
  <c r="BC1669" i="7"/>
  <c r="BB1669" i="7"/>
  <c r="BA1669" i="7"/>
  <c r="AZ1669" i="7"/>
  <c r="AY1669" i="7"/>
  <c r="AX1669" i="7"/>
  <c r="AW1669" i="7"/>
  <c r="AV1669" i="7"/>
  <c r="AU1669" i="7"/>
  <c r="AT1669" i="7"/>
  <c r="AS1669" i="7"/>
  <c r="AR1669" i="7"/>
  <c r="AQ1669" i="7"/>
  <c r="AP1669" i="7"/>
  <c r="AO1669" i="7"/>
  <c r="AN1669" i="7"/>
  <c r="AM1669" i="7"/>
  <c r="AL1669" i="7"/>
  <c r="AK1669" i="7"/>
  <c r="BC1668" i="7"/>
  <c r="BB1668" i="7"/>
  <c r="BA1668" i="7"/>
  <c r="AZ1668" i="7"/>
  <c r="AY1668" i="7"/>
  <c r="AX1668" i="7"/>
  <c r="AW1668" i="7"/>
  <c r="AV1668" i="7"/>
  <c r="AU1668" i="7"/>
  <c r="AT1668" i="7"/>
  <c r="AS1668" i="7"/>
  <c r="AR1668" i="7"/>
  <c r="AQ1668" i="7"/>
  <c r="AP1668" i="7"/>
  <c r="AO1668" i="7"/>
  <c r="AN1668" i="7"/>
  <c r="AM1668" i="7"/>
  <c r="AL1668" i="7"/>
  <c r="AK1668" i="7"/>
  <c r="BC1667" i="7"/>
  <c r="BB1667" i="7"/>
  <c r="BA1667" i="7"/>
  <c r="AZ1667" i="7"/>
  <c r="AY1667" i="7"/>
  <c r="AX1667" i="7"/>
  <c r="AW1667" i="7"/>
  <c r="AV1667" i="7"/>
  <c r="AU1667" i="7"/>
  <c r="AT1667" i="7"/>
  <c r="AS1667" i="7"/>
  <c r="AR1667" i="7"/>
  <c r="AQ1667" i="7"/>
  <c r="AP1667" i="7"/>
  <c r="AO1667" i="7"/>
  <c r="AN1667" i="7"/>
  <c r="AM1667" i="7"/>
  <c r="AL1667" i="7"/>
  <c r="AK1667" i="7"/>
  <c r="BC1666" i="7"/>
  <c r="BB1666" i="7"/>
  <c r="BA1666" i="7"/>
  <c r="AZ1666" i="7"/>
  <c r="AY1666" i="7"/>
  <c r="AX1666" i="7"/>
  <c r="AW1666" i="7"/>
  <c r="AV1666" i="7"/>
  <c r="AU1666" i="7"/>
  <c r="AT1666" i="7"/>
  <c r="AS1666" i="7"/>
  <c r="AR1666" i="7"/>
  <c r="AQ1666" i="7"/>
  <c r="AP1666" i="7"/>
  <c r="AO1666" i="7"/>
  <c r="AN1666" i="7"/>
  <c r="AM1666" i="7"/>
  <c r="AL1666" i="7"/>
  <c r="AK1666" i="7"/>
  <c r="BC1665" i="7"/>
  <c r="BB1665" i="7"/>
  <c r="BA1665" i="7"/>
  <c r="AZ1665" i="7"/>
  <c r="AY1665" i="7"/>
  <c r="AX1665" i="7"/>
  <c r="AW1665" i="7"/>
  <c r="AV1665" i="7"/>
  <c r="AU1665" i="7"/>
  <c r="AT1665" i="7"/>
  <c r="AS1665" i="7"/>
  <c r="AR1665" i="7"/>
  <c r="AQ1665" i="7"/>
  <c r="AP1665" i="7"/>
  <c r="AO1665" i="7"/>
  <c r="AN1665" i="7"/>
  <c r="AM1665" i="7"/>
  <c r="AL1665" i="7"/>
  <c r="AK1665" i="7"/>
  <c r="BC1664" i="7"/>
  <c r="BB1664" i="7"/>
  <c r="BA1664" i="7"/>
  <c r="AZ1664" i="7"/>
  <c r="AY1664" i="7"/>
  <c r="AX1664" i="7"/>
  <c r="AW1664" i="7"/>
  <c r="AV1664" i="7"/>
  <c r="AU1664" i="7"/>
  <c r="AT1664" i="7"/>
  <c r="AS1664" i="7"/>
  <c r="AR1664" i="7"/>
  <c r="AQ1664" i="7"/>
  <c r="AP1664" i="7"/>
  <c r="AO1664" i="7"/>
  <c r="AN1664" i="7"/>
  <c r="AM1664" i="7"/>
  <c r="AL1664" i="7"/>
  <c r="AK1664" i="7"/>
  <c r="BC1663" i="7"/>
  <c r="BB1663" i="7"/>
  <c r="BA1663" i="7"/>
  <c r="AZ1663" i="7"/>
  <c r="AY1663" i="7"/>
  <c r="AX1663" i="7"/>
  <c r="AW1663" i="7"/>
  <c r="AV1663" i="7"/>
  <c r="AU1663" i="7"/>
  <c r="AT1663" i="7"/>
  <c r="AS1663" i="7"/>
  <c r="AR1663" i="7"/>
  <c r="AQ1663" i="7"/>
  <c r="AP1663" i="7"/>
  <c r="AO1663" i="7"/>
  <c r="AN1663" i="7"/>
  <c r="AM1663" i="7"/>
  <c r="AL1663" i="7"/>
  <c r="AK1663" i="7"/>
  <c r="BC1662" i="7"/>
  <c r="BB1662" i="7"/>
  <c r="BA1662" i="7"/>
  <c r="AZ1662" i="7"/>
  <c r="AY1662" i="7"/>
  <c r="AX1662" i="7"/>
  <c r="AW1662" i="7"/>
  <c r="AV1662" i="7"/>
  <c r="AU1662" i="7"/>
  <c r="AT1662" i="7"/>
  <c r="AS1662" i="7"/>
  <c r="AR1662" i="7"/>
  <c r="AQ1662" i="7"/>
  <c r="AP1662" i="7"/>
  <c r="AO1662" i="7"/>
  <c r="AN1662" i="7"/>
  <c r="AM1662" i="7"/>
  <c r="AL1662" i="7"/>
  <c r="AK1662" i="7"/>
  <c r="BC1661" i="7"/>
  <c r="BB1661" i="7"/>
  <c r="BA1661" i="7"/>
  <c r="AZ1661" i="7"/>
  <c r="AY1661" i="7"/>
  <c r="AX1661" i="7"/>
  <c r="AW1661" i="7"/>
  <c r="AV1661" i="7"/>
  <c r="AU1661" i="7"/>
  <c r="AT1661" i="7"/>
  <c r="AS1661" i="7"/>
  <c r="AR1661" i="7"/>
  <c r="AQ1661" i="7"/>
  <c r="AP1661" i="7"/>
  <c r="AO1661" i="7"/>
  <c r="AN1661" i="7"/>
  <c r="AM1661" i="7"/>
  <c r="AL1661" i="7"/>
  <c r="AK1661" i="7"/>
  <c r="BC1660" i="7"/>
  <c r="BB1660" i="7"/>
  <c r="BA1660" i="7"/>
  <c r="AZ1660" i="7"/>
  <c r="AY1660" i="7"/>
  <c r="AX1660" i="7"/>
  <c r="AW1660" i="7"/>
  <c r="AV1660" i="7"/>
  <c r="AU1660" i="7"/>
  <c r="AT1660" i="7"/>
  <c r="AS1660" i="7"/>
  <c r="AR1660" i="7"/>
  <c r="AQ1660" i="7"/>
  <c r="AP1660" i="7"/>
  <c r="AO1660" i="7"/>
  <c r="AN1660" i="7"/>
  <c r="AM1660" i="7"/>
  <c r="AL1660" i="7"/>
  <c r="AK1660" i="7"/>
  <c r="BC1659" i="7"/>
  <c r="BB1659" i="7"/>
  <c r="BA1659" i="7"/>
  <c r="AZ1659" i="7"/>
  <c r="AY1659" i="7"/>
  <c r="AX1659" i="7"/>
  <c r="AW1659" i="7"/>
  <c r="AV1659" i="7"/>
  <c r="AU1659" i="7"/>
  <c r="AT1659" i="7"/>
  <c r="AS1659" i="7"/>
  <c r="AR1659" i="7"/>
  <c r="AQ1659" i="7"/>
  <c r="AP1659" i="7"/>
  <c r="AO1659" i="7"/>
  <c r="AN1659" i="7"/>
  <c r="AM1659" i="7"/>
  <c r="AL1659" i="7"/>
  <c r="AK1659" i="7"/>
  <c r="BC1658" i="7"/>
  <c r="BB1658" i="7"/>
  <c r="BA1658" i="7"/>
  <c r="AZ1658" i="7"/>
  <c r="AY1658" i="7"/>
  <c r="AX1658" i="7"/>
  <c r="AW1658" i="7"/>
  <c r="AV1658" i="7"/>
  <c r="AU1658" i="7"/>
  <c r="AT1658" i="7"/>
  <c r="AS1658" i="7"/>
  <c r="AR1658" i="7"/>
  <c r="AQ1658" i="7"/>
  <c r="AP1658" i="7"/>
  <c r="AO1658" i="7"/>
  <c r="AN1658" i="7"/>
  <c r="AM1658" i="7"/>
  <c r="AL1658" i="7"/>
  <c r="AK1658" i="7"/>
  <c r="BC1657" i="7"/>
  <c r="BB1657" i="7"/>
  <c r="BA1657" i="7"/>
  <c r="AZ1657" i="7"/>
  <c r="AY1657" i="7"/>
  <c r="AX1657" i="7"/>
  <c r="AW1657" i="7"/>
  <c r="AV1657" i="7"/>
  <c r="AU1657" i="7"/>
  <c r="AT1657" i="7"/>
  <c r="AS1657" i="7"/>
  <c r="AR1657" i="7"/>
  <c r="AQ1657" i="7"/>
  <c r="AP1657" i="7"/>
  <c r="AO1657" i="7"/>
  <c r="AN1657" i="7"/>
  <c r="AM1657" i="7"/>
  <c r="AL1657" i="7"/>
  <c r="AK1657" i="7"/>
  <c r="BC1656" i="7"/>
  <c r="BB1656" i="7"/>
  <c r="BA1656" i="7"/>
  <c r="AZ1656" i="7"/>
  <c r="AY1656" i="7"/>
  <c r="AX1656" i="7"/>
  <c r="AW1656" i="7"/>
  <c r="AV1656" i="7"/>
  <c r="AU1656" i="7"/>
  <c r="AT1656" i="7"/>
  <c r="AS1656" i="7"/>
  <c r="AR1656" i="7"/>
  <c r="AQ1656" i="7"/>
  <c r="AP1656" i="7"/>
  <c r="AO1656" i="7"/>
  <c r="AN1656" i="7"/>
  <c r="AM1656" i="7"/>
  <c r="AL1656" i="7"/>
  <c r="AK1656" i="7"/>
  <c r="BC1655" i="7"/>
  <c r="BB1655" i="7"/>
  <c r="BA1655" i="7"/>
  <c r="AZ1655" i="7"/>
  <c r="AY1655" i="7"/>
  <c r="AX1655" i="7"/>
  <c r="AW1655" i="7"/>
  <c r="AV1655" i="7"/>
  <c r="AU1655" i="7"/>
  <c r="AT1655" i="7"/>
  <c r="AS1655" i="7"/>
  <c r="AR1655" i="7"/>
  <c r="AQ1655" i="7"/>
  <c r="AP1655" i="7"/>
  <c r="AO1655" i="7"/>
  <c r="AN1655" i="7"/>
  <c r="AM1655" i="7"/>
  <c r="AL1655" i="7"/>
  <c r="AK1655" i="7"/>
  <c r="BC1654" i="7"/>
  <c r="BB1654" i="7"/>
  <c r="BA1654" i="7"/>
  <c r="AZ1654" i="7"/>
  <c r="AY1654" i="7"/>
  <c r="AX1654" i="7"/>
  <c r="AW1654" i="7"/>
  <c r="AV1654" i="7"/>
  <c r="AU1654" i="7"/>
  <c r="AT1654" i="7"/>
  <c r="AS1654" i="7"/>
  <c r="AR1654" i="7"/>
  <c r="AQ1654" i="7"/>
  <c r="AP1654" i="7"/>
  <c r="AO1654" i="7"/>
  <c r="AN1654" i="7"/>
  <c r="AM1654" i="7"/>
  <c r="AL1654" i="7"/>
  <c r="AK1654" i="7"/>
  <c r="BC1653" i="7"/>
  <c r="BB1653" i="7"/>
  <c r="BA1653" i="7"/>
  <c r="AZ1653" i="7"/>
  <c r="AY1653" i="7"/>
  <c r="AX1653" i="7"/>
  <c r="AW1653" i="7"/>
  <c r="AV1653" i="7"/>
  <c r="AU1653" i="7"/>
  <c r="AT1653" i="7"/>
  <c r="AS1653" i="7"/>
  <c r="AR1653" i="7"/>
  <c r="AQ1653" i="7"/>
  <c r="AP1653" i="7"/>
  <c r="AO1653" i="7"/>
  <c r="AN1653" i="7"/>
  <c r="AM1653" i="7"/>
  <c r="AL1653" i="7"/>
  <c r="AK1653" i="7"/>
  <c r="BC1652" i="7"/>
  <c r="BB1652" i="7"/>
  <c r="BA1652" i="7"/>
  <c r="AZ1652" i="7"/>
  <c r="AY1652" i="7"/>
  <c r="AX1652" i="7"/>
  <c r="AW1652" i="7"/>
  <c r="AV1652" i="7"/>
  <c r="AU1652" i="7"/>
  <c r="AT1652" i="7"/>
  <c r="AS1652" i="7"/>
  <c r="AR1652" i="7"/>
  <c r="AQ1652" i="7"/>
  <c r="AP1652" i="7"/>
  <c r="AO1652" i="7"/>
  <c r="AN1652" i="7"/>
  <c r="AM1652" i="7"/>
  <c r="AL1652" i="7"/>
  <c r="AK1652" i="7"/>
  <c r="BC1651" i="7"/>
  <c r="BB1651" i="7"/>
  <c r="BA1651" i="7"/>
  <c r="AZ1651" i="7"/>
  <c r="AY1651" i="7"/>
  <c r="AX1651" i="7"/>
  <c r="AW1651" i="7"/>
  <c r="AV1651" i="7"/>
  <c r="AU1651" i="7"/>
  <c r="AT1651" i="7"/>
  <c r="AS1651" i="7"/>
  <c r="AR1651" i="7"/>
  <c r="AQ1651" i="7"/>
  <c r="AP1651" i="7"/>
  <c r="AO1651" i="7"/>
  <c r="AN1651" i="7"/>
  <c r="AM1651" i="7"/>
  <c r="AL1651" i="7"/>
  <c r="AK1651" i="7"/>
  <c r="BC1650" i="7"/>
  <c r="BB1650" i="7"/>
  <c r="BA1650" i="7"/>
  <c r="AZ1650" i="7"/>
  <c r="AY1650" i="7"/>
  <c r="AX1650" i="7"/>
  <c r="AW1650" i="7"/>
  <c r="AV1650" i="7"/>
  <c r="AU1650" i="7"/>
  <c r="AT1650" i="7"/>
  <c r="AS1650" i="7"/>
  <c r="AR1650" i="7"/>
  <c r="AQ1650" i="7"/>
  <c r="AP1650" i="7"/>
  <c r="AO1650" i="7"/>
  <c r="AN1650" i="7"/>
  <c r="AM1650" i="7"/>
  <c r="AL1650" i="7"/>
  <c r="AK1650" i="7"/>
  <c r="BC1649" i="7"/>
  <c r="BB1649" i="7"/>
  <c r="BA1649" i="7"/>
  <c r="AZ1649" i="7"/>
  <c r="AY1649" i="7"/>
  <c r="AX1649" i="7"/>
  <c r="AW1649" i="7"/>
  <c r="AV1649" i="7"/>
  <c r="AU1649" i="7"/>
  <c r="AT1649" i="7"/>
  <c r="AS1649" i="7"/>
  <c r="AR1649" i="7"/>
  <c r="AQ1649" i="7"/>
  <c r="AP1649" i="7"/>
  <c r="AO1649" i="7"/>
  <c r="AN1649" i="7"/>
  <c r="AM1649" i="7"/>
  <c r="AL1649" i="7"/>
  <c r="AK1649" i="7"/>
  <c r="BC1648" i="7"/>
  <c r="BB1648" i="7"/>
  <c r="BA1648" i="7"/>
  <c r="AZ1648" i="7"/>
  <c r="AY1648" i="7"/>
  <c r="AX1648" i="7"/>
  <c r="AW1648" i="7"/>
  <c r="AV1648" i="7"/>
  <c r="AU1648" i="7"/>
  <c r="AT1648" i="7"/>
  <c r="AS1648" i="7"/>
  <c r="AR1648" i="7"/>
  <c r="AQ1648" i="7"/>
  <c r="AP1648" i="7"/>
  <c r="AO1648" i="7"/>
  <c r="AN1648" i="7"/>
  <c r="AM1648" i="7"/>
  <c r="AL1648" i="7"/>
  <c r="AK1648" i="7"/>
  <c r="BC1647" i="7"/>
  <c r="BB1647" i="7"/>
  <c r="BA1647" i="7"/>
  <c r="AZ1647" i="7"/>
  <c r="AY1647" i="7"/>
  <c r="AX1647" i="7"/>
  <c r="AW1647" i="7"/>
  <c r="AV1647" i="7"/>
  <c r="AU1647" i="7"/>
  <c r="AT1647" i="7"/>
  <c r="AS1647" i="7"/>
  <c r="AR1647" i="7"/>
  <c r="AQ1647" i="7"/>
  <c r="AP1647" i="7"/>
  <c r="AO1647" i="7"/>
  <c r="AN1647" i="7"/>
  <c r="AM1647" i="7"/>
  <c r="AL1647" i="7"/>
  <c r="AK1647" i="7"/>
  <c r="BC1646" i="7"/>
  <c r="BB1646" i="7"/>
  <c r="BA1646" i="7"/>
  <c r="AZ1646" i="7"/>
  <c r="AY1646" i="7"/>
  <c r="AX1646" i="7"/>
  <c r="AW1646" i="7"/>
  <c r="AV1646" i="7"/>
  <c r="AU1646" i="7"/>
  <c r="AT1646" i="7"/>
  <c r="AS1646" i="7"/>
  <c r="AR1646" i="7"/>
  <c r="AQ1646" i="7"/>
  <c r="AP1646" i="7"/>
  <c r="AO1646" i="7"/>
  <c r="AN1646" i="7"/>
  <c r="AM1646" i="7"/>
  <c r="AL1646" i="7"/>
  <c r="AK1646" i="7"/>
  <c r="BC1645" i="7"/>
  <c r="BB1645" i="7"/>
  <c r="BA1645" i="7"/>
  <c r="AZ1645" i="7"/>
  <c r="AY1645" i="7"/>
  <c r="AX1645" i="7"/>
  <c r="AW1645" i="7"/>
  <c r="AV1645" i="7"/>
  <c r="AU1645" i="7"/>
  <c r="AT1645" i="7"/>
  <c r="AS1645" i="7"/>
  <c r="AR1645" i="7"/>
  <c r="AQ1645" i="7"/>
  <c r="AP1645" i="7"/>
  <c r="AO1645" i="7"/>
  <c r="AN1645" i="7"/>
  <c r="AM1645" i="7"/>
  <c r="AL1645" i="7"/>
  <c r="AK1645" i="7"/>
  <c r="BC1644" i="7"/>
  <c r="BB1644" i="7"/>
  <c r="BA1644" i="7"/>
  <c r="AZ1644" i="7"/>
  <c r="AY1644" i="7"/>
  <c r="AX1644" i="7"/>
  <c r="AW1644" i="7"/>
  <c r="AV1644" i="7"/>
  <c r="AU1644" i="7"/>
  <c r="AT1644" i="7"/>
  <c r="AS1644" i="7"/>
  <c r="AR1644" i="7"/>
  <c r="AQ1644" i="7"/>
  <c r="AP1644" i="7"/>
  <c r="AO1644" i="7"/>
  <c r="AN1644" i="7"/>
  <c r="AM1644" i="7"/>
  <c r="AL1644" i="7"/>
  <c r="AK1644" i="7"/>
  <c r="BC1643" i="7"/>
  <c r="BB1643" i="7"/>
  <c r="BA1643" i="7"/>
  <c r="AZ1643" i="7"/>
  <c r="AY1643" i="7"/>
  <c r="AX1643" i="7"/>
  <c r="AW1643" i="7"/>
  <c r="AV1643" i="7"/>
  <c r="AU1643" i="7"/>
  <c r="AT1643" i="7"/>
  <c r="AS1643" i="7"/>
  <c r="AR1643" i="7"/>
  <c r="AQ1643" i="7"/>
  <c r="AP1643" i="7"/>
  <c r="AO1643" i="7"/>
  <c r="AN1643" i="7"/>
  <c r="AM1643" i="7"/>
  <c r="AL1643" i="7"/>
  <c r="AK1643" i="7"/>
  <c r="BC1642" i="7"/>
  <c r="BB1642" i="7"/>
  <c r="BA1642" i="7"/>
  <c r="AZ1642" i="7"/>
  <c r="AY1642" i="7"/>
  <c r="AX1642" i="7"/>
  <c r="AW1642" i="7"/>
  <c r="AV1642" i="7"/>
  <c r="AU1642" i="7"/>
  <c r="AT1642" i="7"/>
  <c r="AS1642" i="7"/>
  <c r="AR1642" i="7"/>
  <c r="AQ1642" i="7"/>
  <c r="AP1642" i="7"/>
  <c r="AO1642" i="7"/>
  <c r="AN1642" i="7"/>
  <c r="AM1642" i="7"/>
  <c r="AL1642" i="7"/>
  <c r="AK1642" i="7"/>
  <c r="BC1641" i="7"/>
  <c r="BB1641" i="7"/>
  <c r="BA1641" i="7"/>
  <c r="AZ1641" i="7"/>
  <c r="AY1641" i="7"/>
  <c r="AX1641" i="7"/>
  <c r="AW1641" i="7"/>
  <c r="AV1641" i="7"/>
  <c r="AU1641" i="7"/>
  <c r="AT1641" i="7"/>
  <c r="AS1641" i="7"/>
  <c r="AR1641" i="7"/>
  <c r="AQ1641" i="7"/>
  <c r="AP1641" i="7"/>
  <c r="AO1641" i="7"/>
  <c r="AN1641" i="7"/>
  <c r="AM1641" i="7"/>
  <c r="AL1641" i="7"/>
  <c r="AK1641" i="7"/>
  <c r="BC1640" i="7"/>
  <c r="BB1640" i="7"/>
  <c r="BA1640" i="7"/>
  <c r="AZ1640" i="7"/>
  <c r="AY1640" i="7"/>
  <c r="AX1640" i="7"/>
  <c r="AW1640" i="7"/>
  <c r="AV1640" i="7"/>
  <c r="AU1640" i="7"/>
  <c r="AT1640" i="7"/>
  <c r="AS1640" i="7"/>
  <c r="AR1640" i="7"/>
  <c r="AQ1640" i="7"/>
  <c r="AP1640" i="7"/>
  <c r="AO1640" i="7"/>
  <c r="AN1640" i="7"/>
  <c r="AM1640" i="7"/>
  <c r="AL1640" i="7"/>
  <c r="AK1640" i="7"/>
  <c r="BC1639" i="7"/>
  <c r="BB1639" i="7"/>
  <c r="BA1639" i="7"/>
  <c r="AZ1639" i="7"/>
  <c r="AY1639" i="7"/>
  <c r="AX1639" i="7"/>
  <c r="AW1639" i="7"/>
  <c r="AV1639" i="7"/>
  <c r="AU1639" i="7"/>
  <c r="AT1639" i="7"/>
  <c r="AS1639" i="7"/>
  <c r="AR1639" i="7"/>
  <c r="AQ1639" i="7"/>
  <c r="AP1639" i="7"/>
  <c r="AO1639" i="7"/>
  <c r="AN1639" i="7"/>
  <c r="AM1639" i="7"/>
  <c r="AL1639" i="7"/>
  <c r="AK1639" i="7"/>
  <c r="BC1638" i="7"/>
  <c r="BB1638" i="7"/>
  <c r="BA1638" i="7"/>
  <c r="AZ1638" i="7"/>
  <c r="AY1638" i="7"/>
  <c r="AX1638" i="7"/>
  <c r="AW1638" i="7"/>
  <c r="AV1638" i="7"/>
  <c r="AU1638" i="7"/>
  <c r="AT1638" i="7"/>
  <c r="AS1638" i="7"/>
  <c r="AR1638" i="7"/>
  <c r="AQ1638" i="7"/>
  <c r="AP1638" i="7"/>
  <c r="AO1638" i="7"/>
  <c r="AN1638" i="7"/>
  <c r="AM1638" i="7"/>
  <c r="AL1638" i="7"/>
  <c r="AK1638" i="7"/>
  <c r="BC1637" i="7"/>
  <c r="BB1637" i="7"/>
  <c r="BA1637" i="7"/>
  <c r="AZ1637" i="7"/>
  <c r="AY1637" i="7"/>
  <c r="AX1637" i="7"/>
  <c r="AW1637" i="7"/>
  <c r="AV1637" i="7"/>
  <c r="AU1637" i="7"/>
  <c r="AT1637" i="7"/>
  <c r="AS1637" i="7"/>
  <c r="AR1637" i="7"/>
  <c r="AQ1637" i="7"/>
  <c r="AP1637" i="7"/>
  <c r="AO1637" i="7"/>
  <c r="AN1637" i="7"/>
  <c r="AM1637" i="7"/>
  <c r="AL1637" i="7"/>
  <c r="AK1637" i="7"/>
  <c r="BC1636" i="7"/>
  <c r="BB1636" i="7"/>
  <c r="BA1636" i="7"/>
  <c r="AZ1636" i="7"/>
  <c r="AY1636" i="7"/>
  <c r="AX1636" i="7"/>
  <c r="AW1636" i="7"/>
  <c r="AV1636" i="7"/>
  <c r="AU1636" i="7"/>
  <c r="AT1636" i="7"/>
  <c r="AS1636" i="7"/>
  <c r="AR1636" i="7"/>
  <c r="AQ1636" i="7"/>
  <c r="AP1636" i="7"/>
  <c r="AO1636" i="7"/>
  <c r="AN1636" i="7"/>
  <c r="AM1636" i="7"/>
  <c r="AL1636" i="7"/>
  <c r="AK1636" i="7"/>
  <c r="BC1635" i="7"/>
  <c r="BB1635" i="7"/>
  <c r="BA1635" i="7"/>
  <c r="AZ1635" i="7"/>
  <c r="AY1635" i="7"/>
  <c r="AX1635" i="7"/>
  <c r="AW1635" i="7"/>
  <c r="AV1635" i="7"/>
  <c r="AU1635" i="7"/>
  <c r="AT1635" i="7"/>
  <c r="AS1635" i="7"/>
  <c r="AR1635" i="7"/>
  <c r="AQ1635" i="7"/>
  <c r="AP1635" i="7"/>
  <c r="AO1635" i="7"/>
  <c r="AN1635" i="7"/>
  <c r="AM1635" i="7"/>
  <c r="AL1635" i="7"/>
  <c r="AK1635" i="7"/>
  <c r="BC1634" i="7"/>
  <c r="BB1634" i="7"/>
  <c r="BA1634" i="7"/>
  <c r="AZ1634" i="7"/>
  <c r="AY1634" i="7"/>
  <c r="AX1634" i="7"/>
  <c r="AW1634" i="7"/>
  <c r="AV1634" i="7"/>
  <c r="AU1634" i="7"/>
  <c r="AT1634" i="7"/>
  <c r="AS1634" i="7"/>
  <c r="AR1634" i="7"/>
  <c r="AQ1634" i="7"/>
  <c r="AP1634" i="7"/>
  <c r="AO1634" i="7"/>
  <c r="AN1634" i="7"/>
  <c r="AM1634" i="7"/>
  <c r="AL1634" i="7"/>
  <c r="AK1634" i="7"/>
  <c r="BC1633" i="7"/>
  <c r="BB1633" i="7"/>
  <c r="BA1633" i="7"/>
  <c r="AZ1633" i="7"/>
  <c r="AY1633" i="7"/>
  <c r="AX1633" i="7"/>
  <c r="AW1633" i="7"/>
  <c r="AV1633" i="7"/>
  <c r="AU1633" i="7"/>
  <c r="AT1633" i="7"/>
  <c r="AS1633" i="7"/>
  <c r="AR1633" i="7"/>
  <c r="AQ1633" i="7"/>
  <c r="AP1633" i="7"/>
  <c r="AO1633" i="7"/>
  <c r="AN1633" i="7"/>
  <c r="AM1633" i="7"/>
  <c r="AL1633" i="7"/>
  <c r="AK1633" i="7"/>
  <c r="BC1632" i="7"/>
  <c r="BB1632" i="7"/>
  <c r="BA1632" i="7"/>
  <c r="AZ1632" i="7"/>
  <c r="AY1632" i="7"/>
  <c r="AX1632" i="7"/>
  <c r="AW1632" i="7"/>
  <c r="AV1632" i="7"/>
  <c r="AU1632" i="7"/>
  <c r="AT1632" i="7"/>
  <c r="AS1632" i="7"/>
  <c r="AR1632" i="7"/>
  <c r="AQ1632" i="7"/>
  <c r="AP1632" i="7"/>
  <c r="AO1632" i="7"/>
  <c r="AN1632" i="7"/>
  <c r="AM1632" i="7"/>
  <c r="AL1632" i="7"/>
  <c r="AK1632" i="7"/>
  <c r="BC1631" i="7"/>
  <c r="BB1631" i="7"/>
  <c r="BA1631" i="7"/>
  <c r="AZ1631" i="7"/>
  <c r="AY1631" i="7"/>
  <c r="AX1631" i="7"/>
  <c r="AW1631" i="7"/>
  <c r="AV1631" i="7"/>
  <c r="AU1631" i="7"/>
  <c r="AT1631" i="7"/>
  <c r="AS1631" i="7"/>
  <c r="AR1631" i="7"/>
  <c r="AQ1631" i="7"/>
  <c r="AP1631" i="7"/>
  <c r="AO1631" i="7"/>
  <c r="AN1631" i="7"/>
  <c r="AM1631" i="7"/>
  <c r="AL1631" i="7"/>
  <c r="AK1631" i="7"/>
  <c r="BC1630" i="7"/>
  <c r="BB1630" i="7"/>
  <c r="BA1630" i="7"/>
  <c r="AZ1630" i="7"/>
  <c r="AY1630" i="7"/>
  <c r="AX1630" i="7"/>
  <c r="AW1630" i="7"/>
  <c r="AV1630" i="7"/>
  <c r="AU1630" i="7"/>
  <c r="AT1630" i="7"/>
  <c r="AS1630" i="7"/>
  <c r="AR1630" i="7"/>
  <c r="AQ1630" i="7"/>
  <c r="AP1630" i="7"/>
  <c r="AO1630" i="7"/>
  <c r="AN1630" i="7"/>
  <c r="AM1630" i="7"/>
  <c r="AL1630" i="7"/>
  <c r="AK1630" i="7"/>
  <c r="BC1629" i="7"/>
  <c r="BB1629" i="7"/>
  <c r="BA1629" i="7"/>
  <c r="AZ1629" i="7"/>
  <c r="AY1629" i="7"/>
  <c r="AX1629" i="7"/>
  <c r="AW1629" i="7"/>
  <c r="AV1629" i="7"/>
  <c r="AU1629" i="7"/>
  <c r="AT1629" i="7"/>
  <c r="AS1629" i="7"/>
  <c r="AR1629" i="7"/>
  <c r="AQ1629" i="7"/>
  <c r="AP1629" i="7"/>
  <c r="AO1629" i="7"/>
  <c r="AN1629" i="7"/>
  <c r="AM1629" i="7"/>
  <c r="AL1629" i="7"/>
  <c r="AK1629" i="7"/>
  <c r="BC1628" i="7"/>
  <c r="BB1628" i="7"/>
  <c r="BA1628" i="7"/>
  <c r="AZ1628" i="7"/>
  <c r="AY1628" i="7"/>
  <c r="AX1628" i="7"/>
  <c r="AW1628" i="7"/>
  <c r="AV1628" i="7"/>
  <c r="AU1628" i="7"/>
  <c r="AT1628" i="7"/>
  <c r="AS1628" i="7"/>
  <c r="AR1628" i="7"/>
  <c r="AQ1628" i="7"/>
  <c r="AP1628" i="7"/>
  <c r="AO1628" i="7"/>
  <c r="AN1628" i="7"/>
  <c r="AM1628" i="7"/>
  <c r="AL1628" i="7"/>
  <c r="AK1628" i="7"/>
  <c r="BC1627" i="7"/>
  <c r="BB1627" i="7"/>
  <c r="BA1627" i="7"/>
  <c r="AZ1627" i="7"/>
  <c r="AY1627" i="7"/>
  <c r="AX1627" i="7"/>
  <c r="AW1627" i="7"/>
  <c r="AV1627" i="7"/>
  <c r="AU1627" i="7"/>
  <c r="AT1627" i="7"/>
  <c r="AS1627" i="7"/>
  <c r="AR1627" i="7"/>
  <c r="AQ1627" i="7"/>
  <c r="AP1627" i="7"/>
  <c r="AO1627" i="7"/>
  <c r="AN1627" i="7"/>
  <c r="AM1627" i="7"/>
  <c r="AL1627" i="7"/>
  <c r="AK1627" i="7"/>
  <c r="BC1626" i="7"/>
  <c r="BB1626" i="7"/>
  <c r="BA1626" i="7"/>
  <c r="AZ1626" i="7"/>
  <c r="AY1626" i="7"/>
  <c r="AX1626" i="7"/>
  <c r="AW1626" i="7"/>
  <c r="AV1626" i="7"/>
  <c r="AU1626" i="7"/>
  <c r="AT1626" i="7"/>
  <c r="AS1626" i="7"/>
  <c r="AR1626" i="7"/>
  <c r="AQ1626" i="7"/>
  <c r="AP1626" i="7"/>
  <c r="AO1626" i="7"/>
  <c r="AN1626" i="7"/>
  <c r="AM1626" i="7"/>
  <c r="AL1626" i="7"/>
  <c r="AK1626" i="7"/>
  <c r="BC1625" i="7"/>
  <c r="BB1625" i="7"/>
  <c r="BA1625" i="7"/>
  <c r="AZ1625" i="7"/>
  <c r="AY1625" i="7"/>
  <c r="AX1625" i="7"/>
  <c r="AW1625" i="7"/>
  <c r="AV1625" i="7"/>
  <c r="AU1625" i="7"/>
  <c r="AT1625" i="7"/>
  <c r="AS1625" i="7"/>
  <c r="AR1625" i="7"/>
  <c r="AQ1625" i="7"/>
  <c r="AP1625" i="7"/>
  <c r="AO1625" i="7"/>
  <c r="AN1625" i="7"/>
  <c r="AM1625" i="7"/>
  <c r="AL1625" i="7"/>
  <c r="AK1625" i="7"/>
  <c r="BC1624" i="7"/>
  <c r="BB1624" i="7"/>
  <c r="BA1624" i="7"/>
  <c r="AZ1624" i="7"/>
  <c r="AY1624" i="7"/>
  <c r="AX1624" i="7"/>
  <c r="AW1624" i="7"/>
  <c r="AV1624" i="7"/>
  <c r="AU1624" i="7"/>
  <c r="AT1624" i="7"/>
  <c r="AS1624" i="7"/>
  <c r="AR1624" i="7"/>
  <c r="AQ1624" i="7"/>
  <c r="AP1624" i="7"/>
  <c r="AO1624" i="7"/>
  <c r="AN1624" i="7"/>
  <c r="AM1624" i="7"/>
  <c r="AL1624" i="7"/>
  <c r="AK1624" i="7"/>
  <c r="BC1623" i="7"/>
  <c r="BB1623" i="7"/>
  <c r="BA1623" i="7"/>
  <c r="AZ1623" i="7"/>
  <c r="AY1623" i="7"/>
  <c r="AX1623" i="7"/>
  <c r="AW1623" i="7"/>
  <c r="AV1623" i="7"/>
  <c r="AU1623" i="7"/>
  <c r="AT1623" i="7"/>
  <c r="AS1623" i="7"/>
  <c r="AR1623" i="7"/>
  <c r="AQ1623" i="7"/>
  <c r="AP1623" i="7"/>
  <c r="AO1623" i="7"/>
  <c r="AN1623" i="7"/>
  <c r="AM1623" i="7"/>
  <c r="AL1623" i="7"/>
  <c r="AK1623" i="7"/>
  <c r="BC1622" i="7"/>
  <c r="BB1622" i="7"/>
  <c r="BA1622" i="7"/>
  <c r="AZ1622" i="7"/>
  <c r="AY1622" i="7"/>
  <c r="AX1622" i="7"/>
  <c r="AW1622" i="7"/>
  <c r="AV1622" i="7"/>
  <c r="AU1622" i="7"/>
  <c r="AT1622" i="7"/>
  <c r="AS1622" i="7"/>
  <c r="AR1622" i="7"/>
  <c r="AQ1622" i="7"/>
  <c r="AP1622" i="7"/>
  <c r="AO1622" i="7"/>
  <c r="AN1622" i="7"/>
  <c r="AM1622" i="7"/>
  <c r="AL1622" i="7"/>
  <c r="AK1622" i="7"/>
  <c r="BC1621" i="7"/>
  <c r="BB1621" i="7"/>
  <c r="BA1621" i="7"/>
  <c r="AZ1621" i="7"/>
  <c r="AY1621" i="7"/>
  <c r="AX1621" i="7"/>
  <c r="AW1621" i="7"/>
  <c r="AV1621" i="7"/>
  <c r="AU1621" i="7"/>
  <c r="AT1621" i="7"/>
  <c r="AS1621" i="7"/>
  <c r="AR1621" i="7"/>
  <c r="AQ1621" i="7"/>
  <c r="AP1621" i="7"/>
  <c r="AO1621" i="7"/>
  <c r="AN1621" i="7"/>
  <c r="AM1621" i="7"/>
  <c r="AL1621" i="7"/>
  <c r="AK1621" i="7"/>
  <c r="BC1620" i="7"/>
  <c r="BB1620" i="7"/>
  <c r="BA1620" i="7"/>
  <c r="AZ1620" i="7"/>
  <c r="AY1620" i="7"/>
  <c r="AX1620" i="7"/>
  <c r="AW1620" i="7"/>
  <c r="AV1620" i="7"/>
  <c r="AU1620" i="7"/>
  <c r="AT1620" i="7"/>
  <c r="AS1620" i="7"/>
  <c r="AR1620" i="7"/>
  <c r="AQ1620" i="7"/>
  <c r="AP1620" i="7"/>
  <c r="AO1620" i="7"/>
  <c r="AN1620" i="7"/>
  <c r="AM1620" i="7"/>
  <c r="AL1620" i="7"/>
  <c r="AK1620" i="7"/>
  <c r="BC1619" i="7"/>
  <c r="BB1619" i="7"/>
  <c r="BA1619" i="7"/>
  <c r="AZ1619" i="7"/>
  <c r="AY1619" i="7"/>
  <c r="AX1619" i="7"/>
  <c r="AW1619" i="7"/>
  <c r="AV1619" i="7"/>
  <c r="AU1619" i="7"/>
  <c r="AT1619" i="7"/>
  <c r="AS1619" i="7"/>
  <c r="AR1619" i="7"/>
  <c r="AQ1619" i="7"/>
  <c r="AP1619" i="7"/>
  <c r="AO1619" i="7"/>
  <c r="AN1619" i="7"/>
  <c r="AM1619" i="7"/>
  <c r="AL1619" i="7"/>
  <c r="AK1619" i="7"/>
  <c r="BC1618" i="7"/>
  <c r="BB1618" i="7"/>
  <c r="BA1618" i="7"/>
  <c r="AZ1618" i="7"/>
  <c r="AY1618" i="7"/>
  <c r="AX1618" i="7"/>
  <c r="AW1618" i="7"/>
  <c r="AV1618" i="7"/>
  <c r="AU1618" i="7"/>
  <c r="AT1618" i="7"/>
  <c r="AS1618" i="7"/>
  <c r="AR1618" i="7"/>
  <c r="AQ1618" i="7"/>
  <c r="AP1618" i="7"/>
  <c r="AO1618" i="7"/>
  <c r="AN1618" i="7"/>
  <c r="AM1618" i="7"/>
  <c r="AL1618" i="7"/>
  <c r="AK1618" i="7"/>
  <c r="BC1617" i="7"/>
  <c r="BB1617" i="7"/>
  <c r="BA1617" i="7"/>
  <c r="AZ1617" i="7"/>
  <c r="AY1617" i="7"/>
  <c r="AX1617" i="7"/>
  <c r="AW1617" i="7"/>
  <c r="AV1617" i="7"/>
  <c r="AU1617" i="7"/>
  <c r="AT1617" i="7"/>
  <c r="AS1617" i="7"/>
  <c r="AR1617" i="7"/>
  <c r="AQ1617" i="7"/>
  <c r="AP1617" i="7"/>
  <c r="AO1617" i="7"/>
  <c r="AN1617" i="7"/>
  <c r="AM1617" i="7"/>
  <c r="AL1617" i="7"/>
  <c r="AK1617" i="7"/>
  <c r="BC1616" i="7"/>
  <c r="BB1616" i="7"/>
  <c r="BA1616" i="7"/>
  <c r="AZ1616" i="7"/>
  <c r="AY1616" i="7"/>
  <c r="AX1616" i="7"/>
  <c r="AW1616" i="7"/>
  <c r="AV1616" i="7"/>
  <c r="AU1616" i="7"/>
  <c r="AT1616" i="7"/>
  <c r="AS1616" i="7"/>
  <c r="AR1616" i="7"/>
  <c r="AQ1616" i="7"/>
  <c r="AP1616" i="7"/>
  <c r="AO1616" i="7"/>
  <c r="AN1616" i="7"/>
  <c r="AM1616" i="7"/>
  <c r="AL1616" i="7"/>
  <c r="AK1616" i="7"/>
  <c r="BC1615" i="7"/>
  <c r="BB1615" i="7"/>
  <c r="BA1615" i="7"/>
  <c r="AZ1615" i="7"/>
  <c r="AY1615" i="7"/>
  <c r="AX1615" i="7"/>
  <c r="AW1615" i="7"/>
  <c r="AV1615" i="7"/>
  <c r="AU1615" i="7"/>
  <c r="AT1615" i="7"/>
  <c r="AS1615" i="7"/>
  <c r="AR1615" i="7"/>
  <c r="AQ1615" i="7"/>
  <c r="AP1615" i="7"/>
  <c r="AO1615" i="7"/>
  <c r="AN1615" i="7"/>
  <c r="AM1615" i="7"/>
  <c r="AL1615" i="7"/>
  <c r="AK1615" i="7"/>
  <c r="BC1614" i="7"/>
  <c r="BB1614" i="7"/>
  <c r="BA1614" i="7"/>
  <c r="AZ1614" i="7"/>
  <c r="AY1614" i="7"/>
  <c r="AX1614" i="7"/>
  <c r="AW1614" i="7"/>
  <c r="AV1614" i="7"/>
  <c r="AU1614" i="7"/>
  <c r="AT1614" i="7"/>
  <c r="AS1614" i="7"/>
  <c r="AR1614" i="7"/>
  <c r="AQ1614" i="7"/>
  <c r="AP1614" i="7"/>
  <c r="AO1614" i="7"/>
  <c r="AN1614" i="7"/>
  <c r="AM1614" i="7"/>
  <c r="AL1614" i="7"/>
  <c r="AK1614" i="7"/>
  <c r="BC1613" i="7"/>
  <c r="BB1613" i="7"/>
  <c r="BA1613" i="7"/>
  <c r="AZ1613" i="7"/>
  <c r="AY1613" i="7"/>
  <c r="AX1613" i="7"/>
  <c r="AW1613" i="7"/>
  <c r="AV1613" i="7"/>
  <c r="AU1613" i="7"/>
  <c r="AT1613" i="7"/>
  <c r="AS1613" i="7"/>
  <c r="AR1613" i="7"/>
  <c r="AQ1613" i="7"/>
  <c r="AP1613" i="7"/>
  <c r="AO1613" i="7"/>
  <c r="AN1613" i="7"/>
  <c r="AM1613" i="7"/>
  <c r="AL1613" i="7"/>
  <c r="AK1613" i="7"/>
  <c r="BC1612" i="7"/>
  <c r="BB1612" i="7"/>
  <c r="BA1612" i="7"/>
  <c r="AZ1612" i="7"/>
  <c r="AY1612" i="7"/>
  <c r="AX1612" i="7"/>
  <c r="AW1612" i="7"/>
  <c r="AV1612" i="7"/>
  <c r="AU1612" i="7"/>
  <c r="AT1612" i="7"/>
  <c r="AS1612" i="7"/>
  <c r="AR1612" i="7"/>
  <c r="AQ1612" i="7"/>
  <c r="AP1612" i="7"/>
  <c r="AO1612" i="7"/>
  <c r="AN1612" i="7"/>
  <c r="AM1612" i="7"/>
  <c r="AL1612" i="7"/>
  <c r="AK1612" i="7"/>
  <c r="BC1611" i="7"/>
  <c r="BB1611" i="7"/>
  <c r="BA1611" i="7"/>
  <c r="AZ1611" i="7"/>
  <c r="AY1611" i="7"/>
  <c r="AX1611" i="7"/>
  <c r="AW1611" i="7"/>
  <c r="AV1611" i="7"/>
  <c r="AU1611" i="7"/>
  <c r="AT1611" i="7"/>
  <c r="AS1611" i="7"/>
  <c r="AR1611" i="7"/>
  <c r="AQ1611" i="7"/>
  <c r="AP1611" i="7"/>
  <c r="AO1611" i="7"/>
  <c r="AN1611" i="7"/>
  <c r="AM1611" i="7"/>
  <c r="AL1611" i="7"/>
  <c r="AK1611" i="7"/>
  <c r="BC1610" i="7"/>
  <c r="BB1610" i="7"/>
  <c r="BA1610" i="7"/>
  <c r="AZ1610" i="7"/>
  <c r="AY1610" i="7"/>
  <c r="AX1610" i="7"/>
  <c r="AW1610" i="7"/>
  <c r="AV1610" i="7"/>
  <c r="AU1610" i="7"/>
  <c r="AT1610" i="7"/>
  <c r="AS1610" i="7"/>
  <c r="AR1610" i="7"/>
  <c r="AQ1610" i="7"/>
  <c r="AP1610" i="7"/>
  <c r="AO1610" i="7"/>
  <c r="AN1610" i="7"/>
  <c r="AM1610" i="7"/>
  <c r="AL1610" i="7"/>
  <c r="AK1610" i="7"/>
  <c r="BC1609" i="7"/>
  <c r="BB1609" i="7"/>
  <c r="BA1609" i="7"/>
  <c r="AZ1609" i="7"/>
  <c r="AY1609" i="7"/>
  <c r="AX1609" i="7"/>
  <c r="AW1609" i="7"/>
  <c r="AV1609" i="7"/>
  <c r="AU1609" i="7"/>
  <c r="AT1609" i="7"/>
  <c r="AS1609" i="7"/>
  <c r="AR1609" i="7"/>
  <c r="AQ1609" i="7"/>
  <c r="AP1609" i="7"/>
  <c r="AO1609" i="7"/>
  <c r="AN1609" i="7"/>
  <c r="AM1609" i="7"/>
  <c r="AL1609" i="7"/>
  <c r="AK1609" i="7"/>
  <c r="BC1608" i="7"/>
  <c r="BB1608" i="7"/>
  <c r="BA1608" i="7"/>
  <c r="AZ1608" i="7"/>
  <c r="AY1608" i="7"/>
  <c r="AX1608" i="7"/>
  <c r="AW1608" i="7"/>
  <c r="AV1608" i="7"/>
  <c r="AU1608" i="7"/>
  <c r="AT1608" i="7"/>
  <c r="AS1608" i="7"/>
  <c r="AR1608" i="7"/>
  <c r="AQ1608" i="7"/>
  <c r="AP1608" i="7"/>
  <c r="AO1608" i="7"/>
  <c r="AN1608" i="7"/>
  <c r="AM1608" i="7"/>
  <c r="AL1608" i="7"/>
  <c r="AK1608" i="7"/>
  <c r="BC1607" i="7"/>
  <c r="BB1607" i="7"/>
  <c r="BA1607" i="7"/>
  <c r="AZ1607" i="7"/>
  <c r="AY1607" i="7"/>
  <c r="AX1607" i="7"/>
  <c r="AW1607" i="7"/>
  <c r="AV1607" i="7"/>
  <c r="AU1607" i="7"/>
  <c r="AT1607" i="7"/>
  <c r="AS1607" i="7"/>
  <c r="AR1607" i="7"/>
  <c r="AQ1607" i="7"/>
  <c r="AP1607" i="7"/>
  <c r="AO1607" i="7"/>
  <c r="AN1607" i="7"/>
  <c r="AM1607" i="7"/>
  <c r="AL1607" i="7"/>
  <c r="AK1607" i="7"/>
  <c r="BC1606" i="7"/>
  <c r="BB1606" i="7"/>
  <c r="BA1606" i="7"/>
  <c r="AZ1606" i="7"/>
  <c r="AY1606" i="7"/>
  <c r="AX1606" i="7"/>
  <c r="AW1606" i="7"/>
  <c r="AV1606" i="7"/>
  <c r="AU1606" i="7"/>
  <c r="AT1606" i="7"/>
  <c r="AS1606" i="7"/>
  <c r="AR1606" i="7"/>
  <c r="AQ1606" i="7"/>
  <c r="AP1606" i="7"/>
  <c r="AO1606" i="7"/>
  <c r="AN1606" i="7"/>
  <c r="AM1606" i="7"/>
  <c r="AL1606" i="7"/>
  <c r="AK1606" i="7"/>
  <c r="BC1605" i="7"/>
  <c r="BB1605" i="7"/>
  <c r="BA1605" i="7"/>
  <c r="AZ1605" i="7"/>
  <c r="AY1605" i="7"/>
  <c r="AX1605" i="7"/>
  <c r="AW1605" i="7"/>
  <c r="AV1605" i="7"/>
  <c r="AU1605" i="7"/>
  <c r="AT1605" i="7"/>
  <c r="AS1605" i="7"/>
  <c r="AR1605" i="7"/>
  <c r="AQ1605" i="7"/>
  <c r="AP1605" i="7"/>
  <c r="AO1605" i="7"/>
  <c r="AN1605" i="7"/>
  <c r="AM1605" i="7"/>
  <c r="AL1605" i="7"/>
  <c r="AK1605" i="7"/>
  <c r="BC1604" i="7"/>
  <c r="BB1604" i="7"/>
  <c r="BA1604" i="7"/>
  <c r="AZ1604" i="7"/>
  <c r="AY1604" i="7"/>
  <c r="AX1604" i="7"/>
  <c r="AW1604" i="7"/>
  <c r="AV1604" i="7"/>
  <c r="AU1604" i="7"/>
  <c r="AT1604" i="7"/>
  <c r="AS1604" i="7"/>
  <c r="AR1604" i="7"/>
  <c r="AQ1604" i="7"/>
  <c r="AP1604" i="7"/>
  <c r="AO1604" i="7"/>
  <c r="AN1604" i="7"/>
  <c r="AM1604" i="7"/>
  <c r="AL1604" i="7"/>
  <c r="AK1604" i="7"/>
  <c r="BC1603" i="7"/>
  <c r="BB1603" i="7"/>
  <c r="BA1603" i="7"/>
  <c r="AZ1603" i="7"/>
  <c r="AY1603" i="7"/>
  <c r="AX1603" i="7"/>
  <c r="AW1603" i="7"/>
  <c r="AV1603" i="7"/>
  <c r="AU1603" i="7"/>
  <c r="AT1603" i="7"/>
  <c r="AS1603" i="7"/>
  <c r="AR1603" i="7"/>
  <c r="AQ1603" i="7"/>
  <c r="AP1603" i="7"/>
  <c r="AO1603" i="7"/>
  <c r="AN1603" i="7"/>
  <c r="AM1603" i="7"/>
  <c r="AL1603" i="7"/>
  <c r="AK1603" i="7"/>
  <c r="BC1602" i="7"/>
  <c r="BB1602" i="7"/>
  <c r="BA1602" i="7"/>
  <c r="AZ1602" i="7"/>
  <c r="AY1602" i="7"/>
  <c r="AX1602" i="7"/>
  <c r="AW1602" i="7"/>
  <c r="AV1602" i="7"/>
  <c r="AU1602" i="7"/>
  <c r="AT1602" i="7"/>
  <c r="AS1602" i="7"/>
  <c r="AR1602" i="7"/>
  <c r="AQ1602" i="7"/>
  <c r="AP1602" i="7"/>
  <c r="AO1602" i="7"/>
  <c r="AN1602" i="7"/>
  <c r="AM1602" i="7"/>
  <c r="AL1602" i="7"/>
  <c r="AK1602" i="7"/>
  <c r="BC1601" i="7"/>
  <c r="BB1601" i="7"/>
  <c r="BA1601" i="7"/>
  <c r="AZ1601" i="7"/>
  <c r="AY1601" i="7"/>
  <c r="AX1601" i="7"/>
  <c r="AW1601" i="7"/>
  <c r="AV1601" i="7"/>
  <c r="AU1601" i="7"/>
  <c r="AT1601" i="7"/>
  <c r="AS1601" i="7"/>
  <c r="AR1601" i="7"/>
  <c r="AQ1601" i="7"/>
  <c r="AP1601" i="7"/>
  <c r="AO1601" i="7"/>
  <c r="AN1601" i="7"/>
  <c r="AM1601" i="7"/>
  <c r="AL1601" i="7"/>
  <c r="AK1601" i="7"/>
  <c r="BC1600" i="7"/>
  <c r="BB1600" i="7"/>
  <c r="BA1600" i="7"/>
  <c r="AZ1600" i="7"/>
  <c r="AY1600" i="7"/>
  <c r="AX1600" i="7"/>
  <c r="AW1600" i="7"/>
  <c r="AV1600" i="7"/>
  <c r="AU1600" i="7"/>
  <c r="AT1600" i="7"/>
  <c r="AS1600" i="7"/>
  <c r="AR1600" i="7"/>
  <c r="AQ1600" i="7"/>
  <c r="AP1600" i="7"/>
  <c r="AO1600" i="7"/>
  <c r="AN1600" i="7"/>
  <c r="AM1600" i="7"/>
  <c r="AL1600" i="7"/>
  <c r="AK1600" i="7"/>
  <c r="BC1599" i="7"/>
  <c r="BB1599" i="7"/>
  <c r="BA1599" i="7"/>
  <c r="AZ1599" i="7"/>
  <c r="AY1599" i="7"/>
  <c r="AX1599" i="7"/>
  <c r="AW1599" i="7"/>
  <c r="AV1599" i="7"/>
  <c r="AU1599" i="7"/>
  <c r="AT1599" i="7"/>
  <c r="AS1599" i="7"/>
  <c r="AR1599" i="7"/>
  <c r="AQ1599" i="7"/>
  <c r="AP1599" i="7"/>
  <c r="AO1599" i="7"/>
  <c r="AN1599" i="7"/>
  <c r="AM1599" i="7"/>
  <c r="AL1599" i="7"/>
  <c r="AK1599" i="7"/>
  <c r="BC1598" i="7"/>
  <c r="BB1598" i="7"/>
  <c r="BA1598" i="7"/>
  <c r="AZ1598" i="7"/>
  <c r="AY1598" i="7"/>
  <c r="AX1598" i="7"/>
  <c r="AW1598" i="7"/>
  <c r="AV1598" i="7"/>
  <c r="AU1598" i="7"/>
  <c r="AT1598" i="7"/>
  <c r="AS1598" i="7"/>
  <c r="AR1598" i="7"/>
  <c r="AQ1598" i="7"/>
  <c r="AP1598" i="7"/>
  <c r="AO1598" i="7"/>
  <c r="AN1598" i="7"/>
  <c r="AM1598" i="7"/>
  <c r="AL1598" i="7"/>
  <c r="AK1598" i="7"/>
  <c r="BC1597" i="7"/>
  <c r="BB1597" i="7"/>
  <c r="BA1597" i="7"/>
  <c r="AZ1597" i="7"/>
  <c r="AY1597" i="7"/>
  <c r="AX1597" i="7"/>
  <c r="AW1597" i="7"/>
  <c r="AV1597" i="7"/>
  <c r="AU1597" i="7"/>
  <c r="AT1597" i="7"/>
  <c r="AS1597" i="7"/>
  <c r="AR1597" i="7"/>
  <c r="AQ1597" i="7"/>
  <c r="AP1597" i="7"/>
  <c r="AO1597" i="7"/>
  <c r="AN1597" i="7"/>
  <c r="AM1597" i="7"/>
  <c r="AL1597" i="7"/>
  <c r="AK1597" i="7"/>
  <c r="BC1596" i="7"/>
  <c r="BB1596" i="7"/>
  <c r="BA1596" i="7"/>
  <c r="AZ1596" i="7"/>
  <c r="AY1596" i="7"/>
  <c r="AX1596" i="7"/>
  <c r="AW1596" i="7"/>
  <c r="AV1596" i="7"/>
  <c r="AU1596" i="7"/>
  <c r="AT1596" i="7"/>
  <c r="AS1596" i="7"/>
  <c r="AR1596" i="7"/>
  <c r="AQ1596" i="7"/>
  <c r="AP1596" i="7"/>
  <c r="AO1596" i="7"/>
  <c r="AN1596" i="7"/>
  <c r="AM1596" i="7"/>
  <c r="AL1596" i="7"/>
  <c r="AK1596" i="7"/>
  <c r="BC1595" i="7"/>
  <c r="BB1595" i="7"/>
  <c r="BA1595" i="7"/>
  <c r="AZ1595" i="7"/>
  <c r="AY1595" i="7"/>
  <c r="AX1595" i="7"/>
  <c r="AW1595" i="7"/>
  <c r="AV1595" i="7"/>
  <c r="AU1595" i="7"/>
  <c r="AT1595" i="7"/>
  <c r="AS1595" i="7"/>
  <c r="AR1595" i="7"/>
  <c r="AQ1595" i="7"/>
  <c r="AP1595" i="7"/>
  <c r="AO1595" i="7"/>
  <c r="AN1595" i="7"/>
  <c r="AM1595" i="7"/>
  <c r="AL1595" i="7"/>
  <c r="AK1595" i="7"/>
  <c r="BC1594" i="7"/>
  <c r="BB1594" i="7"/>
  <c r="BA1594" i="7"/>
  <c r="AZ1594" i="7"/>
  <c r="AY1594" i="7"/>
  <c r="AX1594" i="7"/>
  <c r="AW1594" i="7"/>
  <c r="AV1594" i="7"/>
  <c r="AU1594" i="7"/>
  <c r="AT1594" i="7"/>
  <c r="AS1594" i="7"/>
  <c r="AR1594" i="7"/>
  <c r="AQ1594" i="7"/>
  <c r="AP1594" i="7"/>
  <c r="AO1594" i="7"/>
  <c r="AN1594" i="7"/>
  <c r="AM1594" i="7"/>
  <c r="AL1594" i="7"/>
  <c r="AK1594" i="7"/>
  <c r="BC1593" i="7"/>
  <c r="BB1593" i="7"/>
  <c r="BA1593" i="7"/>
  <c r="AZ1593" i="7"/>
  <c r="AY1593" i="7"/>
  <c r="AX1593" i="7"/>
  <c r="AW1593" i="7"/>
  <c r="AV1593" i="7"/>
  <c r="AU1593" i="7"/>
  <c r="AT1593" i="7"/>
  <c r="AS1593" i="7"/>
  <c r="AR1593" i="7"/>
  <c r="AQ1593" i="7"/>
  <c r="AP1593" i="7"/>
  <c r="AO1593" i="7"/>
  <c r="AN1593" i="7"/>
  <c r="AM1593" i="7"/>
  <c r="AL1593" i="7"/>
  <c r="AK1593" i="7"/>
  <c r="BC1592" i="7"/>
  <c r="BB1592" i="7"/>
  <c r="BA1592" i="7"/>
  <c r="AZ1592" i="7"/>
  <c r="AY1592" i="7"/>
  <c r="AX1592" i="7"/>
  <c r="AW1592" i="7"/>
  <c r="AV1592" i="7"/>
  <c r="AU1592" i="7"/>
  <c r="AT1592" i="7"/>
  <c r="AS1592" i="7"/>
  <c r="AR1592" i="7"/>
  <c r="AQ1592" i="7"/>
  <c r="AP1592" i="7"/>
  <c r="AO1592" i="7"/>
  <c r="AN1592" i="7"/>
  <c r="AM1592" i="7"/>
  <c r="AL1592" i="7"/>
  <c r="AK1592" i="7"/>
  <c r="BC1591" i="7"/>
  <c r="BB1591" i="7"/>
  <c r="BA1591" i="7"/>
  <c r="AZ1591" i="7"/>
  <c r="AY1591" i="7"/>
  <c r="AX1591" i="7"/>
  <c r="AW1591" i="7"/>
  <c r="AV1591" i="7"/>
  <c r="AU1591" i="7"/>
  <c r="AT1591" i="7"/>
  <c r="AS1591" i="7"/>
  <c r="AR1591" i="7"/>
  <c r="AQ1591" i="7"/>
  <c r="AP1591" i="7"/>
  <c r="AO1591" i="7"/>
  <c r="AN1591" i="7"/>
  <c r="AM1591" i="7"/>
  <c r="AL1591" i="7"/>
  <c r="AK1591" i="7"/>
  <c r="BC1590" i="7"/>
  <c r="BB1590" i="7"/>
  <c r="BA1590" i="7"/>
  <c r="AZ1590" i="7"/>
  <c r="AY1590" i="7"/>
  <c r="AX1590" i="7"/>
  <c r="AW1590" i="7"/>
  <c r="AV1590" i="7"/>
  <c r="AU1590" i="7"/>
  <c r="AT1590" i="7"/>
  <c r="AS1590" i="7"/>
  <c r="AR1590" i="7"/>
  <c r="AQ1590" i="7"/>
  <c r="AP1590" i="7"/>
  <c r="AO1590" i="7"/>
  <c r="AN1590" i="7"/>
  <c r="AM1590" i="7"/>
  <c r="AL1590" i="7"/>
  <c r="AK1590" i="7"/>
  <c r="BC1589" i="7"/>
  <c r="BB1589" i="7"/>
  <c r="BA1589" i="7"/>
  <c r="AZ1589" i="7"/>
  <c r="AY1589" i="7"/>
  <c r="AX1589" i="7"/>
  <c r="AW1589" i="7"/>
  <c r="AV1589" i="7"/>
  <c r="AU1589" i="7"/>
  <c r="AT1589" i="7"/>
  <c r="AS1589" i="7"/>
  <c r="AR1589" i="7"/>
  <c r="AQ1589" i="7"/>
  <c r="AP1589" i="7"/>
  <c r="AO1589" i="7"/>
  <c r="AN1589" i="7"/>
  <c r="AM1589" i="7"/>
  <c r="AL1589" i="7"/>
  <c r="AK1589" i="7"/>
  <c r="BC1588" i="7"/>
  <c r="BB1588" i="7"/>
  <c r="BA1588" i="7"/>
  <c r="AZ1588" i="7"/>
  <c r="AY1588" i="7"/>
  <c r="AX1588" i="7"/>
  <c r="AW1588" i="7"/>
  <c r="AV1588" i="7"/>
  <c r="AU1588" i="7"/>
  <c r="AT1588" i="7"/>
  <c r="AS1588" i="7"/>
  <c r="AR1588" i="7"/>
  <c r="AQ1588" i="7"/>
  <c r="AP1588" i="7"/>
  <c r="AO1588" i="7"/>
  <c r="AN1588" i="7"/>
  <c r="AM1588" i="7"/>
  <c r="AL1588" i="7"/>
  <c r="AK1588" i="7"/>
  <c r="BC1587" i="7"/>
  <c r="BB1587" i="7"/>
  <c r="BA1587" i="7"/>
  <c r="AZ1587" i="7"/>
  <c r="AY1587" i="7"/>
  <c r="AX1587" i="7"/>
  <c r="AW1587" i="7"/>
  <c r="AV1587" i="7"/>
  <c r="AU1587" i="7"/>
  <c r="AT1587" i="7"/>
  <c r="AS1587" i="7"/>
  <c r="AR1587" i="7"/>
  <c r="AQ1587" i="7"/>
  <c r="AP1587" i="7"/>
  <c r="AO1587" i="7"/>
  <c r="AN1587" i="7"/>
  <c r="AM1587" i="7"/>
  <c r="AL1587" i="7"/>
  <c r="AK1587" i="7"/>
  <c r="BC1586" i="7"/>
  <c r="BB1586" i="7"/>
  <c r="BA1586" i="7"/>
  <c r="AZ1586" i="7"/>
  <c r="AY1586" i="7"/>
  <c r="AX1586" i="7"/>
  <c r="AW1586" i="7"/>
  <c r="AV1586" i="7"/>
  <c r="AU1586" i="7"/>
  <c r="AT1586" i="7"/>
  <c r="AS1586" i="7"/>
  <c r="AR1586" i="7"/>
  <c r="AQ1586" i="7"/>
  <c r="AP1586" i="7"/>
  <c r="AO1586" i="7"/>
  <c r="AN1586" i="7"/>
  <c r="AM1586" i="7"/>
  <c r="AL1586" i="7"/>
  <c r="AK1586" i="7"/>
  <c r="BC1585" i="7"/>
  <c r="BB1585" i="7"/>
  <c r="BA1585" i="7"/>
  <c r="AZ1585" i="7"/>
  <c r="AY1585" i="7"/>
  <c r="AX1585" i="7"/>
  <c r="AW1585" i="7"/>
  <c r="AV1585" i="7"/>
  <c r="AU1585" i="7"/>
  <c r="AT1585" i="7"/>
  <c r="AS1585" i="7"/>
  <c r="AR1585" i="7"/>
  <c r="AQ1585" i="7"/>
  <c r="AP1585" i="7"/>
  <c r="AO1585" i="7"/>
  <c r="AN1585" i="7"/>
  <c r="AM1585" i="7"/>
  <c r="AL1585" i="7"/>
  <c r="AK1585" i="7"/>
  <c r="BC1584" i="7"/>
  <c r="BB1584" i="7"/>
  <c r="BA1584" i="7"/>
  <c r="AZ1584" i="7"/>
  <c r="AY1584" i="7"/>
  <c r="AX1584" i="7"/>
  <c r="AW1584" i="7"/>
  <c r="AV1584" i="7"/>
  <c r="AU1584" i="7"/>
  <c r="AT1584" i="7"/>
  <c r="AS1584" i="7"/>
  <c r="AR1584" i="7"/>
  <c r="AQ1584" i="7"/>
  <c r="AP1584" i="7"/>
  <c r="AO1584" i="7"/>
  <c r="AN1584" i="7"/>
  <c r="AM1584" i="7"/>
  <c r="AL1584" i="7"/>
  <c r="AK1584" i="7"/>
  <c r="BC1583" i="7"/>
  <c r="BB1583" i="7"/>
  <c r="BA1583" i="7"/>
  <c r="AZ1583" i="7"/>
  <c r="AY1583" i="7"/>
  <c r="AX1583" i="7"/>
  <c r="AW1583" i="7"/>
  <c r="AV1583" i="7"/>
  <c r="AU1583" i="7"/>
  <c r="AT1583" i="7"/>
  <c r="AS1583" i="7"/>
  <c r="AR1583" i="7"/>
  <c r="AQ1583" i="7"/>
  <c r="AP1583" i="7"/>
  <c r="AO1583" i="7"/>
  <c r="AN1583" i="7"/>
  <c r="AM1583" i="7"/>
  <c r="AL1583" i="7"/>
  <c r="AK1583" i="7"/>
  <c r="BC1582" i="7"/>
  <c r="BB1582" i="7"/>
  <c r="BA1582" i="7"/>
  <c r="AZ1582" i="7"/>
  <c r="AY1582" i="7"/>
  <c r="AX1582" i="7"/>
  <c r="AW1582" i="7"/>
  <c r="AV1582" i="7"/>
  <c r="AU1582" i="7"/>
  <c r="AT1582" i="7"/>
  <c r="AS1582" i="7"/>
  <c r="AR1582" i="7"/>
  <c r="AQ1582" i="7"/>
  <c r="AP1582" i="7"/>
  <c r="AO1582" i="7"/>
  <c r="AN1582" i="7"/>
  <c r="AM1582" i="7"/>
  <c r="AL1582" i="7"/>
  <c r="AK1582" i="7"/>
  <c r="BC1581" i="7"/>
  <c r="BB1581" i="7"/>
  <c r="BA1581" i="7"/>
  <c r="AZ1581" i="7"/>
  <c r="AY1581" i="7"/>
  <c r="AX1581" i="7"/>
  <c r="AW1581" i="7"/>
  <c r="AV1581" i="7"/>
  <c r="AU1581" i="7"/>
  <c r="AT1581" i="7"/>
  <c r="AS1581" i="7"/>
  <c r="AR1581" i="7"/>
  <c r="AQ1581" i="7"/>
  <c r="AP1581" i="7"/>
  <c r="AO1581" i="7"/>
  <c r="AN1581" i="7"/>
  <c r="AM1581" i="7"/>
  <c r="AL1581" i="7"/>
  <c r="AK1581" i="7"/>
  <c r="BC1580" i="7"/>
  <c r="BB1580" i="7"/>
  <c r="BA1580" i="7"/>
  <c r="AZ1580" i="7"/>
  <c r="AY1580" i="7"/>
  <c r="AX1580" i="7"/>
  <c r="AW1580" i="7"/>
  <c r="AV1580" i="7"/>
  <c r="AU1580" i="7"/>
  <c r="AT1580" i="7"/>
  <c r="AS1580" i="7"/>
  <c r="AR1580" i="7"/>
  <c r="AQ1580" i="7"/>
  <c r="AP1580" i="7"/>
  <c r="AO1580" i="7"/>
  <c r="AN1580" i="7"/>
  <c r="AM1580" i="7"/>
  <c r="AL1580" i="7"/>
  <c r="AK1580" i="7"/>
  <c r="BC1579" i="7"/>
  <c r="BB1579" i="7"/>
  <c r="BA1579" i="7"/>
  <c r="AZ1579" i="7"/>
  <c r="AY1579" i="7"/>
  <c r="AX1579" i="7"/>
  <c r="AW1579" i="7"/>
  <c r="AV1579" i="7"/>
  <c r="AU1579" i="7"/>
  <c r="AT1579" i="7"/>
  <c r="AS1579" i="7"/>
  <c r="AR1579" i="7"/>
  <c r="AQ1579" i="7"/>
  <c r="AP1579" i="7"/>
  <c r="AO1579" i="7"/>
  <c r="AN1579" i="7"/>
  <c r="AM1579" i="7"/>
  <c r="AL1579" i="7"/>
  <c r="AK1579" i="7"/>
  <c r="BC1578" i="7"/>
  <c r="BB1578" i="7"/>
  <c r="BA1578" i="7"/>
  <c r="AZ1578" i="7"/>
  <c r="AY1578" i="7"/>
  <c r="AX1578" i="7"/>
  <c r="AW1578" i="7"/>
  <c r="AV1578" i="7"/>
  <c r="AU1578" i="7"/>
  <c r="AT1578" i="7"/>
  <c r="AS1578" i="7"/>
  <c r="AR1578" i="7"/>
  <c r="AQ1578" i="7"/>
  <c r="AP1578" i="7"/>
  <c r="AO1578" i="7"/>
  <c r="AN1578" i="7"/>
  <c r="AM1578" i="7"/>
  <c r="AL1578" i="7"/>
  <c r="AK1578" i="7"/>
  <c r="BC1577" i="7"/>
  <c r="BB1577" i="7"/>
  <c r="BA1577" i="7"/>
  <c r="AZ1577" i="7"/>
  <c r="AY1577" i="7"/>
  <c r="AX1577" i="7"/>
  <c r="AW1577" i="7"/>
  <c r="AV1577" i="7"/>
  <c r="AU1577" i="7"/>
  <c r="AT1577" i="7"/>
  <c r="AS1577" i="7"/>
  <c r="AR1577" i="7"/>
  <c r="AQ1577" i="7"/>
  <c r="AP1577" i="7"/>
  <c r="AO1577" i="7"/>
  <c r="AN1577" i="7"/>
  <c r="AM1577" i="7"/>
  <c r="AL1577" i="7"/>
  <c r="AK1577" i="7"/>
  <c r="BC1576" i="7"/>
  <c r="BB1576" i="7"/>
  <c r="BA1576" i="7"/>
  <c r="AZ1576" i="7"/>
  <c r="AY1576" i="7"/>
  <c r="AX1576" i="7"/>
  <c r="AW1576" i="7"/>
  <c r="AV1576" i="7"/>
  <c r="AU1576" i="7"/>
  <c r="AT1576" i="7"/>
  <c r="AS1576" i="7"/>
  <c r="AR1576" i="7"/>
  <c r="AQ1576" i="7"/>
  <c r="AP1576" i="7"/>
  <c r="AO1576" i="7"/>
  <c r="AN1576" i="7"/>
  <c r="AM1576" i="7"/>
  <c r="AL1576" i="7"/>
  <c r="AK1576" i="7"/>
  <c r="BC1575" i="7"/>
  <c r="BB1575" i="7"/>
  <c r="BA1575" i="7"/>
  <c r="AZ1575" i="7"/>
  <c r="AY1575" i="7"/>
  <c r="AX1575" i="7"/>
  <c r="AW1575" i="7"/>
  <c r="AV1575" i="7"/>
  <c r="AU1575" i="7"/>
  <c r="AT1575" i="7"/>
  <c r="AS1575" i="7"/>
  <c r="AR1575" i="7"/>
  <c r="AQ1575" i="7"/>
  <c r="AP1575" i="7"/>
  <c r="AO1575" i="7"/>
  <c r="AN1575" i="7"/>
  <c r="AM1575" i="7"/>
  <c r="AL1575" i="7"/>
  <c r="AK1575" i="7"/>
  <c r="BC1574" i="7"/>
  <c r="BB1574" i="7"/>
  <c r="BA1574" i="7"/>
  <c r="AZ1574" i="7"/>
  <c r="AY1574" i="7"/>
  <c r="AX1574" i="7"/>
  <c r="AW1574" i="7"/>
  <c r="AV1574" i="7"/>
  <c r="AU1574" i="7"/>
  <c r="AT1574" i="7"/>
  <c r="AS1574" i="7"/>
  <c r="AR1574" i="7"/>
  <c r="AQ1574" i="7"/>
  <c r="AP1574" i="7"/>
  <c r="AO1574" i="7"/>
  <c r="AN1574" i="7"/>
  <c r="AM1574" i="7"/>
  <c r="AL1574" i="7"/>
  <c r="AK1574" i="7"/>
  <c r="BC1573" i="7"/>
  <c r="BB1573" i="7"/>
  <c r="BA1573" i="7"/>
  <c r="AZ1573" i="7"/>
  <c r="AY1573" i="7"/>
  <c r="AX1573" i="7"/>
  <c r="AW1573" i="7"/>
  <c r="AV1573" i="7"/>
  <c r="AU1573" i="7"/>
  <c r="AT1573" i="7"/>
  <c r="AS1573" i="7"/>
  <c r="AR1573" i="7"/>
  <c r="AQ1573" i="7"/>
  <c r="AP1573" i="7"/>
  <c r="AO1573" i="7"/>
  <c r="AN1573" i="7"/>
  <c r="AM1573" i="7"/>
  <c r="AL1573" i="7"/>
  <c r="AK1573" i="7"/>
  <c r="BC1572" i="7"/>
  <c r="BB1572" i="7"/>
  <c r="BA1572" i="7"/>
  <c r="AZ1572" i="7"/>
  <c r="AY1572" i="7"/>
  <c r="AX1572" i="7"/>
  <c r="AW1572" i="7"/>
  <c r="AV1572" i="7"/>
  <c r="AU1572" i="7"/>
  <c r="AT1572" i="7"/>
  <c r="AS1572" i="7"/>
  <c r="AR1572" i="7"/>
  <c r="AQ1572" i="7"/>
  <c r="AP1572" i="7"/>
  <c r="AO1572" i="7"/>
  <c r="AN1572" i="7"/>
  <c r="AM1572" i="7"/>
  <c r="AL1572" i="7"/>
  <c r="AK1572" i="7"/>
  <c r="BC1571" i="7"/>
  <c r="BB1571" i="7"/>
  <c r="BA1571" i="7"/>
  <c r="AZ1571" i="7"/>
  <c r="AY1571" i="7"/>
  <c r="AX1571" i="7"/>
  <c r="AW1571" i="7"/>
  <c r="AV1571" i="7"/>
  <c r="AU1571" i="7"/>
  <c r="AT1571" i="7"/>
  <c r="AS1571" i="7"/>
  <c r="AR1571" i="7"/>
  <c r="AQ1571" i="7"/>
  <c r="AP1571" i="7"/>
  <c r="AO1571" i="7"/>
  <c r="AN1571" i="7"/>
  <c r="AM1571" i="7"/>
  <c r="AL1571" i="7"/>
  <c r="AK1571" i="7"/>
  <c r="BC1570" i="7"/>
  <c r="BB1570" i="7"/>
  <c r="BA1570" i="7"/>
  <c r="AZ1570" i="7"/>
  <c r="AY1570" i="7"/>
  <c r="AX1570" i="7"/>
  <c r="AW1570" i="7"/>
  <c r="AV1570" i="7"/>
  <c r="AU1570" i="7"/>
  <c r="AT1570" i="7"/>
  <c r="AS1570" i="7"/>
  <c r="AR1570" i="7"/>
  <c r="AQ1570" i="7"/>
  <c r="AP1570" i="7"/>
  <c r="AO1570" i="7"/>
  <c r="AN1570" i="7"/>
  <c r="AM1570" i="7"/>
  <c r="AL1570" i="7"/>
  <c r="AK1570" i="7"/>
  <c r="BC1569" i="7"/>
  <c r="BB1569" i="7"/>
  <c r="BA1569" i="7"/>
  <c r="AZ1569" i="7"/>
  <c r="AY1569" i="7"/>
  <c r="AX1569" i="7"/>
  <c r="AW1569" i="7"/>
  <c r="AV1569" i="7"/>
  <c r="AU1569" i="7"/>
  <c r="AT1569" i="7"/>
  <c r="AS1569" i="7"/>
  <c r="AR1569" i="7"/>
  <c r="AQ1569" i="7"/>
  <c r="AP1569" i="7"/>
  <c r="AO1569" i="7"/>
  <c r="AN1569" i="7"/>
  <c r="AM1569" i="7"/>
  <c r="AL1569" i="7"/>
  <c r="AK1569" i="7"/>
  <c r="BC1568" i="7"/>
  <c r="BB1568" i="7"/>
  <c r="BA1568" i="7"/>
  <c r="AZ1568" i="7"/>
  <c r="AY1568" i="7"/>
  <c r="AX1568" i="7"/>
  <c r="AW1568" i="7"/>
  <c r="AV1568" i="7"/>
  <c r="AU1568" i="7"/>
  <c r="AT1568" i="7"/>
  <c r="AS1568" i="7"/>
  <c r="AR1568" i="7"/>
  <c r="AQ1568" i="7"/>
  <c r="AP1568" i="7"/>
  <c r="AO1568" i="7"/>
  <c r="AN1568" i="7"/>
  <c r="AM1568" i="7"/>
  <c r="AL1568" i="7"/>
  <c r="AK1568" i="7"/>
  <c r="BC1567" i="7"/>
  <c r="BB1567" i="7"/>
  <c r="BA1567" i="7"/>
  <c r="AZ1567" i="7"/>
  <c r="AY1567" i="7"/>
  <c r="AX1567" i="7"/>
  <c r="AW1567" i="7"/>
  <c r="AV1567" i="7"/>
  <c r="AU1567" i="7"/>
  <c r="AT1567" i="7"/>
  <c r="AS1567" i="7"/>
  <c r="AR1567" i="7"/>
  <c r="AQ1567" i="7"/>
  <c r="AP1567" i="7"/>
  <c r="AO1567" i="7"/>
  <c r="AN1567" i="7"/>
  <c r="AM1567" i="7"/>
  <c r="AL1567" i="7"/>
  <c r="AK1567" i="7"/>
  <c r="BC1566" i="7"/>
  <c r="BB1566" i="7"/>
  <c r="BA1566" i="7"/>
  <c r="AZ1566" i="7"/>
  <c r="AY1566" i="7"/>
  <c r="AX1566" i="7"/>
  <c r="AW1566" i="7"/>
  <c r="AV1566" i="7"/>
  <c r="AU1566" i="7"/>
  <c r="AT1566" i="7"/>
  <c r="AS1566" i="7"/>
  <c r="AR1566" i="7"/>
  <c r="AQ1566" i="7"/>
  <c r="AP1566" i="7"/>
  <c r="AO1566" i="7"/>
  <c r="AN1566" i="7"/>
  <c r="AM1566" i="7"/>
  <c r="AL1566" i="7"/>
  <c r="AK1566" i="7"/>
  <c r="BC1565" i="7"/>
  <c r="BB1565" i="7"/>
  <c r="BA1565" i="7"/>
  <c r="AZ1565" i="7"/>
  <c r="AY1565" i="7"/>
  <c r="AX1565" i="7"/>
  <c r="AW1565" i="7"/>
  <c r="AV1565" i="7"/>
  <c r="AU1565" i="7"/>
  <c r="AT1565" i="7"/>
  <c r="AS1565" i="7"/>
  <c r="AR1565" i="7"/>
  <c r="AQ1565" i="7"/>
  <c r="AP1565" i="7"/>
  <c r="AO1565" i="7"/>
  <c r="AN1565" i="7"/>
  <c r="AM1565" i="7"/>
  <c r="AL1565" i="7"/>
  <c r="AK1565" i="7"/>
  <c r="BC1564" i="7"/>
  <c r="BB1564" i="7"/>
  <c r="BA1564" i="7"/>
  <c r="AZ1564" i="7"/>
  <c r="AY1564" i="7"/>
  <c r="AX1564" i="7"/>
  <c r="AW1564" i="7"/>
  <c r="AV1564" i="7"/>
  <c r="AU1564" i="7"/>
  <c r="AT1564" i="7"/>
  <c r="AS1564" i="7"/>
  <c r="AR1564" i="7"/>
  <c r="AQ1564" i="7"/>
  <c r="AP1564" i="7"/>
  <c r="AO1564" i="7"/>
  <c r="AN1564" i="7"/>
  <c r="AM1564" i="7"/>
  <c r="AL1564" i="7"/>
  <c r="AK1564" i="7"/>
  <c r="BC1563" i="7"/>
  <c r="BB1563" i="7"/>
  <c r="BA1563" i="7"/>
  <c r="AZ1563" i="7"/>
  <c r="AY1563" i="7"/>
  <c r="AX1563" i="7"/>
  <c r="AW1563" i="7"/>
  <c r="AV1563" i="7"/>
  <c r="AU1563" i="7"/>
  <c r="AT1563" i="7"/>
  <c r="AS1563" i="7"/>
  <c r="AR1563" i="7"/>
  <c r="AQ1563" i="7"/>
  <c r="AP1563" i="7"/>
  <c r="AO1563" i="7"/>
  <c r="AN1563" i="7"/>
  <c r="AM1563" i="7"/>
  <c r="AL1563" i="7"/>
  <c r="AK1563" i="7"/>
  <c r="BC1562" i="7"/>
  <c r="BB1562" i="7"/>
  <c r="BA1562" i="7"/>
  <c r="AZ1562" i="7"/>
  <c r="AY1562" i="7"/>
  <c r="AX1562" i="7"/>
  <c r="AW1562" i="7"/>
  <c r="AV1562" i="7"/>
  <c r="AU1562" i="7"/>
  <c r="AT1562" i="7"/>
  <c r="AS1562" i="7"/>
  <c r="AR1562" i="7"/>
  <c r="AQ1562" i="7"/>
  <c r="AP1562" i="7"/>
  <c r="AO1562" i="7"/>
  <c r="AN1562" i="7"/>
  <c r="AM1562" i="7"/>
  <c r="AL1562" i="7"/>
  <c r="AK1562" i="7"/>
  <c r="BC1561" i="7"/>
  <c r="BB1561" i="7"/>
  <c r="BA1561" i="7"/>
  <c r="AZ1561" i="7"/>
  <c r="AY1561" i="7"/>
  <c r="AX1561" i="7"/>
  <c r="AW1561" i="7"/>
  <c r="AV1561" i="7"/>
  <c r="AU1561" i="7"/>
  <c r="AT1561" i="7"/>
  <c r="AS1561" i="7"/>
  <c r="AR1561" i="7"/>
  <c r="AQ1561" i="7"/>
  <c r="AP1561" i="7"/>
  <c r="AO1561" i="7"/>
  <c r="AN1561" i="7"/>
  <c r="AM1561" i="7"/>
  <c r="AL1561" i="7"/>
  <c r="AK1561" i="7"/>
  <c r="BC1560" i="7"/>
  <c r="BB1560" i="7"/>
  <c r="BA1560" i="7"/>
  <c r="AZ1560" i="7"/>
  <c r="AY1560" i="7"/>
  <c r="AX1560" i="7"/>
  <c r="AW1560" i="7"/>
  <c r="AV1560" i="7"/>
  <c r="AU1560" i="7"/>
  <c r="AT1560" i="7"/>
  <c r="AS1560" i="7"/>
  <c r="AR1560" i="7"/>
  <c r="AQ1560" i="7"/>
  <c r="AP1560" i="7"/>
  <c r="AO1560" i="7"/>
  <c r="AN1560" i="7"/>
  <c r="AM1560" i="7"/>
  <c r="AL1560" i="7"/>
  <c r="AK1560" i="7"/>
  <c r="BC1559" i="7"/>
  <c r="BB1559" i="7"/>
  <c r="BA1559" i="7"/>
  <c r="AZ1559" i="7"/>
  <c r="AY1559" i="7"/>
  <c r="AX1559" i="7"/>
  <c r="AW1559" i="7"/>
  <c r="AV1559" i="7"/>
  <c r="AU1559" i="7"/>
  <c r="AT1559" i="7"/>
  <c r="AS1559" i="7"/>
  <c r="AR1559" i="7"/>
  <c r="AQ1559" i="7"/>
  <c r="AP1559" i="7"/>
  <c r="AO1559" i="7"/>
  <c r="AN1559" i="7"/>
  <c r="AM1559" i="7"/>
  <c r="AL1559" i="7"/>
  <c r="AK1559" i="7"/>
  <c r="BC1558" i="7"/>
  <c r="BB1558" i="7"/>
  <c r="BA1558" i="7"/>
  <c r="AZ1558" i="7"/>
  <c r="AY1558" i="7"/>
  <c r="AX1558" i="7"/>
  <c r="AW1558" i="7"/>
  <c r="AV1558" i="7"/>
  <c r="AU1558" i="7"/>
  <c r="AT1558" i="7"/>
  <c r="AS1558" i="7"/>
  <c r="AR1558" i="7"/>
  <c r="AQ1558" i="7"/>
  <c r="AP1558" i="7"/>
  <c r="AO1558" i="7"/>
  <c r="AN1558" i="7"/>
  <c r="AM1558" i="7"/>
  <c r="AL1558" i="7"/>
  <c r="AK1558" i="7"/>
  <c r="BC1557" i="7"/>
  <c r="BB1557" i="7"/>
  <c r="BA1557" i="7"/>
  <c r="AZ1557" i="7"/>
  <c r="AY1557" i="7"/>
  <c r="AX1557" i="7"/>
  <c r="AW1557" i="7"/>
  <c r="AV1557" i="7"/>
  <c r="AU1557" i="7"/>
  <c r="AT1557" i="7"/>
  <c r="AS1557" i="7"/>
  <c r="AR1557" i="7"/>
  <c r="AQ1557" i="7"/>
  <c r="AP1557" i="7"/>
  <c r="AO1557" i="7"/>
  <c r="AN1557" i="7"/>
  <c r="AM1557" i="7"/>
  <c r="AL1557" i="7"/>
  <c r="AK1557" i="7"/>
  <c r="BC1556" i="7"/>
  <c r="BB1556" i="7"/>
  <c r="BA1556" i="7"/>
  <c r="AZ1556" i="7"/>
  <c r="AY1556" i="7"/>
  <c r="AX1556" i="7"/>
  <c r="AW1556" i="7"/>
  <c r="AV1556" i="7"/>
  <c r="AU1556" i="7"/>
  <c r="AT1556" i="7"/>
  <c r="AS1556" i="7"/>
  <c r="AR1556" i="7"/>
  <c r="AQ1556" i="7"/>
  <c r="AP1556" i="7"/>
  <c r="AO1556" i="7"/>
  <c r="AN1556" i="7"/>
  <c r="AM1556" i="7"/>
  <c r="AL1556" i="7"/>
  <c r="AK1556" i="7"/>
  <c r="BC1555" i="7"/>
  <c r="BB1555" i="7"/>
  <c r="BA1555" i="7"/>
  <c r="AZ1555" i="7"/>
  <c r="AY1555" i="7"/>
  <c r="AX1555" i="7"/>
  <c r="AW1555" i="7"/>
  <c r="AV1555" i="7"/>
  <c r="AU1555" i="7"/>
  <c r="AT1555" i="7"/>
  <c r="AS1555" i="7"/>
  <c r="AR1555" i="7"/>
  <c r="AQ1555" i="7"/>
  <c r="AP1555" i="7"/>
  <c r="AO1555" i="7"/>
  <c r="AN1555" i="7"/>
  <c r="AM1555" i="7"/>
  <c r="AL1555" i="7"/>
  <c r="AK1555" i="7"/>
  <c r="BC1554" i="7"/>
  <c r="BB1554" i="7"/>
  <c r="BA1554" i="7"/>
  <c r="AZ1554" i="7"/>
  <c r="AY1554" i="7"/>
  <c r="AX1554" i="7"/>
  <c r="AW1554" i="7"/>
  <c r="AV1554" i="7"/>
  <c r="AU1554" i="7"/>
  <c r="AT1554" i="7"/>
  <c r="AS1554" i="7"/>
  <c r="AR1554" i="7"/>
  <c r="AQ1554" i="7"/>
  <c r="AP1554" i="7"/>
  <c r="AO1554" i="7"/>
  <c r="AN1554" i="7"/>
  <c r="AM1554" i="7"/>
  <c r="AL1554" i="7"/>
  <c r="AK1554" i="7"/>
  <c r="BC1553" i="7"/>
  <c r="BB1553" i="7"/>
  <c r="BA1553" i="7"/>
  <c r="AZ1553" i="7"/>
  <c r="AY1553" i="7"/>
  <c r="AX1553" i="7"/>
  <c r="AW1553" i="7"/>
  <c r="AV1553" i="7"/>
  <c r="AU1553" i="7"/>
  <c r="AT1553" i="7"/>
  <c r="AS1553" i="7"/>
  <c r="AR1553" i="7"/>
  <c r="AQ1553" i="7"/>
  <c r="AP1553" i="7"/>
  <c r="AO1553" i="7"/>
  <c r="AN1553" i="7"/>
  <c r="AM1553" i="7"/>
  <c r="AL1553" i="7"/>
  <c r="AK1553" i="7"/>
  <c r="BC1552" i="7"/>
  <c r="BB1552" i="7"/>
  <c r="BA1552" i="7"/>
  <c r="AZ1552" i="7"/>
  <c r="AY1552" i="7"/>
  <c r="AX1552" i="7"/>
  <c r="AW1552" i="7"/>
  <c r="AV1552" i="7"/>
  <c r="AU1552" i="7"/>
  <c r="AT1552" i="7"/>
  <c r="AS1552" i="7"/>
  <c r="AR1552" i="7"/>
  <c r="AQ1552" i="7"/>
  <c r="AP1552" i="7"/>
  <c r="AO1552" i="7"/>
  <c r="AN1552" i="7"/>
  <c r="AM1552" i="7"/>
  <c r="AL1552" i="7"/>
  <c r="AK1552" i="7"/>
  <c r="BC1551" i="7"/>
  <c r="BB1551" i="7"/>
  <c r="BA1551" i="7"/>
  <c r="AZ1551" i="7"/>
  <c r="AY1551" i="7"/>
  <c r="AX1551" i="7"/>
  <c r="AW1551" i="7"/>
  <c r="AV1551" i="7"/>
  <c r="AU1551" i="7"/>
  <c r="AT1551" i="7"/>
  <c r="AS1551" i="7"/>
  <c r="AR1551" i="7"/>
  <c r="AQ1551" i="7"/>
  <c r="AP1551" i="7"/>
  <c r="AO1551" i="7"/>
  <c r="AN1551" i="7"/>
  <c r="AM1551" i="7"/>
  <c r="AL1551" i="7"/>
  <c r="AK1551" i="7"/>
  <c r="BC1550" i="7"/>
  <c r="BB1550" i="7"/>
  <c r="BA1550" i="7"/>
  <c r="AZ1550" i="7"/>
  <c r="AY1550" i="7"/>
  <c r="AX1550" i="7"/>
  <c r="AW1550" i="7"/>
  <c r="AV1550" i="7"/>
  <c r="AU1550" i="7"/>
  <c r="AT1550" i="7"/>
  <c r="AS1550" i="7"/>
  <c r="AR1550" i="7"/>
  <c r="AQ1550" i="7"/>
  <c r="AP1550" i="7"/>
  <c r="AO1550" i="7"/>
  <c r="AN1550" i="7"/>
  <c r="AM1550" i="7"/>
  <c r="AL1550" i="7"/>
  <c r="AK1550" i="7"/>
  <c r="BC1549" i="7"/>
  <c r="BB1549" i="7"/>
  <c r="BA1549" i="7"/>
  <c r="AZ1549" i="7"/>
  <c r="AY1549" i="7"/>
  <c r="AX1549" i="7"/>
  <c r="AW1549" i="7"/>
  <c r="AV1549" i="7"/>
  <c r="AU1549" i="7"/>
  <c r="AT1549" i="7"/>
  <c r="AS1549" i="7"/>
  <c r="AR1549" i="7"/>
  <c r="AQ1549" i="7"/>
  <c r="AP1549" i="7"/>
  <c r="AO1549" i="7"/>
  <c r="AN1549" i="7"/>
  <c r="AM1549" i="7"/>
  <c r="AL1549" i="7"/>
  <c r="AK1549" i="7"/>
  <c r="BC1548" i="7"/>
  <c r="BB1548" i="7"/>
  <c r="BA1548" i="7"/>
  <c r="AZ1548" i="7"/>
  <c r="AY1548" i="7"/>
  <c r="AX1548" i="7"/>
  <c r="AW1548" i="7"/>
  <c r="AV1548" i="7"/>
  <c r="AU1548" i="7"/>
  <c r="AT1548" i="7"/>
  <c r="AS1548" i="7"/>
  <c r="AR1548" i="7"/>
  <c r="AQ1548" i="7"/>
  <c r="AP1548" i="7"/>
  <c r="AO1548" i="7"/>
  <c r="AN1548" i="7"/>
  <c r="AM1548" i="7"/>
  <c r="AL1548" i="7"/>
  <c r="AK1548" i="7"/>
  <c r="BC1547" i="7"/>
  <c r="BB1547" i="7"/>
  <c r="BA1547" i="7"/>
  <c r="AZ1547" i="7"/>
  <c r="AY1547" i="7"/>
  <c r="AX1547" i="7"/>
  <c r="AW1547" i="7"/>
  <c r="AV1547" i="7"/>
  <c r="AU1547" i="7"/>
  <c r="AT1547" i="7"/>
  <c r="AS1547" i="7"/>
  <c r="AR1547" i="7"/>
  <c r="AQ1547" i="7"/>
  <c r="AP1547" i="7"/>
  <c r="AO1547" i="7"/>
  <c r="AN1547" i="7"/>
  <c r="AM1547" i="7"/>
  <c r="AL1547" i="7"/>
  <c r="AK1547" i="7"/>
  <c r="BC1546" i="7"/>
  <c r="BB1546" i="7"/>
  <c r="BA1546" i="7"/>
  <c r="AZ1546" i="7"/>
  <c r="AY1546" i="7"/>
  <c r="AX1546" i="7"/>
  <c r="AW1546" i="7"/>
  <c r="AV1546" i="7"/>
  <c r="AU1546" i="7"/>
  <c r="AT1546" i="7"/>
  <c r="AS1546" i="7"/>
  <c r="AR1546" i="7"/>
  <c r="AQ1546" i="7"/>
  <c r="AP1546" i="7"/>
  <c r="AO1546" i="7"/>
  <c r="AN1546" i="7"/>
  <c r="AM1546" i="7"/>
  <c r="AL1546" i="7"/>
  <c r="AK1546" i="7"/>
  <c r="BC1545" i="7"/>
  <c r="BB1545" i="7"/>
  <c r="BA1545" i="7"/>
  <c r="AZ1545" i="7"/>
  <c r="AY1545" i="7"/>
  <c r="AX1545" i="7"/>
  <c r="AW1545" i="7"/>
  <c r="AV1545" i="7"/>
  <c r="AU1545" i="7"/>
  <c r="AT1545" i="7"/>
  <c r="AS1545" i="7"/>
  <c r="AR1545" i="7"/>
  <c r="AQ1545" i="7"/>
  <c r="AP1545" i="7"/>
  <c r="AO1545" i="7"/>
  <c r="AN1545" i="7"/>
  <c r="AM1545" i="7"/>
  <c r="AL1545" i="7"/>
  <c r="AK1545" i="7"/>
  <c r="BC1544" i="7"/>
  <c r="BB1544" i="7"/>
  <c r="BA1544" i="7"/>
  <c r="AZ1544" i="7"/>
  <c r="AY1544" i="7"/>
  <c r="AX1544" i="7"/>
  <c r="AW1544" i="7"/>
  <c r="AV1544" i="7"/>
  <c r="AU1544" i="7"/>
  <c r="AT1544" i="7"/>
  <c r="AS1544" i="7"/>
  <c r="AR1544" i="7"/>
  <c r="AQ1544" i="7"/>
  <c r="AP1544" i="7"/>
  <c r="AO1544" i="7"/>
  <c r="AN1544" i="7"/>
  <c r="AM1544" i="7"/>
  <c r="AL1544" i="7"/>
  <c r="AK1544" i="7"/>
  <c r="BC1543" i="7"/>
  <c r="BB1543" i="7"/>
  <c r="BA1543" i="7"/>
  <c r="AZ1543" i="7"/>
  <c r="AY1543" i="7"/>
  <c r="AX1543" i="7"/>
  <c r="AW1543" i="7"/>
  <c r="AV1543" i="7"/>
  <c r="AU1543" i="7"/>
  <c r="AT1543" i="7"/>
  <c r="AS1543" i="7"/>
  <c r="AR1543" i="7"/>
  <c r="AQ1543" i="7"/>
  <c r="AP1543" i="7"/>
  <c r="AO1543" i="7"/>
  <c r="AN1543" i="7"/>
  <c r="AM1543" i="7"/>
  <c r="AL1543" i="7"/>
  <c r="AK1543" i="7"/>
  <c r="BC1542" i="7"/>
  <c r="BB1542" i="7"/>
  <c r="BA1542" i="7"/>
  <c r="AZ1542" i="7"/>
  <c r="AY1542" i="7"/>
  <c r="AX1542" i="7"/>
  <c r="AW1542" i="7"/>
  <c r="AV1542" i="7"/>
  <c r="AU1542" i="7"/>
  <c r="AT1542" i="7"/>
  <c r="AS1542" i="7"/>
  <c r="AR1542" i="7"/>
  <c r="AQ1542" i="7"/>
  <c r="AP1542" i="7"/>
  <c r="AO1542" i="7"/>
  <c r="AN1542" i="7"/>
  <c r="AM1542" i="7"/>
  <c r="AL1542" i="7"/>
  <c r="AK1542" i="7"/>
  <c r="BC1541" i="7"/>
  <c r="BB1541" i="7"/>
  <c r="BA1541" i="7"/>
  <c r="AZ1541" i="7"/>
  <c r="AY1541" i="7"/>
  <c r="AX1541" i="7"/>
  <c r="AW1541" i="7"/>
  <c r="AV1541" i="7"/>
  <c r="AU1541" i="7"/>
  <c r="AT1541" i="7"/>
  <c r="AS1541" i="7"/>
  <c r="AR1541" i="7"/>
  <c r="AQ1541" i="7"/>
  <c r="AP1541" i="7"/>
  <c r="AO1541" i="7"/>
  <c r="AN1541" i="7"/>
  <c r="AM1541" i="7"/>
  <c r="AL1541" i="7"/>
  <c r="AK1541" i="7"/>
  <c r="BC1540" i="7"/>
  <c r="BB1540" i="7"/>
  <c r="BA1540" i="7"/>
  <c r="AZ1540" i="7"/>
  <c r="AY1540" i="7"/>
  <c r="AX1540" i="7"/>
  <c r="AW1540" i="7"/>
  <c r="AV1540" i="7"/>
  <c r="AU1540" i="7"/>
  <c r="AT1540" i="7"/>
  <c r="AS1540" i="7"/>
  <c r="AR1540" i="7"/>
  <c r="AQ1540" i="7"/>
  <c r="AP1540" i="7"/>
  <c r="AO1540" i="7"/>
  <c r="AN1540" i="7"/>
  <c r="AM1540" i="7"/>
  <c r="AL1540" i="7"/>
  <c r="AK1540" i="7"/>
  <c r="BC1539" i="7"/>
  <c r="BB1539" i="7"/>
  <c r="BA1539" i="7"/>
  <c r="AZ1539" i="7"/>
  <c r="AY1539" i="7"/>
  <c r="AX1539" i="7"/>
  <c r="AW1539" i="7"/>
  <c r="AV1539" i="7"/>
  <c r="AU1539" i="7"/>
  <c r="AT1539" i="7"/>
  <c r="AS1539" i="7"/>
  <c r="AR1539" i="7"/>
  <c r="AQ1539" i="7"/>
  <c r="AP1539" i="7"/>
  <c r="AO1539" i="7"/>
  <c r="AN1539" i="7"/>
  <c r="AM1539" i="7"/>
  <c r="AL1539" i="7"/>
  <c r="AK1539" i="7"/>
  <c r="BC1538" i="7"/>
  <c r="BB1538" i="7"/>
  <c r="BA1538" i="7"/>
  <c r="AZ1538" i="7"/>
  <c r="AY1538" i="7"/>
  <c r="AX1538" i="7"/>
  <c r="AW1538" i="7"/>
  <c r="AV1538" i="7"/>
  <c r="AU1538" i="7"/>
  <c r="AT1538" i="7"/>
  <c r="AS1538" i="7"/>
  <c r="AR1538" i="7"/>
  <c r="AQ1538" i="7"/>
  <c r="AP1538" i="7"/>
  <c r="AO1538" i="7"/>
  <c r="AN1538" i="7"/>
  <c r="AM1538" i="7"/>
  <c r="AL1538" i="7"/>
  <c r="AK1538" i="7"/>
  <c r="BC1537" i="7"/>
  <c r="BB1537" i="7"/>
  <c r="BA1537" i="7"/>
  <c r="AZ1537" i="7"/>
  <c r="AY1537" i="7"/>
  <c r="AX1537" i="7"/>
  <c r="AW1537" i="7"/>
  <c r="AV1537" i="7"/>
  <c r="AU1537" i="7"/>
  <c r="AT1537" i="7"/>
  <c r="AS1537" i="7"/>
  <c r="AR1537" i="7"/>
  <c r="AQ1537" i="7"/>
  <c r="AP1537" i="7"/>
  <c r="AO1537" i="7"/>
  <c r="AN1537" i="7"/>
  <c r="AM1537" i="7"/>
  <c r="AL1537" i="7"/>
  <c r="AK1537" i="7"/>
  <c r="BC1536" i="7"/>
  <c r="BB1536" i="7"/>
  <c r="BA1536" i="7"/>
  <c r="AZ1536" i="7"/>
  <c r="AY1536" i="7"/>
  <c r="AX1536" i="7"/>
  <c r="AW1536" i="7"/>
  <c r="AV1536" i="7"/>
  <c r="AU1536" i="7"/>
  <c r="AT1536" i="7"/>
  <c r="AS1536" i="7"/>
  <c r="AR1536" i="7"/>
  <c r="AQ1536" i="7"/>
  <c r="AP1536" i="7"/>
  <c r="AO1536" i="7"/>
  <c r="AN1536" i="7"/>
  <c r="AM1536" i="7"/>
  <c r="AL1536" i="7"/>
  <c r="AK1536" i="7"/>
  <c r="BC1535" i="7"/>
  <c r="BB1535" i="7"/>
  <c r="BA1535" i="7"/>
  <c r="AZ1535" i="7"/>
  <c r="AY1535" i="7"/>
  <c r="AX1535" i="7"/>
  <c r="AW1535" i="7"/>
  <c r="AV1535" i="7"/>
  <c r="AU1535" i="7"/>
  <c r="AT1535" i="7"/>
  <c r="AS1535" i="7"/>
  <c r="AR1535" i="7"/>
  <c r="AQ1535" i="7"/>
  <c r="AP1535" i="7"/>
  <c r="AO1535" i="7"/>
  <c r="AN1535" i="7"/>
  <c r="AM1535" i="7"/>
  <c r="AL1535" i="7"/>
  <c r="AK1535" i="7"/>
  <c r="BC1534" i="7"/>
  <c r="BB1534" i="7"/>
  <c r="BA1534" i="7"/>
  <c r="AZ1534" i="7"/>
  <c r="AY1534" i="7"/>
  <c r="AX1534" i="7"/>
  <c r="AW1534" i="7"/>
  <c r="AV1534" i="7"/>
  <c r="AU1534" i="7"/>
  <c r="AT1534" i="7"/>
  <c r="AS1534" i="7"/>
  <c r="AR1534" i="7"/>
  <c r="AQ1534" i="7"/>
  <c r="AP1534" i="7"/>
  <c r="AO1534" i="7"/>
  <c r="AN1534" i="7"/>
  <c r="AM1534" i="7"/>
  <c r="AL1534" i="7"/>
  <c r="AK1534" i="7"/>
  <c r="BC1533" i="7"/>
  <c r="BB1533" i="7"/>
  <c r="BA1533" i="7"/>
  <c r="AZ1533" i="7"/>
  <c r="AY1533" i="7"/>
  <c r="AX1533" i="7"/>
  <c r="AW1533" i="7"/>
  <c r="AV1533" i="7"/>
  <c r="AU1533" i="7"/>
  <c r="AT1533" i="7"/>
  <c r="AS1533" i="7"/>
  <c r="AR1533" i="7"/>
  <c r="AQ1533" i="7"/>
  <c r="AP1533" i="7"/>
  <c r="AO1533" i="7"/>
  <c r="AN1533" i="7"/>
  <c r="AM1533" i="7"/>
  <c r="AL1533" i="7"/>
  <c r="AK1533" i="7"/>
  <c r="BC1532" i="7"/>
  <c r="BB1532" i="7"/>
  <c r="BA1532" i="7"/>
  <c r="AZ1532" i="7"/>
  <c r="AY1532" i="7"/>
  <c r="AX1532" i="7"/>
  <c r="AW1532" i="7"/>
  <c r="AV1532" i="7"/>
  <c r="AU1532" i="7"/>
  <c r="AT1532" i="7"/>
  <c r="AS1532" i="7"/>
  <c r="AR1532" i="7"/>
  <c r="AQ1532" i="7"/>
  <c r="AP1532" i="7"/>
  <c r="AO1532" i="7"/>
  <c r="AN1532" i="7"/>
  <c r="AM1532" i="7"/>
  <c r="AL1532" i="7"/>
  <c r="AK1532" i="7"/>
  <c r="BC1531" i="7"/>
  <c r="BB1531" i="7"/>
  <c r="BA1531" i="7"/>
  <c r="AZ1531" i="7"/>
  <c r="AY1531" i="7"/>
  <c r="AX1531" i="7"/>
  <c r="AW1531" i="7"/>
  <c r="AV1531" i="7"/>
  <c r="AU1531" i="7"/>
  <c r="AT1531" i="7"/>
  <c r="AS1531" i="7"/>
  <c r="AR1531" i="7"/>
  <c r="AQ1531" i="7"/>
  <c r="AP1531" i="7"/>
  <c r="AO1531" i="7"/>
  <c r="AN1531" i="7"/>
  <c r="AM1531" i="7"/>
  <c r="AL1531" i="7"/>
  <c r="AK1531" i="7"/>
  <c r="BC1530" i="7"/>
  <c r="BB1530" i="7"/>
  <c r="BA1530" i="7"/>
  <c r="AZ1530" i="7"/>
  <c r="AY1530" i="7"/>
  <c r="AX1530" i="7"/>
  <c r="AW1530" i="7"/>
  <c r="AV1530" i="7"/>
  <c r="AU1530" i="7"/>
  <c r="AT1530" i="7"/>
  <c r="AS1530" i="7"/>
  <c r="AR1530" i="7"/>
  <c r="AQ1530" i="7"/>
  <c r="AP1530" i="7"/>
  <c r="AO1530" i="7"/>
  <c r="AN1530" i="7"/>
  <c r="AM1530" i="7"/>
  <c r="AL1530" i="7"/>
  <c r="AK1530" i="7"/>
  <c r="BC1529" i="7"/>
  <c r="BB1529" i="7"/>
  <c r="BA1529" i="7"/>
  <c r="AZ1529" i="7"/>
  <c r="AY1529" i="7"/>
  <c r="AX1529" i="7"/>
  <c r="AW1529" i="7"/>
  <c r="AV1529" i="7"/>
  <c r="AU1529" i="7"/>
  <c r="AT1529" i="7"/>
  <c r="AS1529" i="7"/>
  <c r="AR1529" i="7"/>
  <c r="AQ1529" i="7"/>
  <c r="AP1529" i="7"/>
  <c r="AO1529" i="7"/>
  <c r="AN1529" i="7"/>
  <c r="AM1529" i="7"/>
  <c r="AL1529" i="7"/>
  <c r="AK1529" i="7"/>
  <c r="BC1528" i="7"/>
  <c r="BB1528" i="7"/>
  <c r="BA1528" i="7"/>
  <c r="AZ1528" i="7"/>
  <c r="AY1528" i="7"/>
  <c r="AX1528" i="7"/>
  <c r="AW1528" i="7"/>
  <c r="AV1528" i="7"/>
  <c r="AU1528" i="7"/>
  <c r="AT1528" i="7"/>
  <c r="AS1528" i="7"/>
  <c r="AR1528" i="7"/>
  <c r="AQ1528" i="7"/>
  <c r="AP1528" i="7"/>
  <c r="AO1528" i="7"/>
  <c r="AN1528" i="7"/>
  <c r="AM1528" i="7"/>
  <c r="AL1528" i="7"/>
  <c r="AK1528" i="7"/>
  <c r="BC1527" i="7"/>
  <c r="BB1527" i="7"/>
  <c r="BA1527" i="7"/>
  <c r="AZ1527" i="7"/>
  <c r="AY1527" i="7"/>
  <c r="AX1527" i="7"/>
  <c r="AW1527" i="7"/>
  <c r="AV1527" i="7"/>
  <c r="AU1527" i="7"/>
  <c r="AT1527" i="7"/>
  <c r="AS1527" i="7"/>
  <c r="AR1527" i="7"/>
  <c r="AQ1527" i="7"/>
  <c r="AP1527" i="7"/>
  <c r="AO1527" i="7"/>
  <c r="AN1527" i="7"/>
  <c r="AM1527" i="7"/>
  <c r="AL1527" i="7"/>
  <c r="AK1527" i="7"/>
  <c r="BC1526" i="7"/>
  <c r="BB1526" i="7"/>
  <c r="BA1526" i="7"/>
  <c r="AZ1526" i="7"/>
  <c r="AY1526" i="7"/>
  <c r="AX1526" i="7"/>
  <c r="AW1526" i="7"/>
  <c r="AV1526" i="7"/>
  <c r="AU1526" i="7"/>
  <c r="AT1526" i="7"/>
  <c r="AS1526" i="7"/>
  <c r="AR1526" i="7"/>
  <c r="AQ1526" i="7"/>
  <c r="AP1526" i="7"/>
  <c r="AO1526" i="7"/>
  <c r="AN1526" i="7"/>
  <c r="AM1526" i="7"/>
  <c r="AL1526" i="7"/>
  <c r="AK1526" i="7"/>
  <c r="BC1525" i="7"/>
  <c r="BB1525" i="7"/>
  <c r="BA1525" i="7"/>
  <c r="AZ1525" i="7"/>
  <c r="AY1525" i="7"/>
  <c r="AX1525" i="7"/>
  <c r="AW1525" i="7"/>
  <c r="AV1525" i="7"/>
  <c r="AU1525" i="7"/>
  <c r="AT1525" i="7"/>
  <c r="AS1525" i="7"/>
  <c r="AR1525" i="7"/>
  <c r="AQ1525" i="7"/>
  <c r="AP1525" i="7"/>
  <c r="AO1525" i="7"/>
  <c r="AN1525" i="7"/>
  <c r="AM1525" i="7"/>
  <c r="AL1525" i="7"/>
  <c r="AK1525" i="7"/>
  <c r="BC1524" i="7"/>
  <c r="BB1524" i="7"/>
  <c r="BA1524" i="7"/>
  <c r="AZ1524" i="7"/>
  <c r="AY1524" i="7"/>
  <c r="AX1524" i="7"/>
  <c r="AW1524" i="7"/>
  <c r="AV1524" i="7"/>
  <c r="AU1524" i="7"/>
  <c r="AT1524" i="7"/>
  <c r="AS1524" i="7"/>
  <c r="AR1524" i="7"/>
  <c r="AQ1524" i="7"/>
  <c r="AP1524" i="7"/>
  <c r="AO1524" i="7"/>
  <c r="AN1524" i="7"/>
  <c r="AM1524" i="7"/>
  <c r="AL1524" i="7"/>
  <c r="AK1524" i="7"/>
  <c r="BC1523" i="7"/>
  <c r="BB1523" i="7"/>
  <c r="BA1523" i="7"/>
  <c r="AZ1523" i="7"/>
  <c r="AY1523" i="7"/>
  <c r="AX1523" i="7"/>
  <c r="AW1523" i="7"/>
  <c r="AV1523" i="7"/>
  <c r="AU1523" i="7"/>
  <c r="AT1523" i="7"/>
  <c r="AS1523" i="7"/>
  <c r="AR1523" i="7"/>
  <c r="AQ1523" i="7"/>
  <c r="AP1523" i="7"/>
  <c r="AO1523" i="7"/>
  <c r="AN1523" i="7"/>
  <c r="AM1523" i="7"/>
  <c r="AL1523" i="7"/>
  <c r="AK1523" i="7"/>
  <c r="BC1522" i="7"/>
  <c r="BB1522" i="7"/>
  <c r="BA1522" i="7"/>
  <c r="AZ1522" i="7"/>
  <c r="AY1522" i="7"/>
  <c r="AX1522" i="7"/>
  <c r="AW1522" i="7"/>
  <c r="AV1522" i="7"/>
  <c r="AU1522" i="7"/>
  <c r="AT1522" i="7"/>
  <c r="AS1522" i="7"/>
  <c r="AR1522" i="7"/>
  <c r="AQ1522" i="7"/>
  <c r="AP1522" i="7"/>
  <c r="AO1522" i="7"/>
  <c r="AN1522" i="7"/>
  <c r="AM1522" i="7"/>
  <c r="AL1522" i="7"/>
  <c r="AK1522" i="7"/>
  <c r="BC1521" i="7"/>
  <c r="BB1521" i="7"/>
  <c r="BA1521" i="7"/>
  <c r="AZ1521" i="7"/>
  <c r="AY1521" i="7"/>
  <c r="AX1521" i="7"/>
  <c r="AW1521" i="7"/>
  <c r="AV1521" i="7"/>
  <c r="AU1521" i="7"/>
  <c r="AT1521" i="7"/>
  <c r="AS1521" i="7"/>
  <c r="AR1521" i="7"/>
  <c r="AQ1521" i="7"/>
  <c r="AP1521" i="7"/>
  <c r="AO1521" i="7"/>
  <c r="AN1521" i="7"/>
  <c r="AM1521" i="7"/>
  <c r="AL1521" i="7"/>
  <c r="AK1521" i="7"/>
  <c r="BC1520" i="7"/>
  <c r="BB1520" i="7"/>
  <c r="BA1520" i="7"/>
  <c r="AZ1520" i="7"/>
  <c r="AY1520" i="7"/>
  <c r="AX1520" i="7"/>
  <c r="AW1520" i="7"/>
  <c r="AV1520" i="7"/>
  <c r="AU1520" i="7"/>
  <c r="AT1520" i="7"/>
  <c r="AS1520" i="7"/>
  <c r="AR1520" i="7"/>
  <c r="AQ1520" i="7"/>
  <c r="AP1520" i="7"/>
  <c r="AO1520" i="7"/>
  <c r="AN1520" i="7"/>
  <c r="AM1520" i="7"/>
  <c r="AL1520" i="7"/>
  <c r="AK1520" i="7"/>
  <c r="BC1519" i="7"/>
  <c r="BB1519" i="7"/>
  <c r="BA1519" i="7"/>
  <c r="AZ1519" i="7"/>
  <c r="AY1519" i="7"/>
  <c r="AX1519" i="7"/>
  <c r="AW1519" i="7"/>
  <c r="AV1519" i="7"/>
  <c r="AU1519" i="7"/>
  <c r="AT1519" i="7"/>
  <c r="AS1519" i="7"/>
  <c r="AR1519" i="7"/>
  <c r="AQ1519" i="7"/>
  <c r="AP1519" i="7"/>
  <c r="AO1519" i="7"/>
  <c r="AN1519" i="7"/>
  <c r="AM1519" i="7"/>
  <c r="AL1519" i="7"/>
  <c r="AK1519" i="7"/>
  <c r="BC1518" i="7"/>
  <c r="BB1518" i="7"/>
  <c r="BA1518" i="7"/>
  <c r="AZ1518" i="7"/>
  <c r="AY1518" i="7"/>
  <c r="AX1518" i="7"/>
  <c r="AW1518" i="7"/>
  <c r="AV1518" i="7"/>
  <c r="AU1518" i="7"/>
  <c r="AT1518" i="7"/>
  <c r="AS1518" i="7"/>
  <c r="AR1518" i="7"/>
  <c r="AQ1518" i="7"/>
  <c r="AP1518" i="7"/>
  <c r="AO1518" i="7"/>
  <c r="AN1518" i="7"/>
  <c r="AM1518" i="7"/>
  <c r="AL1518" i="7"/>
  <c r="AK1518" i="7"/>
  <c r="BC1517" i="7"/>
  <c r="BB1517" i="7"/>
  <c r="BA1517" i="7"/>
  <c r="AZ1517" i="7"/>
  <c r="AY1517" i="7"/>
  <c r="AX1517" i="7"/>
  <c r="AW1517" i="7"/>
  <c r="AV1517" i="7"/>
  <c r="AU1517" i="7"/>
  <c r="AT1517" i="7"/>
  <c r="AS1517" i="7"/>
  <c r="AR1517" i="7"/>
  <c r="AQ1517" i="7"/>
  <c r="AP1517" i="7"/>
  <c r="AO1517" i="7"/>
  <c r="AN1517" i="7"/>
  <c r="AM1517" i="7"/>
  <c r="AL1517" i="7"/>
  <c r="AK1517" i="7"/>
  <c r="BC1516" i="7"/>
  <c r="BB1516" i="7"/>
  <c r="BA1516" i="7"/>
  <c r="AZ1516" i="7"/>
  <c r="AY1516" i="7"/>
  <c r="AX1516" i="7"/>
  <c r="AW1516" i="7"/>
  <c r="AV1516" i="7"/>
  <c r="AU1516" i="7"/>
  <c r="AT1516" i="7"/>
  <c r="AS1516" i="7"/>
  <c r="AR1516" i="7"/>
  <c r="AQ1516" i="7"/>
  <c r="AP1516" i="7"/>
  <c r="AO1516" i="7"/>
  <c r="AN1516" i="7"/>
  <c r="AM1516" i="7"/>
  <c r="AL1516" i="7"/>
  <c r="AK1516" i="7"/>
  <c r="BC1515" i="7"/>
  <c r="BB1515" i="7"/>
  <c r="BA1515" i="7"/>
  <c r="AZ1515" i="7"/>
  <c r="AY1515" i="7"/>
  <c r="AX1515" i="7"/>
  <c r="AW1515" i="7"/>
  <c r="AV1515" i="7"/>
  <c r="AU1515" i="7"/>
  <c r="AT1515" i="7"/>
  <c r="AS1515" i="7"/>
  <c r="AR1515" i="7"/>
  <c r="AQ1515" i="7"/>
  <c r="AP1515" i="7"/>
  <c r="AO1515" i="7"/>
  <c r="AN1515" i="7"/>
  <c r="AM1515" i="7"/>
  <c r="AL1515" i="7"/>
  <c r="AK1515" i="7"/>
  <c r="BC1514" i="7"/>
  <c r="BB1514" i="7"/>
  <c r="BA1514" i="7"/>
  <c r="AZ1514" i="7"/>
  <c r="AY1514" i="7"/>
  <c r="AX1514" i="7"/>
  <c r="AW1514" i="7"/>
  <c r="AV1514" i="7"/>
  <c r="AU1514" i="7"/>
  <c r="AT1514" i="7"/>
  <c r="AS1514" i="7"/>
  <c r="AR1514" i="7"/>
  <c r="AQ1514" i="7"/>
  <c r="AP1514" i="7"/>
  <c r="AO1514" i="7"/>
  <c r="AN1514" i="7"/>
  <c r="AM1514" i="7"/>
  <c r="AL1514" i="7"/>
  <c r="AK1514" i="7"/>
  <c r="BC1513" i="7"/>
  <c r="BB1513" i="7"/>
  <c r="BA1513" i="7"/>
  <c r="AZ1513" i="7"/>
  <c r="AY1513" i="7"/>
  <c r="AX1513" i="7"/>
  <c r="AW1513" i="7"/>
  <c r="AV1513" i="7"/>
  <c r="AU1513" i="7"/>
  <c r="AT1513" i="7"/>
  <c r="AS1513" i="7"/>
  <c r="AR1513" i="7"/>
  <c r="AQ1513" i="7"/>
  <c r="AP1513" i="7"/>
  <c r="AO1513" i="7"/>
  <c r="AN1513" i="7"/>
  <c r="AM1513" i="7"/>
  <c r="AL1513" i="7"/>
  <c r="AK1513" i="7"/>
  <c r="BC1512" i="7"/>
  <c r="BB1512" i="7"/>
  <c r="BA1512" i="7"/>
  <c r="AZ1512" i="7"/>
  <c r="AY1512" i="7"/>
  <c r="AX1512" i="7"/>
  <c r="AW1512" i="7"/>
  <c r="AV1512" i="7"/>
  <c r="AU1512" i="7"/>
  <c r="AT1512" i="7"/>
  <c r="AS1512" i="7"/>
  <c r="AR1512" i="7"/>
  <c r="AQ1512" i="7"/>
  <c r="AP1512" i="7"/>
  <c r="AO1512" i="7"/>
  <c r="AN1512" i="7"/>
  <c r="AM1512" i="7"/>
  <c r="AL1512" i="7"/>
  <c r="AK1512" i="7"/>
  <c r="BC1511" i="7"/>
  <c r="BB1511" i="7"/>
  <c r="BA1511" i="7"/>
  <c r="AZ1511" i="7"/>
  <c r="AY1511" i="7"/>
  <c r="AX1511" i="7"/>
  <c r="AW1511" i="7"/>
  <c r="AV1511" i="7"/>
  <c r="AU1511" i="7"/>
  <c r="AT1511" i="7"/>
  <c r="AS1511" i="7"/>
  <c r="AR1511" i="7"/>
  <c r="AQ1511" i="7"/>
  <c r="AP1511" i="7"/>
  <c r="AO1511" i="7"/>
  <c r="AN1511" i="7"/>
  <c r="AM1511" i="7"/>
  <c r="AL1511" i="7"/>
  <c r="AK1511" i="7"/>
  <c r="BC1510" i="7"/>
  <c r="BB1510" i="7"/>
  <c r="BA1510" i="7"/>
  <c r="AZ1510" i="7"/>
  <c r="AY1510" i="7"/>
  <c r="AX1510" i="7"/>
  <c r="AW1510" i="7"/>
  <c r="AV1510" i="7"/>
  <c r="AU1510" i="7"/>
  <c r="AT1510" i="7"/>
  <c r="AS1510" i="7"/>
  <c r="AR1510" i="7"/>
  <c r="AQ1510" i="7"/>
  <c r="AP1510" i="7"/>
  <c r="AO1510" i="7"/>
  <c r="AN1510" i="7"/>
  <c r="AM1510" i="7"/>
  <c r="AL1510" i="7"/>
  <c r="AK1510" i="7"/>
  <c r="BC1509" i="7"/>
  <c r="BB1509" i="7"/>
  <c r="BA1509" i="7"/>
  <c r="AZ1509" i="7"/>
  <c r="AY1509" i="7"/>
  <c r="AX1509" i="7"/>
  <c r="AW1509" i="7"/>
  <c r="AV1509" i="7"/>
  <c r="AU1509" i="7"/>
  <c r="AT1509" i="7"/>
  <c r="AS1509" i="7"/>
  <c r="AR1509" i="7"/>
  <c r="AQ1509" i="7"/>
  <c r="AP1509" i="7"/>
  <c r="AO1509" i="7"/>
  <c r="AN1509" i="7"/>
  <c r="AM1509" i="7"/>
  <c r="AL1509" i="7"/>
  <c r="AK1509" i="7"/>
  <c r="BC1508" i="7"/>
  <c r="BB1508" i="7"/>
  <c r="BA1508" i="7"/>
  <c r="AZ1508" i="7"/>
  <c r="AY1508" i="7"/>
  <c r="AX1508" i="7"/>
  <c r="AW1508" i="7"/>
  <c r="AV1508" i="7"/>
  <c r="AU1508" i="7"/>
  <c r="AT1508" i="7"/>
  <c r="AS1508" i="7"/>
  <c r="AR1508" i="7"/>
  <c r="AQ1508" i="7"/>
  <c r="AP1508" i="7"/>
  <c r="AO1508" i="7"/>
  <c r="AN1508" i="7"/>
  <c r="AM1508" i="7"/>
  <c r="AL1508" i="7"/>
  <c r="AK1508" i="7"/>
  <c r="BC1507" i="7"/>
  <c r="BB1507" i="7"/>
  <c r="BA1507" i="7"/>
  <c r="AZ1507" i="7"/>
  <c r="AY1507" i="7"/>
  <c r="AX1507" i="7"/>
  <c r="AW1507" i="7"/>
  <c r="AV1507" i="7"/>
  <c r="AU1507" i="7"/>
  <c r="AT1507" i="7"/>
  <c r="AS1507" i="7"/>
  <c r="AR1507" i="7"/>
  <c r="AQ1507" i="7"/>
  <c r="AP1507" i="7"/>
  <c r="AO1507" i="7"/>
  <c r="AN1507" i="7"/>
  <c r="AM1507" i="7"/>
  <c r="AL1507" i="7"/>
  <c r="AK1507" i="7"/>
  <c r="BC1506" i="7"/>
  <c r="BB1506" i="7"/>
  <c r="BA1506" i="7"/>
  <c r="AZ1506" i="7"/>
  <c r="AY1506" i="7"/>
  <c r="AX1506" i="7"/>
  <c r="AW1506" i="7"/>
  <c r="AV1506" i="7"/>
  <c r="AU1506" i="7"/>
  <c r="AT1506" i="7"/>
  <c r="AS1506" i="7"/>
  <c r="AR1506" i="7"/>
  <c r="AQ1506" i="7"/>
  <c r="AP1506" i="7"/>
  <c r="AO1506" i="7"/>
  <c r="AN1506" i="7"/>
  <c r="AM1506" i="7"/>
  <c r="AL1506" i="7"/>
  <c r="AK1506" i="7"/>
  <c r="BC1505" i="7"/>
  <c r="BB1505" i="7"/>
  <c r="BA1505" i="7"/>
  <c r="AZ1505" i="7"/>
  <c r="AY1505" i="7"/>
  <c r="AX1505" i="7"/>
  <c r="AW1505" i="7"/>
  <c r="AV1505" i="7"/>
  <c r="AU1505" i="7"/>
  <c r="AT1505" i="7"/>
  <c r="AS1505" i="7"/>
  <c r="AR1505" i="7"/>
  <c r="AQ1505" i="7"/>
  <c r="AP1505" i="7"/>
  <c r="AO1505" i="7"/>
  <c r="AN1505" i="7"/>
  <c r="AM1505" i="7"/>
  <c r="AL1505" i="7"/>
  <c r="AK1505" i="7"/>
  <c r="BC1504" i="7"/>
  <c r="BB1504" i="7"/>
  <c r="BA1504" i="7"/>
  <c r="AZ1504" i="7"/>
  <c r="AY1504" i="7"/>
  <c r="AX1504" i="7"/>
  <c r="AW1504" i="7"/>
  <c r="AV1504" i="7"/>
  <c r="AU1504" i="7"/>
  <c r="AT1504" i="7"/>
  <c r="AS1504" i="7"/>
  <c r="AR1504" i="7"/>
  <c r="AQ1504" i="7"/>
  <c r="AP1504" i="7"/>
  <c r="AO1504" i="7"/>
  <c r="AN1504" i="7"/>
  <c r="AM1504" i="7"/>
  <c r="AL1504" i="7"/>
  <c r="AK1504" i="7"/>
  <c r="BC1503" i="7"/>
  <c r="BB1503" i="7"/>
  <c r="BA1503" i="7"/>
  <c r="AZ1503" i="7"/>
  <c r="AY1503" i="7"/>
  <c r="AX1503" i="7"/>
  <c r="AW1503" i="7"/>
  <c r="AV1503" i="7"/>
  <c r="AU1503" i="7"/>
  <c r="AT1503" i="7"/>
  <c r="AS1503" i="7"/>
  <c r="AR1503" i="7"/>
  <c r="AQ1503" i="7"/>
  <c r="AP1503" i="7"/>
  <c r="AO1503" i="7"/>
  <c r="AN1503" i="7"/>
  <c r="AM1503" i="7"/>
  <c r="AL1503" i="7"/>
  <c r="AK1503" i="7"/>
  <c r="BC1502" i="7"/>
  <c r="BB1502" i="7"/>
  <c r="BA1502" i="7"/>
  <c r="AZ1502" i="7"/>
  <c r="AY1502" i="7"/>
  <c r="AX1502" i="7"/>
  <c r="AW1502" i="7"/>
  <c r="AV1502" i="7"/>
  <c r="AU1502" i="7"/>
  <c r="AT1502" i="7"/>
  <c r="AS1502" i="7"/>
  <c r="AR1502" i="7"/>
  <c r="AQ1502" i="7"/>
  <c r="AP1502" i="7"/>
  <c r="AO1502" i="7"/>
  <c r="AN1502" i="7"/>
  <c r="AM1502" i="7"/>
  <c r="AL1502" i="7"/>
  <c r="AK1502" i="7"/>
  <c r="BC1501" i="7"/>
  <c r="BB1501" i="7"/>
  <c r="BA1501" i="7"/>
  <c r="AZ1501" i="7"/>
  <c r="AY1501" i="7"/>
  <c r="AX1501" i="7"/>
  <c r="AW1501" i="7"/>
  <c r="AV1501" i="7"/>
  <c r="AU1501" i="7"/>
  <c r="AT1501" i="7"/>
  <c r="AS1501" i="7"/>
  <c r="AR1501" i="7"/>
  <c r="AQ1501" i="7"/>
  <c r="AP1501" i="7"/>
  <c r="AO1501" i="7"/>
  <c r="AN1501" i="7"/>
  <c r="AM1501" i="7"/>
  <c r="AL1501" i="7"/>
  <c r="AK1501" i="7"/>
  <c r="BC1500" i="7"/>
  <c r="BB1500" i="7"/>
  <c r="BA1500" i="7"/>
  <c r="AZ1500" i="7"/>
  <c r="AY1500" i="7"/>
  <c r="AX1500" i="7"/>
  <c r="AW1500" i="7"/>
  <c r="AV1500" i="7"/>
  <c r="AU1500" i="7"/>
  <c r="AT1500" i="7"/>
  <c r="AS1500" i="7"/>
  <c r="AR1500" i="7"/>
  <c r="AQ1500" i="7"/>
  <c r="AP1500" i="7"/>
  <c r="AO1500" i="7"/>
  <c r="AN1500" i="7"/>
  <c r="AM1500" i="7"/>
  <c r="AL1500" i="7"/>
  <c r="AK1500" i="7"/>
  <c r="BC1499" i="7"/>
  <c r="BB1499" i="7"/>
  <c r="BA1499" i="7"/>
  <c r="AZ1499" i="7"/>
  <c r="AY1499" i="7"/>
  <c r="AX1499" i="7"/>
  <c r="AW1499" i="7"/>
  <c r="AV1499" i="7"/>
  <c r="AU1499" i="7"/>
  <c r="AT1499" i="7"/>
  <c r="AS1499" i="7"/>
  <c r="AR1499" i="7"/>
  <c r="AQ1499" i="7"/>
  <c r="AP1499" i="7"/>
  <c r="AO1499" i="7"/>
  <c r="AN1499" i="7"/>
  <c r="AM1499" i="7"/>
  <c r="AL1499" i="7"/>
  <c r="AK1499" i="7"/>
  <c r="BC1498" i="7"/>
  <c r="BB1498" i="7"/>
  <c r="BA1498" i="7"/>
  <c r="AZ1498" i="7"/>
  <c r="AY1498" i="7"/>
  <c r="AX1498" i="7"/>
  <c r="AW1498" i="7"/>
  <c r="AV1498" i="7"/>
  <c r="AU1498" i="7"/>
  <c r="AT1498" i="7"/>
  <c r="AS1498" i="7"/>
  <c r="AR1498" i="7"/>
  <c r="AQ1498" i="7"/>
  <c r="AP1498" i="7"/>
  <c r="AO1498" i="7"/>
  <c r="AN1498" i="7"/>
  <c r="AM1498" i="7"/>
  <c r="AL1498" i="7"/>
  <c r="AK1498" i="7"/>
  <c r="BC1497" i="7"/>
  <c r="BB1497" i="7"/>
  <c r="BA1497" i="7"/>
  <c r="AZ1497" i="7"/>
  <c r="AY1497" i="7"/>
  <c r="AX1497" i="7"/>
  <c r="AW1497" i="7"/>
  <c r="AV1497" i="7"/>
  <c r="AU1497" i="7"/>
  <c r="AT1497" i="7"/>
  <c r="AS1497" i="7"/>
  <c r="AR1497" i="7"/>
  <c r="AQ1497" i="7"/>
  <c r="AP1497" i="7"/>
  <c r="AO1497" i="7"/>
  <c r="AN1497" i="7"/>
  <c r="AM1497" i="7"/>
  <c r="AL1497" i="7"/>
  <c r="AK1497" i="7"/>
  <c r="BC1496" i="7"/>
  <c r="BB1496" i="7"/>
  <c r="BA1496" i="7"/>
  <c r="AZ1496" i="7"/>
  <c r="AY1496" i="7"/>
  <c r="AX1496" i="7"/>
  <c r="AW1496" i="7"/>
  <c r="AV1496" i="7"/>
  <c r="AU1496" i="7"/>
  <c r="AT1496" i="7"/>
  <c r="AS1496" i="7"/>
  <c r="AR1496" i="7"/>
  <c r="AQ1496" i="7"/>
  <c r="AP1496" i="7"/>
  <c r="AO1496" i="7"/>
  <c r="AN1496" i="7"/>
  <c r="AM1496" i="7"/>
  <c r="AL1496" i="7"/>
  <c r="AK1496" i="7"/>
  <c r="BC1495" i="7"/>
  <c r="BB1495" i="7"/>
  <c r="BA1495" i="7"/>
  <c r="AZ1495" i="7"/>
  <c r="AY1495" i="7"/>
  <c r="AX1495" i="7"/>
  <c r="AW1495" i="7"/>
  <c r="AV1495" i="7"/>
  <c r="AU1495" i="7"/>
  <c r="AT1495" i="7"/>
  <c r="AS1495" i="7"/>
  <c r="AR1495" i="7"/>
  <c r="AQ1495" i="7"/>
  <c r="AP1495" i="7"/>
  <c r="AO1495" i="7"/>
  <c r="AN1495" i="7"/>
  <c r="AM1495" i="7"/>
  <c r="AL1495" i="7"/>
  <c r="AK1495" i="7"/>
  <c r="BC1494" i="7"/>
  <c r="BB1494" i="7"/>
  <c r="BA1494" i="7"/>
  <c r="AZ1494" i="7"/>
  <c r="AY1494" i="7"/>
  <c r="AX1494" i="7"/>
  <c r="AW1494" i="7"/>
  <c r="AV1494" i="7"/>
  <c r="AU1494" i="7"/>
  <c r="AT1494" i="7"/>
  <c r="AS1494" i="7"/>
  <c r="AR1494" i="7"/>
  <c r="AQ1494" i="7"/>
  <c r="AP1494" i="7"/>
  <c r="AO1494" i="7"/>
  <c r="AN1494" i="7"/>
  <c r="AM1494" i="7"/>
  <c r="AL1494" i="7"/>
  <c r="AK1494" i="7"/>
  <c r="BC1493" i="7"/>
  <c r="BB1493" i="7"/>
  <c r="BA1493" i="7"/>
  <c r="AZ1493" i="7"/>
  <c r="AY1493" i="7"/>
  <c r="AX1493" i="7"/>
  <c r="AW1493" i="7"/>
  <c r="AV1493" i="7"/>
  <c r="AU1493" i="7"/>
  <c r="AT1493" i="7"/>
  <c r="AS1493" i="7"/>
  <c r="AR1493" i="7"/>
  <c r="AQ1493" i="7"/>
  <c r="AP1493" i="7"/>
  <c r="AO1493" i="7"/>
  <c r="AN1493" i="7"/>
  <c r="AM1493" i="7"/>
  <c r="AL1493" i="7"/>
  <c r="AK1493" i="7"/>
  <c r="BC1492" i="7"/>
  <c r="BB1492" i="7"/>
  <c r="BA1492" i="7"/>
  <c r="AZ1492" i="7"/>
  <c r="AY1492" i="7"/>
  <c r="AX1492" i="7"/>
  <c r="AW1492" i="7"/>
  <c r="AV1492" i="7"/>
  <c r="AU1492" i="7"/>
  <c r="AT1492" i="7"/>
  <c r="AS1492" i="7"/>
  <c r="AR1492" i="7"/>
  <c r="AQ1492" i="7"/>
  <c r="AP1492" i="7"/>
  <c r="AO1492" i="7"/>
  <c r="AN1492" i="7"/>
  <c r="AM1492" i="7"/>
  <c r="AL1492" i="7"/>
  <c r="AK1492" i="7"/>
  <c r="BC1491" i="7"/>
  <c r="BB1491" i="7"/>
  <c r="BA1491" i="7"/>
  <c r="AZ1491" i="7"/>
  <c r="AY1491" i="7"/>
  <c r="AX1491" i="7"/>
  <c r="AW1491" i="7"/>
  <c r="AV1491" i="7"/>
  <c r="AU1491" i="7"/>
  <c r="AT1491" i="7"/>
  <c r="AS1491" i="7"/>
  <c r="AR1491" i="7"/>
  <c r="AQ1491" i="7"/>
  <c r="AP1491" i="7"/>
  <c r="AO1491" i="7"/>
  <c r="AN1491" i="7"/>
  <c r="AM1491" i="7"/>
  <c r="AL1491" i="7"/>
  <c r="AK1491" i="7"/>
  <c r="BC1490" i="7"/>
  <c r="BB1490" i="7"/>
  <c r="BA1490" i="7"/>
  <c r="AZ1490" i="7"/>
  <c r="AY1490" i="7"/>
  <c r="AX1490" i="7"/>
  <c r="AW1490" i="7"/>
  <c r="AV1490" i="7"/>
  <c r="AU1490" i="7"/>
  <c r="AT1490" i="7"/>
  <c r="AS1490" i="7"/>
  <c r="AR1490" i="7"/>
  <c r="AQ1490" i="7"/>
  <c r="AP1490" i="7"/>
  <c r="AO1490" i="7"/>
  <c r="AN1490" i="7"/>
  <c r="AM1490" i="7"/>
  <c r="AL1490" i="7"/>
  <c r="AK1490" i="7"/>
  <c r="BC1489" i="7"/>
  <c r="BB1489" i="7"/>
  <c r="BA1489" i="7"/>
  <c r="AZ1489" i="7"/>
  <c r="AY1489" i="7"/>
  <c r="AX1489" i="7"/>
  <c r="AW1489" i="7"/>
  <c r="AV1489" i="7"/>
  <c r="AU1489" i="7"/>
  <c r="AT1489" i="7"/>
  <c r="AS1489" i="7"/>
  <c r="AR1489" i="7"/>
  <c r="AQ1489" i="7"/>
  <c r="AP1489" i="7"/>
  <c r="AO1489" i="7"/>
  <c r="AN1489" i="7"/>
  <c r="AM1489" i="7"/>
  <c r="AL1489" i="7"/>
  <c r="AK1489" i="7"/>
  <c r="BC1488" i="7"/>
  <c r="BB1488" i="7"/>
  <c r="BA1488" i="7"/>
  <c r="AZ1488" i="7"/>
  <c r="AY1488" i="7"/>
  <c r="AX1488" i="7"/>
  <c r="AW1488" i="7"/>
  <c r="AV1488" i="7"/>
  <c r="AU1488" i="7"/>
  <c r="AT1488" i="7"/>
  <c r="AS1488" i="7"/>
  <c r="AR1488" i="7"/>
  <c r="AQ1488" i="7"/>
  <c r="AP1488" i="7"/>
  <c r="AO1488" i="7"/>
  <c r="AN1488" i="7"/>
  <c r="AM1488" i="7"/>
  <c r="AL1488" i="7"/>
  <c r="AK1488" i="7"/>
  <c r="BC1487" i="7"/>
  <c r="BB1487" i="7"/>
  <c r="BA1487" i="7"/>
  <c r="AZ1487" i="7"/>
  <c r="AY1487" i="7"/>
  <c r="AX1487" i="7"/>
  <c r="AW1487" i="7"/>
  <c r="AV1487" i="7"/>
  <c r="AU1487" i="7"/>
  <c r="AT1487" i="7"/>
  <c r="AS1487" i="7"/>
  <c r="AR1487" i="7"/>
  <c r="AQ1487" i="7"/>
  <c r="AP1487" i="7"/>
  <c r="AO1487" i="7"/>
  <c r="AN1487" i="7"/>
  <c r="AM1487" i="7"/>
  <c r="AL1487" i="7"/>
  <c r="AK1487" i="7"/>
  <c r="BC1486" i="7"/>
  <c r="BB1486" i="7"/>
  <c r="BA1486" i="7"/>
  <c r="AZ1486" i="7"/>
  <c r="AY1486" i="7"/>
  <c r="AX1486" i="7"/>
  <c r="AW1486" i="7"/>
  <c r="AV1486" i="7"/>
  <c r="AU1486" i="7"/>
  <c r="AT1486" i="7"/>
  <c r="AS1486" i="7"/>
  <c r="AR1486" i="7"/>
  <c r="AQ1486" i="7"/>
  <c r="AP1486" i="7"/>
  <c r="AO1486" i="7"/>
  <c r="AN1486" i="7"/>
  <c r="AM1486" i="7"/>
  <c r="AL1486" i="7"/>
  <c r="AK1486" i="7"/>
  <c r="BC1485" i="7"/>
  <c r="BB1485" i="7"/>
  <c r="BA1485" i="7"/>
  <c r="AZ1485" i="7"/>
  <c r="AY1485" i="7"/>
  <c r="AX1485" i="7"/>
  <c r="AW1485" i="7"/>
  <c r="AV1485" i="7"/>
  <c r="AU1485" i="7"/>
  <c r="AT1485" i="7"/>
  <c r="AS1485" i="7"/>
  <c r="AR1485" i="7"/>
  <c r="AQ1485" i="7"/>
  <c r="AP1485" i="7"/>
  <c r="AO1485" i="7"/>
  <c r="AN1485" i="7"/>
  <c r="AM1485" i="7"/>
  <c r="AL1485" i="7"/>
  <c r="AK1485" i="7"/>
  <c r="BC1484" i="7"/>
  <c r="BB1484" i="7"/>
  <c r="BA1484" i="7"/>
  <c r="AZ1484" i="7"/>
  <c r="AY1484" i="7"/>
  <c r="AX1484" i="7"/>
  <c r="AW1484" i="7"/>
  <c r="AV1484" i="7"/>
  <c r="AU1484" i="7"/>
  <c r="AT1484" i="7"/>
  <c r="AS1484" i="7"/>
  <c r="AR1484" i="7"/>
  <c r="AQ1484" i="7"/>
  <c r="AP1484" i="7"/>
  <c r="AO1484" i="7"/>
  <c r="AN1484" i="7"/>
  <c r="AM1484" i="7"/>
  <c r="AL1484" i="7"/>
  <c r="AK1484" i="7"/>
  <c r="BC1483" i="7"/>
  <c r="BB1483" i="7"/>
  <c r="BA1483" i="7"/>
  <c r="AZ1483" i="7"/>
  <c r="AY1483" i="7"/>
  <c r="AX1483" i="7"/>
  <c r="AW1483" i="7"/>
  <c r="AV1483" i="7"/>
  <c r="AU1483" i="7"/>
  <c r="AT1483" i="7"/>
  <c r="AS1483" i="7"/>
  <c r="AR1483" i="7"/>
  <c r="AQ1483" i="7"/>
  <c r="AP1483" i="7"/>
  <c r="AO1483" i="7"/>
  <c r="AN1483" i="7"/>
  <c r="AM1483" i="7"/>
  <c r="AL1483" i="7"/>
  <c r="AK1483" i="7"/>
  <c r="BC1482" i="7"/>
  <c r="BB1482" i="7"/>
  <c r="BA1482" i="7"/>
  <c r="AZ1482" i="7"/>
  <c r="AY1482" i="7"/>
  <c r="AX1482" i="7"/>
  <c r="AW1482" i="7"/>
  <c r="AV1482" i="7"/>
  <c r="AU1482" i="7"/>
  <c r="AT1482" i="7"/>
  <c r="AS1482" i="7"/>
  <c r="AR1482" i="7"/>
  <c r="AQ1482" i="7"/>
  <c r="AP1482" i="7"/>
  <c r="AO1482" i="7"/>
  <c r="AN1482" i="7"/>
  <c r="AM1482" i="7"/>
  <c r="AL1482" i="7"/>
  <c r="AK1482" i="7"/>
  <c r="BC1481" i="7"/>
  <c r="BB1481" i="7"/>
  <c r="BA1481" i="7"/>
  <c r="AZ1481" i="7"/>
  <c r="AY1481" i="7"/>
  <c r="AX1481" i="7"/>
  <c r="AW1481" i="7"/>
  <c r="AV1481" i="7"/>
  <c r="AU1481" i="7"/>
  <c r="AT1481" i="7"/>
  <c r="AS1481" i="7"/>
  <c r="AR1481" i="7"/>
  <c r="AQ1481" i="7"/>
  <c r="AP1481" i="7"/>
  <c r="AO1481" i="7"/>
  <c r="AN1481" i="7"/>
  <c r="AM1481" i="7"/>
  <c r="AL1481" i="7"/>
  <c r="AK1481" i="7"/>
  <c r="BC1480" i="7"/>
  <c r="BB1480" i="7"/>
  <c r="BA1480" i="7"/>
  <c r="AZ1480" i="7"/>
  <c r="AY1480" i="7"/>
  <c r="AX1480" i="7"/>
  <c r="AW1480" i="7"/>
  <c r="AV1480" i="7"/>
  <c r="AU1480" i="7"/>
  <c r="AT1480" i="7"/>
  <c r="AS1480" i="7"/>
  <c r="AR1480" i="7"/>
  <c r="AQ1480" i="7"/>
  <c r="AP1480" i="7"/>
  <c r="AO1480" i="7"/>
  <c r="AN1480" i="7"/>
  <c r="AM1480" i="7"/>
  <c r="AL1480" i="7"/>
  <c r="AK1480" i="7"/>
  <c r="BC1479" i="7"/>
  <c r="BB1479" i="7"/>
  <c r="BA1479" i="7"/>
  <c r="AZ1479" i="7"/>
  <c r="AY1479" i="7"/>
  <c r="AX1479" i="7"/>
  <c r="AW1479" i="7"/>
  <c r="AV1479" i="7"/>
  <c r="AU1479" i="7"/>
  <c r="AT1479" i="7"/>
  <c r="AS1479" i="7"/>
  <c r="AR1479" i="7"/>
  <c r="AQ1479" i="7"/>
  <c r="AP1479" i="7"/>
  <c r="AO1479" i="7"/>
  <c r="AN1479" i="7"/>
  <c r="AM1479" i="7"/>
  <c r="AL1479" i="7"/>
  <c r="AK1479" i="7"/>
  <c r="BC1478" i="7"/>
  <c r="BB1478" i="7"/>
  <c r="BA1478" i="7"/>
  <c r="AZ1478" i="7"/>
  <c r="AY1478" i="7"/>
  <c r="AX1478" i="7"/>
  <c r="AW1478" i="7"/>
  <c r="AV1478" i="7"/>
  <c r="AU1478" i="7"/>
  <c r="AT1478" i="7"/>
  <c r="AS1478" i="7"/>
  <c r="AR1478" i="7"/>
  <c r="AQ1478" i="7"/>
  <c r="AP1478" i="7"/>
  <c r="AO1478" i="7"/>
  <c r="AN1478" i="7"/>
  <c r="AM1478" i="7"/>
  <c r="AL1478" i="7"/>
  <c r="AK1478" i="7"/>
  <c r="BC1477" i="7"/>
  <c r="BB1477" i="7"/>
  <c r="BA1477" i="7"/>
  <c r="AZ1477" i="7"/>
  <c r="AY1477" i="7"/>
  <c r="AX1477" i="7"/>
  <c r="AW1477" i="7"/>
  <c r="AV1477" i="7"/>
  <c r="AU1477" i="7"/>
  <c r="AT1477" i="7"/>
  <c r="AS1477" i="7"/>
  <c r="AR1477" i="7"/>
  <c r="AQ1477" i="7"/>
  <c r="AP1477" i="7"/>
  <c r="AO1477" i="7"/>
  <c r="AN1477" i="7"/>
  <c r="AM1477" i="7"/>
  <c r="AL1477" i="7"/>
  <c r="AK1477" i="7"/>
  <c r="BC1476" i="7"/>
  <c r="BB1476" i="7"/>
  <c r="BA1476" i="7"/>
  <c r="AZ1476" i="7"/>
  <c r="AY1476" i="7"/>
  <c r="AX1476" i="7"/>
  <c r="AW1476" i="7"/>
  <c r="AV1476" i="7"/>
  <c r="AU1476" i="7"/>
  <c r="AT1476" i="7"/>
  <c r="AS1476" i="7"/>
  <c r="AR1476" i="7"/>
  <c r="AQ1476" i="7"/>
  <c r="AP1476" i="7"/>
  <c r="AO1476" i="7"/>
  <c r="AN1476" i="7"/>
  <c r="AM1476" i="7"/>
  <c r="AL1476" i="7"/>
  <c r="AK1476" i="7"/>
  <c r="BC1475" i="7"/>
  <c r="BB1475" i="7"/>
  <c r="BA1475" i="7"/>
  <c r="AZ1475" i="7"/>
  <c r="AY1475" i="7"/>
  <c r="AX1475" i="7"/>
  <c r="AW1475" i="7"/>
  <c r="AV1475" i="7"/>
  <c r="AU1475" i="7"/>
  <c r="AT1475" i="7"/>
  <c r="AS1475" i="7"/>
  <c r="AR1475" i="7"/>
  <c r="AQ1475" i="7"/>
  <c r="AP1475" i="7"/>
  <c r="AO1475" i="7"/>
  <c r="AN1475" i="7"/>
  <c r="AM1475" i="7"/>
  <c r="AL1475" i="7"/>
  <c r="AK1475" i="7"/>
  <c r="BC1474" i="7"/>
  <c r="BB1474" i="7"/>
  <c r="BA1474" i="7"/>
  <c r="AZ1474" i="7"/>
  <c r="AY1474" i="7"/>
  <c r="AX1474" i="7"/>
  <c r="AW1474" i="7"/>
  <c r="AV1474" i="7"/>
  <c r="AU1474" i="7"/>
  <c r="AT1474" i="7"/>
  <c r="AS1474" i="7"/>
  <c r="AR1474" i="7"/>
  <c r="AQ1474" i="7"/>
  <c r="AP1474" i="7"/>
  <c r="AO1474" i="7"/>
  <c r="AN1474" i="7"/>
  <c r="AM1474" i="7"/>
  <c r="AL1474" i="7"/>
  <c r="AK1474" i="7"/>
  <c r="BC1473" i="7"/>
  <c r="BB1473" i="7"/>
  <c r="BA1473" i="7"/>
  <c r="AZ1473" i="7"/>
  <c r="AY1473" i="7"/>
  <c r="AX1473" i="7"/>
  <c r="AW1473" i="7"/>
  <c r="AV1473" i="7"/>
  <c r="AU1473" i="7"/>
  <c r="AT1473" i="7"/>
  <c r="AS1473" i="7"/>
  <c r="AR1473" i="7"/>
  <c r="AQ1473" i="7"/>
  <c r="AP1473" i="7"/>
  <c r="AO1473" i="7"/>
  <c r="AN1473" i="7"/>
  <c r="AM1473" i="7"/>
  <c r="AL1473" i="7"/>
  <c r="AK1473" i="7"/>
  <c r="BC1472" i="7"/>
  <c r="BB1472" i="7"/>
  <c r="BA1472" i="7"/>
  <c r="AZ1472" i="7"/>
  <c r="AY1472" i="7"/>
  <c r="AX1472" i="7"/>
  <c r="AW1472" i="7"/>
  <c r="AV1472" i="7"/>
  <c r="AU1472" i="7"/>
  <c r="AT1472" i="7"/>
  <c r="AS1472" i="7"/>
  <c r="AR1472" i="7"/>
  <c r="AQ1472" i="7"/>
  <c r="AP1472" i="7"/>
  <c r="AO1472" i="7"/>
  <c r="AN1472" i="7"/>
  <c r="AM1472" i="7"/>
  <c r="AL1472" i="7"/>
  <c r="AK1472" i="7"/>
  <c r="BC1471" i="7"/>
  <c r="BB1471" i="7"/>
  <c r="BA1471" i="7"/>
  <c r="AZ1471" i="7"/>
  <c r="AY1471" i="7"/>
  <c r="AX1471" i="7"/>
  <c r="AW1471" i="7"/>
  <c r="AV1471" i="7"/>
  <c r="AU1471" i="7"/>
  <c r="AT1471" i="7"/>
  <c r="AS1471" i="7"/>
  <c r="AR1471" i="7"/>
  <c r="AQ1471" i="7"/>
  <c r="AP1471" i="7"/>
  <c r="AO1471" i="7"/>
  <c r="AN1471" i="7"/>
  <c r="AM1471" i="7"/>
  <c r="AL1471" i="7"/>
  <c r="AK1471" i="7"/>
  <c r="BC1470" i="7"/>
  <c r="BB1470" i="7"/>
  <c r="BA1470" i="7"/>
  <c r="AZ1470" i="7"/>
  <c r="AY1470" i="7"/>
  <c r="AX1470" i="7"/>
  <c r="AW1470" i="7"/>
  <c r="AV1470" i="7"/>
  <c r="AU1470" i="7"/>
  <c r="AT1470" i="7"/>
  <c r="AS1470" i="7"/>
  <c r="AR1470" i="7"/>
  <c r="AQ1470" i="7"/>
  <c r="AP1470" i="7"/>
  <c r="AO1470" i="7"/>
  <c r="AN1470" i="7"/>
  <c r="AM1470" i="7"/>
  <c r="AL1470" i="7"/>
  <c r="AK1470" i="7"/>
  <c r="BC1469" i="7"/>
  <c r="BB1469" i="7"/>
  <c r="BA1469" i="7"/>
  <c r="AZ1469" i="7"/>
  <c r="AY1469" i="7"/>
  <c r="AX1469" i="7"/>
  <c r="AW1469" i="7"/>
  <c r="AV1469" i="7"/>
  <c r="AU1469" i="7"/>
  <c r="AT1469" i="7"/>
  <c r="AS1469" i="7"/>
  <c r="AR1469" i="7"/>
  <c r="AQ1469" i="7"/>
  <c r="AP1469" i="7"/>
  <c r="AO1469" i="7"/>
  <c r="AN1469" i="7"/>
  <c r="AM1469" i="7"/>
  <c r="AL1469" i="7"/>
  <c r="AK1469" i="7"/>
  <c r="BC1468" i="7"/>
  <c r="BB1468" i="7"/>
  <c r="BA1468" i="7"/>
  <c r="AZ1468" i="7"/>
  <c r="AY1468" i="7"/>
  <c r="AX1468" i="7"/>
  <c r="AW1468" i="7"/>
  <c r="AV1468" i="7"/>
  <c r="AU1468" i="7"/>
  <c r="AT1468" i="7"/>
  <c r="AS1468" i="7"/>
  <c r="AR1468" i="7"/>
  <c r="AQ1468" i="7"/>
  <c r="AP1468" i="7"/>
  <c r="AO1468" i="7"/>
  <c r="AN1468" i="7"/>
  <c r="AM1468" i="7"/>
  <c r="AL1468" i="7"/>
  <c r="AK1468" i="7"/>
  <c r="BC1467" i="7"/>
  <c r="BB1467" i="7"/>
  <c r="BA1467" i="7"/>
  <c r="AZ1467" i="7"/>
  <c r="AY1467" i="7"/>
  <c r="AX1467" i="7"/>
  <c r="AW1467" i="7"/>
  <c r="AV1467" i="7"/>
  <c r="AU1467" i="7"/>
  <c r="AT1467" i="7"/>
  <c r="AS1467" i="7"/>
  <c r="AR1467" i="7"/>
  <c r="AQ1467" i="7"/>
  <c r="AP1467" i="7"/>
  <c r="AO1467" i="7"/>
  <c r="AN1467" i="7"/>
  <c r="AM1467" i="7"/>
  <c r="AL1467" i="7"/>
  <c r="AK1467" i="7"/>
  <c r="BC1466" i="7"/>
  <c r="BB1466" i="7"/>
  <c r="BA1466" i="7"/>
  <c r="AZ1466" i="7"/>
  <c r="AY1466" i="7"/>
  <c r="AX1466" i="7"/>
  <c r="AW1466" i="7"/>
  <c r="AV1466" i="7"/>
  <c r="AU1466" i="7"/>
  <c r="AT1466" i="7"/>
  <c r="AS1466" i="7"/>
  <c r="AR1466" i="7"/>
  <c r="AQ1466" i="7"/>
  <c r="AP1466" i="7"/>
  <c r="AO1466" i="7"/>
  <c r="AN1466" i="7"/>
  <c r="AM1466" i="7"/>
  <c r="AL1466" i="7"/>
  <c r="AK1466" i="7"/>
  <c r="BC1465" i="7"/>
  <c r="BB1465" i="7"/>
  <c r="BA1465" i="7"/>
  <c r="AZ1465" i="7"/>
  <c r="AY1465" i="7"/>
  <c r="AX1465" i="7"/>
  <c r="AW1465" i="7"/>
  <c r="AV1465" i="7"/>
  <c r="AU1465" i="7"/>
  <c r="AT1465" i="7"/>
  <c r="AS1465" i="7"/>
  <c r="AR1465" i="7"/>
  <c r="AQ1465" i="7"/>
  <c r="AP1465" i="7"/>
  <c r="AO1465" i="7"/>
  <c r="AN1465" i="7"/>
  <c r="AM1465" i="7"/>
  <c r="AL1465" i="7"/>
  <c r="AK1465" i="7"/>
  <c r="BC1464" i="7"/>
  <c r="BB1464" i="7"/>
  <c r="BA1464" i="7"/>
  <c r="AZ1464" i="7"/>
  <c r="AY1464" i="7"/>
  <c r="AX1464" i="7"/>
  <c r="AW1464" i="7"/>
  <c r="AV1464" i="7"/>
  <c r="AU1464" i="7"/>
  <c r="AT1464" i="7"/>
  <c r="AS1464" i="7"/>
  <c r="AR1464" i="7"/>
  <c r="AQ1464" i="7"/>
  <c r="AP1464" i="7"/>
  <c r="AO1464" i="7"/>
  <c r="AN1464" i="7"/>
  <c r="AM1464" i="7"/>
  <c r="AL1464" i="7"/>
  <c r="AK1464" i="7"/>
  <c r="BC1463" i="7"/>
  <c r="BB1463" i="7"/>
  <c r="BA1463" i="7"/>
  <c r="AZ1463" i="7"/>
  <c r="AY1463" i="7"/>
  <c r="AX1463" i="7"/>
  <c r="AW1463" i="7"/>
  <c r="AV1463" i="7"/>
  <c r="AU1463" i="7"/>
  <c r="AT1463" i="7"/>
  <c r="AS1463" i="7"/>
  <c r="AR1463" i="7"/>
  <c r="AQ1463" i="7"/>
  <c r="AP1463" i="7"/>
  <c r="AO1463" i="7"/>
  <c r="AN1463" i="7"/>
  <c r="AM1463" i="7"/>
  <c r="AL1463" i="7"/>
  <c r="AK1463" i="7"/>
  <c r="BC1462" i="7"/>
  <c r="BB1462" i="7"/>
  <c r="BA1462" i="7"/>
  <c r="AZ1462" i="7"/>
  <c r="AY1462" i="7"/>
  <c r="AX1462" i="7"/>
  <c r="AW1462" i="7"/>
  <c r="AV1462" i="7"/>
  <c r="AU1462" i="7"/>
  <c r="AT1462" i="7"/>
  <c r="AS1462" i="7"/>
  <c r="AR1462" i="7"/>
  <c r="AQ1462" i="7"/>
  <c r="AP1462" i="7"/>
  <c r="AO1462" i="7"/>
  <c r="AN1462" i="7"/>
  <c r="AM1462" i="7"/>
  <c r="AL1462" i="7"/>
  <c r="AK1462" i="7"/>
  <c r="BC1461" i="7"/>
  <c r="BB1461" i="7"/>
  <c r="BA1461" i="7"/>
  <c r="AZ1461" i="7"/>
  <c r="AY1461" i="7"/>
  <c r="AX1461" i="7"/>
  <c r="AW1461" i="7"/>
  <c r="AV1461" i="7"/>
  <c r="AU1461" i="7"/>
  <c r="AT1461" i="7"/>
  <c r="AS1461" i="7"/>
  <c r="AR1461" i="7"/>
  <c r="AQ1461" i="7"/>
  <c r="AP1461" i="7"/>
  <c r="AO1461" i="7"/>
  <c r="AN1461" i="7"/>
  <c r="AM1461" i="7"/>
  <c r="AL1461" i="7"/>
  <c r="AK1461" i="7"/>
  <c r="BC1460" i="7"/>
  <c r="BB1460" i="7"/>
  <c r="BA1460" i="7"/>
  <c r="AZ1460" i="7"/>
  <c r="AY1460" i="7"/>
  <c r="AX1460" i="7"/>
  <c r="AW1460" i="7"/>
  <c r="AV1460" i="7"/>
  <c r="AU1460" i="7"/>
  <c r="AT1460" i="7"/>
  <c r="AS1460" i="7"/>
  <c r="AR1460" i="7"/>
  <c r="AQ1460" i="7"/>
  <c r="AP1460" i="7"/>
  <c r="AO1460" i="7"/>
  <c r="AN1460" i="7"/>
  <c r="AM1460" i="7"/>
  <c r="AL1460" i="7"/>
  <c r="AK1460" i="7"/>
  <c r="BC1459" i="7"/>
  <c r="BB1459" i="7"/>
  <c r="BA1459" i="7"/>
  <c r="AZ1459" i="7"/>
  <c r="AY1459" i="7"/>
  <c r="AX1459" i="7"/>
  <c r="AW1459" i="7"/>
  <c r="AV1459" i="7"/>
  <c r="AU1459" i="7"/>
  <c r="AT1459" i="7"/>
  <c r="AS1459" i="7"/>
  <c r="AR1459" i="7"/>
  <c r="AQ1459" i="7"/>
  <c r="AP1459" i="7"/>
  <c r="AO1459" i="7"/>
  <c r="AN1459" i="7"/>
  <c r="AM1459" i="7"/>
  <c r="AL1459" i="7"/>
  <c r="AK1459" i="7"/>
  <c r="BC1458" i="7"/>
  <c r="BB1458" i="7"/>
  <c r="BA1458" i="7"/>
  <c r="AZ1458" i="7"/>
  <c r="AY1458" i="7"/>
  <c r="AX1458" i="7"/>
  <c r="AW1458" i="7"/>
  <c r="AV1458" i="7"/>
  <c r="AU1458" i="7"/>
  <c r="AT1458" i="7"/>
  <c r="AS1458" i="7"/>
  <c r="AR1458" i="7"/>
  <c r="AQ1458" i="7"/>
  <c r="AP1458" i="7"/>
  <c r="AO1458" i="7"/>
  <c r="AN1458" i="7"/>
  <c r="AM1458" i="7"/>
  <c r="AL1458" i="7"/>
  <c r="AK1458" i="7"/>
  <c r="BC1457" i="7"/>
  <c r="BB1457" i="7"/>
  <c r="BA1457" i="7"/>
  <c r="AZ1457" i="7"/>
  <c r="AY1457" i="7"/>
  <c r="AX1457" i="7"/>
  <c r="AW1457" i="7"/>
  <c r="AV1457" i="7"/>
  <c r="AU1457" i="7"/>
  <c r="AT1457" i="7"/>
  <c r="AS1457" i="7"/>
  <c r="AR1457" i="7"/>
  <c r="AQ1457" i="7"/>
  <c r="AP1457" i="7"/>
  <c r="AO1457" i="7"/>
  <c r="AN1457" i="7"/>
  <c r="AM1457" i="7"/>
  <c r="AL1457" i="7"/>
  <c r="AK1457" i="7"/>
  <c r="BC1456" i="7"/>
  <c r="BB1456" i="7"/>
  <c r="BA1456" i="7"/>
  <c r="AZ1456" i="7"/>
  <c r="AY1456" i="7"/>
  <c r="AX1456" i="7"/>
  <c r="AW1456" i="7"/>
  <c r="AV1456" i="7"/>
  <c r="AU1456" i="7"/>
  <c r="AT1456" i="7"/>
  <c r="AS1456" i="7"/>
  <c r="AR1456" i="7"/>
  <c r="AQ1456" i="7"/>
  <c r="AP1456" i="7"/>
  <c r="AO1456" i="7"/>
  <c r="AN1456" i="7"/>
  <c r="AM1456" i="7"/>
  <c r="AL1456" i="7"/>
  <c r="AK1456" i="7"/>
  <c r="BC1455" i="7"/>
  <c r="BB1455" i="7"/>
  <c r="BA1455" i="7"/>
  <c r="AZ1455" i="7"/>
  <c r="AY1455" i="7"/>
  <c r="AX1455" i="7"/>
  <c r="AW1455" i="7"/>
  <c r="AV1455" i="7"/>
  <c r="AU1455" i="7"/>
  <c r="AT1455" i="7"/>
  <c r="AS1455" i="7"/>
  <c r="AR1455" i="7"/>
  <c r="AQ1455" i="7"/>
  <c r="AP1455" i="7"/>
  <c r="AO1455" i="7"/>
  <c r="AN1455" i="7"/>
  <c r="AM1455" i="7"/>
  <c r="AL1455" i="7"/>
  <c r="AK1455" i="7"/>
  <c r="BC1454" i="7"/>
  <c r="BB1454" i="7"/>
  <c r="BA1454" i="7"/>
  <c r="AZ1454" i="7"/>
  <c r="AY1454" i="7"/>
  <c r="AX1454" i="7"/>
  <c r="AW1454" i="7"/>
  <c r="AV1454" i="7"/>
  <c r="AU1454" i="7"/>
  <c r="AT1454" i="7"/>
  <c r="AS1454" i="7"/>
  <c r="AR1454" i="7"/>
  <c r="AQ1454" i="7"/>
  <c r="AP1454" i="7"/>
  <c r="AO1454" i="7"/>
  <c r="AN1454" i="7"/>
  <c r="AM1454" i="7"/>
  <c r="AL1454" i="7"/>
  <c r="AK1454" i="7"/>
  <c r="BC1453" i="7"/>
  <c r="BB1453" i="7"/>
  <c r="BA1453" i="7"/>
  <c r="AZ1453" i="7"/>
  <c r="AY1453" i="7"/>
  <c r="AX1453" i="7"/>
  <c r="AW1453" i="7"/>
  <c r="AV1453" i="7"/>
  <c r="AU1453" i="7"/>
  <c r="AT1453" i="7"/>
  <c r="AS1453" i="7"/>
  <c r="AR1453" i="7"/>
  <c r="AQ1453" i="7"/>
  <c r="AP1453" i="7"/>
  <c r="AO1453" i="7"/>
  <c r="AN1453" i="7"/>
  <c r="AM1453" i="7"/>
  <c r="AL1453" i="7"/>
  <c r="AK1453" i="7"/>
  <c r="BC1452" i="7"/>
  <c r="BB1452" i="7"/>
  <c r="BA1452" i="7"/>
  <c r="AZ1452" i="7"/>
  <c r="AY1452" i="7"/>
  <c r="AX1452" i="7"/>
  <c r="AW1452" i="7"/>
  <c r="AV1452" i="7"/>
  <c r="AU1452" i="7"/>
  <c r="AT1452" i="7"/>
  <c r="AS1452" i="7"/>
  <c r="AR1452" i="7"/>
  <c r="AQ1452" i="7"/>
  <c r="AP1452" i="7"/>
  <c r="AO1452" i="7"/>
  <c r="AN1452" i="7"/>
  <c r="AM1452" i="7"/>
  <c r="AL1452" i="7"/>
  <c r="AK1452" i="7"/>
  <c r="BC1451" i="7"/>
  <c r="BB1451" i="7"/>
  <c r="BA1451" i="7"/>
  <c r="AZ1451" i="7"/>
  <c r="AY1451" i="7"/>
  <c r="AX1451" i="7"/>
  <c r="AW1451" i="7"/>
  <c r="AV1451" i="7"/>
  <c r="AU1451" i="7"/>
  <c r="AT1451" i="7"/>
  <c r="AS1451" i="7"/>
  <c r="AR1451" i="7"/>
  <c r="AQ1451" i="7"/>
  <c r="AP1451" i="7"/>
  <c r="AO1451" i="7"/>
  <c r="AN1451" i="7"/>
  <c r="AM1451" i="7"/>
  <c r="AL1451" i="7"/>
  <c r="AK1451" i="7"/>
  <c r="BC1450" i="7"/>
  <c r="BB1450" i="7"/>
  <c r="BA1450" i="7"/>
  <c r="AZ1450" i="7"/>
  <c r="AY1450" i="7"/>
  <c r="AX1450" i="7"/>
  <c r="AW1450" i="7"/>
  <c r="AV1450" i="7"/>
  <c r="AU1450" i="7"/>
  <c r="AT1450" i="7"/>
  <c r="AS1450" i="7"/>
  <c r="AR1450" i="7"/>
  <c r="AQ1450" i="7"/>
  <c r="AP1450" i="7"/>
  <c r="AO1450" i="7"/>
  <c r="AN1450" i="7"/>
  <c r="AM1450" i="7"/>
  <c r="AL1450" i="7"/>
  <c r="AK1450" i="7"/>
  <c r="BC1449" i="7"/>
  <c r="BB1449" i="7"/>
  <c r="BA1449" i="7"/>
  <c r="AZ1449" i="7"/>
  <c r="AY1449" i="7"/>
  <c r="AX1449" i="7"/>
  <c r="AW1449" i="7"/>
  <c r="AV1449" i="7"/>
  <c r="AU1449" i="7"/>
  <c r="AT1449" i="7"/>
  <c r="AS1449" i="7"/>
  <c r="AR1449" i="7"/>
  <c r="AQ1449" i="7"/>
  <c r="AP1449" i="7"/>
  <c r="AO1449" i="7"/>
  <c r="AN1449" i="7"/>
  <c r="AM1449" i="7"/>
  <c r="AL1449" i="7"/>
  <c r="AK1449" i="7"/>
  <c r="BC1448" i="7"/>
  <c r="BB1448" i="7"/>
  <c r="BA1448" i="7"/>
  <c r="AZ1448" i="7"/>
  <c r="AY1448" i="7"/>
  <c r="AX1448" i="7"/>
  <c r="AW1448" i="7"/>
  <c r="AV1448" i="7"/>
  <c r="AU1448" i="7"/>
  <c r="AT1448" i="7"/>
  <c r="AS1448" i="7"/>
  <c r="AR1448" i="7"/>
  <c r="AQ1448" i="7"/>
  <c r="AP1448" i="7"/>
  <c r="AO1448" i="7"/>
  <c r="AN1448" i="7"/>
  <c r="AM1448" i="7"/>
  <c r="AL1448" i="7"/>
  <c r="AK1448" i="7"/>
  <c r="BC1447" i="7"/>
  <c r="BB1447" i="7"/>
  <c r="BA1447" i="7"/>
  <c r="AZ1447" i="7"/>
  <c r="AY1447" i="7"/>
  <c r="AX1447" i="7"/>
  <c r="AW1447" i="7"/>
  <c r="AV1447" i="7"/>
  <c r="AU1447" i="7"/>
  <c r="AT1447" i="7"/>
  <c r="AS1447" i="7"/>
  <c r="AR1447" i="7"/>
  <c r="AQ1447" i="7"/>
  <c r="AP1447" i="7"/>
  <c r="AO1447" i="7"/>
  <c r="AN1447" i="7"/>
  <c r="AM1447" i="7"/>
  <c r="AL1447" i="7"/>
  <c r="AK1447" i="7"/>
  <c r="BC1446" i="7"/>
  <c r="BB1446" i="7"/>
  <c r="BA1446" i="7"/>
  <c r="AZ1446" i="7"/>
  <c r="AY1446" i="7"/>
  <c r="AX1446" i="7"/>
  <c r="AW1446" i="7"/>
  <c r="AV1446" i="7"/>
  <c r="AU1446" i="7"/>
  <c r="AT1446" i="7"/>
  <c r="AS1446" i="7"/>
  <c r="AR1446" i="7"/>
  <c r="AQ1446" i="7"/>
  <c r="AP1446" i="7"/>
  <c r="AO1446" i="7"/>
  <c r="AN1446" i="7"/>
  <c r="AM1446" i="7"/>
  <c r="AL1446" i="7"/>
  <c r="AK1446" i="7"/>
  <c r="BC1445" i="7"/>
  <c r="BB1445" i="7"/>
  <c r="BA1445" i="7"/>
  <c r="AZ1445" i="7"/>
  <c r="AY1445" i="7"/>
  <c r="AX1445" i="7"/>
  <c r="AW1445" i="7"/>
  <c r="AV1445" i="7"/>
  <c r="AU1445" i="7"/>
  <c r="AT1445" i="7"/>
  <c r="AS1445" i="7"/>
  <c r="AR1445" i="7"/>
  <c r="AQ1445" i="7"/>
  <c r="AP1445" i="7"/>
  <c r="AO1445" i="7"/>
  <c r="AN1445" i="7"/>
  <c r="AM1445" i="7"/>
  <c r="AL1445" i="7"/>
  <c r="AK1445" i="7"/>
  <c r="BC1444" i="7"/>
  <c r="BB1444" i="7"/>
  <c r="BA1444" i="7"/>
  <c r="AZ1444" i="7"/>
  <c r="AY1444" i="7"/>
  <c r="AX1444" i="7"/>
  <c r="AW1444" i="7"/>
  <c r="AV1444" i="7"/>
  <c r="AU1444" i="7"/>
  <c r="AT1444" i="7"/>
  <c r="AS1444" i="7"/>
  <c r="AR1444" i="7"/>
  <c r="AQ1444" i="7"/>
  <c r="AP1444" i="7"/>
  <c r="AO1444" i="7"/>
  <c r="AN1444" i="7"/>
  <c r="AM1444" i="7"/>
  <c r="AL1444" i="7"/>
  <c r="AK1444" i="7"/>
  <c r="BC1443" i="7"/>
  <c r="BB1443" i="7"/>
  <c r="BA1443" i="7"/>
  <c r="AZ1443" i="7"/>
  <c r="AY1443" i="7"/>
  <c r="AX1443" i="7"/>
  <c r="AW1443" i="7"/>
  <c r="AV1443" i="7"/>
  <c r="AU1443" i="7"/>
  <c r="AT1443" i="7"/>
  <c r="AS1443" i="7"/>
  <c r="AR1443" i="7"/>
  <c r="AQ1443" i="7"/>
  <c r="AP1443" i="7"/>
  <c r="AO1443" i="7"/>
  <c r="AN1443" i="7"/>
  <c r="AM1443" i="7"/>
  <c r="AL1443" i="7"/>
  <c r="AK1443" i="7"/>
  <c r="BC1442" i="7"/>
  <c r="BB1442" i="7"/>
  <c r="BA1442" i="7"/>
  <c r="AZ1442" i="7"/>
  <c r="AY1442" i="7"/>
  <c r="AX1442" i="7"/>
  <c r="AW1442" i="7"/>
  <c r="AV1442" i="7"/>
  <c r="AU1442" i="7"/>
  <c r="AT1442" i="7"/>
  <c r="AS1442" i="7"/>
  <c r="AR1442" i="7"/>
  <c r="AQ1442" i="7"/>
  <c r="AP1442" i="7"/>
  <c r="AO1442" i="7"/>
  <c r="AN1442" i="7"/>
  <c r="AM1442" i="7"/>
  <c r="AL1442" i="7"/>
  <c r="AK1442" i="7"/>
  <c r="BC1441" i="7"/>
  <c r="BB1441" i="7"/>
  <c r="BA1441" i="7"/>
  <c r="AZ1441" i="7"/>
  <c r="AY1441" i="7"/>
  <c r="AX1441" i="7"/>
  <c r="AW1441" i="7"/>
  <c r="AV1441" i="7"/>
  <c r="AU1441" i="7"/>
  <c r="AT1441" i="7"/>
  <c r="AS1441" i="7"/>
  <c r="AR1441" i="7"/>
  <c r="AQ1441" i="7"/>
  <c r="AP1441" i="7"/>
  <c r="AO1441" i="7"/>
  <c r="AN1441" i="7"/>
  <c r="AM1441" i="7"/>
  <c r="AL1441" i="7"/>
  <c r="AK1441" i="7"/>
  <c r="BC1440" i="7"/>
  <c r="BB1440" i="7"/>
  <c r="BA1440" i="7"/>
  <c r="AZ1440" i="7"/>
  <c r="AY1440" i="7"/>
  <c r="AX1440" i="7"/>
  <c r="AW1440" i="7"/>
  <c r="AV1440" i="7"/>
  <c r="AU1440" i="7"/>
  <c r="AT1440" i="7"/>
  <c r="AS1440" i="7"/>
  <c r="AR1440" i="7"/>
  <c r="AQ1440" i="7"/>
  <c r="AP1440" i="7"/>
  <c r="AO1440" i="7"/>
  <c r="AN1440" i="7"/>
  <c r="AM1440" i="7"/>
  <c r="AL1440" i="7"/>
  <c r="AK1440" i="7"/>
  <c r="BC1439" i="7"/>
  <c r="BB1439" i="7"/>
  <c r="BA1439" i="7"/>
  <c r="AZ1439" i="7"/>
  <c r="AY1439" i="7"/>
  <c r="AX1439" i="7"/>
  <c r="AW1439" i="7"/>
  <c r="AV1439" i="7"/>
  <c r="AU1439" i="7"/>
  <c r="AT1439" i="7"/>
  <c r="AS1439" i="7"/>
  <c r="AR1439" i="7"/>
  <c r="AQ1439" i="7"/>
  <c r="AP1439" i="7"/>
  <c r="AO1439" i="7"/>
  <c r="AN1439" i="7"/>
  <c r="AM1439" i="7"/>
  <c r="AL1439" i="7"/>
  <c r="AK1439" i="7"/>
  <c r="BC1438" i="7"/>
  <c r="BB1438" i="7"/>
  <c r="BA1438" i="7"/>
  <c r="AZ1438" i="7"/>
  <c r="AY1438" i="7"/>
  <c r="AX1438" i="7"/>
  <c r="AW1438" i="7"/>
  <c r="AV1438" i="7"/>
  <c r="AU1438" i="7"/>
  <c r="AT1438" i="7"/>
  <c r="AS1438" i="7"/>
  <c r="AR1438" i="7"/>
  <c r="AQ1438" i="7"/>
  <c r="AP1438" i="7"/>
  <c r="AO1438" i="7"/>
  <c r="AN1438" i="7"/>
  <c r="AM1438" i="7"/>
  <c r="AL1438" i="7"/>
  <c r="AK1438" i="7"/>
  <c r="BC1437" i="7"/>
  <c r="BB1437" i="7"/>
  <c r="BA1437" i="7"/>
  <c r="AZ1437" i="7"/>
  <c r="AY1437" i="7"/>
  <c r="AX1437" i="7"/>
  <c r="AW1437" i="7"/>
  <c r="AV1437" i="7"/>
  <c r="AU1437" i="7"/>
  <c r="AT1437" i="7"/>
  <c r="AS1437" i="7"/>
  <c r="AR1437" i="7"/>
  <c r="AQ1437" i="7"/>
  <c r="AP1437" i="7"/>
  <c r="AO1437" i="7"/>
  <c r="AN1437" i="7"/>
  <c r="AM1437" i="7"/>
  <c r="AL1437" i="7"/>
  <c r="AK1437" i="7"/>
  <c r="BC1436" i="7"/>
  <c r="BB1436" i="7"/>
  <c r="BA1436" i="7"/>
  <c r="AZ1436" i="7"/>
  <c r="AY1436" i="7"/>
  <c r="AX1436" i="7"/>
  <c r="AW1436" i="7"/>
  <c r="AV1436" i="7"/>
  <c r="AU1436" i="7"/>
  <c r="AT1436" i="7"/>
  <c r="AS1436" i="7"/>
  <c r="AR1436" i="7"/>
  <c r="AQ1436" i="7"/>
  <c r="AP1436" i="7"/>
  <c r="AO1436" i="7"/>
  <c r="AN1436" i="7"/>
  <c r="AM1436" i="7"/>
  <c r="AL1436" i="7"/>
  <c r="AK1436" i="7"/>
  <c r="BC1435" i="7"/>
  <c r="BB1435" i="7"/>
  <c r="BA1435" i="7"/>
  <c r="AZ1435" i="7"/>
  <c r="AY1435" i="7"/>
  <c r="AX1435" i="7"/>
  <c r="AW1435" i="7"/>
  <c r="AV1435" i="7"/>
  <c r="AU1435" i="7"/>
  <c r="AT1435" i="7"/>
  <c r="AS1435" i="7"/>
  <c r="AR1435" i="7"/>
  <c r="AQ1435" i="7"/>
  <c r="AP1435" i="7"/>
  <c r="AO1435" i="7"/>
  <c r="AN1435" i="7"/>
  <c r="AM1435" i="7"/>
  <c r="AL1435" i="7"/>
  <c r="AK1435" i="7"/>
  <c r="BC1434" i="7"/>
  <c r="BB1434" i="7"/>
  <c r="BA1434" i="7"/>
  <c r="AZ1434" i="7"/>
  <c r="AY1434" i="7"/>
  <c r="AX1434" i="7"/>
  <c r="AW1434" i="7"/>
  <c r="AV1434" i="7"/>
  <c r="AU1434" i="7"/>
  <c r="AT1434" i="7"/>
  <c r="AS1434" i="7"/>
  <c r="AR1434" i="7"/>
  <c r="AQ1434" i="7"/>
  <c r="AP1434" i="7"/>
  <c r="AO1434" i="7"/>
  <c r="AN1434" i="7"/>
  <c r="AM1434" i="7"/>
  <c r="AL1434" i="7"/>
  <c r="AK1434" i="7"/>
  <c r="BC1433" i="7"/>
  <c r="BB1433" i="7"/>
  <c r="BA1433" i="7"/>
  <c r="AZ1433" i="7"/>
  <c r="AY1433" i="7"/>
  <c r="AX1433" i="7"/>
  <c r="AW1433" i="7"/>
  <c r="AV1433" i="7"/>
  <c r="AU1433" i="7"/>
  <c r="AT1433" i="7"/>
  <c r="AS1433" i="7"/>
  <c r="AR1433" i="7"/>
  <c r="AQ1433" i="7"/>
  <c r="AP1433" i="7"/>
  <c r="AO1433" i="7"/>
  <c r="AN1433" i="7"/>
  <c r="AM1433" i="7"/>
  <c r="AL1433" i="7"/>
  <c r="AK1433" i="7"/>
  <c r="BC1432" i="7"/>
  <c r="BB1432" i="7"/>
  <c r="BA1432" i="7"/>
  <c r="AZ1432" i="7"/>
  <c r="AY1432" i="7"/>
  <c r="AX1432" i="7"/>
  <c r="AW1432" i="7"/>
  <c r="AV1432" i="7"/>
  <c r="AU1432" i="7"/>
  <c r="AT1432" i="7"/>
  <c r="AS1432" i="7"/>
  <c r="AR1432" i="7"/>
  <c r="AQ1432" i="7"/>
  <c r="AP1432" i="7"/>
  <c r="AO1432" i="7"/>
  <c r="AN1432" i="7"/>
  <c r="AM1432" i="7"/>
  <c r="AL1432" i="7"/>
  <c r="AK1432" i="7"/>
  <c r="BC1431" i="7"/>
  <c r="BB1431" i="7"/>
  <c r="BA1431" i="7"/>
  <c r="AZ1431" i="7"/>
  <c r="AY1431" i="7"/>
  <c r="AX1431" i="7"/>
  <c r="AW1431" i="7"/>
  <c r="AV1431" i="7"/>
  <c r="AU1431" i="7"/>
  <c r="AT1431" i="7"/>
  <c r="AS1431" i="7"/>
  <c r="AR1431" i="7"/>
  <c r="AQ1431" i="7"/>
  <c r="AP1431" i="7"/>
  <c r="AO1431" i="7"/>
  <c r="AN1431" i="7"/>
  <c r="AM1431" i="7"/>
  <c r="AL1431" i="7"/>
  <c r="AK1431" i="7"/>
  <c r="BC1430" i="7"/>
  <c r="BB1430" i="7"/>
  <c r="BA1430" i="7"/>
  <c r="AZ1430" i="7"/>
  <c r="AY1430" i="7"/>
  <c r="AX1430" i="7"/>
  <c r="AW1430" i="7"/>
  <c r="AV1430" i="7"/>
  <c r="AU1430" i="7"/>
  <c r="AT1430" i="7"/>
  <c r="AS1430" i="7"/>
  <c r="AR1430" i="7"/>
  <c r="AQ1430" i="7"/>
  <c r="AP1430" i="7"/>
  <c r="AO1430" i="7"/>
  <c r="AN1430" i="7"/>
  <c r="AM1430" i="7"/>
  <c r="AL1430" i="7"/>
  <c r="AK1430" i="7"/>
  <c r="BC1429" i="7"/>
  <c r="BB1429" i="7"/>
  <c r="BA1429" i="7"/>
  <c r="AZ1429" i="7"/>
  <c r="AY1429" i="7"/>
  <c r="AX1429" i="7"/>
  <c r="AW1429" i="7"/>
  <c r="AV1429" i="7"/>
  <c r="AU1429" i="7"/>
  <c r="AT1429" i="7"/>
  <c r="AS1429" i="7"/>
  <c r="AR1429" i="7"/>
  <c r="AQ1429" i="7"/>
  <c r="AP1429" i="7"/>
  <c r="AO1429" i="7"/>
  <c r="AN1429" i="7"/>
  <c r="AM1429" i="7"/>
  <c r="AL1429" i="7"/>
  <c r="AK1429" i="7"/>
  <c r="BC1428" i="7"/>
  <c r="BB1428" i="7"/>
  <c r="BA1428" i="7"/>
  <c r="AZ1428" i="7"/>
  <c r="AY1428" i="7"/>
  <c r="AX1428" i="7"/>
  <c r="AW1428" i="7"/>
  <c r="AV1428" i="7"/>
  <c r="AU1428" i="7"/>
  <c r="AT1428" i="7"/>
  <c r="AS1428" i="7"/>
  <c r="AR1428" i="7"/>
  <c r="AQ1428" i="7"/>
  <c r="AP1428" i="7"/>
  <c r="AO1428" i="7"/>
  <c r="AN1428" i="7"/>
  <c r="AM1428" i="7"/>
  <c r="AL1428" i="7"/>
  <c r="AK1428" i="7"/>
  <c r="BC1427" i="7"/>
  <c r="BB1427" i="7"/>
  <c r="BA1427" i="7"/>
  <c r="AZ1427" i="7"/>
  <c r="AY1427" i="7"/>
  <c r="AX1427" i="7"/>
  <c r="AW1427" i="7"/>
  <c r="AV1427" i="7"/>
  <c r="AU1427" i="7"/>
  <c r="AT1427" i="7"/>
  <c r="AS1427" i="7"/>
  <c r="AR1427" i="7"/>
  <c r="AQ1427" i="7"/>
  <c r="AP1427" i="7"/>
  <c r="AO1427" i="7"/>
  <c r="AN1427" i="7"/>
  <c r="AM1427" i="7"/>
  <c r="AL1427" i="7"/>
  <c r="AK1427" i="7"/>
  <c r="BC1426" i="7"/>
  <c r="BB1426" i="7"/>
  <c r="BA1426" i="7"/>
  <c r="AZ1426" i="7"/>
  <c r="AY1426" i="7"/>
  <c r="AX1426" i="7"/>
  <c r="AW1426" i="7"/>
  <c r="AV1426" i="7"/>
  <c r="AU1426" i="7"/>
  <c r="AT1426" i="7"/>
  <c r="AS1426" i="7"/>
  <c r="AR1426" i="7"/>
  <c r="AQ1426" i="7"/>
  <c r="AP1426" i="7"/>
  <c r="AO1426" i="7"/>
  <c r="AN1426" i="7"/>
  <c r="AM1426" i="7"/>
  <c r="AL1426" i="7"/>
  <c r="AK1426" i="7"/>
  <c r="BC1425" i="7"/>
  <c r="BB1425" i="7"/>
  <c r="BA1425" i="7"/>
  <c r="AZ1425" i="7"/>
  <c r="AY1425" i="7"/>
  <c r="AX1425" i="7"/>
  <c r="AW1425" i="7"/>
  <c r="AV1425" i="7"/>
  <c r="AU1425" i="7"/>
  <c r="AT1425" i="7"/>
  <c r="AS1425" i="7"/>
  <c r="AR1425" i="7"/>
  <c r="AQ1425" i="7"/>
  <c r="AP1425" i="7"/>
  <c r="AO1425" i="7"/>
  <c r="AN1425" i="7"/>
  <c r="AM1425" i="7"/>
  <c r="AL1425" i="7"/>
  <c r="AK1425" i="7"/>
  <c r="BC1424" i="7"/>
  <c r="BB1424" i="7"/>
  <c r="BA1424" i="7"/>
  <c r="AZ1424" i="7"/>
  <c r="AY1424" i="7"/>
  <c r="AX1424" i="7"/>
  <c r="AW1424" i="7"/>
  <c r="AV1424" i="7"/>
  <c r="AU1424" i="7"/>
  <c r="AT1424" i="7"/>
  <c r="AS1424" i="7"/>
  <c r="AR1424" i="7"/>
  <c r="AQ1424" i="7"/>
  <c r="AP1424" i="7"/>
  <c r="AO1424" i="7"/>
  <c r="AN1424" i="7"/>
  <c r="AM1424" i="7"/>
  <c r="AL1424" i="7"/>
  <c r="AK1424" i="7"/>
  <c r="BC1423" i="7"/>
  <c r="BB1423" i="7"/>
  <c r="BA1423" i="7"/>
  <c r="AZ1423" i="7"/>
  <c r="AY1423" i="7"/>
  <c r="AX1423" i="7"/>
  <c r="AW1423" i="7"/>
  <c r="AV1423" i="7"/>
  <c r="AU1423" i="7"/>
  <c r="AT1423" i="7"/>
  <c r="AS1423" i="7"/>
  <c r="AR1423" i="7"/>
  <c r="AQ1423" i="7"/>
  <c r="AP1423" i="7"/>
  <c r="AO1423" i="7"/>
  <c r="AN1423" i="7"/>
  <c r="AM1423" i="7"/>
  <c r="AL1423" i="7"/>
  <c r="AK1423" i="7"/>
  <c r="BC1422" i="7"/>
  <c r="BB1422" i="7"/>
  <c r="BA1422" i="7"/>
  <c r="AZ1422" i="7"/>
  <c r="AY1422" i="7"/>
  <c r="AX1422" i="7"/>
  <c r="AW1422" i="7"/>
  <c r="AV1422" i="7"/>
  <c r="AU1422" i="7"/>
  <c r="AT1422" i="7"/>
  <c r="AS1422" i="7"/>
  <c r="AR1422" i="7"/>
  <c r="AQ1422" i="7"/>
  <c r="AP1422" i="7"/>
  <c r="AO1422" i="7"/>
  <c r="AN1422" i="7"/>
  <c r="AM1422" i="7"/>
  <c r="AL1422" i="7"/>
  <c r="AK1422" i="7"/>
  <c r="BC1421" i="7"/>
  <c r="BB1421" i="7"/>
  <c r="BA1421" i="7"/>
  <c r="AZ1421" i="7"/>
  <c r="AY1421" i="7"/>
  <c r="AX1421" i="7"/>
  <c r="AW1421" i="7"/>
  <c r="AV1421" i="7"/>
  <c r="AU1421" i="7"/>
  <c r="AT1421" i="7"/>
  <c r="AS1421" i="7"/>
  <c r="AR1421" i="7"/>
  <c r="AQ1421" i="7"/>
  <c r="AP1421" i="7"/>
  <c r="AO1421" i="7"/>
  <c r="AN1421" i="7"/>
  <c r="AM1421" i="7"/>
  <c r="AL1421" i="7"/>
  <c r="AK1421" i="7"/>
  <c r="BC1420" i="7"/>
  <c r="BB1420" i="7"/>
  <c r="BA1420" i="7"/>
  <c r="AZ1420" i="7"/>
  <c r="AY1420" i="7"/>
  <c r="AX1420" i="7"/>
  <c r="AW1420" i="7"/>
  <c r="AV1420" i="7"/>
  <c r="AU1420" i="7"/>
  <c r="AT1420" i="7"/>
  <c r="AS1420" i="7"/>
  <c r="AR1420" i="7"/>
  <c r="AQ1420" i="7"/>
  <c r="AP1420" i="7"/>
  <c r="AO1420" i="7"/>
  <c r="AN1420" i="7"/>
  <c r="AM1420" i="7"/>
  <c r="AL1420" i="7"/>
  <c r="AK1420" i="7"/>
  <c r="BC1419" i="7"/>
  <c r="BB1419" i="7"/>
  <c r="BA1419" i="7"/>
  <c r="AZ1419" i="7"/>
  <c r="AY1419" i="7"/>
  <c r="AX1419" i="7"/>
  <c r="AW1419" i="7"/>
  <c r="AV1419" i="7"/>
  <c r="AU1419" i="7"/>
  <c r="AT1419" i="7"/>
  <c r="AS1419" i="7"/>
  <c r="AR1419" i="7"/>
  <c r="AQ1419" i="7"/>
  <c r="AP1419" i="7"/>
  <c r="AO1419" i="7"/>
  <c r="AN1419" i="7"/>
  <c r="AM1419" i="7"/>
  <c r="AL1419" i="7"/>
  <c r="AK1419" i="7"/>
  <c r="BC1418" i="7"/>
  <c r="BB1418" i="7"/>
  <c r="BA1418" i="7"/>
  <c r="AZ1418" i="7"/>
  <c r="AY1418" i="7"/>
  <c r="AX1418" i="7"/>
  <c r="AW1418" i="7"/>
  <c r="AV1418" i="7"/>
  <c r="AU1418" i="7"/>
  <c r="AT1418" i="7"/>
  <c r="AS1418" i="7"/>
  <c r="AR1418" i="7"/>
  <c r="AQ1418" i="7"/>
  <c r="AP1418" i="7"/>
  <c r="AO1418" i="7"/>
  <c r="AN1418" i="7"/>
  <c r="AM1418" i="7"/>
  <c r="AL1418" i="7"/>
  <c r="AK1418" i="7"/>
  <c r="BC1417" i="7"/>
  <c r="BB1417" i="7"/>
  <c r="BA1417" i="7"/>
  <c r="AZ1417" i="7"/>
  <c r="AY1417" i="7"/>
  <c r="AX1417" i="7"/>
  <c r="AW1417" i="7"/>
  <c r="AV1417" i="7"/>
  <c r="AU1417" i="7"/>
  <c r="AT1417" i="7"/>
  <c r="AS1417" i="7"/>
  <c r="AR1417" i="7"/>
  <c r="AQ1417" i="7"/>
  <c r="AP1417" i="7"/>
  <c r="AO1417" i="7"/>
  <c r="AN1417" i="7"/>
  <c r="AM1417" i="7"/>
  <c r="AL1417" i="7"/>
  <c r="AK1417" i="7"/>
  <c r="BC1416" i="7"/>
  <c r="BB1416" i="7"/>
  <c r="BA1416" i="7"/>
  <c r="AZ1416" i="7"/>
  <c r="AY1416" i="7"/>
  <c r="AX1416" i="7"/>
  <c r="AW1416" i="7"/>
  <c r="AV1416" i="7"/>
  <c r="AU1416" i="7"/>
  <c r="AT1416" i="7"/>
  <c r="AS1416" i="7"/>
  <c r="AR1416" i="7"/>
  <c r="AQ1416" i="7"/>
  <c r="AP1416" i="7"/>
  <c r="AO1416" i="7"/>
  <c r="AN1416" i="7"/>
  <c r="AM1416" i="7"/>
  <c r="AL1416" i="7"/>
  <c r="AK1416" i="7"/>
  <c r="BC1415" i="7"/>
  <c r="BB1415" i="7"/>
  <c r="BA1415" i="7"/>
  <c r="AZ1415" i="7"/>
  <c r="AY1415" i="7"/>
  <c r="AX1415" i="7"/>
  <c r="AW1415" i="7"/>
  <c r="AV1415" i="7"/>
  <c r="AU1415" i="7"/>
  <c r="AT1415" i="7"/>
  <c r="AS1415" i="7"/>
  <c r="AR1415" i="7"/>
  <c r="AQ1415" i="7"/>
  <c r="AP1415" i="7"/>
  <c r="AO1415" i="7"/>
  <c r="AN1415" i="7"/>
  <c r="AM1415" i="7"/>
  <c r="AL1415" i="7"/>
  <c r="AK1415" i="7"/>
  <c r="BC1414" i="7"/>
  <c r="BB1414" i="7"/>
  <c r="BA1414" i="7"/>
  <c r="AZ1414" i="7"/>
  <c r="AY1414" i="7"/>
  <c r="AX1414" i="7"/>
  <c r="AW1414" i="7"/>
  <c r="AV1414" i="7"/>
  <c r="AU1414" i="7"/>
  <c r="AT1414" i="7"/>
  <c r="AS1414" i="7"/>
  <c r="AR1414" i="7"/>
  <c r="AQ1414" i="7"/>
  <c r="AP1414" i="7"/>
  <c r="AO1414" i="7"/>
  <c r="AN1414" i="7"/>
  <c r="AM1414" i="7"/>
  <c r="AL1414" i="7"/>
  <c r="AK1414" i="7"/>
  <c r="BC1413" i="7"/>
  <c r="BB1413" i="7"/>
  <c r="BA1413" i="7"/>
  <c r="AZ1413" i="7"/>
  <c r="AY1413" i="7"/>
  <c r="AX1413" i="7"/>
  <c r="AW1413" i="7"/>
  <c r="AV1413" i="7"/>
  <c r="AU1413" i="7"/>
  <c r="AT1413" i="7"/>
  <c r="AS1413" i="7"/>
  <c r="AR1413" i="7"/>
  <c r="AQ1413" i="7"/>
  <c r="AP1413" i="7"/>
  <c r="AO1413" i="7"/>
  <c r="AN1413" i="7"/>
  <c r="AM1413" i="7"/>
  <c r="AL1413" i="7"/>
  <c r="AK1413" i="7"/>
  <c r="BC1412" i="7"/>
  <c r="BB1412" i="7"/>
  <c r="BA1412" i="7"/>
  <c r="AZ1412" i="7"/>
  <c r="AY1412" i="7"/>
  <c r="AX1412" i="7"/>
  <c r="AW1412" i="7"/>
  <c r="AV1412" i="7"/>
  <c r="AU1412" i="7"/>
  <c r="AT1412" i="7"/>
  <c r="AS1412" i="7"/>
  <c r="AR1412" i="7"/>
  <c r="AQ1412" i="7"/>
  <c r="AP1412" i="7"/>
  <c r="AO1412" i="7"/>
  <c r="AN1412" i="7"/>
  <c r="AM1412" i="7"/>
  <c r="AL1412" i="7"/>
  <c r="AK1412" i="7"/>
  <c r="BC1411" i="7"/>
  <c r="BB1411" i="7"/>
  <c r="BA1411" i="7"/>
  <c r="AZ1411" i="7"/>
  <c r="AY1411" i="7"/>
  <c r="AX1411" i="7"/>
  <c r="AW1411" i="7"/>
  <c r="AV1411" i="7"/>
  <c r="AU1411" i="7"/>
  <c r="AT1411" i="7"/>
  <c r="AS1411" i="7"/>
  <c r="AR1411" i="7"/>
  <c r="AQ1411" i="7"/>
  <c r="AP1411" i="7"/>
  <c r="AO1411" i="7"/>
  <c r="AN1411" i="7"/>
  <c r="AM1411" i="7"/>
  <c r="AL1411" i="7"/>
  <c r="AK1411" i="7"/>
  <c r="BC1410" i="7"/>
  <c r="BB1410" i="7"/>
  <c r="BA1410" i="7"/>
  <c r="AZ1410" i="7"/>
  <c r="AY1410" i="7"/>
  <c r="AX1410" i="7"/>
  <c r="AW1410" i="7"/>
  <c r="AV1410" i="7"/>
  <c r="AU1410" i="7"/>
  <c r="AT1410" i="7"/>
  <c r="AS1410" i="7"/>
  <c r="AR1410" i="7"/>
  <c r="AQ1410" i="7"/>
  <c r="AP1410" i="7"/>
  <c r="AO1410" i="7"/>
  <c r="AN1410" i="7"/>
  <c r="AM1410" i="7"/>
  <c r="AL1410" i="7"/>
  <c r="AK1410" i="7"/>
  <c r="BC1409" i="7"/>
  <c r="BB1409" i="7"/>
  <c r="BA1409" i="7"/>
  <c r="AZ1409" i="7"/>
  <c r="AY1409" i="7"/>
  <c r="AX1409" i="7"/>
  <c r="AW1409" i="7"/>
  <c r="AV1409" i="7"/>
  <c r="AU1409" i="7"/>
  <c r="AT1409" i="7"/>
  <c r="AS1409" i="7"/>
  <c r="AR1409" i="7"/>
  <c r="AQ1409" i="7"/>
  <c r="AP1409" i="7"/>
  <c r="AO1409" i="7"/>
  <c r="AN1409" i="7"/>
  <c r="AM1409" i="7"/>
  <c r="AL1409" i="7"/>
  <c r="AK1409" i="7"/>
  <c r="BC1408" i="7"/>
  <c r="BB1408" i="7"/>
  <c r="BA1408" i="7"/>
  <c r="AZ1408" i="7"/>
  <c r="AY1408" i="7"/>
  <c r="AX1408" i="7"/>
  <c r="AW1408" i="7"/>
  <c r="AV1408" i="7"/>
  <c r="AU1408" i="7"/>
  <c r="AT1408" i="7"/>
  <c r="AS1408" i="7"/>
  <c r="AR1408" i="7"/>
  <c r="AQ1408" i="7"/>
  <c r="AP1408" i="7"/>
  <c r="AO1408" i="7"/>
  <c r="AN1408" i="7"/>
  <c r="AM1408" i="7"/>
  <c r="AL1408" i="7"/>
  <c r="AK1408" i="7"/>
  <c r="BC1407" i="7"/>
  <c r="BB1407" i="7"/>
  <c r="BA1407" i="7"/>
  <c r="AZ1407" i="7"/>
  <c r="AY1407" i="7"/>
  <c r="AX1407" i="7"/>
  <c r="AW1407" i="7"/>
  <c r="AV1407" i="7"/>
  <c r="AU1407" i="7"/>
  <c r="AT1407" i="7"/>
  <c r="AS1407" i="7"/>
  <c r="AR1407" i="7"/>
  <c r="AQ1407" i="7"/>
  <c r="AP1407" i="7"/>
  <c r="AO1407" i="7"/>
  <c r="AN1407" i="7"/>
  <c r="AM1407" i="7"/>
  <c r="AL1407" i="7"/>
  <c r="AK1407" i="7"/>
  <c r="BC1406" i="7"/>
  <c r="BB1406" i="7"/>
  <c r="BA1406" i="7"/>
  <c r="AZ1406" i="7"/>
  <c r="AY1406" i="7"/>
  <c r="AX1406" i="7"/>
  <c r="AW1406" i="7"/>
  <c r="AV1406" i="7"/>
  <c r="AU1406" i="7"/>
  <c r="AT1406" i="7"/>
  <c r="AS1406" i="7"/>
  <c r="AR1406" i="7"/>
  <c r="AQ1406" i="7"/>
  <c r="AP1406" i="7"/>
  <c r="AO1406" i="7"/>
  <c r="AN1406" i="7"/>
  <c r="AM1406" i="7"/>
  <c r="AL1406" i="7"/>
  <c r="AK1406" i="7"/>
  <c r="BC1405" i="7"/>
  <c r="BB1405" i="7"/>
  <c r="BA1405" i="7"/>
  <c r="AZ1405" i="7"/>
  <c r="AY1405" i="7"/>
  <c r="AX1405" i="7"/>
  <c r="AW1405" i="7"/>
  <c r="AV1405" i="7"/>
  <c r="AU1405" i="7"/>
  <c r="AT1405" i="7"/>
  <c r="AS1405" i="7"/>
  <c r="AR1405" i="7"/>
  <c r="AQ1405" i="7"/>
  <c r="AP1405" i="7"/>
  <c r="AO1405" i="7"/>
  <c r="AN1405" i="7"/>
  <c r="AM1405" i="7"/>
  <c r="AL1405" i="7"/>
  <c r="AK1405" i="7"/>
  <c r="BC1404" i="7"/>
  <c r="BB1404" i="7"/>
  <c r="BA1404" i="7"/>
  <c r="AZ1404" i="7"/>
  <c r="AY1404" i="7"/>
  <c r="AX1404" i="7"/>
  <c r="AW1404" i="7"/>
  <c r="AV1404" i="7"/>
  <c r="AU1404" i="7"/>
  <c r="AT1404" i="7"/>
  <c r="AS1404" i="7"/>
  <c r="AR1404" i="7"/>
  <c r="AQ1404" i="7"/>
  <c r="AP1404" i="7"/>
  <c r="AO1404" i="7"/>
  <c r="AN1404" i="7"/>
  <c r="AM1404" i="7"/>
  <c r="AL1404" i="7"/>
  <c r="AK1404" i="7"/>
  <c r="BC1403" i="7"/>
  <c r="BB1403" i="7"/>
  <c r="BA1403" i="7"/>
  <c r="AZ1403" i="7"/>
  <c r="AY1403" i="7"/>
  <c r="AX1403" i="7"/>
  <c r="AW1403" i="7"/>
  <c r="AV1403" i="7"/>
  <c r="AU1403" i="7"/>
  <c r="AT1403" i="7"/>
  <c r="AS1403" i="7"/>
  <c r="AR1403" i="7"/>
  <c r="AQ1403" i="7"/>
  <c r="AP1403" i="7"/>
  <c r="AO1403" i="7"/>
  <c r="AN1403" i="7"/>
  <c r="AM1403" i="7"/>
  <c r="AL1403" i="7"/>
  <c r="AK1403" i="7"/>
  <c r="BC1402" i="7"/>
  <c r="BB1402" i="7"/>
  <c r="BA1402" i="7"/>
  <c r="AZ1402" i="7"/>
  <c r="AY1402" i="7"/>
  <c r="AX1402" i="7"/>
  <c r="AW1402" i="7"/>
  <c r="AV1402" i="7"/>
  <c r="AU1402" i="7"/>
  <c r="AT1402" i="7"/>
  <c r="AS1402" i="7"/>
  <c r="AR1402" i="7"/>
  <c r="AQ1402" i="7"/>
  <c r="AP1402" i="7"/>
  <c r="AO1402" i="7"/>
  <c r="AN1402" i="7"/>
  <c r="AM1402" i="7"/>
  <c r="AL1402" i="7"/>
  <c r="AK1402" i="7"/>
  <c r="BC1401" i="7"/>
  <c r="BB1401" i="7"/>
  <c r="BA1401" i="7"/>
  <c r="AZ1401" i="7"/>
  <c r="AY1401" i="7"/>
  <c r="AX1401" i="7"/>
  <c r="AW1401" i="7"/>
  <c r="AV1401" i="7"/>
  <c r="AU1401" i="7"/>
  <c r="AT1401" i="7"/>
  <c r="AS1401" i="7"/>
  <c r="AR1401" i="7"/>
  <c r="AQ1401" i="7"/>
  <c r="AP1401" i="7"/>
  <c r="AO1401" i="7"/>
  <c r="AN1401" i="7"/>
  <c r="AM1401" i="7"/>
  <c r="AL1401" i="7"/>
  <c r="AK1401" i="7"/>
  <c r="BC1400" i="7"/>
  <c r="BB1400" i="7"/>
  <c r="BA1400" i="7"/>
  <c r="AZ1400" i="7"/>
  <c r="AY1400" i="7"/>
  <c r="AX1400" i="7"/>
  <c r="AW1400" i="7"/>
  <c r="AV1400" i="7"/>
  <c r="AU1400" i="7"/>
  <c r="AT1400" i="7"/>
  <c r="AS1400" i="7"/>
  <c r="AR1400" i="7"/>
  <c r="AQ1400" i="7"/>
  <c r="AP1400" i="7"/>
  <c r="AO1400" i="7"/>
  <c r="AN1400" i="7"/>
  <c r="AM1400" i="7"/>
  <c r="AL1400" i="7"/>
  <c r="AK1400" i="7"/>
  <c r="BC1399" i="7"/>
  <c r="BB1399" i="7"/>
  <c r="BA1399" i="7"/>
  <c r="AZ1399" i="7"/>
  <c r="AY1399" i="7"/>
  <c r="AX1399" i="7"/>
  <c r="AW1399" i="7"/>
  <c r="AV1399" i="7"/>
  <c r="AU1399" i="7"/>
  <c r="AT1399" i="7"/>
  <c r="AS1399" i="7"/>
  <c r="AR1399" i="7"/>
  <c r="AQ1399" i="7"/>
  <c r="AP1399" i="7"/>
  <c r="AO1399" i="7"/>
  <c r="AN1399" i="7"/>
  <c r="AM1399" i="7"/>
  <c r="AL1399" i="7"/>
  <c r="AK1399" i="7"/>
  <c r="BC1398" i="7"/>
  <c r="BB1398" i="7"/>
  <c r="BA1398" i="7"/>
  <c r="AZ1398" i="7"/>
  <c r="AY1398" i="7"/>
  <c r="AX1398" i="7"/>
  <c r="AW1398" i="7"/>
  <c r="AV1398" i="7"/>
  <c r="AU1398" i="7"/>
  <c r="AT1398" i="7"/>
  <c r="AS1398" i="7"/>
  <c r="AR1398" i="7"/>
  <c r="AQ1398" i="7"/>
  <c r="AP1398" i="7"/>
  <c r="AO1398" i="7"/>
  <c r="AN1398" i="7"/>
  <c r="AM1398" i="7"/>
  <c r="AL1398" i="7"/>
  <c r="AK1398" i="7"/>
  <c r="BC1397" i="7"/>
  <c r="BB1397" i="7"/>
  <c r="BA1397" i="7"/>
  <c r="AZ1397" i="7"/>
  <c r="AY1397" i="7"/>
  <c r="AX1397" i="7"/>
  <c r="AW1397" i="7"/>
  <c r="AV1397" i="7"/>
  <c r="AU1397" i="7"/>
  <c r="AT1397" i="7"/>
  <c r="AS1397" i="7"/>
  <c r="AR1397" i="7"/>
  <c r="AQ1397" i="7"/>
  <c r="AP1397" i="7"/>
  <c r="AO1397" i="7"/>
  <c r="AN1397" i="7"/>
  <c r="AM1397" i="7"/>
  <c r="AL1397" i="7"/>
  <c r="AK1397" i="7"/>
  <c r="BC1396" i="7"/>
  <c r="BB1396" i="7"/>
  <c r="BA1396" i="7"/>
  <c r="AZ1396" i="7"/>
  <c r="AY1396" i="7"/>
  <c r="AX1396" i="7"/>
  <c r="AW1396" i="7"/>
  <c r="AV1396" i="7"/>
  <c r="AU1396" i="7"/>
  <c r="AT1396" i="7"/>
  <c r="AS1396" i="7"/>
  <c r="AR1396" i="7"/>
  <c r="AQ1396" i="7"/>
  <c r="AP1396" i="7"/>
  <c r="AO1396" i="7"/>
  <c r="AN1396" i="7"/>
  <c r="AM1396" i="7"/>
  <c r="AL1396" i="7"/>
  <c r="AK1396" i="7"/>
  <c r="BC1395" i="7"/>
  <c r="BB1395" i="7"/>
  <c r="BA1395" i="7"/>
  <c r="AZ1395" i="7"/>
  <c r="AY1395" i="7"/>
  <c r="AX1395" i="7"/>
  <c r="AW1395" i="7"/>
  <c r="AV1395" i="7"/>
  <c r="AU1395" i="7"/>
  <c r="AT1395" i="7"/>
  <c r="AS1395" i="7"/>
  <c r="AR1395" i="7"/>
  <c r="AQ1395" i="7"/>
  <c r="AP1395" i="7"/>
  <c r="AO1395" i="7"/>
  <c r="AN1395" i="7"/>
  <c r="AM1395" i="7"/>
  <c r="AL1395" i="7"/>
  <c r="AK1395" i="7"/>
  <c r="BC1394" i="7"/>
  <c r="BB1394" i="7"/>
  <c r="BA1394" i="7"/>
  <c r="AZ1394" i="7"/>
  <c r="AY1394" i="7"/>
  <c r="AX1394" i="7"/>
  <c r="AW1394" i="7"/>
  <c r="AV1394" i="7"/>
  <c r="AU1394" i="7"/>
  <c r="AT1394" i="7"/>
  <c r="AS1394" i="7"/>
  <c r="AR1394" i="7"/>
  <c r="AQ1394" i="7"/>
  <c r="AP1394" i="7"/>
  <c r="AO1394" i="7"/>
  <c r="AN1394" i="7"/>
  <c r="AM1394" i="7"/>
  <c r="AL1394" i="7"/>
  <c r="AK1394" i="7"/>
  <c r="BC1393" i="7"/>
  <c r="BB1393" i="7"/>
  <c r="BA1393" i="7"/>
  <c r="AZ1393" i="7"/>
  <c r="AY1393" i="7"/>
  <c r="AX1393" i="7"/>
  <c r="AW1393" i="7"/>
  <c r="AV1393" i="7"/>
  <c r="AU1393" i="7"/>
  <c r="AT1393" i="7"/>
  <c r="AS1393" i="7"/>
  <c r="AR1393" i="7"/>
  <c r="AQ1393" i="7"/>
  <c r="AP1393" i="7"/>
  <c r="AO1393" i="7"/>
  <c r="AN1393" i="7"/>
  <c r="AM1393" i="7"/>
  <c r="AL1393" i="7"/>
  <c r="AK1393" i="7"/>
  <c r="BC1392" i="7"/>
  <c r="BB1392" i="7"/>
  <c r="BA1392" i="7"/>
  <c r="AZ1392" i="7"/>
  <c r="AY1392" i="7"/>
  <c r="AX1392" i="7"/>
  <c r="AW1392" i="7"/>
  <c r="AV1392" i="7"/>
  <c r="AU1392" i="7"/>
  <c r="AT1392" i="7"/>
  <c r="AS1392" i="7"/>
  <c r="AR1392" i="7"/>
  <c r="AQ1392" i="7"/>
  <c r="AP1392" i="7"/>
  <c r="AO1392" i="7"/>
  <c r="AN1392" i="7"/>
  <c r="AM1392" i="7"/>
  <c r="AL1392" i="7"/>
  <c r="AK1392" i="7"/>
  <c r="BC1391" i="7"/>
  <c r="BB1391" i="7"/>
  <c r="BA1391" i="7"/>
  <c r="AZ1391" i="7"/>
  <c r="AY1391" i="7"/>
  <c r="AX1391" i="7"/>
  <c r="AW1391" i="7"/>
  <c r="AV1391" i="7"/>
  <c r="AU1391" i="7"/>
  <c r="AT1391" i="7"/>
  <c r="AS1391" i="7"/>
  <c r="AR1391" i="7"/>
  <c r="AQ1391" i="7"/>
  <c r="AP1391" i="7"/>
  <c r="AO1391" i="7"/>
  <c r="AN1391" i="7"/>
  <c r="AM1391" i="7"/>
  <c r="AL1391" i="7"/>
  <c r="AK1391" i="7"/>
  <c r="BC1390" i="7"/>
  <c r="BB1390" i="7"/>
  <c r="BA1390" i="7"/>
  <c r="AZ1390" i="7"/>
  <c r="AY1390" i="7"/>
  <c r="AX1390" i="7"/>
  <c r="AW1390" i="7"/>
  <c r="AV1390" i="7"/>
  <c r="AU1390" i="7"/>
  <c r="AT1390" i="7"/>
  <c r="AS1390" i="7"/>
  <c r="AR1390" i="7"/>
  <c r="AQ1390" i="7"/>
  <c r="AP1390" i="7"/>
  <c r="AO1390" i="7"/>
  <c r="AN1390" i="7"/>
  <c r="AM1390" i="7"/>
  <c r="AL1390" i="7"/>
  <c r="AK1390" i="7"/>
  <c r="BC1389" i="7"/>
  <c r="BB1389" i="7"/>
  <c r="BA1389" i="7"/>
  <c r="AZ1389" i="7"/>
  <c r="AY1389" i="7"/>
  <c r="AX1389" i="7"/>
  <c r="AW1389" i="7"/>
  <c r="AV1389" i="7"/>
  <c r="AU1389" i="7"/>
  <c r="AT1389" i="7"/>
  <c r="AS1389" i="7"/>
  <c r="AR1389" i="7"/>
  <c r="AQ1389" i="7"/>
  <c r="AP1389" i="7"/>
  <c r="AO1389" i="7"/>
  <c r="AN1389" i="7"/>
  <c r="AM1389" i="7"/>
  <c r="AL1389" i="7"/>
  <c r="AK1389" i="7"/>
  <c r="BC1388" i="7"/>
  <c r="BB1388" i="7"/>
  <c r="BA1388" i="7"/>
  <c r="AZ1388" i="7"/>
  <c r="AY1388" i="7"/>
  <c r="AX1388" i="7"/>
  <c r="AW1388" i="7"/>
  <c r="AV1388" i="7"/>
  <c r="AU1388" i="7"/>
  <c r="AT1388" i="7"/>
  <c r="AS1388" i="7"/>
  <c r="AR1388" i="7"/>
  <c r="AQ1388" i="7"/>
  <c r="AP1388" i="7"/>
  <c r="AO1388" i="7"/>
  <c r="AN1388" i="7"/>
  <c r="AM1388" i="7"/>
  <c r="AL1388" i="7"/>
  <c r="AK1388" i="7"/>
  <c r="BC1387" i="7"/>
  <c r="BB1387" i="7"/>
  <c r="BA1387" i="7"/>
  <c r="AZ1387" i="7"/>
  <c r="AY1387" i="7"/>
  <c r="AX1387" i="7"/>
  <c r="AW1387" i="7"/>
  <c r="AV1387" i="7"/>
  <c r="AU1387" i="7"/>
  <c r="AT1387" i="7"/>
  <c r="AS1387" i="7"/>
  <c r="AR1387" i="7"/>
  <c r="AQ1387" i="7"/>
  <c r="AP1387" i="7"/>
  <c r="AO1387" i="7"/>
  <c r="AN1387" i="7"/>
  <c r="AM1387" i="7"/>
  <c r="AL1387" i="7"/>
  <c r="AK1387" i="7"/>
  <c r="BC1386" i="7"/>
  <c r="BB1386" i="7"/>
  <c r="BA1386" i="7"/>
  <c r="AZ1386" i="7"/>
  <c r="AY1386" i="7"/>
  <c r="AX1386" i="7"/>
  <c r="AW1386" i="7"/>
  <c r="AV1386" i="7"/>
  <c r="AU1386" i="7"/>
  <c r="AT1386" i="7"/>
  <c r="AS1386" i="7"/>
  <c r="AR1386" i="7"/>
  <c r="AQ1386" i="7"/>
  <c r="AP1386" i="7"/>
  <c r="AO1386" i="7"/>
  <c r="AN1386" i="7"/>
  <c r="AM1386" i="7"/>
  <c r="AL1386" i="7"/>
  <c r="AK1386" i="7"/>
  <c r="BC1385" i="7"/>
  <c r="BB1385" i="7"/>
  <c r="BA1385" i="7"/>
  <c r="AZ1385" i="7"/>
  <c r="AY1385" i="7"/>
  <c r="AX1385" i="7"/>
  <c r="AW1385" i="7"/>
  <c r="AV1385" i="7"/>
  <c r="AU1385" i="7"/>
  <c r="AT1385" i="7"/>
  <c r="AS1385" i="7"/>
  <c r="AR1385" i="7"/>
  <c r="AQ1385" i="7"/>
  <c r="AP1385" i="7"/>
  <c r="AO1385" i="7"/>
  <c r="AN1385" i="7"/>
  <c r="AM1385" i="7"/>
  <c r="AL1385" i="7"/>
  <c r="AK1385" i="7"/>
  <c r="BC1384" i="7"/>
  <c r="BB1384" i="7"/>
  <c r="BA1384" i="7"/>
  <c r="AZ1384" i="7"/>
  <c r="AY1384" i="7"/>
  <c r="AX1384" i="7"/>
  <c r="AW1384" i="7"/>
  <c r="AV1384" i="7"/>
  <c r="AU1384" i="7"/>
  <c r="AT1384" i="7"/>
  <c r="AS1384" i="7"/>
  <c r="AR1384" i="7"/>
  <c r="AQ1384" i="7"/>
  <c r="AP1384" i="7"/>
  <c r="AO1384" i="7"/>
  <c r="AN1384" i="7"/>
  <c r="AM1384" i="7"/>
  <c r="AL1384" i="7"/>
  <c r="AK1384" i="7"/>
  <c r="BC1383" i="7"/>
  <c r="BB1383" i="7"/>
  <c r="BA1383" i="7"/>
  <c r="AZ1383" i="7"/>
  <c r="AY1383" i="7"/>
  <c r="AX1383" i="7"/>
  <c r="AW1383" i="7"/>
  <c r="AV1383" i="7"/>
  <c r="AU1383" i="7"/>
  <c r="AT1383" i="7"/>
  <c r="AS1383" i="7"/>
  <c r="AR1383" i="7"/>
  <c r="AQ1383" i="7"/>
  <c r="AP1383" i="7"/>
  <c r="AO1383" i="7"/>
  <c r="AN1383" i="7"/>
  <c r="AM1383" i="7"/>
  <c r="AL1383" i="7"/>
  <c r="AK1383" i="7"/>
  <c r="BC1382" i="7"/>
  <c r="BB1382" i="7"/>
  <c r="BA1382" i="7"/>
  <c r="AZ1382" i="7"/>
  <c r="AY1382" i="7"/>
  <c r="AX1382" i="7"/>
  <c r="AW1382" i="7"/>
  <c r="AV1382" i="7"/>
  <c r="AU1382" i="7"/>
  <c r="AT1382" i="7"/>
  <c r="AS1382" i="7"/>
  <c r="AR1382" i="7"/>
  <c r="AQ1382" i="7"/>
  <c r="AP1382" i="7"/>
  <c r="AO1382" i="7"/>
  <c r="AN1382" i="7"/>
  <c r="AM1382" i="7"/>
  <c r="AL1382" i="7"/>
  <c r="AK1382" i="7"/>
  <c r="BC1381" i="7"/>
  <c r="BB1381" i="7"/>
  <c r="BA1381" i="7"/>
  <c r="AZ1381" i="7"/>
  <c r="AY1381" i="7"/>
  <c r="AX1381" i="7"/>
  <c r="AW1381" i="7"/>
  <c r="AV1381" i="7"/>
  <c r="AU1381" i="7"/>
  <c r="AT1381" i="7"/>
  <c r="AS1381" i="7"/>
  <c r="AR1381" i="7"/>
  <c r="AQ1381" i="7"/>
  <c r="AP1381" i="7"/>
  <c r="AO1381" i="7"/>
  <c r="AN1381" i="7"/>
  <c r="AM1381" i="7"/>
  <c r="AL1381" i="7"/>
  <c r="AK1381" i="7"/>
  <c r="BC1380" i="7"/>
  <c r="BB1380" i="7"/>
  <c r="BA1380" i="7"/>
  <c r="AZ1380" i="7"/>
  <c r="AY1380" i="7"/>
  <c r="AX1380" i="7"/>
  <c r="AW1380" i="7"/>
  <c r="AV1380" i="7"/>
  <c r="AU1380" i="7"/>
  <c r="AT1380" i="7"/>
  <c r="AS1380" i="7"/>
  <c r="AR1380" i="7"/>
  <c r="AQ1380" i="7"/>
  <c r="AP1380" i="7"/>
  <c r="AO1380" i="7"/>
  <c r="AN1380" i="7"/>
  <c r="AM1380" i="7"/>
  <c r="AL1380" i="7"/>
  <c r="AK1380" i="7"/>
  <c r="BC1379" i="7"/>
  <c r="BB1379" i="7"/>
  <c r="BA1379" i="7"/>
  <c r="AZ1379" i="7"/>
  <c r="AY1379" i="7"/>
  <c r="AX1379" i="7"/>
  <c r="AW1379" i="7"/>
  <c r="AV1379" i="7"/>
  <c r="AU1379" i="7"/>
  <c r="AT1379" i="7"/>
  <c r="AS1379" i="7"/>
  <c r="AR1379" i="7"/>
  <c r="AQ1379" i="7"/>
  <c r="AP1379" i="7"/>
  <c r="AO1379" i="7"/>
  <c r="AN1379" i="7"/>
  <c r="AM1379" i="7"/>
  <c r="AL1379" i="7"/>
  <c r="AK1379" i="7"/>
  <c r="BC1378" i="7"/>
  <c r="BB1378" i="7"/>
  <c r="BA1378" i="7"/>
  <c r="AZ1378" i="7"/>
  <c r="AY1378" i="7"/>
  <c r="AX1378" i="7"/>
  <c r="AW1378" i="7"/>
  <c r="AV1378" i="7"/>
  <c r="AU1378" i="7"/>
  <c r="AT1378" i="7"/>
  <c r="AS1378" i="7"/>
  <c r="AR1378" i="7"/>
  <c r="AQ1378" i="7"/>
  <c r="AP1378" i="7"/>
  <c r="AO1378" i="7"/>
  <c r="AN1378" i="7"/>
  <c r="AM1378" i="7"/>
  <c r="AL1378" i="7"/>
  <c r="AK1378" i="7"/>
  <c r="BC1377" i="7"/>
  <c r="BB1377" i="7"/>
  <c r="BA1377" i="7"/>
  <c r="AZ1377" i="7"/>
  <c r="AY1377" i="7"/>
  <c r="AX1377" i="7"/>
  <c r="AW1377" i="7"/>
  <c r="AV1377" i="7"/>
  <c r="AU1377" i="7"/>
  <c r="AT1377" i="7"/>
  <c r="AS1377" i="7"/>
  <c r="AR1377" i="7"/>
  <c r="AQ1377" i="7"/>
  <c r="AP1377" i="7"/>
  <c r="AO1377" i="7"/>
  <c r="AN1377" i="7"/>
  <c r="AM1377" i="7"/>
  <c r="AL1377" i="7"/>
  <c r="AK1377" i="7"/>
  <c r="BC1376" i="7"/>
  <c r="BB1376" i="7"/>
  <c r="BA1376" i="7"/>
  <c r="AZ1376" i="7"/>
  <c r="AY1376" i="7"/>
  <c r="AX1376" i="7"/>
  <c r="AW1376" i="7"/>
  <c r="AV1376" i="7"/>
  <c r="AU1376" i="7"/>
  <c r="AT1376" i="7"/>
  <c r="AS1376" i="7"/>
  <c r="AR1376" i="7"/>
  <c r="AQ1376" i="7"/>
  <c r="AP1376" i="7"/>
  <c r="AO1376" i="7"/>
  <c r="AN1376" i="7"/>
  <c r="AM1376" i="7"/>
  <c r="AL1376" i="7"/>
  <c r="AK1376" i="7"/>
  <c r="BC1375" i="7"/>
  <c r="BB1375" i="7"/>
  <c r="BA1375" i="7"/>
  <c r="AZ1375" i="7"/>
  <c r="AY1375" i="7"/>
  <c r="AX1375" i="7"/>
  <c r="AW1375" i="7"/>
  <c r="AV1375" i="7"/>
  <c r="AU1375" i="7"/>
  <c r="AT1375" i="7"/>
  <c r="AS1375" i="7"/>
  <c r="AR1375" i="7"/>
  <c r="AQ1375" i="7"/>
  <c r="AP1375" i="7"/>
  <c r="AO1375" i="7"/>
  <c r="AN1375" i="7"/>
  <c r="AM1375" i="7"/>
  <c r="AL1375" i="7"/>
  <c r="AK1375" i="7"/>
  <c r="BC1374" i="7"/>
  <c r="BB1374" i="7"/>
  <c r="BA1374" i="7"/>
  <c r="AZ1374" i="7"/>
  <c r="AY1374" i="7"/>
  <c r="AX1374" i="7"/>
  <c r="AW1374" i="7"/>
  <c r="AV1374" i="7"/>
  <c r="AU1374" i="7"/>
  <c r="AT1374" i="7"/>
  <c r="AS1374" i="7"/>
  <c r="AR1374" i="7"/>
  <c r="AQ1374" i="7"/>
  <c r="AP1374" i="7"/>
  <c r="AO1374" i="7"/>
  <c r="AN1374" i="7"/>
  <c r="AM1374" i="7"/>
  <c r="AL1374" i="7"/>
  <c r="AK1374" i="7"/>
  <c r="BC1373" i="7"/>
  <c r="BB1373" i="7"/>
  <c r="BA1373" i="7"/>
  <c r="AZ1373" i="7"/>
  <c r="AY1373" i="7"/>
  <c r="AX1373" i="7"/>
  <c r="AW1373" i="7"/>
  <c r="AV1373" i="7"/>
  <c r="AU1373" i="7"/>
  <c r="AT1373" i="7"/>
  <c r="AS1373" i="7"/>
  <c r="AR1373" i="7"/>
  <c r="AQ1373" i="7"/>
  <c r="AP1373" i="7"/>
  <c r="AO1373" i="7"/>
  <c r="AN1373" i="7"/>
  <c r="AM1373" i="7"/>
  <c r="AL1373" i="7"/>
  <c r="AK1373" i="7"/>
  <c r="BC1372" i="7"/>
  <c r="BB1372" i="7"/>
  <c r="BA1372" i="7"/>
  <c r="AZ1372" i="7"/>
  <c r="AY1372" i="7"/>
  <c r="AX1372" i="7"/>
  <c r="AW1372" i="7"/>
  <c r="AV1372" i="7"/>
  <c r="AU1372" i="7"/>
  <c r="AT1372" i="7"/>
  <c r="AS1372" i="7"/>
  <c r="AR1372" i="7"/>
  <c r="AQ1372" i="7"/>
  <c r="AP1372" i="7"/>
  <c r="AO1372" i="7"/>
  <c r="AN1372" i="7"/>
  <c r="AM1372" i="7"/>
  <c r="AL1372" i="7"/>
  <c r="AK1372" i="7"/>
  <c r="BC1371" i="7"/>
  <c r="BB1371" i="7"/>
  <c r="BA1371" i="7"/>
  <c r="AZ1371" i="7"/>
  <c r="AY1371" i="7"/>
  <c r="AX1371" i="7"/>
  <c r="AW1371" i="7"/>
  <c r="AV1371" i="7"/>
  <c r="AU1371" i="7"/>
  <c r="AT1371" i="7"/>
  <c r="AS1371" i="7"/>
  <c r="AR1371" i="7"/>
  <c r="AQ1371" i="7"/>
  <c r="AP1371" i="7"/>
  <c r="AO1371" i="7"/>
  <c r="AN1371" i="7"/>
  <c r="AM1371" i="7"/>
  <c r="AL1371" i="7"/>
  <c r="AK1371" i="7"/>
  <c r="BC1370" i="7"/>
  <c r="BB1370" i="7"/>
  <c r="BA1370" i="7"/>
  <c r="AZ1370" i="7"/>
  <c r="AY1370" i="7"/>
  <c r="AX1370" i="7"/>
  <c r="AW1370" i="7"/>
  <c r="AV1370" i="7"/>
  <c r="AU1370" i="7"/>
  <c r="AT1370" i="7"/>
  <c r="AS1370" i="7"/>
  <c r="AR1370" i="7"/>
  <c r="AQ1370" i="7"/>
  <c r="AP1370" i="7"/>
  <c r="AO1370" i="7"/>
  <c r="AN1370" i="7"/>
  <c r="AM1370" i="7"/>
  <c r="AL1370" i="7"/>
  <c r="AK1370" i="7"/>
  <c r="BC1369" i="7"/>
  <c r="BB1369" i="7"/>
  <c r="BA1369" i="7"/>
  <c r="AZ1369" i="7"/>
  <c r="AY1369" i="7"/>
  <c r="AX1369" i="7"/>
  <c r="AW1369" i="7"/>
  <c r="AV1369" i="7"/>
  <c r="AU1369" i="7"/>
  <c r="AT1369" i="7"/>
  <c r="AS1369" i="7"/>
  <c r="AR1369" i="7"/>
  <c r="AQ1369" i="7"/>
  <c r="AP1369" i="7"/>
  <c r="AO1369" i="7"/>
  <c r="AN1369" i="7"/>
  <c r="AM1369" i="7"/>
  <c r="AL1369" i="7"/>
  <c r="AK1369" i="7"/>
  <c r="BC1368" i="7"/>
  <c r="BB1368" i="7"/>
  <c r="BA1368" i="7"/>
  <c r="AZ1368" i="7"/>
  <c r="AY1368" i="7"/>
  <c r="AX1368" i="7"/>
  <c r="AW1368" i="7"/>
  <c r="AV1368" i="7"/>
  <c r="AU1368" i="7"/>
  <c r="AT1368" i="7"/>
  <c r="AS1368" i="7"/>
  <c r="AR1368" i="7"/>
  <c r="AQ1368" i="7"/>
  <c r="AP1368" i="7"/>
  <c r="AO1368" i="7"/>
  <c r="AN1368" i="7"/>
  <c r="AM1368" i="7"/>
  <c r="AL1368" i="7"/>
  <c r="AK1368" i="7"/>
  <c r="BC1367" i="7"/>
  <c r="BB1367" i="7"/>
  <c r="BA1367" i="7"/>
  <c r="AZ1367" i="7"/>
  <c r="AY1367" i="7"/>
  <c r="AX1367" i="7"/>
  <c r="AW1367" i="7"/>
  <c r="AV1367" i="7"/>
  <c r="AU1367" i="7"/>
  <c r="AT1367" i="7"/>
  <c r="AS1367" i="7"/>
  <c r="AR1367" i="7"/>
  <c r="AQ1367" i="7"/>
  <c r="AP1367" i="7"/>
  <c r="AO1367" i="7"/>
  <c r="AN1367" i="7"/>
  <c r="AM1367" i="7"/>
  <c r="AL1367" i="7"/>
  <c r="AK1367" i="7"/>
  <c r="BC1366" i="7"/>
  <c r="BB1366" i="7"/>
  <c r="BA1366" i="7"/>
  <c r="AZ1366" i="7"/>
  <c r="AY1366" i="7"/>
  <c r="AX1366" i="7"/>
  <c r="AW1366" i="7"/>
  <c r="AV1366" i="7"/>
  <c r="AU1366" i="7"/>
  <c r="AT1366" i="7"/>
  <c r="AS1366" i="7"/>
  <c r="AR1366" i="7"/>
  <c r="AQ1366" i="7"/>
  <c r="AP1366" i="7"/>
  <c r="AO1366" i="7"/>
  <c r="AN1366" i="7"/>
  <c r="AM1366" i="7"/>
  <c r="AL1366" i="7"/>
  <c r="AK1366" i="7"/>
  <c r="BC1365" i="7"/>
  <c r="BB1365" i="7"/>
  <c r="BA1365" i="7"/>
  <c r="AZ1365" i="7"/>
  <c r="AY1365" i="7"/>
  <c r="AX1365" i="7"/>
  <c r="AW1365" i="7"/>
  <c r="AV1365" i="7"/>
  <c r="AU1365" i="7"/>
  <c r="AT1365" i="7"/>
  <c r="AS1365" i="7"/>
  <c r="AR1365" i="7"/>
  <c r="AQ1365" i="7"/>
  <c r="AP1365" i="7"/>
  <c r="AO1365" i="7"/>
  <c r="AN1365" i="7"/>
  <c r="AM1365" i="7"/>
  <c r="AL1365" i="7"/>
  <c r="AK1365" i="7"/>
  <c r="BC1364" i="7"/>
  <c r="BB1364" i="7"/>
  <c r="BA1364" i="7"/>
  <c r="AZ1364" i="7"/>
  <c r="AY1364" i="7"/>
  <c r="AX1364" i="7"/>
  <c r="AW1364" i="7"/>
  <c r="AV1364" i="7"/>
  <c r="AU1364" i="7"/>
  <c r="AT1364" i="7"/>
  <c r="AS1364" i="7"/>
  <c r="AR1364" i="7"/>
  <c r="AQ1364" i="7"/>
  <c r="AP1364" i="7"/>
  <c r="AO1364" i="7"/>
  <c r="AN1364" i="7"/>
  <c r="AM1364" i="7"/>
  <c r="AL1364" i="7"/>
  <c r="AK1364" i="7"/>
  <c r="BC1363" i="7"/>
  <c r="BB1363" i="7"/>
  <c r="BA1363" i="7"/>
  <c r="AZ1363" i="7"/>
  <c r="AY1363" i="7"/>
  <c r="AX1363" i="7"/>
  <c r="AW1363" i="7"/>
  <c r="AV1363" i="7"/>
  <c r="AU1363" i="7"/>
  <c r="AT1363" i="7"/>
  <c r="AS1363" i="7"/>
  <c r="AR1363" i="7"/>
  <c r="AQ1363" i="7"/>
  <c r="AP1363" i="7"/>
  <c r="AO1363" i="7"/>
  <c r="AN1363" i="7"/>
  <c r="AM1363" i="7"/>
  <c r="AL1363" i="7"/>
  <c r="AK1363" i="7"/>
  <c r="BC1362" i="7"/>
  <c r="BB1362" i="7"/>
  <c r="BA1362" i="7"/>
  <c r="AZ1362" i="7"/>
  <c r="AY1362" i="7"/>
  <c r="AX1362" i="7"/>
  <c r="AW1362" i="7"/>
  <c r="AV1362" i="7"/>
  <c r="AU1362" i="7"/>
  <c r="AT1362" i="7"/>
  <c r="AS1362" i="7"/>
  <c r="AR1362" i="7"/>
  <c r="AQ1362" i="7"/>
  <c r="AP1362" i="7"/>
  <c r="AO1362" i="7"/>
  <c r="AN1362" i="7"/>
  <c r="AM1362" i="7"/>
  <c r="AL1362" i="7"/>
  <c r="AK1362" i="7"/>
  <c r="BC1361" i="7"/>
  <c r="BB1361" i="7"/>
  <c r="BA1361" i="7"/>
  <c r="AZ1361" i="7"/>
  <c r="AY1361" i="7"/>
  <c r="AX1361" i="7"/>
  <c r="AW1361" i="7"/>
  <c r="AV1361" i="7"/>
  <c r="AU1361" i="7"/>
  <c r="AT1361" i="7"/>
  <c r="AS1361" i="7"/>
  <c r="AR1361" i="7"/>
  <c r="AQ1361" i="7"/>
  <c r="AP1361" i="7"/>
  <c r="AO1361" i="7"/>
  <c r="AN1361" i="7"/>
  <c r="AM1361" i="7"/>
  <c r="AL1361" i="7"/>
  <c r="AK1361" i="7"/>
  <c r="BC1360" i="7"/>
  <c r="BB1360" i="7"/>
  <c r="BA1360" i="7"/>
  <c r="AZ1360" i="7"/>
  <c r="AY1360" i="7"/>
  <c r="AX1360" i="7"/>
  <c r="AW1360" i="7"/>
  <c r="AV1360" i="7"/>
  <c r="AU1360" i="7"/>
  <c r="AT1360" i="7"/>
  <c r="AS1360" i="7"/>
  <c r="AR1360" i="7"/>
  <c r="AQ1360" i="7"/>
  <c r="AP1360" i="7"/>
  <c r="AO1360" i="7"/>
  <c r="AN1360" i="7"/>
  <c r="AM1360" i="7"/>
  <c r="AL1360" i="7"/>
  <c r="AK1360" i="7"/>
  <c r="BC1359" i="7"/>
  <c r="BB1359" i="7"/>
  <c r="BA1359" i="7"/>
  <c r="AZ1359" i="7"/>
  <c r="AY1359" i="7"/>
  <c r="AX1359" i="7"/>
  <c r="AW1359" i="7"/>
  <c r="AV1359" i="7"/>
  <c r="AU1359" i="7"/>
  <c r="AT1359" i="7"/>
  <c r="AS1359" i="7"/>
  <c r="AR1359" i="7"/>
  <c r="AQ1359" i="7"/>
  <c r="AP1359" i="7"/>
  <c r="AO1359" i="7"/>
  <c r="AN1359" i="7"/>
  <c r="AM1359" i="7"/>
  <c r="AL1359" i="7"/>
  <c r="AK1359" i="7"/>
  <c r="BC1358" i="7"/>
  <c r="BB1358" i="7"/>
  <c r="BA1358" i="7"/>
  <c r="AZ1358" i="7"/>
  <c r="AY1358" i="7"/>
  <c r="AX1358" i="7"/>
  <c r="AW1358" i="7"/>
  <c r="AV1358" i="7"/>
  <c r="AU1358" i="7"/>
  <c r="AT1358" i="7"/>
  <c r="AS1358" i="7"/>
  <c r="AR1358" i="7"/>
  <c r="AQ1358" i="7"/>
  <c r="AP1358" i="7"/>
  <c r="AO1358" i="7"/>
  <c r="AN1358" i="7"/>
  <c r="AM1358" i="7"/>
  <c r="AL1358" i="7"/>
  <c r="AK1358" i="7"/>
  <c r="BC1357" i="7"/>
  <c r="BB1357" i="7"/>
  <c r="BA1357" i="7"/>
  <c r="AZ1357" i="7"/>
  <c r="AY1357" i="7"/>
  <c r="AX1357" i="7"/>
  <c r="AW1357" i="7"/>
  <c r="AV1357" i="7"/>
  <c r="AU1357" i="7"/>
  <c r="AT1357" i="7"/>
  <c r="AS1357" i="7"/>
  <c r="AR1357" i="7"/>
  <c r="AQ1357" i="7"/>
  <c r="AP1357" i="7"/>
  <c r="AO1357" i="7"/>
  <c r="AN1357" i="7"/>
  <c r="AM1357" i="7"/>
  <c r="AL1357" i="7"/>
  <c r="AK1357" i="7"/>
  <c r="BC1356" i="7"/>
  <c r="BB1356" i="7"/>
  <c r="BA1356" i="7"/>
  <c r="AZ1356" i="7"/>
  <c r="AY1356" i="7"/>
  <c r="AX1356" i="7"/>
  <c r="AW1356" i="7"/>
  <c r="AV1356" i="7"/>
  <c r="AU1356" i="7"/>
  <c r="AT1356" i="7"/>
  <c r="AS1356" i="7"/>
  <c r="AR1356" i="7"/>
  <c r="AQ1356" i="7"/>
  <c r="AP1356" i="7"/>
  <c r="AO1356" i="7"/>
  <c r="AN1356" i="7"/>
  <c r="AM1356" i="7"/>
  <c r="AL1356" i="7"/>
  <c r="AK1356" i="7"/>
  <c r="BC1355" i="7"/>
  <c r="BB1355" i="7"/>
  <c r="BA1355" i="7"/>
  <c r="AZ1355" i="7"/>
  <c r="AY1355" i="7"/>
  <c r="AX1355" i="7"/>
  <c r="AW1355" i="7"/>
  <c r="AV1355" i="7"/>
  <c r="AU1355" i="7"/>
  <c r="AT1355" i="7"/>
  <c r="AS1355" i="7"/>
  <c r="AR1355" i="7"/>
  <c r="AQ1355" i="7"/>
  <c r="AP1355" i="7"/>
  <c r="AO1355" i="7"/>
  <c r="AN1355" i="7"/>
  <c r="AM1355" i="7"/>
  <c r="AL1355" i="7"/>
  <c r="AK1355" i="7"/>
  <c r="BC1354" i="7"/>
  <c r="BB1354" i="7"/>
  <c r="BA1354" i="7"/>
  <c r="AZ1354" i="7"/>
  <c r="AY1354" i="7"/>
  <c r="AX1354" i="7"/>
  <c r="AW1354" i="7"/>
  <c r="AV1354" i="7"/>
  <c r="AU1354" i="7"/>
  <c r="AT1354" i="7"/>
  <c r="AS1354" i="7"/>
  <c r="AR1354" i="7"/>
  <c r="AQ1354" i="7"/>
  <c r="AP1354" i="7"/>
  <c r="AO1354" i="7"/>
  <c r="AN1354" i="7"/>
  <c r="AM1354" i="7"/>
  <c r="AL1354" i="7"/>
  <c r="AK1354" i="7"/>
  <c r="BC1353" i="7"/>
  <c r="BB1353" i="7"/>
  <c r="BA1353" i="7"/>
  <c r="AZ1353" i="7"/>
  <c r="AY1353" i="7"/>
  <c r="AX1353" i="7"/>
  <c r="AW1353" i="7"/>
  <c r="AV1353" i="7"/>
  <c r="AU1353" i="7"/>
  <c r="AT1353" i="7"/>
  <c r="AS1353" i="7"/>
  <c r="AR1353" i="7"/>
  <c r="AQ1353" i="7"/>
  <c r="AP1353" i="7"/>
  <c r="AO1353" i="7"/>
  <c r="AN1353" i="7"/>
  <c r="AM1353" i="7"/>
  <c r="AL1353" i="7"/>
  <c r="AK1353" i="7"/>
  <c r="BC1352" i="7"/>
  <c r="BB1352" i="7"/>
  <c r="BA1352" i="7"/>
  <c r="AZ1352" i="7"/>
  <c r="AY1352" i="7"/>
  <c r="AX1352" i="7"/>
  <c r="AW1352" i="7"/>
  <c r="AV1352" i="7"/>
  <c r="AU1352" i="7"/>
  <c r="AT1352" i="7"/>
  <c r="AS1352" i="7"/>
  <c r="AR1352" i="7"/>
  <c r="AQ1352" i="7"/>
  <c r="AP1352" i="7"/>
  <c r="AO1352" i="7"/>
  <c r="AN1352" i="7"/>
  <c r="AM1352" i="7"/>
  <c r="AL1352" i="7"/>
  <c r="AK1352" i="7"/>
  <c r="BC1351" i="7"/>
  <c r="BB1351" i="7"/>
  <c r="BA1351" i="7"/>
  <c r="AZ1351" i="7"/>
  <c r="AY1351" i="7"/>
  <c r="AX1351" i="7"/>
  <c r="AW1351" i="7"/>
  <c r="AV1351" i="7"/>
  <c r="AU1351" i="7"/>
  <c r="AT1351" i="7"/>
  <c r="AS1351" i="7"/>
  <c r="AR1351" i="7"/>
  <c r="AQ1351" i="7"/>
  <c r="AP1351" i="7"/>
  <c r="AO1351" i="7"/>
  <c r="AN1351" i="7"/>
  <c r="AM1351" i="7"/>
  <c r="AL1351" i="7"/>
  <c r="AK1351" i="7"/>
  <c r="BC1350" i="7"/>
  <c r="BB1350" i="7"/>
  <c r="BA1350" i="7"/>
  <c r="AZ1350" i="7"/>
  <c r="AY1350" i="7"/>
  <c r="AX1350" i="7"/>
  <c r="AW1350" i="7"/>
  <c r="AV1350" i="7"/>
  <c r="AU1350" i="7"/>
  <c r="AT1350" i="7"/>
  <c r="AS1350" i="7"/>
  <c r="AR1350" i="7"/>
  <c r="AQ1350" i="7"/>
  <c r="AP1350" i="7"/>
  <c r="AO1350" i="7"/>
  <c r="AN1350" i="7"/>
  <c r="AM1350" i="7"/>
  <c r="AL1350" i="7"/>
  <c r="AK1350" i="7"/>
  <c r="BC1349" i="7"/>
  <c r="BB1349" i="7"/>
  <c r="BA1349" i="7"/>
  <c r="AZ1349" i="7"/>
  <c r="AY1349" i="7"/>
  <c r="AX1349" i="7"/>
  <c r="AW1349" i="7"/>
  <c r="AV1349" i="7"/>
  <c r="AU1349" i="7"/>
  <c r="AT1349" i="7"/>
  <c r="AS1349" i="7"/>
  <c r="AR1349" i="7"/>
  <c r="AQ1349" i="7"/>
  <c r="AP1349" i="7"/>
  <c r="AO1349" i="7"/>
  <c r="AN1349" i="7"/>
  <c r="AM1349" i="7"/>
  <c r="AL1349" i="7"/>
  <c r="AK1349" i="7"/>
  <c r="BC1348" i="7"/>
  <c r="BB1348" i="7"/>
  <c r="BA1348" i="7"/>
  <c r="AZ1348" i="7"/>
  <c r="AY1348" i="7"/>
  <c r="AX1348" i="7"/>
  <c r="AW1348" i="7"/>
  <c r="AV1348" i="7"/>
  <c r="AU1348" i="7"/>
  <c r="AT1348" i="7"/>
  <c r="AS1348" i="7"/>
  <c r="AR1348" i="7"/>
  <c r="AQ1348" i="7"/>
  <c r="AP1348" i="7"/>
  <c r="AO1348" i="7"/>
  <c r="AN1348" i="7"/>
  <c r="AM1348" i="7"/>
  <c r="AL1348" i="7"/>
  <c r="AK1348" i="7"/>
  <c r="BC1347" i="7"/>
  <c r="BB1347" i="7"/>
  <c r="BA1347" i="7"/>
  <c r="AZ1347" i="7"/>
  <c r="AY1347" i="7"/>
  <c r="AX1347" i="7"/>
  <c r="AW1347" i="7"/>
  <c r="AV1347" i="7"/>
  <c r="AU1347" i="7"/>
  <c r="AT1347" i="7"/>
  <c r="AS1347" i="7"/>
  <c r="AR1347" i="7"/>
  <c r="AQ1347" i="7"/>
  <c r="AP1347" i="7"/>
  <c r="AO1347" i="7"/>
  <c r="AN1347" i="7"/>
  <c r="AM1347" i="7"/>
  <c r="AL1347" i="7"/>
  <c r="AK1347" i="7"/>
  <c r="BC1346" i="7"/>
  <c r="BB1346" i="7"/>
  <c r="BA1346" i="7"/>
  <c r="AZ1346" i="7"/>
  <c r="AY1346" i="7"/>
  <c r="AX1346" i="7"/>
  <c r="AW1346" i="7"/>
  <c r="AV1346" i="7"/>
  <c r="AU1346" i="7"/>
  <c r="AT1346" i="7"/>
  <c r="AS1346" i="7"/>
  <c r="AR1346" i="7"/>
  <c r="AQ1346" i="7"/>
  <c r="AP1346" i="7"/>
  <c r="AO1346" i="7"/>
  <c r="AN1346" i="7"/>
  <c r="AM1346" i="7"/>
  <c r="AL1346" i="7"/>
  <c r="AK1346" i="7"/>
  <c r="BC1345" i="7"/>
  <c r="BB1345" i="7"/>
  <c r="BA1345" i="7"/>
  <c r="AZ1345" i="7"/>
  <c r="AY1345" i="7"/>
  <c r="AX1345" i="7"/>
  <c r="AW1345" i="7"/>
  <c r="AV1345" i="7"/>
  <c r="AU1345" i="7"/>
  <c r="AT1345" i="7"/>
  <c r="AS1345" i="7"/>
  <c r="AR1345" i="7"/>
  <c r="AQ1345" i="7"/>
  <c r="AP1345" i="7"/>
  <c r="AO1345" i="7"/>
  <c r="AN1345" i="7"/>
  <c r="AM1345" i="7"/>
  <c r="AL1345" i="7"/>
  <c r="AK1345" i="7"/>
  <c r="BC1344" i="7"/>
  <c r="BB1344" i="7"/>
  <c r="BA1344" i="7"/>
  <c r="AZ1344" i="7"/>
  <c r="AY1344" i="7"/>
  <c r="AX1344" i="7"/>
  <c r="AW1344" i="7"/>
  <c r="AV1344" i="7"/>
  <c r="AU1344" i="7"/>
  <c r="AT1344" i="7"/>
  <c r="AS1344" i="7"/>
  <c r="AR1344" i="7"/>
  <c r="AQ1344" i="7"/>
  <c r="AP1344" i="7"/>
  <c r="AO1344" i="7"/>
  <c r="AN1344" i="7"/>
  <c r="AM1344" i="7"/>
  <c r="AL1344" i="7"/>
  <c r="AK1344" i="7"/>
  <c r="BC1343" i="7"/>
  <c r="BB1343" i="7"/>
  <c r="BA1343" i="7"/>
  <c r="AZ1343" i="7"/>
  <c r="AY1343" i="7"/>
  <c r="AX1343" i="7"/>
  <c r="AW1343" i="7"/>
  <c r="AV1343" i="7"/>
  <c r="AU1343" i="7"/>
  <c r="AT1343" i="7"/>
  <c r="AS1343" i="7"/>
  <c r="AR1343" i="7"/>
  <c r="AQ1343" i="7"/>
  <c r="AP1343" i="7"/>
  <c r="AO1343" i="7"/>
  <c r="AN1343" i="7"/>
  <c r="AM1343" i="7"/>
  <c r="AL1343" i="7"/>
  <c r="AK1343" i="7"/>
  <c r="BC1342" i="7"/>
  <c r="BB1342" i="7"/>
  <c r="BA1342" i="7"/>
  <c r="AZ1342" i="7"/>
  <c r="AY1342" i="7"/>
  <c r="AX1342" i="7"/>
  <c r="AW1342" i="7"/>
  <c r="AV1342" i="7"/>
  <c r="AU1342" i="7"/>
  <c r="AT1342" i="7"/>
  <c r="AS1342" i="7"/>
  <c r="AR1342" i="7"/>
  <c r="AQ1342" i="7"/>
  <c r="AP1342" i="7"/>
  <c r="AO1342" i="7"/>
  <c r="AN1342" i="7"/>
  <c r="AM1342" i="7"/>
  <c r="AL1342" i="7"/>
  <c r="AK1342" i="7"/>
  <c r="BC1341" i="7"/>
  <c r="BB1341" i="7"/>
  <c r="BA1341" i="7"/>
  <c r="AZ1341" i="7"/>
  <c r="AY1341" i="7"/>
  <c r="AX1341" i="7"/>
  <c r="AW1341" i="7"/>
  <c r="AV1341" i="7"/>
  <c r="AU1341" i="7"/>
  <c r="AT1341" i="7"/>
  <c r="AS1341" i="7"/>
  <c r="AR1341" i="7"/>
  <c r="AQ1341" i="7"/>
  <c r="AP1341" i="7"/>
  <c r="AO1341" i="7"/>
  <c r="AN1341" i="7"/>
  <c r="AM1341" i="7"/>
  <c r="AL1341" i="7"/>
  <c r="AK1341" i="7"/>
  <c r="BC1340" i="7"/>
  <c r="BB1340" i="7"/>
  <c r="BA1340" i="7"/>
  <c r="AZ1340" i="7"/>
  <c r="AY1340" i="7"/>
  <c r="AX1340" i="7"/>
  <c r="AW1340" i="7"/>
  <c r="AV1340" i="7"/>
  <c r="AU1340" i="7"/>
  <c r="AT1340" i="7"/>
  <c r="AS1340" i="7"/>
  <c r="AR1340" i="7"/>
  <c r="AQ1340" i="7"/>
  <c r="AP1340" i="7"/>
  <c r="AO1340" i="7"/>
  <c r="AN1340" i="7"/>
  <c r="AM1340" i="7"/>
  <c r="AL1340" i="7"/>
  <c r="AK1340" i="7"/>
  <c r="BC1339" i="7"/>
  <c r="BB1339" i="7"/>
  <c r="BA1339" i="7"/>
  <c r="AZ1339" i="7"/>
  <c r="AY1339" i="7"/>
  <c r="AX1339" i="7"/>
  <c r="AW1339" i="7"/>
  <c r="AV1339" i="7"/>
  <c r="AU1339" i="7"/>
  <c r="AT1339" i="7"/>
  <c r="AS1339" i="7"/>
  <c r="AR1339" i="7"/>
  <c r="AQ1339" i="7"/>
  <c r="AP1339" i="7"/>
  <c r="AO1339" i="7"/>
  <c r="AN1339" i="7"/>
  <c r="AM1339" i="7"/>
  <c r="AL1339" i="7"/>
  <c r="AK1339" i="7"/>
  <c r="BC1338" i="7"/>
  <c r="BB1338" i="7"/>
  <c r="BA1338" i="7"/>
  <c r="AZ1338" i="7"/>
  <c r="AY1338" i="7"/>
  <c r="AX1338" i="7"/>
  <c r="AW1338" i="7"/>
  <c r="AV1338" i="7"/>
  <c r="AU1338" i="7"/>
  <c r="AT1338" i="7"/>
  <c r="AS1338" i="7"/>
  <c r="AR1338" i="7"/>
  <c r="AQ1338" i="7"/>
  <c r="AP1338" i="7"/>
  <c r="AO1338" i="7"/>
  <c r="AN1338" i="7"/>
  <c r="AM1338" i="7"/>
  <c r="AL1338" i="7"/>
  <c r="AK1338" i="7"/>
  <c r="BC1337" i="7"/>
  <c r="BB1337" i="7"/>
  <c r="BA1337" i="7"/>
  <c r="AZ1337" i="7"/>
  <c r="AY1337" i="7"/>
  <c r="AX1337" i="7"/>
  <c r="AW1337" i="7"/>
  <c r="AV1337" i="7"/>
  <c r="AU1337" i="7"/>
  <c r="AT1337" i="7"/>
  <c r="AS1337" i="7"/>
  <c r="AR1337" i="7"/>
  <c r="AQ1337" i="7"/>
  <c r="AP1337" i="7"/>
  <c r="AO1337" i="7"/>
  <c r="AN1337" i="7"/>
  <c r="AM1337" i="7"/>
  <c r="AL1337" i="7"/>
  <c r="AK1337" i="7"/>
  <c r="BC1336" i="7"/>
  <c r="BB1336" i="7"/>
  <c r="BA1336" i="7"/>
  <c r="AZ1336" i="7"/>
  <c r="AY1336" i="7"/>
  <c r="AX1336" i="7"/>
  <c r="AW1336" i="7"/>
  <c r="AV1336" i="7"/>
  <c r="AU1336" i="7"/>
  <c r="AT1336" i="7"/>
  <c r="AS1336" i="7"/>
  <c r="AR1336" i="7"/>
  <c r="AQ1336" i="7"/>
  <c r="AP1336" i="7"/>
  <c r="AO1336" i="7"/>
  <c r="AN1336" i="7"/>
  <c r="AM1336" i="7"/>
  <c r="AL1336" i="7"/>
  <c r="AK1336" i="7"/>
  <c r="BC1335" i="7"/>
  <c r="BB1335" i="7"/>
  <c r="BA1335" i="7"/>
  <c r="AZ1335" i="7"/>
  <c r="AY1335" i="7"/>
  <c r="AX1335" i="7"/>
  <c r="AW1335" i="7"/>
  <c r="AV1335" i="7"/>
  <c r="AU1335" i="7"/>
  <c r="AT1335" i="7"/>
  <c r="AS1335" i="7"/>
  <c r="AR1335" i="7"/>
  <c r="AQ1335" i="7"/>
  <c r="AP1335" i="7"/>
  <c r="AO1335" i="7"/>
  <c r="AN1335" i="7"/>
  <c r="AM1335" i="7"/>
  <c r="AL1335" i="7"/>
  <c r="AK1335" i="7"/>
  <c r="BC1334" i="7"/>
  <c r="BB1334" i="7"/>
  <c r="BA1334" i="7"/>
  <c r="AZ1334" i="7"/>
  <c r="AY1334" i="7"/>
  <c r="AX1334" i="7"/>
  <c r="AW1334" i="7"/>
  <c r="AV1334" i="7"/>
  <c r="AU1334" i="7"/>
  <c r="AT1334" i="7"/>
  <c r="AS1334" i="7"/>
  <c r="AR1334" i="7"/>
  <c r="AQ1334" i="7"/>
  <c r="AP1334" i="7"/>
  <c r="AO1334" i="7"/>
  <c r="AN1334" i="7"/>
  <c r="AM1334" i="7"/>
  <c r="AL1334" i="7"/>
  <c r="AK1334" i="7"/>
  <c r="BC1333" i="7"/>
  <c r="BB1333" i="7"/>
  <c r="BA1333" i="7"/>
  <c r="AZ1333" i="7"/>
  <c r="AY1333" i="7"/>
  <c r="AX1333" i="7"/>
  <c r="AW1333" i="7"/>
  <c r="AV1333" i="7"/>
  <c r="AU1333" i="7"/>
  <c r="AT1333" i="7"/>
  <c r="AS1333" i="7"/>
  <c r="AR1333" i="7"/>
  <c r="AQ1333" i="7"/>
  <c r="AP1333" i="7"/>
  <c r="AO1333" i="7"/>
  <c r="AN1333" i="7"/>
  <c r="AM1333" i="7"/>
  <c r="AL1333" i="7"/>
  <c r="AK1333" i="7"/>
  <c r="BC1332" i="7"/>
  <c r="BB1332" i="7"/>
  <c r="BA1332" i="7"/>
  <c r="AZ1332" i="7"/>
  <c r="AY1332" i="7"/>
  <c r="AX1332" i="7"/>
  <c r="AW1332" i="7"/>
  <c r="AV1332" i="7"/>
  <c r="AU1332" i="7"/>
  <c r="AT1332" i="7"/>
  <c r="AS1332" i="7"/>
  <c r="AR1332" i="7"/>
  <c r="AQ1332" i="7"/>
  <c r="AP1332" i="7"/>
  <c r="AO1332" i="7"/>
  <c r="AN1332" i="7"/>
  <c r="AM1332" i="7"/>
  <c r="AL1332" i="7"/>
  <c r="AK1332" i="7"/>
  <c r="BC1331" i="7"/>
  <c r="BB1331" i="7"/>
  <c r="BA1331" i="7"/>
  <c r="AZ1331" i="7"/>
  <c r="AY1331" i="7"/>
  <c r="AX1331" i="7"/>
  <c r="AW1331" i="7"/>
  <c r="AV1331" i="7"/>
  <c r="AU1331" i="7"/>
  <c r="AT1331" i="7"/>
  <c r="AS1331" i="7"/>
  <c r="AR1331" i="7"/>
  <c r="AQ1331" i="7"/>
  <c r="AP1331" i="7"/>
  <c r="AO1331" i="7"/>
  <c r="AN1331" i="7"/>
  <c r="AM1331" i="7"/>
  <c r="AL1331" i="7"/>
  <c r="AK1331" i="7"/>
  <c r="BC1330" i="7"/>
  <c r="BB1330" i="7"/>
  <c r="BA1330" i="7"/>
  <c r="AZ1330" i="7"/>
  <c r="AY1330" i="7"/>
  <c r="AX1330" i="7"/>
  <c r="AW1330" i="7"/>
  <c r="AV1330" i="7"/>
  <c r="AU1330" i="7"/>
  <c r="AT1330" i="7"/>
  <c r="AS1330" i="7"/>
  <c r="AR1330" i="7"/>
  <c r="AQ1330" i="7"/>
  <c r="AP1330" i="7"/>
  <c r="AO1330" i="7"/>
  <c r="AN1330" i="7"/>
  <c r="AM1330" i="7"/>
  <c r="AL1330" i="7"/>
  <c r="AK1330" i="7"/>
  <c r="BC1329" i="7"/>
  <c r="BB1329" i="7"/>
  <c r="BA1329" i="7"/>
  <c r="AZ1329" i="7"/>
  <c r="AY1329" i="7"/>
  <c r="AX1329" i="7"/>
  <c r="AW1329" i="7"/>
  <c r="AV1329" i="7"/>
  <c r="AU1329" i="7"/>
  <c r="AT1329" i="7"/>
  <c r="AS1329" i="7"/>
  <c r="AR1329" i="7"/>
  <c r="AQ1329" i="7"/>
  <c r="AP1329" i="7"/>
  <c r="AO1329" i="7"/>
  <c r="AN1329" i="7"/>
  <c r="AM1329" i="7"/>
  <c r="AL1329" i="7"/>
  <c r="AK1329" i="7"/>
  <c r="BC1328" i="7"/>
  <c r="BB1328" i="7"/>
  <c r="BA1328" i="7"/>
  <c r="AZ1328" i="7"/>
  <c r="AY1328" i="7"/>
  <c r="AX1328" i="7"/>
  <c r="AW1328" i="7"/>
  <c r="AV1328" i="7"/>
  <c r="AU1328" i="7"/>
  <c r="AT1328" i="7"/>
  <c r="AS1328" i="7"/>
  <c r="AR1328" i="7"/>
  <c r="AQ1328" i="7"/>
  <c r="AP1328" i="7"/>
  <c r="AO1328" i="7"/>
  <c r="AN1328" i="7"/>
  <c r="AM1328" i="7"/>
  <c r="AL1328" i="7"/>
  <c r="AK1328" i="7"/>
  <c r="BC1327" i="7"/>
  <c r="BB1327" i="7"/>
  <c r="BA1327" i="7"/>
  <c r="AZ1327" i="7"/>
  <c r="AY1327" i="7"/>
  <c r="AX1327" i="7"/>
  <c r="AW1327" i="7"/>
  <c r="AV1327" i="7"/>
  <c r="AU1327" i="7"/>
  <c r="AT1327" i="7"/>
  <c r="AS1327" i="7"/>
  <c r="AR1327" i="7"/>
  <c r="AQ1327" i="7"/>
  <c r="AP1327" i="7"/>
  <c r="AO1327" i="7"/>
  <c r="AN1327" i="7"/>
  <c r="AM1327" i="7"/>
  <c r="AL1327" i="7"/>
  <c r="AK1327" i="7"/>
  <c r="BC1326" i="7"/>
  <c r="BB1326" i="7"/>
  <c r="BA1326" i="7"/>
  <c r="AZ1326" i="7"/>
  <c r="AY1326" i="7"/>
  <c r="AX1326" i="7"/>
  <c r="AW1326" i="7"/>
  <c r="AV1326" i="7"/>
  <c r="AU1326" i="7"/>
  <c r="AT1326" i="7"/>
  <c r="AS1326" i="7"/>
  <c r="AR1326" i="7"/>
  <c r="AQ1326" i="7"/>
  <c r="AP1326" i="7"/>
  <c r="AO1326" i="7"/>
  <c r="AN1326" i="7"/>
  <c r="AM1326" i="7"/>
  <c r="AL1326" i="7"/>
  <c r="AK1326" i="7"/>
  <c r="BC1325" i="7"/>
  <c r="BB1325" i="7"/>
  <c r="BA1325" i="7"/>
  <c r="AZ1325" i="7"/>
  <c r="AY1325" i="7"/>
  <c r="AX1325" i="7"/>
  <c r="AW1325" i="7"/>
  <c r="AV1325" i="7"/>
  <c r="AU1325" i="7"/>
  <c r="AT1325" i="7"/>
  <c r="AS1325" i="7"/>
  <c r="AR1325" i="7"/>
  <c r="AQ1325" i="7"/>
  <c r="AP1325" i="7"/>
  <c r="AO1325" i="7"/>
  <c r="AN1325" i="7"/>
  <c r="AM1325" i="7"/>
  <c r="AL1325" i="7"/>
  <c r="AK1325" i="7"/>
  <c r="BC1324" i="7"/>
  <c r="BB1324" i="7"/>
  <c r="BA1324" i="7"/>
  <c r="AZ1324" i="7"/>
  <c r="AY1324" i="7"/>
  <c r="AX1324" i="7"/>
  <c r="AW1324" i="7"/>
  <c r="AV1324" i="7"/>
  <c r="AU1324" i="7"/>
  <c r="AT1324" i="7"/>
  <c r="AS1324" i="7"/>
  <c r="AR1324" i="7"/>
  <c r="AQ1324" i="7"/>
  <c r="AP1324" i="7"/>
  <c r="AO1324" i="7"/>
  <c r="AN1324" i="7"/>
  <c r="AM1324" i="7"/>
  <c r="AL1324" i="7"/>
  <c r="AK1324" i="7"/>
  <c r="BC1323" i="7"/>
  <c r="BB1323" i="7"/>
  <c r="BA1323" i="7"/>
  <c r="AZ1323" i="7"/>
  <c r="AY1323" i="7"/>
  <c r="AX1323" i="7"/>
  <c r="AW1323" i="7"/>
  <c r="AV1323" i="7"/>
  <c r="AU1323" i="7"/>
  <c r="AT1323" i="7"/>
  <c r="AS1323" i="7"/>
  <c r="AR1323" i="7"/>
  <c r="AQ1323" i="7"/>
  <c r="AP1323" i="7"/>
  <c r="AO1323" i="7"/>
  <c r="AN1323" i="7"/>
  <c r="AM1323" i="7"/>
  <c r="AL1323" i="7"/>
  <c r="AK1323" i="7"/>
  <c r="BC1322" i="7"/>
  <c r="BB1322" i="7"/>
  <c r="BA1322" i="7"/>
  <c r="AZ1322" i="7"/>
  <c r="AY1322" i="7"/>
  <c r="AX1322" i="7"/>
  <c r="AW1322" i="7"/>
  <c r="AV1322" i="7"/>
  <c r="AU1322" i="7"/>
  <c r="AT1322" i="7"/>
  <c r="AS1322" i="7"/>
  <c r="AR1322" i="7"/>
  <c r="AQ1322" i="7"/>
  <c r="AP1322" i="7"/>
  <c r="AO1322" i="7"/>
  <c r="AN1322" i="7"/>
  <c r="AM1322" i="7"/>
  <c r="AL1322" i="7"/>
  <c r="AK1322" i="7"/>
  <c r="BC1321" i="7"/>
  <c r="BB1321" i="7"/>
  <c r="BA1321" i="7"/>
  <c r="AZ1321" i="7"/>
  <c r="AY1321" i="7"/>
  <c r="AX1321" i="7"/>
  <c r="AW1321" i="7"/>
  <c r="AV1321" i="7"/>
  <c r="AU1321" i="7"/>
  <c r="AT1321" i="7"/>
  <c r="AS1321" i="7"/>
  <c r="AR1321" i="7"/>
  <c r="AQ1321" i="7"/>
  <c r="AP1321" i="7"/>
  <c r="AO1321" i="7"/>
  <c r="AN1321" i="7"/>
  <c r="AM1321" i="7"/>
  <c r="AL1321" i="7"/>
  <c r="AK1321" i="7"/>
  <c r="BC1320" i="7"/>
  <c r="BB1320" i="7"/>
  <c r="BA1320" i="7"/>
  <c r="AZ1320" i="7"/>
  <c r="AY1320" i="7"/>
  <c r="AX1320" i="7"/>
  <c r="AW1320" i="7"/>
  <c r="AV1320" i="7"/>
  <c r="AU1320" i="7"/>
  <c r="AT1320" i="7"/>
  <c r="AS1320" i="7"/>
  <c r="AR1320" i="7"/>
  <c r="AQ1320" i="7"/>
  <c r="AP1320" i="7"/>
  <c r="AO1320" i="7"/>
  <c r="AN1320" i="7"/>
  <c r="AM1320" i="7"/>
  <c r="AL1320" i="7"/>
  <c r="AK1320" i="7"/>
  <c r="BC1319" i="7"/>
  <c r="BB1319" i="7"/>
  <c r="BA1319" i="7"/>
  <c r="AZ1319" i="7"/>
  <c r="AY1319" i="7"/>
  <c r="AX1319" i="7"/>
  <c r="AW1319" i="7"/>
  <c r="AV1319" i="7"/>
  <c r="AU1319" i="7"/>
  <c r="AT1319" i="7"/>
  <c r="AS1319" i="7"/>
  <c r="AR1319" i="7"/>
  <c r="AQ1319" i="7"/>
  <c r="AP1319" i="7"/>
  <c r="AO1319" i="7"/>
  <c r="AN1319" i="7"/>
  <c r="AM1319" i="7"/>
  <c r="AL1319" i="7"/>
  <c r="AK1319" i="7"/>
  <c r="BC1318" i="7"/>
  <c r="BB1318" i="7"/>
  <c r="BA1318" i="7"/>
  <c r="AZ1318" i="7"/>
  <c r="AY1318" i="7"/>
  <c r="AX1318" i="7"/>
  <c r="AW1318" i="7"/>
  <c r="AV1318" i="7"/>
  <c r="AU1318" i="7"/>
  <c r="AT1318" i="7"/>
  <c r="AS1318" i="7"/>
  <c r="AR1318" i="7"/>
  <c r="AQ1318" i="7"/>
  <c r="AP1318" i="7"/>
  <c r="AO1318" i="7"/>
  <c r="AN1318" i="7"/>
  <c r="AM1318" i="7"/>
  <c r="AL1318" i="7"/>
  <c r="AK1318" i="7"/>
  <c r="BC1317" i="7"/>
  <c r="BB1317" i="7"/>
  <c r="BA1317" i="7"/>
  <c r="AZ1317" i="7"/>
  <c r="AY1317" i="7"/>
  <c r="AX1317" i="7"/>
  <c r="AW1317" i="7"/>
  <c r="AV1317" i="7"/>
  <c r="AU1317" i="7"/>
  <c r="AT1317" i="7"/>
  <c r="AS1317" i="7"/>
  <c r="AR1317" i="7"/>
  <c r="AQ1317" i="7"/>
  <c r="AP1317" i="7"/>
  <c r="AO1317" i="7"/>
  <c r="AN1317" i="7"/>
  <c r="AM1317" i="7"/>
  <c r="AL1317" i="7"/>
  <c r="AK1317" i="7"/>
  <c r="BC1316" i="7"/>
  <c r="BB1316" i="7"/>
  <c r="BA1316" i="7"/>
  <c r="AZ1316" i="7"/>
  <c r="AY1316" i="7"/>
  <c r="AX1316" i="7"/>
  <c r="AW1316" i="7"/>
  <c r="AV1316" i="7"/>
  <c r="AU1316" i="7"/>
  <c r="AT1316" i="7"/>
  <c r="AS1316" i="7"/>
  <c r="AR1316" i="7"/>
  <c r="AQ1316" i="7"/>
  <c r="AP1316" i="7"/>
  <c r="AO1316" i="7"/>
  <c r="AN1316" i="7"/>
  <c r="AM1316" i="7"/>
  <c r="AL1316" i="7"/>
  <c r="AK1316" i="7"/>
  <c r="BC1315" i="7"/>
  <c r="BB1315" i="7"/>
  <c r="BA1315" i="7"/>
  <c r="AZ1315" i="7"/>
  <c r="AY1315" i="7"/>
  <c r="AX1315" i="7"/>
  <c r="AW1315" i="7"/>
  <c r="AV1315" i="7"/>
  <c r="AU1315" i="7"/>
  <c r="AT1315" i="7"/>
  <c r="AS1315" i="7"/>
  <c r="AR1315" i="7"/>
  <c r="AQ1315" i="7"/>
  <c r="AP1315" i="7"/>
  <c r="AO1315" i="7"/>
  <c r="AN1315" i="7"/>
  <c r="AM1315" i="7"/>
  <c r="AL1315" i="7"/>
  <c r="AK1315" i="7"/>
  <c r="BC1314" i="7"/>
  <c r="BB1314" i="7"/>
  <c r="BA1314" i="7"/>
  <c r="AZ1314" i="7"/>
  <c r="AY1314" i="7"/>
  <c r="AX1314" i="7"/>
  <c r="AW1314" i="7"/>
  <c r="AV1314" i="7"/>
  <c r="AU1314" i="7"/>
  <c r="AT1314" i="7"/>
  <c r="AS1314" i="7"/>
  <c r="AR1314" i="7"/>
  <c r="AQ1314" i="7"/>
  <c r="AP1314" i="7"/>
  <c r="AO1314" i="7"/>
  <c r="AN1314" i="7"/>
  <c r="AM1314" i="7"/>
  <c r="AL1314" i="7"/>
  <c r="AK1314" i="7"/>
  <c r="BC1313" i="7"/>
  <c r="BB1313" i="7"/>
  <c r="BA1313" i="7"/>
  <c r="AZ1313" i="7"/>
  <c r="AY1313" i="7"/>
  <c r="AX1313" i="7"/>
  <c r="AW1313" i="7"/>
  <c r="AV1313" i="7"/>
  <c r="AU1313" i="7"/>
  <c r="AT1313" i="7"/>
  <c r="AS1313" i="7"/>
  <c r="AR1313" i="7"/>
  <c r="AQ1313" i="7"/>
  <c r="AP1313" i="7"/>
  <c r="AO1313" i="7"/>
  <c r="AN1313" i="7"/>
  <c r="AM1313" i="7"/>
  <c r="AL1313" i="7"/>
  <c r="AK1313" i="7"/>
  <c r="BC1312" i="7"/>
  <c r="BB1312" i="7"/>
  <c r="BA1312" i="7"/>
  <c r="AZ1312" i="7"/>
  <c r="AY1312" i="7"/>
  <c r="AX1312" i="7"/>
  <c r="AW1312" i="7"/>
  <c r="AV1312" i="7"/>
  <c r="AU1312" i="7"/>
  <c r="AT1312" i="7"/>
  <c r="AS1312" i="7"/>
  <c r="AR1312" i="7"/>
  <c r="AQ1312" i="7"/>
  <c r="AP1312" i="7"/>
  <c r="AO1312" i="7"/>
  <c r="AN1312" i="7"/>
  <c r="AM1312" i="7"/>
  <c r="AL1312" i="7"/>
  <c r="AK1312" i="7"/>
  <c r="BC1311" i="7"/>
  <c r="BB1311" i="7"/>
  <c r="BA1311" i="7"/>
  <c r="AZ1311" i="7"/>
  <c r="AY1311" i="7"/>
  <c r="AX1311" i="7"/>
  <c r="AW1311" i="7"/>
  <c r="AV1311" i="7"/>
  <c r="AU1311" i="7"/>
  <c r="AT1311" i="7"/>
  <c r="AS1311" i="7"/>
  <c r="AR1311" i="7"/>
  <c r="AQ1311" i="7"/>
  <c r="AP1311" i="7"/>
  <c r="AO1311" i="7"/>
  <c r="AN1311" i="7"/>
  <c r="AM1311" i="7"/>
  <c r="AL1311" i="7"/>
  <c r="AK1311" i="7"/>
  <c r="BC1310" i="7"/>
  <c r="BB1310" i="7"/>
  <c r="BA1310" i="7"/>
  <c r="AZ1310" i="7"/>
  <c r="AY1310" i="7"/>
  <c r="AX1310" i="7"/>
  <c r="AW1310" i="7"/>
  <c r="AV1310" i="7"/>
  <c r="AU1310" i="7"/>
  <c r="AT1310" i="7"/>
  <c r="AS1310" i="7"/>
  <c r="AR1310" i="7"/>
  <c r="AQ1310" i="7"/>
  <c r="AP1310" i="7"/>
  <c r="AO1310" i="7"/>
  <c r="AN1310" i="7"/>
  <c r="AM1310" i="7"/>
  <c r="AL1310" i="7"/>
  <c r="AK1310" i="7"/>
  <c r="BC1309" i="7"/>
  <c r="BB1309" i="7"/>
  <c r="BA1309" i="7"/>
  <c r="AZ1309" i="7"/>
  <c r="AY1309" i="7"/>
  <c r="AX1309" i="7"/>
  <c r="AW1309" i="7"/>
  <c r="AV1309" i="7"/>
  <c r="AU1309" i="7"/>
  <c r="AT1309" i="7"/>
  <c r="AS1309" i="7"/>
  <c r="AR1309" i="7"/>
  <c r="AQ1309" i="7"/>
  <c r="AP1309" i="7"/>
  <c r="AO1309" i="7"/>
  <c r="AN1309" i="7"/>
  <c r="AM1309" i="7"/>
  <c r="AL1309" i="7"/>
  <c r="AK1309" i="7"/>
  <c r="BC1308" i="7"/>
  <c r="BB1308" i="7"/>
  <c r="BA1308" i="7"/>
  <c r="AZ1308" i="7"/>
  <c r="AY1308" i="7"/>
  <c r="AX1308" i="7"/>
  <c r="AW1308" i="7"/>
  <c r="AV1308" i="7"/>
  <c r="AU1308" i="7"/>
  <c r="AT1308" i="7"/>
  <c r="AS1308" i="7"/>
  <c r="AR1308" i="7"/>
  <c r="AQ1308" i="7"/>
  <c r="AP1308" i="7"/>
  <c r="AO1308" i="7"/>
  <c r="AN1308" i="7"/>
  <c r="AM1308" i="7"/>
  <c r="AL1308" i="7"/>
  <c r="AK1308" i="7"/>
  <c r="BC1307" i="7"/>
  <c r="BB1307" i="7"/>
  <c r="BA1307" i="7"/>
  <c r="AZ1307" i="7"/>
  <c r="AY1307" i="7"/>
  <c r="AX1307" i="7"/>
  <c r="AW1307" i="7"/>
  <c r="AV1307" i="7"/>
  <c r="AU1307" i="7"/>
  <c r="AT1307" i="7"/>
  <c r="AS1307" i="7"/>
  <c r="AR1307" i="7"/>
  <c r="AQ1307" i="7"/>
  <c r="AP1307" i="7"/>
  <c r="AO1307" i="7"/>
  <c r="AN1307" i="7"/>
  <c r="AM1307" i="7"/>
  <c r="AL1307" i="7"/>
  <c r="AK1307" i="7"/>
  <c r="BC1306" i="7"/>
  <c r="BB1306" i="7"/>
  <c r="BA1306" i="7"/>
  <c r="AZ1306" i="7"/>
  <c r="AY1306" i="7"/>
  <c r="AX1306" i="7"/>
  <c r="AW1306" i="7"/>
  <c r="AV1306" i="7"/>
  <c r="AU1306" i="7"/>
  <c r="AT1306" i="7"/>
  <c r="AS1306" i="7"/>
  <c r="AR1306" i="7"/>
  <c r="AQ1306" i="7"/>
  <c r="AP1306" i="7"/>
  <c r="AO1306" i="7"/>
  <c r="AN1306" i="7"/>
  <c r="AM1306" i="7"/>
  <c r="AL1306" i="7"/>
  <c r="AK1306" i="7"/>
  <c r="BC1305" i="7"/>
  <c r="BB1305" i="7"/>
  <c r="BA1305" i="7"/>
  <c r="AZ1305" i="7"/>
  <c r="AY1305" i="7"/>
  <c r="AX1305" i="7"/>
  <c r="AW1305" i="7"/>
  <c r="AV1305" i="7"/>
  <c r="AU1305" i="7"/>
  <c r="AT1305" i="7"/>
  <c r="AS1305" i="7"/>
  <c r="AR1305" i="7"/>
  <c r="AQ1305" i="7"/>
  <c r="AP1305" i="7"/>
  <c r="AO1305" i="7"/>
  <c r="AN1305" i="7"/>
  <c r="AM1305" i="7"/>
  <c r="AL1305" i="7"/>
  <c r="AK1305" i="7"/>
  <c r="BC1304" i="7"/>
  <c r="BB1304" i="7"/>
  <c r="BA1304" i="7"/>
  <c r="AZ1304" i="7"/>
  <c r="AY1304" i="7"/>
  <c r="AX1304" i="7"/>
  <c r="AW1304" i="7"/>
  <c r="AV1304" i="7"/>
  <c r="AU1304" i="7"/>
  <c r="AT1304" i="7"/>
  <c r="AS1304" i="7"/>
  <c r="AR1304" i="7"/>
  <c r="AQ1304" i="7"/>
  <c r="AP1304" i="7"/>
  <c r="AO1304" i="7"/>
  <c r="AN1304" i="7"/>
  <c r="AM1304" i="7"/>
  <c r="AL1304" i="7"/>
  <c r="AK1304" i="7"/>
  <c r="BC1303" i="7"/>
  <c r="BB1303" i="7"/>
  <c r="BA1303" i="7"/>
  <c r="AZ1303" i="7"/>
  <c r="AY1303" i="7"/>
  <c r="AX1303" i="7"/>
  <c r="AW1303" i="7"/>
  <c r="AV1303" i="7"/>
  <c r="AU1303" i="7"/>
  <c r="AT1303" i="7"/>
  <c r="AS1303" i="7"/>
  <c r="AR1303" i="7"/>
  <c r="AQ1303" i="7"/>
  <c r="AP1303" i="7"/>
  <c r="AO1303" i="7"/>
  <c r="AN1303" i="7"/>
  <c r="AM1303" i="7"/>
  <c r="AL1303" i="7"/>
  <c r="AK1303" i="7"/>
  <c r="BC1302" i="7"/>
  <c r="BB1302" i="7"/>
  <c r="BA1302" i="7"/>
  <c r="AZ1302" i="7"/>
  <c r="AY1302" i="7"/>
  <c r="AX1302" i="7"/>
  <c r="AW1302" i="7"/>
  <c r="AV1302" i="7"/>
  <c r="AU1302" i="7"/>
  <c r="AT1302" i="7"/>
  <c r="AS1302" i="7"/>
  <c r="AR1302" i="7"/>
  <c r="AQ1302" i="7"/>
  <c r="AP1302" i="7"/>
  <c r="AO1302" i="7"/>
  <c r="AN1302" i="7"/>
  <c r="AM1302" i="7"/>
  <c r="AL1302" i="7"/>
  <c r="AK1302" i="7"/>
  <c r="BC1301" i="7"/>
  <c r="BB1301" i="7"/>
  <c r="BA1301" i="7"/>
  <c r="AZ1301" i="7"/>
  <c r="AY1301" i="7"/>
  <c r="AX1301" i="7"/>
  <c r="AW1301" i="7"/>
  <c r="AV1301" i="7"/>
  <c r="AU1301" i="7"/>
  <c r="AT1301" i="7"/>
  <c r="AS1301" i="7"/>
  <c r="AR1301" i="7"/>
  <c r="AQ1301" i="7"/>
  <c r="AP1301" i="7"/>
  <c r="AO1301" i="7"/>
  <c r="AN1301" i="7"/>
  <c r="AM1301" i="7"/>
  <c r="AL1301" i="7"/>
  <c r="AK1301" i="7"/>
  <c r="BC1300" i="7"/>
  <c r="BB1300" i="7"/>
  <c r="BA1300" i="7"/>
  <c r="AZ1300" i="7"/>
  <c r="AY1300" i="7"/>
  <c r="AX1300" i="7"/>
  <c r="AW1300" i="7"/>
  <c r="AV1300" i="7"/>
  <c r="AU1300" i="7"/>
  <c r="AT1300" i="7"/>
  <c r="AS1300" i="7"/>
  <c r="AR1300" i="7"/>
  <c r="AQ1300" i="7"/>
  <c r="AP1300" i="7"/>
  <c r="AO1300" i="7"/>
  <c r="AN1300" i="7"/>
  <c r="AM1300" i="7"/>
  <c r="AL1300" i="7"/>
  <c r="AK1300" i="7"/>
  <c r="BC1299" i="7"/>
  <c r="BB1299" i="7"/>
  <c r="BA1299" i="7"/>
  <c r="AZ1299" i="7"/>
  <c r="AY1299" i="7"/>
  <c r="AX1299" i="7"/>
  <c r="AW1299" i="7"/>
  <c r="AV1299" i="7"/>
  <c r="AU1299" i="7"/>
  <c r="AT1299" i="7"/>
  <c r="AS1299" i="7"/>
  <c r="AR1299" i="7"/>
  <c r="AQ1299" i="7"/>
  <c r="AP1299" i="7"/>
  <c r="AO1299" i="7"/>
  <c r="AN1299" i="7"/>
  <c r="AM1299" i="7"/>
  <c r="AL1299" i="7"/>
  <c r="AK1299" i="7"/>
  <c r="BC1298" i="7"/>
  <c r="BB1298" i="7"/>
  <c r="BA1298" i="7"/>
  <c r="AZ1298" i="7"/>
  <c r="AY1298" i="7"/>
  <c r="AX1298" i="7"/>
  <c r="AW1298" i="7"/>
  <c r="AV1298" i="7"/>
  <c r="AU1298" i="7"/>
  <c r="AT1298" i="7"/>
  <c r="AS1298" i="7"/>
  <c r="AR1298" i="7"/>
  <c r="AQ1298" i="7"/>
  <c r="AP1298" i="7"/>
  <c r="AO1298" i="7"/>
  <c r="AN1298" i="7"/>
  <c r="AM1298" i="7"/>
  <c r="AL1298" i="7"/>
  <c r="AK1298" i="7"/>
  <c r="BC1297" i="7"/>
  <c r="BB1297" i="7"/>
  <c r="BA1297" i="7"/>
  <c r="AZ1297" i="7"/>
  <c r="AY1297" i="7"/>
  <c r="AX1297" i="7"/>
  <c r="AW1297" i="7"/>
  <c r="AV1297" i="7"/>
  <c r="AU1297" i="7"/>
  <c r="AT1297" i="7"/>
  <c r="AS1297" i="7"/>
  <c r="AR1297" i="7"/>
  <c r="AQ1297" i="7"/>
  <c r="AP1297" i="7"/>
  <c r="AO1297" i="7"/>
  <c r="AN1297" i="7"/>
  <c r="AM1297" i="7"/>
  <c r="AL1297" i="7"/>
  <c r="AK1297" i="7"/>
  <c r="BC1296" i="7"/>
  <c r="BB1296" i="7"/>
  <c r="BA1296" i="7"/>
  <c r="AZ1296" i="7"/>
  <c r="AY1296" i="7"/>
  <c r="AX1296" i="7"/>
  <c r="AW1296" i="7"/>
  <c r="AV1296" i="7"/>
  <c r="AU1296" i="7"/>
  <c r="AT1296" i="7"/>
  <c r="AS1296" i="7"/>
  <c r="AR1296" i="7"/>
  <c r="AQ1296" i="7"/>
  <c r="AP1296" i="7"/>
  <c r="AO1296" i="7"/>
  <c r="AN1296" i="7"/>
  <c r="AM1296" i="7"/>
  <c r="AL1296" i="7"/>
  <c r="AK1296" i="7"/>
  <c r="BC1295" i="7"/>
  <c r="BB1295" i="7"/>
  <c r="BA1295" i="7"/>
  <c r="AZ1295" i="7"/>
  <c r="AY1295" i="7"/>
  <c r="AX1295" i="7"/>
  <c r="AW1295" i="7"/>
  <c r="AV1295" i="7"/>
  <c r="AU1295" i="7"/>
  <c r="AT1295" i="7"/>
  <c r="AS1295" i="7"/>
  <c r="AR1295" i="7"/>
  <c r="AQ1295" i="7"/>
  <c r="AP1295" i="7"/>
  <c r="AO1295" i="7"/>
  <c r="AN1295" i="7"/>
  <c r="AM1295" i="7"/>
  <c r="AL1295" i="7"/>
  <c r="AK1295" i="7"/>
  <c r="BC1294" i="7"/>
  <c r="BB1294" i="7"/>
  <c r="BA1294" i="7"/>
  <c r="AZ1294" i="7"/>
  <c r="AY1294" i="7"/>
  <c r="AX1294" i="7"/>
  <c r="AW1294" i="7"/>
  <c r="AV1294" i="7"/>
  <c r="AU1294" i="7"/>
  <c r="AT1294" i="7"/>
  <c r="AS1294" i="7"/>
  <c r="AR1294" i="7"/>
  <c r="AQ1294" i="7"/>
  <c r="AP1294" i="7"/>
  <c r="AO1294" i="7"/>
  <c r="AN1294" i="7"/>
  <c r="AM1294" i="7"/>
  <c r="AL1294" i="7"/>
  <c r="AK1294" i="7"/>
  <c r="BC1293" i="7"/>
  <c r="BB1293" i="7"/>
  <c r="BA1293" i="7"/>
  <c r="AZ1293" i="7"/>
  <c r="AY1293" i="7"/>
  <c r="AX1293" i="7"/>
  <c r="AW1293" i="7"/>
  <c r="AV1293" i="7"/>
  <c r="AU1293" i="7"/>
  <c r="AT1293" i="7"/>
  <c r="AS1293" i="7"/>
  <c r="AR1293" i="7"/>
  <c r="AQ1293" i="7"/>
  <c r="AP1293" i="7"/>
  <c r="AO1293" i="7"/>
  <c r="AN1293" i="7"/>
  <c r="AM1293" i="7"/>
  <c r="AL1293" i="7"/>
  <c r="AK1293" i="7"/>
  <c r="BC1292" i="7"/>
  <c r="BB1292" i="7"/>
  <c r="BA1292" i="7"/>
  <c r="AZ1292" i="7"/>
  <c r="AY1292" i="7"/>
  <c r="AX1292" i="7"/>
  <c r="AW1292" i="7"/>
  <c r="AV1292" i="7"/>
  <c r="AU1292" i="7"/>
  <c r="AT1292" i="7"/>
  <c r="AS1292" i="7"/>
  <c r="AR1292" i="7"/>
  <c r="AQ1292" i="7"/>
  <c r="AP1292" i="7"/>
  <c r="AO1292" i="7"/>
  <c r="AN1292" i="7"/>
  <c r="AM1292" i="7"/>
  <c r="AL1292" i="7"/>
  <c r="AK1292" i="7"/>
  <c r="BC1291" i="7"/>
  <c r="BB1291" i="7"/>
  <c r="BA1291" i="7"/>
  <c r="AZ1291" i="7"/>
  <c r="AY1291" i="7"/>
  <c r="AX1291" i="7"/>
  <c r="AW1291" i="7"/>
  <c r="AV1291" i="7"/>
  <c r="AU1291" i="7"/>
  <c r="AT1291" i="7"/>
  <c r="AS1291" i="7"/>
  <c r="AR1291" i="7"/>
  <c r="AQ1291" i="7"/>
  <c r="AP1291" i="7"/>
  <c r="AO1291" i="7"/>
  <c r="AN1291" i="7"/>
  <c r="AM1291" i="7"/>
  <c r="AL1291" i="7"/>
  <c r="AK1291" i="7"/>
  <c r="BC1290" i="7"/>
  <c r="BB1290" i="7"/>
  <c r="BA1290" i="7"/>
  <c r="AZ1290" i="7"/>
  <c r="AY1290" i="7"/>
  <c r="AX1290" i="7"/>
  <c r="AW1290" i="7"/>
  <c r="AV1290" i="7"/>
  <c r="AU1290" i="7"/>
  <c r="AT1290" i="7"/>
  <c r="AS1290" i="7"/>
  <c r="AR1290" i="7"/>
  <c r="AQ1290" i="7"/>
  <c r="AP1290" i="7"/>
  <c r="AO1290" i="7"/>
  <c r="AN1290" i="7"/>
  <c r="AM1290" i="7"/>
  <c r="AL1290" i="7"/>
  <c r="AK1290" i="7"/>
  <c r="BC1289" i="7"/>
  <c r="BB1289" i="7"/>
  <c r="BA1289" i="7"/>
  <c r="AZ1289" i="7"/>
  <c r="AY1289" i="7"/>
  <c r="AX1289" i="7"/>
  <c r="AW1289" i="7"/>
  <c r="AV1289" i="7"/>
  <c r="AU1289" i="7"/>
  <c r="AT1289" i="7"/>
  <c r="AS1289" i="7"/>
  <c r="AR1289" i="7"/>
  <c r="AQ1289" i="7"/>
  <c r="AP1289" i="7"/>
  <c r="AO1289" i="7"/>
  <c r="AN1289" i="7"/>
  <c r="AM1289" i="7"/>
  <c r="AL1289" i="7"/>
  <c r="AK1289" i="7"/>
  <c r="BC1288" i="7"/>
  <c r="BB1288" i="7"/>
  <c r="BA1288" i="7"/>
  <c r="AZ1288" i="7"/>
  <c r="AY1288" i="7"/>
  <c r="AX1288" i="7"/>
  <c r="AW1288" i="7"/>
  <c r="AV1288" i="7"/>
  <c r="AU1288" i="7"/>
  <c r="AT1288" i="7"/>
  <c r="AS1288" i="7"/>
  <c r="AR1288" i="7"/>
  <c r="AQ1288" i="7"/>
  <c r="AP1288" i="7"/>
  <c r="AO1288" i="7"/>
  <c r="AN1288" i="7"/>
  <c r="AM1288" i="7"/>
  <c r="AL1288" i="7"/>
  <c r="AK1288" i="7"/>
  <c r="BC1287" i="7"/>
  <c r="BB1287" i="7"/>
  <c r="BA1287" i="7"/>
  <c r="AZ1287" i="7"/>
  <c r="AY1287" i="7"/>
  <c r="AX1287" i="7"/>
  <c r="AW1287" i="7"/>
  <c r="AV1287" i="7"/>
  <c r="AU1287" i="7"/>
  <c r="AT1287" i="7"/>
  <c r="AS1287" i="7"/>
  <c r="AR1287" i="7"/>
  <c r="AQ1287" i="7"/>
  <c r="AP1287" i="7"/>
  <c r="AO1287" i="7"/>
  <c r="AN1287" i="7"/>
  <c r="AM1287" i="7"/>
  <c r="AL1287" i="7"/>
  <c r="AK1287" i="7"/>
  <c r="BC1286" i="7"/>
  <c r="BB1286" i="7"/>
  <c r="BA1286" i="7"/>
  <c r="AZ1286" i="7"/>
  <c r="AY1286" i="7"/>
  <c r="AX1286" i="7"/>
  <c r="AW1286" i="7"/>
  <c r="AV1286" i="7"/>
  <c r="AU1286" i="7"/>
  <c r="AT1286" i="7"/>
  <c r="AS1286" i="7"/>
  <c r="AR1286" i="7"/>
  <c r="AQ1286" i="7"/>
  <c r="AP1286" i="7"/>
  <c r="AO1286" i="7"/>
  <c r="AN1286" i="7"/>
  <c r="AM1286" i="7"/>
  <c r="AL1286" i="7"/>
  <c r="AK1286" i="7"/>
  <c r="BC1285" i="7"/>
  <c r="BB1285" i="7"/>
  <c r="BA1285" i="7"/>
  <c r="AZ1285" i="7"/>
  <c r="AY1285" i="7"/>
  <c r="AX1285" i="7"/>
  <c r="AW1285" i="7"/>
  <c r="AV1285" i="7"/>
  <c r="AU1285" i="7"/>
  <c r="AT1285" i="7"/>
  <c r="AS1285" i="7"/>
  <c r="AR1285" i="7"/>
  <c r="AQ1285" i="7"/>
  <c r="AP1285" i="7"/>
  <c r="AO1285" i="7"/>
  <c r="AN1285" i="7"/>
  <c r="AM1285" i="7"/>
  <c r="AL1285" i="7"/>
  <c r="AK1285" i="7"/>
  <c r="BC1284" i="7"/>
  <c r="BB1284" i="7"/>
  <c r="BA1284" i="7"/>
  <c r="AZ1284" i="7"/>
  <c r="AY1284" i="7"/>
  <c r="AX1284" i="7"/>
  <c r="AW1284" i="7"/>
  <c r="AV1284" i="7"/>
  <c r="AU1284" i="7"/>
  <c r="AT1284" i="7"/>
  <c r="AS1284" i="7"/>
  <c r="AR1284" i="7"/>
  <c r="AQ1284" i="7"/>
  <c r="AP1284" i="7"/>
  <c r="AO1284" i="7"/>
  <c r="AN1284" i="7"/>
  <c r="AM1284" i="7"/>
  <c r="AL1284" i="7"/>
  <c r="AK1284" i="7"/>
  <c r="BC1283" i="7"/>
  <c r="BB1283" i="7"/>
  <c r="BA1283" i="7"/>
  <c r="AZ1283" i="7"/>
  <c r="AY1283" i="7"/>
  <c r="AX1283" i="7"/>
  <c r="AW1283" i="7"/>
  <c r="AV1283" i="7"/>
  <c r="AU1283" i="7"/>
  <c r="AT1283" i="7"/>
  <c r="AS1283" i="7"/>
  <c r="AR1283" i="7"/>
  <c r="AQ1283" i="7"/>
  <c r="AP1283" i="7"/>
  <c r="AO1283" i="7"/>
  <c r="AN1283" i="7"/>
  <c r="AM1283" i="7"/>
  <c r="AL1283" i="7"/>
  <c r="AK1283" i="7"/>
  <c r="BC1282" i="7"/>
  <c r="BB1282" i="7"/>
  <c r="BA1282" i="7"/>
  <c r="AZ1282" i="7"/>
  <c r="AY1282" i="7"/>
  <c r="AX1282" i="7"/>
  <c r="AW1282" i="7"/>
  <c r="AV1282" i="7"/>
  <c r="AU1282" i="7"/>
  <c r="AT1282" i="7"/>
  <c r="AS1282" i="7"/>
  <c r="AR1282" i="7"/>
  <c r="AQ1282" i="7"/>
  <c r="AP1282" i="7"/>
  <c r="AO1282" i="7"/>
  <c r="AN1282" i="7"/>
  <c r="AM1282" i="7"/>
  <c r="AL1282" i="7"/>
  <c r="AK1282" i="7"/>
  <c r="BC1281" i="7"/>
  <c r="BB1281" i="7"/>
  <c r="BA1281" i="7"/>
  <c r="AZ1281" i="7"/>
  <c r="AY1281" i="7"/>
  <c r="AX1281" i="7"/>
  <c r="AW1281" i="7"/>
  <c r="AV1281" i="7"/>
  <c r="AU1281" i="7"/>
  <c r="AT1281" i="7"/>
  <c r="AS1281" i="7"/>
  <c r="AR1281" i="7"/>
  <c r="AQ1281" i="7"/>
  <c r="AP1281" i="7"/>
  <c r="AO1281" i="7"/>
  <c r="AN1281" i="7"/>
  <c r="AM1281" i="7"/>
  <c r="AL1281" i="7"/>
  <c r="AK1281" i="7"/>
  <c r="BC1280" i="7"/>
  <c r="BB1280" i="7"/>
  <c r="BA1280" i="7"/>
  <c r="AZ1280" i="7"/>
  <c r="AY1280" i="7"/>
  <c r="AX1280" i="7"/>
  <c r="AW1280" i="7"/>
  <c r="AV1280" i="7"/>
  <c r="AU1280" i="7"/>
  <c r="AT1280" i="7"/>
  <c r="AS1280" i="7"/>
  <c r="AR1280" i="7"/>
  <c r="AQ1280" i="7"/>
  <c r="AP1280" i="7"/>
  <c r="AO1280" i="7"/>
  <c r="AN1280" i="7"/>
  <c r="AM1280" i="7"/>
  <c r="AL1280" i="7"/>
  <c r="AK1280" i="7"/>
  <c r="BC1279" i="7"/>
  <c r="BB1279" i="7"/>
  <c r="BA1279" i="7"/>
  <c r="AZ1279" i="7"/>
  <c r="AY1279" i="7"/>
  <c r="AX1279" i="7"/>
  <c r="AW1279" i="7"/>
  <c r="AV1279" i="7"/>
  <c r="AU1279" i="7"/>
  <c r="AT1279" i="7"/>
  <c r="AS1279" i="7"/>
  <c r="AR1279" i="7"/>
  <c r="AQ1279" i="7"/>
  <c r="AP1279" i="7"/>
  <c r="AO1279" i="7"/>
  <c r="AN1279" i="7"/>
  <c r="AM1279" i="7"/>
  <c r="AL1279" i="7"/>
  <c r="AK1279" i="7"/>
  <c r="BC1278" i="7"/>
  <c r="BB1278" i="7"/>
  <c r="BA1278" i="7"/>
  <c r="AZ1278" i="7"/>
  <c r="AY1278" i="7"/>
  <c r="AX1278" i="7"/>
  <c r="AW1278" i="7"/>
  <c r="AV1278" i="7"/>
  <c r="AU1278" i="7"/>
  <c r="AT1278" i="7"/>
  <c r="AS1278" i="7"/>
  <c r="AR1278" i="7"/>
  <c r="AQ1278" i="7"/>
  <c r="AP1278" i="7"/>
  <c r="AO1278" i="7"/>
  <c r="AN1278" i="7"/>
  <c r="AM1278" i="7"/>
  <c r="AL1278" i="7"/>
  <c r="AK1278" i="7"/>
  <c r="BC1277" i="7"/>
  <c r="BB1277" i="7"/>
  <c r="BA1277" i="7"/>
  <c r="AZ1277" i="7"/>
  <c r="AY1277" i="7"/>
  <c r="AX1277" i="7"/>
  <c r="AW1277" i="7"/>
  <c r="AV1277" i="7"/>
  <c r="AU1277" i="7"/>
  <c r="AT1277" i="7"/>
  <c r="AS1277" i="7"/>
  <c r="AR1277" i="7"/>
  <c r="AQ1277" i="7"/>
  <c r="AP1277" i="7"/>
  <c r="AO1277" i="7"/>
  <c r="AN1277" i="7"/>
  <c r="AM1277" i="7"/>
  <c r="AL1277" i="7"/>
  <c r="AK1277" i="7"/>
  <c r="BC1276" i="7"/>
  <c r="BB1276" i="7"/>
  <c r="BA1276" i="7"/>
  <c r="AZ1276" i="7"/>
  <c r="AY1276" i="7"/>
  <c r="AX1276" i="7"/>
  <c r="AW1276" i="7"/>
  <c r="AV1276" i="7"/>
  <c r="AU1276" i="7"/>
  <c r="AT1276" i="7"/>
  <c r="AS1276" i="7"/>
  <c r="AR1276" i="7"/>
  <c r="AQ1276" i="7"/>
  <c r="AP1276" i="7"/>
  <c r="AO1276" i="7"/>
  <c r="AN1276" i="7"/>
  <c r="AM1276" i="7"/>
  <c r="AL1276" i="7"/>
  <c r="AK1276" i="7"/>
  <c r="BC1275" i="7"/>
  <c r="BB1275" i="7"/>
  <c r="BA1275" i="7"/>
  <c r="AZ1275" i="7"/>
  <c r="AY1275" i="7"/>
  <c r="AX1275" i="7"/>
  <c r="AW1275" i="7"/>
  <c r="AV1275" i="7"/>
  <c r="AU1275" i="7"/>
  <c r="AT1275" i="7"/>
  <c r="AS1275" i="7"/>
  <c r="AR1275" i="7"/>
  <c r="AQ1275" i="7"/>
  <c r="AP1275" i="7"/>
  <c r="AO1275" i="7"/>
  <c r="AN1275" i="7"/>
  <c r="AM1275" i="7"/>
  <c r="AL1275" i="7"/>
  <c r="AK1275" i="7"/>
  <c r="BC1274" i="7"/>
  <c r="BB1274" i="7"/>
  <c r="BA1274" i="7"/>
  <c r="AZ1274" i="7"/>
  <c r="AY1274" i="7"/>
  <c r="AX1274" i="7"/>
  <c r="AW1274" i="7"/>
  <c r="AV1274" i="7"/>
  <c r="AU1274" i="7"/>
  <c r="AT1274" i="7"/>
  <c r="AS1274" i="7"/>
  <c r="AR1274" i="7"/>
  <c r="AQ1274" i="7"/>
  <c r="AP1274" i="7"/>
  <c r="AO1274" i="7"/>
  <c r="AN1274" i="7"/>
  <c r="AM1274" i="7"/>
  <c r="AL1274" i="7"/>
  <c r="AK1274" i="7"/>
  <c r="BC1273" i="7"/>
  <c r="BB1273" i="7"/>
  <c r="BA1273" i="7"/>
  <c r="AZ1273" i="7"/>
  <c r="AY1273" i="7"/>
  <c r="AX1273" i="7"/>
  <c r="AW1273" i="7"/>
  <c r="AV1273" i="7"/>
  <c r="AU1273" i="7"/>
  <c r="AT1273" i="7"/>
  <c r="AS1273" i="7"/>
  <c r="AR1273" i="7"/>
  <c r="AQ1273" i="7"/>
  <c r="AP1273" i="7"/>
  <c r="AO1273" i="7"/>
  <c r="AN1273" i="7"/>
  <c r="AM1273" i="7"/>
  <c r="AL1273" i="7"/>
  <c r="AK1273" i="7"/>
  <c r="BC1272" i="7"/>
  <c r="BB1272" i="7"/>
  <c r="BA1272" i="7"/>
  <c r="AZ1272" i="7"/>
  <c r="AY1272" i="7"/>
  <c r="AX1272" i="7"/>
  <c r="AW1272" i="7"/>
  <c r="AV1272" i="7"/>
  <c r="AU1272" i="7"/>
  <c r="AT1272" i="7"/>
  <c r="AS1272" i="7"/>
  <c r="AR1272" i="7"/>
  <c r="AQ1272" i="7"/>
  <c r="AP1272" i="7"/>
  <c r="AO1272" i="7"/>
  <c r="AN1272" i="7"/>
  <c r="AM1272" i="7"/>
  <c r="AL1272" i="7"/>
  <c r="AK1272" i="7"/>
  <c r="BC1271" i="7"/>
  <c r="BB1271" i="7"/>
  <c r="BA1271" i="7"/>
  <c r="AZ1271" i="7"/>
  <c r="AY1271" i="7"/>
  <c r="AX1271" i="7"/>
  <c r="AW1271" i="7"/>
  <c r="AV1271" i="7"/>
  <c r="AU1271" i="7"/>
  <c r="AT1271" i="7"/>
  <c r="AS1271" i="7"/>
  <c r="AR1271" i="7"/>
  <c r="AQ1271" i="7"/>
  <c r="AP1271" i="7"/>
  <c r="AO1271" i="7"/>
  <c r="AN1271" i="7"/>
  <c r="AM1271" i="7"/>
  <c r="AL1271" i="7"/>
  <c r="AK1271" i="7"/>
  <c r="BC1270" i="7"/>
  <c r="BB1270" i="7"/>
  <c r="BA1270" i="7"/>
  <c r="AZ1270" i="7"/>
  <c r="AY1270" i="7"/>
  <c r="AX1270" i="7"/>
  <c r="AW1270" i="7"/>
  <c r="AV1270" i="7"/>
  <c r="AU1270" i="7"/>
  <c r="AT1270" i="7"/>
  <c r="AS1270" i="7"/>
  <c r="AR1270" i="7"/>
  <c r="AQ1270" i="7"/>
  <c r="AP1270" i="7"/>
  <c r="AO1270" i="7"/>
  <c r="AN1270" i="7"/>
  <c r="AM1270" i="7"/>
  <c r="AL1270" i="7"/>
  <c r="AK1270" i="7"/>
  <c r="BC1269" i="7"/>
  <c r="BB1269" i="7"/>
  <c r="BA1269" i="7"/>
  <c r="AZ1269" i="7"/>
  <c r="AY1269" i="7"/>
  <c r="AX1269" i="7"/>
  <c r="AW1269" i="7"/>
  <c r="AV1269" i="7"/>
  <c r="AU1269" i="7"/>
  <c r="AT1269" i="7"/>
  <c r="AS1269" i="7"/>
  <c r="AR1269" i="7"/>
  <c r="AQ1269" i="7"/>
  <c r="AP1269" i="7"/>
  <c r="AO1269" i="7"/>
  <c r="AN1269" i="7"/>
  <c r="AM1269" i="7"/>
  <c r="AL1269" i="7"/>
  <c r="AK1269" i="7"/>
  <c r="BC1268" i="7"/>
  <c r="BB1268" i="7"/>
  <c r="BA1268" i="7"/>
  <c r="AZ1268" i="7"/>
  <c r="AY1268" i="7"/>
  <c r="AX1268" i="7"/>
  <c r="AW1268" i="7"/>
  <c r="AV1268" i="7"/>
  <c r="AU1268" i="7"/>
  <c r="AT1268" i="7"/>
  <c r="AS1268" i="7"/>
  <c r="AR1268" i="7"/>
  <c r="AQ1268" i="7"/>
  <c r="AP1268" i="7"/>
  <c r="AO1268" i="7"/>
  <c r="AN1268" i="7"/>
  <c r="AM1268" i="7"/>
  <c r="AL1268" i="7"/>
  <c r="AK1268" i="7"/>
  <c r="BC1267" i="7"/>
  <c r="BB1267" i="7"/>
  <c r="BA1267" i="7"/>
  <c r="AZ1267" i="7"/>
  <c r="AY1267" i="7"/>
  <c r="AX1267" i="7"/>
  <c r="AW1267" i="7"/>
  <c r="AV1267" i="7"/>
  <c r="AU1267" i="7"/>
  <c r="AT1267" i="7"/>
  <c r="AS1267" i="7"/>
  <c r="AR1267" i="7"/>
  <c r="AQ1267" i="7"/>
  <c r="AP1267" i="7"/>
  <c r="AO1267" i="7"/>
  <c r="AN1267" i="7"/>
  <c r="AM1267" i="7"/>
  <c r="AL1267" i="7"/>
  <c r="AK1267" i="7"/>
  <c r="BC1266" i="7"/>
  <c r="BB1266" i="7"/>
  <c r="BA1266" i="7"/>
  <c r="AZ1266" i="7"/>
  <c r="AY1266" i="7"/>
  <c r="AX1266" i="7"/>
  <c r="AW1266" i="7"/>
  <c r="AV1266" i="7"/>
  <c r="AU1266" i="7"/>
  <c r="AT1266" i="7"/>
  <c r="AS1266" i="7"/>
  <c r="AR1266" i="7"/>
  <c r="AQ1266" i="7"/>
  <c r="AP1266" i="7"/>
  <c r="AO1266" i="7"/>
  <c r="AN1266" i="7"/>
  <c r="AM1266" i="7"/>
  <c r="AL1266" i="7"/>
  <c r="AK1266" i="7"/>
  <c r="BC1265" i="7"/>
  <c r="BB1265" i="7"/>
  <c r="BA1265" i="7"/>
  <c r="AZ1265" i="7"/>
  <c r="AY1265" i="7"/>
  <c r="AX1265" i="7"/>
  <c r="AW1265" i="7"/>
  <c r="AV1265" i="7"/>
  <c r="AU1265" i="7"/>
  <c r="AT1265" i="7"/>
  <c r="AS1265" i="7"/>
  <c r="AR1265" i="7"/>
  <c r="AQ1265" i="7"/>
  <c r="AP1265" i="7"/>
  <c r="AO1265" i="7"/>
  <c r="AN1265" i="7"/>
  <c r="AM1265" i="7"/>
  <c r="AL1265" i="7"/>
  <c r="AK1265" i="7"/>
  <c r="BC1264" i="7"/>
  <c r="BB1264" i="7"/>
  <c r="BA1264" i="7"/>
  <c r="AZ1264" i="7"/>
  <c r="AY1264" i="7"/>
  <c r="AX1264" i="7"/>
  <c r="AW1264" i="7"/>
  <c r="AV1264" i="7"/>
  <c r="AU1264" i="7"/>
  <c r="AT1264" i="7"/>
  <c r="AS1264" i="7"/>
  <c r="AR1264" i="7"/>
  <c r="AQ1264" i="7"/>
  <c r="AP1264" i="7"/>
  <c r="AO1264" i="7"/>
  <c r="AN1264" i="7"/>
  <c r="AM1264" i="7"/>
  <c r="AL1264" i="7"/>
  <c r="AK1264" i="7"/>
  <c r="BC1263" i="7"/>
  <c r="BB1263" i="7"/>
  <c r="BA1263" i="7"/>
  <c r="AZ1263" i="7"/>
  <c r="AY1263" i="7"/>
  <c r="AX1263" i="7"/>
  <c r="AW1263" i="7"/>
  <c r="AV1263" i="7"/>
  <c r="AU1263" i="7"/>
  <c r="AT1263" i="7"/>
  <c r="AS1263" i="7"/>
  <c r="AR1263" i="7"/>
  <c r="AQ1263" i="7"/>
  <c r="AP1263" i="7"/>
  <c r="AO1263" i="7"/>
  <c r="AN1263" i="7"/>
  <c r="AM1263" i="7"/>
  <c r="AL1263" i="7"/>
  <c r="AK1263" i="7"/>
  <c r="BC1262" i="7"/>
  <c r="BB1262" i="7"/>
  <c r="BA1262" i="7"/>
  <c r="AZ1262" i="7"/>
  <c r="AY1262" i="7"/>
  <c r="AX1262" i="7"/>
  <c r="AW1262" i="7"/>
  <c r="AV1262" i="7"/>
  <c r="AU1262" i="7"/>
  <c r="AT1262" i="7"/>
  <c r="AS1262" i="7"/>
  <c r="AR1262" i="7"/>
  <c r="AQ1262" i="7"/>
  <c r="AP1262" i="7"/>
  <c r="AO1262" i="7"/>
  <c r="AN1262" i="7"/>
  <c r="AM1262" i="7"/>
  <c r="AL1262" i="7"/>
  <c r="AK1262" i="7"/>
  <c r="BC1261" i="7"/>
  <c r="BB1261" i="7"/>
  <c r="BA1261" i="7"/>
  <c r="AZ1261" i="7"/>
  <c r="AY1261" i="7"/>
  <c r="AX1261" i="7"/>
  <c r="AW1261" i="7"/>
  <c r="AV1261" i="7"/>
  <c r="AU1261" i="7"/>
  <c r="AT1261" i="7"/>
  <c r="AS1261" i="7"/>
  <c r="AR1261" i="7"/>
  <c r="AQ1261" i="7"/>
  <c r="AP1261" i="7"/>
  <c r="AO1261" i="7"/>
  <c r="AN1261" i="7"/>
  <c r="AM1261" i="7"/>
  <c r="AL1261" i="7"/>
  <c r="AK1261" i="7"/>
  <c r="BC1260" i="7"/>
  <c r="BB1260" i="7"/>
  <c r="BA1260" i="7"/>
  <c r="AZ1260" i="7"/>
  <c r="AY1260" i="7"/>
  <c r="AX1260" i="7"/>
  <c r="AW1260" i="7"/>
  <c r="AV1260" i="7"/>
  <c r="AU1260" i="7"/>
  <c r="AT1260" i="7"/>
  <c r="AS1260" i="7"/>
  <c r="AR1260" i="7"/>
  <c r="AQ1260" i="7"/>
  <c r="AP1260" i="7"/>
  <c r="AO1260" i="7"/>
  <c r="AN1260" i="7"/>
  <c r="AM1260" i="7"/>
  <c r="AL1260" i="7"/>
  <c r="AK1260" i="7"/>
  <c r="BC1259" i="7"/>
  <c r="BB1259" i="7"/>
  <c r="BA1259" i="7"/>
  <c r="AZ1259" i="7"/>
  <c r="AY1259" i="7"/>
  <c r="AX1259" i="7"/>
  <c r="AW1259" i="7"/>
  <c r="AV1259" i="7"/>
  <c r="AU1259" i="7"/>
  <c r="AT1259" i="7"/>
  <c r="AS1259" i="7"/>
  <c r="AR1259" i="7"/>
  <c r="AQ1259" i="7"/>
  <c r="AP1259" i="7"/>
  <c r="AO1259" i="7"/>
  <c r="AN1259" i="7"/>
  <c r="AM1259" i="7"/>
  <c r="AL1259" i="7"/>
  <c r="AK1259" i="7"/>
  <c r="BC1258" i="7"/>
  <c r="BB1258" i="7"/>
  <c r="BA1258" i="7"/>
  <c r="AZ1258" i="7"/>
  <c r="AY1258" i="7"/>
  <c r="AX1258" i="7"/>
  <c r="AW1258" i="7"/>
  <c r="AV1258" i="7"/>
  <c r="AU1258" i="7"/>
  <c r="AT1258" i="7"/>
  <c r="AS1258" i="7"/>
  <c r="AR1258" i="7"/>
  <c r="AQ1258" i="7"/>
  <c r="AP1258" i="7"/>
  <c r="AO1258" i="7"/>
  <c r="AN1258" i="7"/>
  <c r="AM1258" i="7"/>
  <c r="AL1258" i="7"/>
  <c r="AK1258" i="7"/>
  <c r="BC1257" i="7"/>
  <c r="BB1257" i="7"/>
  <c r="BA1257" i="7"/>
  <c r="AZ1257" i="7"/>
  <c r="AY1257" i="7"/>
  <c r="AX1257" i="7"/>
  <c r="AW1257" i="7"/>
  <c r="AV1257" i="7"/>
  <c r="AU1257" i="7"/>
  <c r="AT1257" i="7"/>
  <c r="AS1257" i="7"/>
  <c r="AR1257" i="7"/>
  <c r="AQ1257" i="7"/>
  <c r="AP1257" i="7"/>
  <c r="AO1257" i="7"/>
  <c r="AN1257" i="7"/>
  <c r="AM1257" i="7"/>
  <c r="AL1257" i="7"/>
  <c r="AK1257" i="7"/>
  <c r="BC1256" i="7"/>
  <c r="BB1256" i="7"/>
  <c r="BA1256" i="7"/>
  <c r="AZ1256" i="7"/>
  <c r="AY1256" i="7"/>
  <c r="AX1256" i="7"/>
  <c r="AW1256" i="7"/>
  <c r="AV1256" i="7"/>
  <c r="AU1256" i="7"/>
  <c r="AT1256" i="7"/>
  <c r="AS1256" i="7"/>
  <c r="AR1256" i="7"/>
  <c r="AQ1256" i="7"/>
  <c r="AP1256" i="7"/>
  <c r="AO1256" i="7"/>
  <c r="AN1256" i="7"/>
  <c r="AM1256" i="7"/>
  <c r="AL1256" i="7"/>
  <c r="AK1256" i="7"/>
  <c r="BC1255" i="7"/>
  <c r="BB1255" i="7"/>
  <c r="BA1255" i="7"/>
  <c r="AZ1255" i="7"/>
  <c r="AY1255" i="7"/>
  <c r="AX1255" i="7"/>
  <c r="AW1255" i="7"/>
  <c r="AV1255" i="7"/>
  <c r="AU1255" i="7"/>
  <c r="AT1255" i="7"/>
  <c r="AS1255" i="7"/>
  <c r="AR1255" i="7"/>
  <c r="AQ1255" i="7"/>
  <c r="AP1255" i="7"/>
  <c r="AO1255" i="7"/>
  <c r="AN1255" i="7"/>
  <c r="AM1255" i="7"/>
  <c r="AL1255" i="7"/>
  <c r="AK1255" i="7"/>
  <c r="BC1254" i="7"/>
  <c r="BB1254" i="7"/>
  <c r="BA1254" i="7"/>
  <c r="AZ1254" i="7"/>
  <c r="AY1254" i="7"/>
  <c r="AX1254" i="7"/>
  <c r="AW1254" i="7"/>
  <c r="AV1254" i="7"/>
  <c r="AU1254" i="7"/>
  <c r="AT1254" i="7"/>
  <c r="AS1254" i="7"/>
  <c r="AR1254" i="7"/>
  <c r="AQ1254" i="7"/>
  <c r="AP1254" i="7"/>
  <c r="AO1254" i="7"/>
  <c r="AN1254" i="7"/>
  <c r="AM1254" i="7"/>
  <c r="AL1254" i="7"/>
  <c r="AK1254" i="7"/>
  <c r="BC1253" i="7"/>
  <c r="BB1253" i="7"/>
  <c r="BA1253" i="7"/>
  <c r="AZ1253" i="7"/>
  <c r="AY1253" i="7"/>
  <c r="AX1253" i="7"/>
  <c r="AW1253" i="7"/>
  <c r="AV1253" i="7"/>
  <c r="AU1253" i="7"/>
  <c r="AT1253" i="7"/>
  <c r="AS1253" i="7"/>
  <c r="AR1253" i="7"/>
  <c r="AQ1253" i="7"/>
  <c r="AP1253" i="7"/>
  <c r="AO1253" i="7"/>
  <c r="AN1253" i="7"/>
  <c r="AM1253" i="7"/>
  <c r="AL1253" i="7"/>
  <c r="AK1253" i="7"/>
  <c r="BC1252" i="7"/>
  <c r="BB1252" i="7"/>
  <c r="BA1252" i="7"/>
  <c r="AZ1252" i="7"/>
  <c r="AY1252" i="7"/>
  <c r="AX1252" i="7"/>
  <c r="AW1252" i="7"/>
  <c r="AV1252" i="7"/>
  <c r="AU1252" i="7"/>
  <c r="AT1252" i="7"/>
  <c r="AS1252" i="7"/>
  <c r="AR1252" i="7"/>
  <c r="AQ1252" i="7"/>
  <c r="AP1252" i="7"/>
  <c r="AO1252" i="7"/>
  <c r="AN1252" i="7"/>
  <c r="AM1252" i="7"/>
  <c r="AL1252" i="7"/>
  <c r="AK1252" i="7"/>
  <c r="BC1251" i="7"/>
  <c r="BB1251" i="7"/>
  <c r="BA1251" i="7"/>
  <c r="AZ1251" i="7"/>
  <c r="AY1251" i="7"/>
  <c r="AX1251" i="7"/>
  <c r="AW1251" i="7"/>
  <c r="AV1251" i="7"/>
  <c r="AU1251" i="7"/>
  <c r="AT1251" i="7"/>
  <c r="AS1251" i="7"/>
  <c r="AR1251" i="7"/>
  <c r="AQ1251" i="7"/>
  <c r="AP1251" i="7"/>
  <c r="AO1251" i="7"/>
  <c r="AN1251" i="7"/>
  <c r="AM1251" i="7"/>
  <c r="AL1251" i="7"/>
  <c r="AK1251" i="7"/>
  <c r="BC1250" i="7"/>
  <c r="BB1250" i="7"/>
  <c r="BA1250" i="7"/>
  <c r="AZ1250" i="7"/>
  <c r="AY1250" i="7"/>
  <c r="AX1250" i="7"/>
  <c r="AW1250" i="7"/>
  <c r="AV1250" i="7"/>
  <c r="AU1250" i="7"/>
  <c r="AT1250" i="7"/>
  <c r="AS1250" i="7"/>
  <c r="AR1250" i="7"/>
  <c r="AQ1250" i="7"/>
  <c r="AP1250" i="7"/>
  <c r="AO1250" i="7"/>
  <c r="AN1250" i="7"/>
  <c r="AM1250" i="7"/>
  <c r="AL1250" i="7"/>
  <c r="AK1250" i="7"/>
  <c r="BC1249" i="7"/>
  <c r="BB1249" i="7"/>
  <c r="BA1249" i="7"/>
  <c r="AZ1249" i="7"/>
  <c r="AY1249" i="7"/>
  <c r="AX1249" i="7"/>
  <c r="AW1249" i="7"/>
  <c r="AV1249" i="7"/>
  <c r="AU1249" i="7"/>
  <c r="AT1249" i="7"/>
  <c r="AS1249" i="7"/>
  <c r="AR1249" i="7"/>
  <c r="AQ1249" i="7"/>
  <c r="AP1249" i="7"/>
  <c r="AO1249" i="7"/>
  <c r="AN1249" i="7"/>
  <c r="AM1249" i="7"/>
  <c r="AL1249" i="7"/>
  <c r="AK1249" i="7"/>
  <c r="BC1248" i="7"/>
  <c r="BB1248" i="7"/>
  <c r="BA1248" i="7"/>
  <c r="AZ1248" i="7"/>
  <c r="AY1248" i="7"/>
  <c r="AX1248" i="7"/>
  <c r="AW1248" i="7"/>
  <c r="AV1248" i="7"/>
  <c r="AU1248" i="7"/>
  <c r="AT1248" i="7"/>
  <c r="AS1248" i="7"/>
  <c r="AR1248" i="7"/>
  <c r="AQ1248" i="7"/>
  <c r="AP1248" i="7"/>
  <c r="AO1248" i="7"/>
  <c r="AN1248" i="7"/>
  <c r="AM1248" i="7"/>
  <c r="AL1248" i="7"/>
  <c r="AK1248" i="7"/>
  <c r="BC1247" i="7"/>
  <c r="BB1247" i="7"/>
  <c r="BA1247" i="7"/>
  <c r="AZ1247" i="7"/>
  <c r="AY1247" i="7"/>
  <c r="AX1247" i="7"/>
  <c r="AW1247" i="7"/>
  <c r="AV1247" i="7"/>
  <c r="AU1247" i="7"/>
  <c r="AT1247" i="7"/>
  <c r="AS1247" i="7"/>
  <c r="AR1247" i="7"/>
  <c r="AQ1247" i="7"/>
  <c r="AP1247" i="7"/>
  <c r="AO1247" i="7"/>
  <c r="AN1247" i="7"/>
  <c r="AM1247" i="7"/>
  <c r="AL1247" i="7"/>
  <c r="AK1247" i="7"/>
  <c r="BC1246" i="7"/>
  <c r="BB1246" i="7"/>
  <c r="BA1246" i="7"/>
  <c r="AZ1246" i="7"/>
  <c r="AY1246" i="7"/>
  <c r="AX1246" i="7"/>
  <c r="AW1246" i="7"/>
  <c r="AV1246" i="7"/>
  <c r="AU1246" i="7"/>
  <c r="AT1246" i="7"/>
  <c r="AS1246" i="7"/>
  <c r="AR1246" i="7"/>
  <c r="AQ1246" i="7"/>
  <c r="AP1246" i="7"/>
  <c r="AO1246" i="7"/>
  <c r="AN1246" i="7"/>
  <c r="AM1246" i="7"/>
  <c r="AL1246" i="7"/>
  <c r="AK1246" i="7"/>
  <c r="BC1245" i="7"/>
  <c r="BB1245" i="7"/>
  <c r="BA1245" i="7"/>
  <c r="AZ1245" i="7"/>
  <c r="AY1245" i="7"/>
  <c r="AX1245" i="7"/>
  <c r="AW1245" i="7"/>
  <c r="AV1245" i="7"/>
  <c r="AU1245" i="7"/>
  <c r="AT1245" i="7"/>
  <c r="AS1245" i="7"/>
  <c r="AR1245" i="7"/>
  <c r="AQ1245" i="7"/>
  <c r="AP1245" i="7"/>
  <c r="AO1245" i="7"/>
  <c r="AN1245" i="7"/>
  <c r="AM1245" i="7"/>
  <c r="AL1245" i="7"/>
  <c r="AK1245" i="7"/>
  <c r="BC1244" i="7"/>
  <c r="BB1244" i="7"/>
  <c r="BA1244" i="7"/>
  <c r="AZ1244" i="7"/>
  <c r="AY1244" i="7"/>
  <c r="AX1244" i="7"/>
  <c r="AW1244" i="7"/>
  <c r="AV1244" i="7"/>
  <c r="AU1244" i="7"/>
  <c r="AT1244" i="7"/>
  <c r="AS1244" i="7"/>
  <c r="AR1244" i="7"/>
  <c r="AQ1244" i="7"/>
  <c r="AP1244" i="7"/>
  <c r="AO1244" i="7"/>
  <c r="AN1244" i="7"/>
  <c r="AM1244" i="7"/>
  <c r="AL1244" i="7"/>
  <c r="AK1244" i="7"/>
  <c r="BC1243" i="7"/>
  <c r="BB1243" i="7"/>
  <c r="BA1243" i="7"/>
  <c r="AZ1243" i="7"/>
  <c r="AY1243" i="7"/>
  <c r="AX1243" i="7"/>
  <c r="AW1243" i="7"/>
  <c r="AV1243" i="7"/>
  <c r="AU1243" i="7"/>
  <c r="AT1243" i="7"/>
  <c r="AS1243" i="7"/>
  <c r="AR1243" i="7"/>
  <c r="AQ1243" i="7"/>
  <c r="AP1243" i="7"/>
  <c r="AO1243" i="7"/>
  <c r="AN1243" i="7"/>
  <c r="AM1243" i="7"/>
  <c r="AL1243" i="7"/>
  <c r="AK1243" i="7"/>
  <c r="BC1242" i="7"/>
  <c r="BB1242" i="7"/>
  <c r="BA1242" i="7"/>
  <c r="AZ1242" i="7"/>
  <c r="AY1242" i="7"/>
  <c r="AX1242" i="7"/>
  <c r="AW1242" i="7"/>
  <c r="AV1242" i="7"/>
  <c r="AU1242" i="7"/>
  <c r="AT1242" i="7"/>
  <c r="AS1242" i="7"/>
  <c r="AR1242" i="7"/>
  <c r="AQ1242" i="7"/>
  <c r="AP1242" i="7"/>
  <c r="AO1242" i="7"/>
  <c r="AN1242" i="7"/>
  <c r="AM1242" i="7"/>
  <c r="AL1242" i="7"/>
  <c r="AK1242" i="7"/>
  <c r="BC1241" i="7"/>
  <c r="BB1241" i="7"/>
  <c r="BA1241" i="7"/>
  <c r="AZ1241" i="7"/>
  <c r="AY1241" i="7"/>
  <c r="AX1241" i="7"/>
  <c r="AW1241" i="7"/>
  <c r="AV1241" i="7"/>
  <c r="AU1241" i="7"/>
  <c r="AT1241" i="7"/>
  <c r="AS1241" i="7"/>
  <c r="AR1241" i="7"/>
  <c r="AQ1241" i="7"/>
  <c r="AP1241" i="7"/>
  <c r="AO1241" i="7"/>
  <c r="AN1241" i="7"/>
  <c r="AM1241" i="7"/>
  <c r="AL1241" i="7"/>
  <c r="AK1241" i="7"/>
  <c r="BC1240" i="7"/>
  <c r="BB1240" i="7"/>
  <c r="BA1240" i="7"/>
  <c r="AZ1240" i="7"/>
  <c r="AY1240" i="7"/>
  <c r="AX1240" i="7"/>
  <c r="AW1240" i="7"/>
  <c r="AV1240" i="7"/>
  <c r="AU1240" i="7"/>
  <c r="AT1240" i="7"/>
  <c r="AS1240" i="7"/>
  <c r="AR1240" i="7"/>
  <c r="AQ1240" i="7"/>
  <c r="AP1240" i="7"/>
  <c r="AO1240" i="7"/>
  <c r="AN1240" i="7"/>
  <c r="AM1240" i="7"/>
  <c r="AL1240" i="7"/>
  <c r="AK1240" i="7"/>
  <c r="BC1239" i="7"/>
  <c r="BB1239" i="7"/>
  <c r="BA1239" i="7"/>
  <c r="AZ1239" i="7"/>
  <c r="AY1239" i="7"/>
  <c r="AX1239" i="7"/>
  <c r="AW1239" i="7"/>
  <c r="AV1239" i="7"/>
  <c r="AU1239" i="7"/>
  <c r="AT1239" i="7"/>
  <c r="AS1239" i="7"/>
  <c r="AR1239" i="7"/>
  <c r="AQ1239" i="7"/>
  <c r="AP1239" i="7"/>
  <c r="AO1239" i="7"/>
  <c r="AN1239" i="7"/>
  <c r="AM1239" i="7"/>
  <c r="AL1239" i="7"/>
  <c r="AK1239" i="7"/>
  <c r="BC1238" i="7"/>
  <c r="BB1238" i="7"/>
  <c r="BA1238" i="7"/>
  <c r="AZ1238" i="7"/>
  <c r="AY1238" i="7"/>
  <c r="AX1238" i="7"/>
  <c r="AW1238" i="7"/>
  <c r="AV1238" i="7"/>
  <c r="AU1238" i="7"/>
  <c r="AT1238" i="7"/>
  <c r="AS1238" i="7"/>
  <c r="AR1238" i="7"/>
  <c r="AQ1238" i="7"/>
  <c r="AP1238" i="7"/>
  <c r="AO1238" i="7"/>
  <c r="AN1238" i="7"/>
  <c r="AM1238" i="7"/>
  <c r="AL1238" i="7"/>
  <c r="AK1238" i="7"/>
  <c r="BC1237" i="7"/>
  <c r="BB1237" i="7"/>
  <c r="BA1237" i="7"/>
  <c r="AZ1237" i="7"/>
  <c r="AY1237" i="7"/>
  <c r="AX1237" i="7"/>
  <c r="AW1237" i="7"/>
  <c r="AV1237" i="7"/>
  <c r="AU1237" i="7"/>
  <c r="AT1237" i="7"/>
  <c r="AS1237" i="7"/>
  <c r="AR1237" i="7"/>
  <c r="AQ1237" i="7"/>
  <c r="AP1237" i="7"/>
  <c r="AO1237" i="7"/>
  <c r="AN1237" i="7"/>
  <c r="AM1237" i="7"/>
  <c r="AL1237" i="7"/>
  <c r="AK1237" i="7"/>
  <c r="BC1236" i="7"/>
  <c r="BB1236" i="7"/>
  <c r="BA1236" i="7"/>
  <c r="AZ1236" i="7"/>
  <c r="AY1236" i="7"/>
  <c r="AX1236" i="7"/>
  <c r="AW1236" i="7"/>
  <c r="AV1236" i="7"/>
  <c r="AU1236" i="7"/>
  <c r="AT1236" i="7"/>
  <c r="AS1236" i="7"/>
  <c r="AR1236" i="7"/>
  <c r="AQ1236" i="7"/>
  <c r="AP1236" i="7"/>
  <c r="AO1236" i="7"/>
  <c r="AN1236" i="7"/>
  <c r="AM1236" i="7"/>
  <c r="AL1236" i="7"/>
  <c r="AK1236" i="7"/>
  <c r="BC1235" i="7"/>
  <c r="BB1235" i="7"/>
  <c r="BA1235" i="7"/>
  <c r="AZ1235" i="7"/>
  <c r="AY1235" i="7"/>
  <c r="AX1235" i="7"/>
  <c r="AW1235" i="7"/>
  <c r="AV1235" i="7"/>
  <c r="AU1235" i="7"/>
  <c r="AT1235" i="7"/>
  <c r="AS1235" i="7"/>
  <c r="AR1235" i="7"/>
  <c r="AQ1235" i="7"/>
  <c r="AP1235" i="7"/>
  <c r="AO1235" i="7"/>
  <c r="AN1235" i="7"/>
  <c r="AM1235" i="7"/>
  <c r="AL1235" i="7"/>
  <c r="AK1235" i="7"/>
  <c r="BC1234" i="7"/>
  <c r="BB1234" i="7"/>
  <c r="BA1234" i="7"/>
  <c r="AZ1234" i="7"/>
  <c r="AY1234" i="7"/>
  <c r="AX1234" i="7"/>
  <c r="AW1234" i="7"/>
  <c r="AV1234" i="7"/>
  <c r="AU1234" i="7"/>
  <c r="AT1234" i="7"/>
  <c r="AS1234" i="7"/>
  <c r="AR1234" i="7"/>
  <c r="AQ1234" i="7"/>
  <c r="AP1234" i="7"/>
  <c r="AO1234" i="7"/>
  <c r="AN1234" i="7"/>
  <c r="AM1234" i="7"/>
  <c r="AL1234" i="7"/>
  <c r="AK1234" i="7"/>
  <c r="BC1233" i="7"/>
  <c r="BB1233" i="7"/>
  <c r="BA1233" i="7"/>
  <c r="AZ1233" i="7"/>
  <c r="AY1233" i="7"/>
  <c r="AX1233" i="7"/>
  <c r="AW1233" i="7"/>
  <c r="AV1233" i="7"/>
  <c r="AU1233" i="7"/>
  <c r="AT1233" i="7"/>
  <c r="AS1233" i="7"/>
  <c r="AR1233" i="7"/>
  <c r="AQ1233" i="7"/>
  <c r="AP1233" i="7"/>
  <c r="AO1233" i="7"/>
  <c r="AN1233" i="7"/>
  <c r="AM1233" i="7"/>
  <c r="AL1233" i="7"/>
  <c r="AK1233" i="7"/>
  <c r="BC1232" i="7"/>
  <c r="BB1232" i="7"/>
  <c r="BA1232" i="7"/>
  <c r="AZ1232" i="7"/>
  <c r="AY1232" i="7"/>
  <c r="AX1232" i="7"/>
  <c r="AW1232" i="7"/>
  <c r="AV1232" i="7"/>
  <c r="AU1232" i="7"/>
  <c r="AT1232" i="7"/>
  <c r="AS1232" i="7"/>
  <c r="AR1232" i="7"/>
  <c r="AQ1232" i="7"/>
  <c r="AP1232" i="7"/>
  <c r="AO1232" i="7"/>
  <c r="AN1232" i="7"/>
  <c r="AM1232" i="7"/>
  <c r="AL1232" i="7"/>
  <c r="AK1232" i="7"/>
  <c r="BC1231" i="7"/>
  <c r="BB1231" i="7"/>
  <c r="BA1231" i="7"/>
  <c r="AZ1231" i="7"/>
  <c r="AY1231" i="7"/>
  <c r="AX1231" i="7"/>
  <c r="AW1231" i="7"/>
  <c r="AV1231" i="7"/>
  <c r="AU1231" i="7"/>
  <c r="AT1231" i="7"/>
  <c r="AS1231" i="7"/>
  <c r="AR1231" i="7"/>
  <c r="AQ1231" i="7"/>
  <c r="AP1231" i="7"/>
  <c r="AO1231" i="7"/>
  <c r="AN1231" i="7"/>
  <c r="AM1231" i="7"/>
  <c r="AL1231" i="7"/>
  <c r="AK1231" i="7"/>
  <c r="BC1230" i="7"/>
  <c r="BB1230" i="7"/>
  <c r="BA1230" i="7"/>
  <c r="AZ1230" i="7"/>
  <c r="AY1230" i="7"/>
  <c r="AX1230" i="7"/>
  <c r="AW1230" i="7"/>
  <c r="AV1230" i="7"/>
  <c r="AU1230" i="7"/>
  <c r="AT1230" i="7"/>
  <c r="AS1230" i="7"/>
  <c r="AR1230" i="7"/>
  <c r="AQ1230" i="7"/>
  <c r="AP1230" i="7"/>
  <c r="AO1230" i="7"/>
  <c r="AN1230" i="7"/>
  <c r="AM1230" i="7"/>
  <c r="AL1230" i="7"/>
  <c r="AK1230" i="7"/>
  <c r="BC1229" i="7"/>
  <c r="BB1229" i="7"/>
  <c r="BA1229" i="7"/>
  <c r="AZ1229" i="7"/>
  <c r="AY1229" i="7"/>
  <c r="AX1229" i="7"/>
  <c r="AW1229" i="7"/>
  <c r="AV1229" i="7"/>
  <c r="AU1229" i="7"/>
  <c r="AT1229" i="7"/>
  <c r="AS1229" i="7"/>
  <c r="AR1229" i="7"/>
  <c r="AQ1229" i="7"/>
  <c r="AP1229" i="7"/>
  <c r="AO1229" i="7"/>
  <c r="AN1229" i="7"/>
  <c r="AM1229" i="7"/>
  <c r="AL1229" i="7"/>
  <c r="AK1229" i="7"/>
  <c r="BC1228" i="7"/>
  <c r="BB1228" i="7"/>
  <c r="BA1228" i="7"/>
  <c r="AZ1228" i="7"/>
  <c r="AY1228" i="7"/>
  <c r="AX1228" i="7"/>
  <c r="AW1228" i="7"/>
  <c r="AV1228" i="7"/>
  <c r="AU1228" i="7"/>
  <c r="AT1228" i="7"/>
  <c r="AS1228" i="7"/>
  <c r="AR1228" i="7"/>
  <c r="AQ1228" i="7"/>
  <c r="AP1228" i="7"/>
  <c r="AO1228" i="7"/>
  <c r="AN1228" i="7"/>
  <c r="AM1228" i="7"/>
  <c r="AL1228" i="7"/>
  <c r="AK1228" i="7"/>
  <c r="BC1227" i="7"/>
  <c r="BB1227" i="7"/>
  <c r="BA1227" i="7"/>
  <c r="AZ1227" i="7"/>
  <c r="AY1227" i="7"/>
  <c r="AX1227" i="7"/>
  <c r="AW1227" i="7"/>
  <c r="AV1227" i="7"/>
  <c r="AU1227" i="7"/>
  <c r="AT1227" i="7"/>
  <c r="AS1227" i="7"/>
  <c r="AR1227" i="7"/>
  <c r="AQ1227" i="7"/>
  <c r="AP1227" i="7"/>
  <c r="AO1227" i="7"/>
  <c r="AN1227" i="7"/>
  <c r="AM1227" i="7"/>
  <c r="AL1227" i="7"/>
  <c r="AK1227" i="7"/>
  <c r="BC1226" i="7"/>
  <c r="BB1226" i="7"/>
  <c r="BA1226" i="7"/>
  <c r="AZ1226" i="7"/>
  <c r="AY1226" i="7"/>
  <c r="AX1226" i="7"/>
  <c r="AW1226" i="7"/>
  <c r="AV1226" i="7"/>
  <c r="AU1226" i="7"/>
  <c r="AT1226" i="7"/>
  <c r="AS1226" i="7"/>
  <c r="AR1226" i="7"/>
  <c r="AQ1226" i="7"/>
  <c r="AP1226" i="7"/>
  <c r="AO1226" i="7"/>
  <c r="AN1226" i="7"/>
  <c r="AM1226" i="7"/>
  <c r="AL1226" i="7"/>
  <c r="AK1226" i="7"/>
  <c r="BC1225" i="7"/>
  <c r="BB1225" i="7"/>
  <c r="BA1225" i="7"/>
  <c r="AZ1225" i="7"/>
  <c r="AY1225" i="7"/>
  <c r="AX1225" i="7"/>
  <c r="AW1225" i="7"/>
  <c r="AV1225" i="7"/>
  <c r="AU1225" i="7"/>
  <c r="AT1225" i="7"/>
  <c r="AS1225" i="7"/>
  <c r="AR1225" i="7"/>
  <c r="AQ1225" i="7"/>
  <c r="AP1225" i="7"/>
  <c r="AO1225" i="7"/>
  <c r="AN1225" i="7"/>
  <c r="AM1225" i="7"/>
  <c r="AL1225" i="7"/>
  <c r="AK1225" i="7"/>
  <c r="BC1224" i="7"/>
  <c r="BB1224" i="7"/>
  <c r="BA1224" i="7"/>
  <c r="AZ1224" i="7"/>
  <c r="AY1224" i="7"/>
  <c r="AX1224" i="7"/>
  <c r="AW1224" i="7"/>
  <c r="AV1224" i="7"/>
  <c r="AU1224" i="7"/>
  <c r="AT1224" i="7"/>
  <c r="AS1224" i="7"/>
  <c r="AR1224" i="7"/>
  <c r="AQ1224" i="7"/>
  <c r="AP1224" i="7"/>
  <c r="AO1224" i="7"/>
  <c r="AN1224" i="7"/>
  <c r="AM1224" i="7"/>
  <c r="AL1224" i="7"/>
  <c r="AK1224" i="7"/>
  <c r="BC1223" i="7"/>
  <c r="BB1223" i="7"/>
  <c r="BA1223" i="7"/>
  <c r="AZ1223" i="7"/>
  <c r="AY1223" i="7"/>
  <c r="AX1223" i="7"/>
  <c r="AW1223" i="7"/>
  <c r="AV1223" i="7"/>
  <c r="AU1223" i="7"/>
  <c r="AT1223" i="7"/>
  <c r="AS1223" i="7"/>
  <c r="AR1223" i="7"/>
  <c r="AQ1223" i="7"/>
  <c r="AP1223" i="7"/>
  <c r="AO1223" i="7"/>
  <c r="AN1223" i="7"/>
  <c r="AM1223" i="7"/>
  <c r="AL1223" i="7"/>
  <c r="AK1223" i="7"/>
  <c r="BC1222" i="7"/>
  <c r="BB1222" i="7"/>
  <c r="BA1222" i="7"/>
  <c r="AZ1222" i="7"/>
  <c r="AY1222" i="7"/>
  <c r="AX1222" i="7"/>
  <c r="AW1222" i="7"/>
  <c r="AV1222" i="7"/>
  <c r="AU1222" i="7"/>
  <c r="AT1222" i="7"/>
  <c r="AS1222" i="7"/>
  <c r="AR1222" i="7"/>
  <c r="AQ1222" i="7"/>
  <c r="AP1222" i="7"/>
  <c r="AO1222" i="7"/>
  <c r="AN1222" i="7"/>
  <c r="AM1222" i="7"/>
  <c r="AL1222" i="7"/>
  <c r="AK1222" i="7"/>
  <c r="BC1221" i="7"/>
  <c r="BB1221" i="7"/>
  <c r="BA1221" i="7"/>
  <c r="AZ1221" i="7"/>
  <c r="AY1221" i="7"/>
  <c r="AX1221" i="7"/>
  <c r="AW1221" i="7"/>
  <c r="AV1221" i="7"/>
  <c r="AU1221" i="7"/>
  <c r="AT1221" i="7"/>
  <c r="AS1221" i="7"/>
  <c r="AR1221" i="7"/>
  <c r="AQ1221" i="7"/>
  <c r="AP1221" i="7"/>
  <c r="AO1221" i="7"/>
  <c r="AN1221" i="7"/>
  <c r="AM1221" i="7"/>
  <c r="AL1221" i="7"/>
  <c r="AK1221" i="7"/>
  <c r="BC1220" i="7"/>
  <c r="BB1220" i="7"/>
  <c r="BA1220" i="7"/>
  <c r="AZ1220" i="7"/>
  <c r="AY1220" i="7"/>
  <c r="AX1220" i="7"/>
  <c r="AW1220" i="7"/>
  <c r="AV1220" i="7"/>
  <c r="AU1220" i="7"/>
  <c r="AT1220" i="7"/>
  <c r="AS1220" i="7"/>
  <c r="AR1220" i="7"/>
  <c r="AQ1220" i="7"/>
  <c r="AP1220" i="7"/>
  <c r="AO1220" i="7"/>
  <c r="AN1220" i="7"/>
  <c r="AM1220" i="7"/>
  <c r="AL1220" i="7"/>
  <c r="AK1220" i="7"/>
  <c r="BC1219" i="7"/>
  <c r="BB1219" i="7"/>
  <c r="BA1219" i="7"/>
  <c r="AZ1219" i="7"/>
  <c r="AY1219" i="7"/>
  <c r="AX1219" i="7"/>
  <c r="AW1219" i="7"/>
  <c r="AV1219" i="7"/>
  <c r="AU1219" i="7"/>
  <c r="AT1219" i="7"/>
  <c r="AS1219" i="7"/>
  <c r="AR1219" i="7"/>
  <c r="AQ1219" i="7"/>
  <c r="AP1219" i="7"/>
  <c r="AO1219" i="7"/>
  <c r="AN1219" i="7"/>
  <c r="AM1219" i="7"/>
  <c r="AL1219" i="7"/>
  <c r="AK1219" i="7"/>
  <c r="BC1218" i="7"/>
  <c r="BB1218" i="7"/>
  <c r="BA1218" i="7"/>
  <c r="AZ1218" i="7"/>
  <c r="AY1218" i="7"/>
  <c r="AX1218" i="7"/>
  <c r="AW1218" i="7"/>
  <c r="AV1218" i="7"/>
  <c r="AU1218" i="7"/>
  <c r="AT1218" i="7"/>
  <c r="AS1218" i="7"/>
  <c r="AR1218" i="7"/>
  <c r="AQ1218" i="7"/>
  <c r="AP1218" i="7"/>
  <c r="AO1218" i="7"/>
  <c r="AN1218" i="7"/>
  <c r="AM1218" i="7"/>
  <c r="AL1218" i="7"/>
  <c r="AK1218" i="7"/>
  <c r="BC1217" i="7"/>
  <c r="BB1217" i="7"/>
  <c r="BA1217" i="7"/>
  <c r="AZ1217" i="7"/>
  <c r="AY1217" i="7"/>
  <c r="AX1217" i="7"/>
  <c r="AW1217" i="7"/>
  <c r="AV1217" i="7"/>
  <c r="AU1217" i="7"/>
  <c r="AT1217" i="7"/>
  <c r="AS1217" i="7"/>
  <c r="AR1217" i="7"/>
  <c r="AQ1217" i="7"/>
  <c r="AP1217" i="7"/>
  <c r="AO1217" i="7"/>
  <c r="AN1217" i="7"/>
  <c r="AM1217" i="7"/>
  <c r="AL1217" i="7"/>
  <c r="AK1217" i="7"/>
  <c r="BC1216" i="7"/>
  <c r="BB1216" i="7"/>
  <c r="BA1216" i="7"/>
  <c r="AZ1216" i="7"/>
  <c r="AY1216" i="7"/>
  <c r="AX1216" i="7"/>
  <c r="AW1216" i="7"/>
  <c r="AV1216" i="7"/>
  <c r="AU1216" i="7"/>
  <c r="AT1216" i="7"/>
  <c r="AS1216" i="7"/>
  <c r="AR1216" i="7"/>
  <c r="AQ1216" i="7"/>
  <c r="AP1216" i="7"/>
  <c r="AO1216" i="7"/>
  <c r="AN1216" i="7"/>
  <c r="AM1216" i="7"/>
  <c r="AL1216" i="7"/>
  <c r="AK1216" i="7"/>
  <c r="BC1215" i="7"/>
  <c r="BB1215" i="7"/>
  <c r="BA1215" i="7"/>
  <c r="AZ1215" i="7"/>
  <c r="AY1215" i="7"/>
  <c r="AX1215" i="7"/>
  <c r="AW1215" i="7"/>
  <c r="AV1215" i="7"/>
  <c r="AU1215" i="7"/>
  <c r="AT1215" i="7"/>
  <c r="AS1215" i="7"/>
  <c r="AR1215" i="7"/>
  <c r="AQ1215" i="7"/>
  <c r="AP1215" i="7"/>
  <c r="AO1215" i="7"/>
  <c r="AN1215" i="7"/>
  <c r="AM1215" i="7"/>
  <c r="AL1215" i="7"/>
  <c r="AK1215" i="7"/>
  <c r="BC1214" i="7"/>
  <c r="BB1214" i="7"/>
  <c r="BA1214" i="7"/>
  <c r="AZ1214" i="7"/>
  <c r="AY1214" i="7"/>
  <c r="AX1214" i="7"/>
  <c r="AW1214" i="7"/>
  <c r="AV1214" i="7"/>
  <c r="AU1214" i="7"/>
  <c r="AT1214" i="7"/>
  <c r="AS1214" i="7"/>
  <c r="AR1214" i="7"/>
  <c r="AQ1214" i="7"/>
  <c r="AP1214" i="7"/>
  <c r="AO1214" i="7"/>
  <c r="AN1214" i="7"/>
  <c r="AM1214" i="7"/>
  <c r="AL1214" i="7"/>
  <c r="AK1214" i="7"/>
  <c r="BC1213" i="7"/>
  <c r="BB1213" i="7"/>
  <c r="BA1213" i="7"/>
  <c r="AZ1213" i="7"/>
  <c r="AY1213" i="7"/>
  <c r="AX1213" i="7"/>
  <c r="AW1213" i="7"/>
  <c r="AV1213" i="7"/>
  <c r="AU1213" i="7"/>
  <c r="AT1213" i="7"/>
  <c r="AS1213" i="7"/>
  <c r="AR1213" i="7"/>
  <c r="AQ1213" i="7"/>
  <c r="AP1213" i="7"/>
  <c r="AO1213" i="7"/>
  <c r="AN1213" i="7"/>
  <c r="AM1213" i="7"/>
  <c r="AL1213" i="7"/>
  <c r="AK1213" i="7"/>
  <c r="BC1212" i="7"/>
  <c r="BB1212" i="7"/>
  <c r="BA1212" i="7"/>
  <c r="AZ1212" i="7"/>
  <c r="AY1212" i="7"/>
  <c r="AX1212" i="7"/>
  <c r="AW1212" i="7"/>
  <c r="AV1212" i="7"/>
  <c r="AU1212" i="7"/>
  <c r="AT1212" i="7"/>
  <c r="AS1212" i="7"/>
  <c r="AR1212" i="7"/>
  <c r="AQ1212" i="7"/>
  <c r="AP1212" i="7"/>
  <c r="AO1212" i="7"/>
  <c r="AN1212" i="7"/>
  <c r="AM1212" i="7"/>
  <c r="AL1212" i="7"/>
  <c r="AK1212" i="7"/>
  <c r="BC1211" i="7"/>
  <c r="BB1211" i="7"/>
  <c r="BA1211" i="7"/>
  <c r="AZ1211" i="7"/>
  <c r="AY1211" i="7"/>
  <c r="AX1211" i="7"/>
  <c r="AW1211" i="7"/>
  <c r="AV1211" i="7"/>
  <c r="AU1211" i="7"/>
  <c r="AT1211" i="7"/>
  <c r="AS1211" i="7"/>
  <c r="AR1211" i="7"/>
  <c r="AQ1211" i="7"/>
  <c r="AP1211" i="7"/>
  <c r="AO1211" i="7"/>
  <c r="AN1211" i="7"/>
  <c r="AM1211" i="7"/>
  <c r="AL1211" i="7"/>
  <c r="AK1211" i="7"/>
  <c r="BC1210" i="7"/>
  <c r="BB1210" i="7"/>
  <c r="BA1210" i="7"/>
  <c r="AZ1210" i="7"/>
  <c r="AY1210" i="7"/>
  <c r="AX1210" i="7"/>
  <c r="AW1210" i="7"/>
  <c r="AV1210" i="7"/>
  <c r="AU1210" i="7"/>
  <c r="AT1210" i="7"/>
  <c r="AS1210" i="7"/>
  <c r="AR1210" i="7"/>
  <c r="AQ1210" i="7"/>
  <c r="AP1210" i="7"/>
  <c r="AO1210" i="7"/>
  <c r="AN1210" i="7"/>
  <c r="AM1210" i="7"/>
  <c r="AL1210" i="7"/>
  <c r="AK1210" i="7"/>
  <c r="BC1209" i="7"/>
  <c r="BB1209" i="7"/>
  <c r="BA1209" i="7"/>
  <c r="AZ1209" i="7"/>
  <c r="AY1209" i="7"/>
  <c r="AX1209" i="7"/>
  <c r="AW1209" i="7"/>
  <c r="AV1209" i="7"/>
  <c r="AU1209" i="7"/>
  <c r="AT1209" i="7"/>
  <c r="AS1209" i="7"/>
  <c r="AR1209" i="7"/>
  <c r="AQ1209" i="7"/>
  <c r="AP1209" i="7"/>
  <c r="AO1209" i="7"/>
  <c r="AN1209" i="7"/>
  <c r="AM1209" i="7"/>
  <c r="AL1209" i="7"/>
  <c r="AK1209" i="7"/>
  <c r="BC1208" i="7"/>
  <c r="BB1208" i="7"/>
  <c r="BA1208" i="7"/>
  <c r="AZ1208" i="7"/>
  <c r="AY1208" i="7"/>
  <c r="AX1208" i="7"/>
  <c r="AW1208" i="7"/>
  <c r="AV1208" i="7"/>
  <c r="AU1208" i="7"/>
  <c r="AT1208" i="7"/>
  <c r="AS1208" i="7"/>
  <c r="AR1208" i="7"/>
  <c r="AQ1208" i="7"/>
  <c r="AP1208" i="7"/>
  <c r="AO1208" i="7"/>
  <c r="AN1208" i="7"/>
  <c r="AM1208" i="7"/>
  <c r="AL1208" i="7"/>
  <c r="AK1208" i="7"/>
  <c r="BC1207" i="7"/>
  <c r="BB1207" i="7"/>
  <c r="BA1207" i="7"/>
  <c r="AZ1207" i="7"/>
  <c r="AY1207" i="7"/>
  <c r="AX1207" i="7"/>
  <c r="AW1207" i="7"/>
  <c r="AV1207" i="7"/>
  <c r="AU1207" i="7"/>
  <c r="AT1207" i="7"/>
  <c r="AS1207" i="7"/>
  <c r="AR1207" i="7"/>
  <c r="AQ1207" i="7"/>
  <c r="AP1207" i="7"/>
  <c r="AO1207" i="7"/>
  <c r="AN1207" i="7"/>
  <c r="AM1207" i="7"/>
  <c r="AL1207" i="7"/>
  <c r="AK1207" i="7"/>
  <c r="BC1206" i="7"/>
  <c r="BB1206" i="7"/>
  <c r="BA1206" i="7"/>
  <c r="AZ1206" i="7"/>
  <c r="AY1206" i="7"/>
  <c r="AX1206" i="7"/>
  <c r="AW1206" i="7"/>
  <c r="AV1206" i="7"/>
  <c r="AU1206" i="7"/>
  <c r="AT1206" i="7"/>
  <c r="AS1206" i="7"/>
  <c r="AR1206" i="7"/>
  <c r="AQ1206" i="7"/>
  <c r="AP1206" i="7"/>
  <c r="AO1206" i="7"/>
  <c r="AN1206" i="7"/>
  <c r="AM1206" i="7"/>
  <c r="AL1206" i="7"/>
  <c r="AK1206" i="7"/>
  <c r="BC1205" i="7"/>
  <c r="BB1205" i="7"/>
  <c r="BA1205" i="7"/>
  <c r="AZ1205" i="7"/>
  <c r="AY1205" i="7"/>
  <c r="AX1205" i="7"/>
  <c r="AW1205" i="7"/>
  <c r="AV1205" i="7"/>
  <c r="AU1205" i="7"/>
  <c r="AT1205" i="7"/>
  <c r="AS1205" i="7"/>
  <c r="AR1205" i="7"/>
  <c r="AQ1205" i="7"/>
  <c r="AP1205" i="7"/>
  <c r="AO1205" i="7"/>
  <c r="AN1205" i="7"/>
  <c r="AM1205" i="7"/>
  <c r="AL1205" i="7"/>
  <c r="AK1205" i="7"/>
  <c r="BC1204" i="7"/>
  <c r="BB1204" i="7"/>
  <c r="BA1204" i="7"/>
  <c r="AZ1204" i="7"/>
  <c r="AY1204" i="7"/>
  <c r="AX1204" i="7"/>
  <c r="AW1204" i="7"/>
  <c r="AV1204" i="7"/>
  <c r="AU1204" i="7"/>
  <c r="AT1204" i="7"/>
  <c r="AS1204" i="7"/>
  <c r="AR1204" i="7"/>
  <c r="AQ1204" i="7"/>
  <c r="AP1204" i="7"/>
  <c r="AO1204" i="7"/>
  <c r="AN1204" i="7"/>
  <c r="AM1204" i="7"/>
  <c r="AL1204" i="7"/>
  <c r="AK1204" i="7"/>
  <c r="BC1203" i="7"/>
  <c r="BB1203" i="7"/>
  <c r="BA1203" i="7"/>
  <c r="AZ1203" i="7"/>
  <c r="AY1203" i="7"/>
  <c r="AX1203" i="7"/>
  <c r="AW1203" i="7"/>
  <c r="AV1203" i="7"/>
  <c r="AU1203" i="7"/>
  <c r="AT1203" i="7"/>
  <c r="AS1203" i="7"/>
  <c r="AR1203" i="7"/>
  <c r="AQ1203" i="7"/>
  <c r="AP1203" i="7"/>
  <c r="AO1203" i="7"/>
  <c r="AN1203" i="7"/>
  <c r="AM1203" i="7"/>
  <c r="AL1203" i="7"/>
  <c r="AK1203" i="7"/>
  <c r="BC1202" i="7"/>
  <c r="BB1202" i="7"/>
  <c r="BA1202" i="7"/>
  <c r="AZ1202" i="7"/>
  <c r="AY1202" i="7"/>
  <c r="AX1202" i="7"/>
  <c r="AW1202" i="7"/>
  <c r="AV1202" i="7"/>
  <c r="AU1202" i="7"/>
  <c r="AT1202" i="7"/>
  <c r="AS1202" i="7"/>
  <c r="AR1202" i="7"/>
  <c r="AQ1202" i="7"/>
  <c r="AP1202" i="7"/>
  <c r="AO1202" i="7"/>
  <c r="AN1202" i="7"/>
  <c r="AM1202" i="7"/>
  <c r="AL1202" i="7"/>
  <c r="AK1202" i="7"/>
  <c r="BC1201" i="7"/>
  <c r="BB1201" i="7"/>
  <c r="BA1201" i="7"/>
  <c r="AZ1201" i="7"/>
  <c r="AY1201" i="7"/>
  <c r="AX1201" i="7"/>
  <c r="AW1201" i="7"/>
  <c r="AV1201" i="7"/>
  <c r="AU1201" i="7"/>
  <c r="AT1201" i="7"/>
  <c r="AS1201" i="7"/>
  <c r="AR1201" i="7"/>
  <c r="AQ1201" i="7"/>
  <c r="AP1201" i="7"/>
  <c r="AO1201" i="7"/>
  <c r="AN1201" i="7"/>
  <c r="AM1201" i="7"/>
  <c r="AL1201" i="7"/>
  <c r="AK1201" i="7"/>
  <c r="BC1200" i="7"/>
  <c r="BB1200" i="7"/>
  <c r="BA1200" i="7"/>
  <c r="AZ1200" i="7"/>
  <c r="AY1200" i="7"/>
  <c r="AX1200" i="7"/>
  <c r="AW1200" i="7"/>
  <c r="AV1200" i="7"/>
  <c r="AU1200" i="7"/>
  <c r="AT1200" i="7"/>
  <c r="AS1200" i="7"/>
  <c r="AR1200" i="7"/>
  <c r="AQ1200" i="7"/>
  <c r="AP1200" i="7"/>
  <c r="AO1200" i="7"/>
  <c r="AN1200" i="7"/>
  <c r="AM1200" i="7"/>
  <c r="AL1200" i="7"/>
  <c r="AK1200" i="7"/>
  <c r="BC1199" i="7"/>
  <c r="BB1199" i="7"/>
  <c r="BA1199" i="7"/>
  <c r="AZ1199" i="7"/>
  <c r="AY1199" i="7"/>
  <c r="AX1199" i="7"/>
  <c r="AW1199" i="7"/>
  <c r="AV1199" i="7"/>
  <c r="AU1199" i="7"/>
  <c r="AT1199" i="7"/>
  <c r="AS1199" i="7"/>
  <c r="AR1199" i="7"/>
  <c r="AQ1199" i="7"/>
  <c r="AP1199" i="7"/>
  <c r="AO1199" i="7"/>
  <c r="AN1199" i="7"/>
  <c r="AM1199" i="7"/>
  <c r="AL1199" i="7"/>
  <c r="AK1199" i="7"/>
  <c r="BC1198" i="7"/>
  <c r="BB1198" i="7"/>
  <c r="BA1198" i="7"/>
  <c r="AZ1198" i="7"/>
  <c r="AY1198" i="7"/>
  <c r="AX1198" i="7"/>
  <c r="AW1198" i="7"/>
  <c r="AV1198" i="7"/>
  <c r="AU1198" i="7"/>
  <c r="AT1198" i="7"/>
  <c r="AS1198" i="7"/>
  <c r="AR1198" i="7"/>
  <c r="AQ1198" i="7"/>
  <c r="AP1198" i="7"/>
  <c r="AO1198" i="7"/>
  <c r="AN1198" i="7"/>
  <c r="AM1198" i="7"/>
  <c r="AL1198" i="7"/>
  <c r="AK1198" i="7"/>
  <c r="BC1197" i="7"/>
  <c r="BB1197" i="7"/>
  <c r="BA1197" i="7"/>
  <c r="AZ1197" i="7"/>
  <c r="AY1197" i="7"/>
  <c r="AX1197" i="7"/>
  <c r="AW1197" i="7"/>
  <c r="AV1197" i="7"/>
  <c r="AU1197" i="7"/>
  <c r="AT1197" i="7"/>
  <c r="AS1197" i="7"/>
  <c r="AR1197" i="7"/>
  <c r="AQ1197" i="7"/>
  <c r="AP1197" i="7"/>
  <c r="AO1197" i="7"/>
  <c r="AN1197" i="7"/>
  <c r="AM1197" i="7"/>
  <c r="AL1197" i="7"/>
  <c r="AK1197" i="7"/>
  <c r="BC1196" i="7"/>
  <c r="BB1196" i="7"/>
  <c r="BA1196" i="7"/>
  <c r="AZ1196" i="7"/>
  <c r="AY1196" i="7"/>
  <c r="AX1196" i="7"/>
  <c r="AW1196" i="7"/>
  <c r="AV1196" i="7"/>
  <c r="AU1196" i="7"/>
  <c r="AT1196" i="7"/>
  <c r="AS1196" i="7"/>
  <c r="AR1196" i="7"/>
  <c r="AQ1196" i="7"/>
  <c r="AP1196" i="7"/>
  <c r="AO1196" i="7"/>
  <c r="AN1196" i="7"/>
  <c r="AM1196" i="7"/>
  <c r="AL1196" i="7"/>
  <c r="AK1196" i="7"/>
  <c r="BC1195" i="7"/>
  <c r="BB1195" i="7"/>
  <c r="BA1195" i="7"/>
  <c r="AZ1195" i="7"/>
  <c r="AY1195" i="7"/>
  <c r="AX1195" i="7"/>
  <c r="AW1195" i="7"/>
  <c r="AV1195" i="7"/>
  <c r="AU1195" i="7"/>
  <c r="AT1195" i="7"/>
  <c r="AS1195" i="7"/>
  <c r="AR1195" i="7"/>
  <c r="AQ1195" i="7"/>
  <c r="AP1195" i="7"/>
  <c r="AO1195" i="7"/>
  <c r="AN1195" i="7"/>
  <c r="AM1195" i="7"/>
  <c r="AL1195" i="7"/>
  <c r="AK1195" i="7"/>
  <c r="BC1194" i="7"/>
  <c r="BB1194" i="7"/>
  <c r="BA1194" i="7"/>
  <c r="AZ1194" i="7"/>
  <c r="AY1194" i="7"/>
  <c r="AX1194" i="7"/>
  <c r="AW1194" i="7"/>
  <c r="AV1194" i="7"/>
  <c r="AU1194" i="7"/>
  <c r="AT1194" i="7"/>
  <c r="AS1194" i="7"/>
  <c r="AR1194" i="7"/>
  <c r="AQ1194" i="7"/>
  <c r="AP1194" i="7"/>
  <c r="AO1194" i="7"/>
  <c r="AN1194" i="7"/>
  <c r="AM1194" i="7"/>
  <c r="AL1194" i="7"/>
  <c r="AK1194" i="7"/>
  <c r="BC1193" i="7"/>
  <c r="BB1193" i="7"/>
  <c r="BA1193" i="7"/>
  <c r="AZ1193" i="7"/>
  <c r="AY1193" i="7"/>
  <c r="AX1193" i="7"/>
  <c r="AW1193" i="7"/>
  <c r="AV1193" i="7"/>
  <c r="AU1193" i="7"/>
  <c r="AT1193" i="7"/>
  <c r="AS1193" i="7"/>
  <c r="AR1193" i="7"/>
  <c r="AQ1193" i="7"/>
  <c r="AP1193" i="7"/>
  <c r="AO1193" i="7"/>
  <c r="AN1193" i="7"/>
  <c r="AM1193" i="7"/>
  <c r="AL1193" i="7"/>
  <c r="AK1193" i="7"/>
  <c r="BC1192" i="7"/>
  <c r="BB1192" i="7"/>
  <c r="BA1192" i="7"/>
  <c r="AZ1192" i="7"/>
  <c r="AY1192" i="7"/>
  <c r="AX1192" i="7"/>
  <c r="AW1192" i="7"/>
  <c r="AV1192" i="7"/>
  <c r="AU1192" i="7"/>
  <c r="AT1192" i="7"/>
  <c r="AS1192" i="7"/>
  <c r="AR1192" i="7"/>
  <c r="AQ1192" i="7"/>
  <c r="AP1192" i="7"/>
  <c r="AO1192" i="7"/>
  <c r="AN1192" i="7"/>
  <c r="AM1192" i="7"/>
  <c r="AL1192" i="7"/>
  <c r="AK1192" i="7"/>
  <c r="BC1191" i="7"/>
  <c r="BB1191" i="7"/>
  <c r="BA1191" i="7"/>
  <c r="AZ1191" i="7"/>
  <c r="AY1191" i="7"/>
  <c r="AX1191" i="7"/>
  <c r="AW1191" i="7"/>
  <c r="AV1191" i="7"/>
  <c r="AU1191" i="7"/>
  <c r="AT1191" i="7"/>
  <c r="AS1191" i="7"/>
  <c r="AR1191" i="7"/>
  <c r="AQ1191" i="7"/>
  <c r="AP1191" i="7"/>
  <c r="AO1191" i="7"/>
  <c r="AN1191" i="7"/>
  <c r="AM1191" i="7"/>
  <c r="AL1191" i="7"/>
  <c r="AK1191" i="7"/>
  <c r="BC1190" i="7"/>
  <c r="BB1190" i="7"/>
  <c r="BA1190" i="7"/>
  <c r="AZ1190" i="7"/>
  <c r="AY1190" i="7"/>
  <c r="AX1190" i="7"/>
  <c r="AW1190" i="7"/>
  <c r="AV1190" i="7"/>
  <c r="AU1190" i="7"/>
  <c r="AT1190" i="7"/>
  <c r="AS1190" i="7"/>
  <c r="AR1190" i="7"/>
  <c r="AQ1190" i="7"/>
  <c r="AP1190" i="7"/>
  <c r="AO1190" i="7"/>
  <c r="AN1190" i="7"/>
  <c r="AM1190" i="7"/>
  <c r="AL1190" i="7"/>
  <c r="AK1190" i="7"/>
  <c r="BC1189" i="7"/>
  <c r="BB1189" i="7"/>
  <c r="BA1189" i="7"/>
  <c r="AZ1189" i="7"/>
  <c r="AY1189" i="7"/>
  <c r="AX1189" i="7"/>
  <c r="AW1189" i="7"/>
  <c r="AV1189" i="7"/>
  <c r="AU1189" i="7"/>
  <c r="AT1189" i="7"/>
  <c r="AS1189" i="7"/>
  <c r="AR1189" i="7"/>
  <c r="AQ1189" i="7"/>
  <c r="AP1189" i="7"/>
  <c r="AO1189" i="7"/>
  <c r="AN1189" i="7"/>
  <c r="AM1189" i="7"/>
  <c r="AL1189" i="7"/>
  <c r="AK1189" i="7"/>
  <c r="BC1188" i="7"/>
  <c r="BB1188" i="7"/>
  <c r="BA1188" i="7"/>
  <c r="AZ1188" i="7"/>
  <c r="AY1188" i="7"/>
  <c r="AX1188" i="7"/>
  <c r="AW1188" i="7"/>
  <c r="AV1188" i="7"/>
  <c r="AU1188" i="7"/>
  <c r="AT1188" i="7"/>
  <c r="AS1188" i="7"/>
  <c r="AR1188" i="7"/>
  <c r="AQ1188" i="7"/>
  <c r="AP1188" i="7"/>
  <c r="AO1188" i="7"/>
  <c r="AN1188" i="7"/>
  <c r="AM1188" i="7"/>
  <c r="AL1188" i="7"/>
  <c r="AK1188" i="7"/>
  <c r="BC1187" i="7"/>
  <c r="BB1187" i="7"/>
  <c r="BA1187" i="7"/>
  <c r="AZ1187" i="7"/>
  <c r="AY1187" i="7"/>
  <c r="AX1187" i="7"/>
  <c r="AW1187" i="7"/>
  <c r="AV1187" i="7"/>
  <c r="AU1187" i="7"/>
  <c r="AT1187" i="7"/>
  <c r="AS1187" i="7"/>
  <c r="AR1187" i="7"/>
  <c r="AQ1187" i="7"/>
  <c r="AP1187" i="7"/>
  <c r="AO1187" i="7"/>
  <c r="AN1187" i="7"/>
  <c r="AM1187" i="7"/>
  <c r="AL1187" i="7"/>
  <c r="AK1187" i="7"/>
  <c r="BC1186" i="7"/>
  <c r="BB1186" i="7"/>
  <c r="BA1186" i="7"/>
  <c r="AZ1186" i="7"/>
  <c r="AY1186" i="7"/>
  <c r="AX1186" i="7"/>
  <c r="AW1186" i="7"/>
  <c r="AV1186" i="7"/>
  <c r="AU1186" i="7"/>
  <c r="AT1186" i="7"/>
  <c r="AS1186" i="7"/>
  <c r="AR1186" i="7"/>
  <c r="AQ1186" i="7"/>
  <c r="AP1186" i="7"/>
  <c r="AO1186" i="7"/>
  <c r="AN1186" i="7"/>
  <c r="AM1186" i="7"/>
  <c r="AL1186" i="7"/>
  <c r="AK1186" i="7"/>
  <c r="BC1185" i="7"/>
  <c r="BB1185" i="7"/>
  <c r="BA1185" i="7"/>
  <c r="AZ1185" i="7"/>
  <c r="AY1185" i="7"/>
  <c r="AX1185" i="7"/>
  <c r="AW1185" i="7"/>
  <c r="AV1185" i="7"/>
  <c r="AU1185" i="7"/>
  <c r="AT1185" i="7"/>
  <c r="AS1185" i="7"/>
  <c r="AR1185" i="7"/>
  <c r="AQ1185" i="7"/>
  <c r="AP1185" i="7"/>
  <c r="AO1185" i="7"/>
  <c r="AN1185" i="7"/>
  <c r="AM1185" i="7"/>
  <c r="AL1185" i="7"/>
  <c r="AK1185" i="7"/>
  <c r="BC1184" i="7"/>
  <c r="BB1184" i="7"/>
  <c r="BA1184" i="7"/>
  <c r="AZ1184" i="7"/>
  <c r="AY1184" i="7"/>
  <c r="AX1184" i="7"/>
  <c r="AW1184" i="7"/>
  <c r="AV1184" i="7"/>
  <c r="AU1184" i="7"/>
  <c r="AT1184" i="7"/>
  <c r="AS1184" i="7"/>
  <c r="AR1184" i="7"/>
  <c r="AQ1184" i="7"/>
  <c r="AP1184" i="7"/>
  <c r="AO1184" i="7"/>
  <c r="AN1184" i="7"/>
  <c r="AM1184" i="7"/>
  <c r="AL1184" i="7"/>
  <c r="AK1184" i="7"/>
  <c r="BC1183" i="7"/>
  <c r="BB1183" i="7"/>
  <c r="BA1183" i="7"/>
  <c r="AZ1183" i="7"/>
  <c r="AY1183" i="7"/>
  <c r="AX1183" i="7"/>
  <c r="AW1183" i="7"/>
  <c r="AV1183" i="7"/>
  <c r="AU1183" i="7"/>
  <c r="AT1183" i="7"/>
  <c r="AS1183" i="7"/>
  <c r="AR1183" i="7"/>
  <c r="AQ1183" i="7"/>
  <c r="AP1183" i="7"/>
  <c r="AO1183" i="7"/>
  <c r="AN1183" i="7"/>
  <c r="AM1183" i="7"/>
  <c r="AL1183" i="7"/>
  <c r="AK1183" i="7"/>
  <c r="BC1182" i="7"/>
  <c r="BB1182" i="7"/>
  <c r="BA1182" i="7"/>
  <c r="AZ1182" i="7"/>
  <c r="AY1182" i="7"/>
  <c r="AX1182" i="7"/>
  <c r="AW1182" i="7"/>
  <c r="AV1182" i="7"/>
  <c r="AU1182" i="7"/>
  <c r="AT1182" i="7"/>
  <c r="AS1182" i="7"/>
  <c r="AR1182" i="7"/>
  <c r="AQ1182" i="7"/>
  <c r="AP1182" i="7"/>
  <c r="AO1182" i="7"/>
  <c r="AN1182" i="7"/>
  <c r="AM1182" i="7"/>
  <c r="AL1182" i="7"/>
  <c r="AK1182" i="7"/>
  <c r="BC1181" i="7"/>
  <c r="BB1181" i="7"/>
  <c r="BA1181" i="7"/>
  <c r="AZ1181" i="7"/>
  <c r="AY1181" i="7"/>
  <c r="AX1181" i="7"/>
  <c r="AW1181" i="7"/>
  <c r="AV1181" i="7"/>
  <c r="AU1181" i="7"/>
  <c r="AT1181" i="7"/>
  <c r="AS1181" i="7"/>
  <c r="AR1181" i="7"/>
  <c r="AQ1181" i="7"/>
  <c r="AP1181" i="7"/>
  <c r="AO1181" i="7"/>
  <c r="AN1181" i="7"/>
  <c r="AM1181" i="7"/>
  <c r="AL1181" i="7"/>
  <c r="AK1181" i="7"/>
  <c r="BC1180" i="7"/>
  <c r="BB1180" i="7"/>
  <c r="BA1180" i="7"/>
  <c r="AZ1180" i="7"/>
  <c r="AY1180" i="7"/>
  <c r="AX1180" i="7"/>
  <c r="AW1180" i="7"/>
  <c r="AV1180" i="7"/>
  <c r="AU1180" i="7"/>
  <c r="AT1180" i="7"/>
  <c r="AS1180" i="7"/>
  <c r="AR1180" i="7"/>
  <c r="AQ1180" i="7"/>
  <c r="AP1180" i="7"/>
  <c r="AO1180" i="7"/>
  <c r="AN1180" i="7"/>
  <c r="AM1180" i="7"/>
  <c r="AL1180" i="7"/>
  <c r="AK1180" i="7"/>
  <c r="BC1179" i="7"/>
  <c r="BB1179" i="7"/>
  <c r="BA1179" i="7"/>
  <c r="AZ1179" i="7"/>
  <c r="AY1179" i="7"/>
  <c r="AX1179" i="7"/>
  <c r="AW1179" i="7"/>
  <c r="AV1179" i="7"/>
  <c r="AU1179" i="7"/>
  <c r="AT1179" i="7"/>
  <c r="AS1179" i="7"/>
  <c r="AR1179" i="7"/>
  <c r="AQ1179" i="7"/>
  <c r="AP1179" i="7"/>
  <c r="AO1179" i="7"/>
  <c r="AN1179" i="7"/>
  <c r="AM1179" i="7"/>
  <c r="AL1179" i="7"/>
  <c r="AK1179" i="7"/>
  <c r="BC1178" i="7"/>
  <c r="BB1178" i="7"/>
  <c r="BA1178" i="7"/>
  <c r="AZ1178" i="7"/>
  <c r="AY1178" i="7"/>
  <c r="AX1178" i="7"/>
  <c r="AW1178" i="7"/>
  <c r="AV1178" i="7"/>
  <c r="AU1178" i="7"/>
  <c r="AT1178" i="7"/>
  <c r="AS1178" i="7"/>
  <c r="AR1178" i="7"/>
  <c r="AQ1178" i="7"/>
  <c r="AP1178" i="7"/>
  <c r="AO1178" i="7"/>
  <c r="AN1178" i="7"/>
  <c r="AM1178" i="7"/>
  <c r="AL1178" i="7"/>
  <c r="AK1178" i="7"/>
  <c r="BC1177" i="7"/>
  <c r="BB1177" i="7"/>
  <c r="BA1177" i="7"/>
  <c r="AZ1177" i="7"/>
  <c r="AY1177" i="7"/>
  <c r="AX1177" i="7"/>
  <c r="AW1177" i="7"/>
  <c r="AV1177" i="7"/>
  <c r="AU1177" i="7"/>
  <c r="AT1177" i="7"/>
  <c r="AS1177" i="7"/>
  <c r="AR1177" i="7"/>
  <c r="AQ1177" i="7"/>
  <c r="AP1177" i="7"/>
  <c r="AO1177" i="7"/>
  <c r="AN1177" i="7"/>
  <c r="AM1177" i="7"/>
  <c r="AL1177" i="7"/>
  <c r="AK1177" i="7"/>
  <c r="BC1176" i="7"/>
  <c r="BB1176" i="7"/>
  <c r="BA1176" i="7"/>
  <c r="AZ1176" i="7"/>
  <c r="AY1176" i="7"/>
  <c r="AX1176" i="7"/>
  <c r="AW1176" i="7"/>
  <c r="AV1176" i="7"/>
  <c r="AU1176" i="7"/>
  <c r="AT1176" i="7"/>
  <c r="AS1176" i="7"/>
  <c r="AR1176" i="7"/>
  <c r="AQ1176" i="7"/>
  <c r="AP1176" i="7"/>
  <c r="AO1176" i="7"/>
  <c r="AN1176" i="7"/>
  <c r="AM1176" i="7"/>
  <c r="AL1176" i="7"/>
  <c r="AK1176" i="7"/>
  <c r="BC1175" i="7"/>
  <c r="BB1175" i="7"/>
  <c r="BA1175" i="7"/>
  <c r="AZ1175" i="7"/>
  <c r="AY1175" i="7"/>
  <c r="AX1175" i="7"/>
  <c r="AW1175" i="7"/>
  <c r="AV1175" i="7"/>
  <c r="AU1175" i="7"/>
  <c r="AT1175" i="7"/>
  <c r="AS1175" i="7"/>
  <c r="AR1175" i="7"/>
  <c r="AQ1175" i="7"/>
  <c r="AP1175" i="7"/>
  <c r="AO1175" i="7"/>
  <c r="AN1175" i="7"/>
  <c r="AM1175" i="7"/>
  <c r="AL1175" i="7"/>
  <c r="AK1175" i="7"/>
  <c r="BC1174" i="7"/>
  <c r="BB1174" i="7"/>
  <c r="BA1174" i="7"/>
  <c r="AZ1174" i="7"/>
  <c r="AY1174" i="7"/>
  <c r="AX1174" i="7"/>
  <c r="AW1174" i="7"/>
  <c r="AV1174" i="7"/>
  <c r="AU1174" i="7"/>
  <c r="AT1174" i="7"/>
  <c r="AS1174" i="7"/>
  <c r="AR1174" i="7"/>
  <c r="AQ1174" i="7"/>
  <c r="AP1174" i="7"/>
  <c r="AO1174" i="7"/>
  <c r="AN1174" i="7"/>
  <c r="AM1174" i="7"/>
  <c r="AL1174" i="7"/>
  <c r="AK1174" i="7"/>
  <c r="BC1173" i="7"/>
  <c r="BB1173" i="7"/>
  <c r="BA1173" i="7"/>
  <c r="AZ1173" i="7"/>
  <c r="AY1173" i="7"/>
  <c r="AX1173" i="7"/>
  <c r="AW1173" i="7"/>
  <c r="AV1173" i="7"/>
  <c r="AU1173" i="7"/>
  <c r="AT1173" i="7"/>
  <c r="AS1173" i="7"/>
  <c r="AR1173" i="7"/>
  <c r="AQ1173" i="7"/>
  <c r="AP1173" i="7"/>
  <c r="AO1173" i="7"/>
  <c r="AN1173" i="7"/>
  <c r="AM1173" i="7"/>
  <c r="AL1173" i="7"/>
  <c r="AK1173" i="7"/>
  <c r="BC1172" i="7"/>
  <c r="BB1172" i="7"/>
  <c r="BA1172" i="7"/>
  <c r="AZ1172" i="7"/>
  <c r="AY1172" i="7"/>
  <c r="AX1172" i="7"/>
  <c r="AW1172" i="7"/>
  <c r="AV1172" i="7"/>
  <c r="AU1172" i="7"/>
  <c r="AT1172" i="7"/>
  <c r="AS1172" i="7"/>
  <c r="AR1172" i="7"/>
  <c r="AQ1172" i="7"/>
  <c r="AP1172" i="7"/>
  <c r="AO1172" i="7"/>
  <c r="AN1172" i="7"/>
  <c r="AM1172" i="7"/>
  <c r="AL1172" i="7"/>
  <c r="AK1172" i="7"/>
  <c r="BC1171" i="7"/>
  <c r="BB1171" i="7"/>
  <c r="BA1171" i="7"/>
  <c r="AZ1171" i="7"/>
  <c r="AY1171" i="7"/>
  <c r="AX1171" i="7"/>
  <c r="AW1171" i="7"/>
  <c r="AV1171" i="7"/>
  <c r="AU1171" i="7"/>
  <c r="AT1171" i="7"/>
  <c r="AS1171" i="7"/>
  <c r="AR1171" i="7"/>
  <c r="AQ1171" i="7"/>
  <c r="AP1171" i="7"/>
  <c r="AO1171" i="7"/>
  <c r="AN1171" i="7"/>
  <c r="AM1171" i="7"/>
  <c r="AL1171" i="7"/>
  <c r="AK1171" i="7"/>
  <c r="BC1170" i="7"/>
  <c r="BB1170" i="7"/>
  <c r="BA1170" i="7"/>
  <c r="AZ1170" i="7"/>
  <c r="AY1170" i="7"/>
  <c r="AX1170" i="7"/>
  <c r="AW1170" i="7"/>
  <c r="AV1170" i="7"/>
  <c r="AU1170" i="7"/>
  <c r="AT1170" i="7"/>
  <c r="AS1170" i="7"/>
  <c r="AR1170" i="7"/>
  <c r="AQ1170" i="7"/>
  <c r="AP1170" i="7"/>
  <c r="AO1170" i="7"/>
  <c r="AN1170" i="7"/>
  <c r="AM1170" i="7"/>
  <c r="AL1170" i="7"/>
  <c r="AK1170" i="7"/>
  <c r="BC1169" i="7"/>
  <c r="BB1169" i="7"/>
  <c r="BA1169" i="7"/>
  <c r="AZ1169" i="7"/>
  <c r="AY1169" i="7"/>
  <c r="AX1169" i="7"/>
  <c r="AW1169" i="7"/>
  <c r="AV1169" i="7"/>
  <c r="AU1169" i="7"/>
  <c r="AT1169" i="7"/>
  <c r="AS1169" i="7"/>
  <c r="AR1169" i="7"/>
  <c r="AQ1169" i="7"/>
  <c r="AP1169" i="7"/>
  <c r="AO1169" i="7"/>
  <c r="AN1169" i="7"/>
  <c r="AM1169" i="7"/>
  <c r="AL1169" i="7"/>
  <c r="AK1169" i="7"/>
  <c r="BC1168" i="7"/>
  <c r="BB1168" i="7"/>
  <c r="BA1168" i="7"/>
  <c r="AZ1168" i="7"/>
  <c r="AY1168" i="7"/>
  <c r="AX1168" i="7"/>
  <c r="AW1168" i="7"/>
  <c r="AV1168" i="7"/>
  <c r="AU1168" i="7"/>
  <c r="AT1168" i="7"/>
  <c r="AS1168" i="7"/>
  <c r="AR1168" i="7"/>
  <c r="AQ1168" i="7"/>
  <c r="AP1168" i="7"/>
  <c r="AO1168" i="7"/>
  <c r="AN1168" i="7"/>
  <c r="AM1168" i="7"/>
  <c r="AL1168" i="7"/>
  <c r="AK1168" i="7"/>
  <c r="BC1167" i="7"/>
  <c r="BB1167" i="7"/>
  <c r="BA1167" i="7"/>
  <c r="AZ1167" i="7"/>
  <c r="AY1167" i="7"/>
  <c r="AX1167" i="7"/>
  <c r="AW1167" i="7"/>
  <c r="AV1167" i="7"/>
  <c r="AU1167" i="7"/>
  <c r="AT1167" i="7"/>
  <c r="AS1167" i="7"/>
  <c r="AR1167" i="7"/>
  <c r="AQ1167" i="7"/>
  <c r="AP1167" i="7"/>
  <c r="AO1167" i="7"/>
  <c r="AN1167" i="7"/>
  <c r="AM1167" i="7"/>
  <c r="AL1167" i="7"/>
  <c r="AK1167" i="7"/>
  <c r="BC1166" i="7"/>
  <c r="BB1166" i="7"/>
  <c r="BA1166" i="7"/>
  <c r="AZ1166" i="7"/>
  <c r="AY1166" i="7"/>
  <c r="AX1166" i="7"/>
  <c r="AW1166" i="7"/>
  <c r="AV1166" i="7"/>
  <c r="AU1166" i="7"/>
  <c r="AT1166" i="7"/>
  <c r="AS1166" i="7"/>
  <c r="AR1166" i="7"/>
  <c r="AQ1166" i="7"/>
  <c r="AP1166" i="7"/>
  <c r="AO1166" i="7"/>
  <c r="AN1166" i="7"/>
  <c r="AM1166" i="7"/>
  <c r="AL1166" i="7"/>
  <c r="AK1166" i="7"/>
  <c r="BC1165" i="7"/>
  <c r="BB1165" i="7"/>
  <c r="BA1165" i="7"/>
  <c r="AZ1165" i="7"/>
  <c r="AY1165" i="7"/>
  <c r="AX1165" i="7"/>
  <c r="AW1165" i="7"/>
  <c r="AV1165" i="7"/>
  <c r="AU1165" i="7"/>
  <c r="AT1165" i="7"/>
  <c r="AS1165" i="7"/>
  <c r="AR1165" i="7"/>
  <c r="AQ1165" i="7"/>
  <c r="AP1165" i="7"/>
  <c r="AO1165" i="7"/>
  <c r="AN1165" i="7"/>
  <c r="AM1165" i="7"/>
  <c r="AL1165" i="7"/>
  <c r="AK1165" i="7"/>
  <c r="BC1164" i="7"/>
  <c r="BB1164" i="7"/>
  <c r="BA1164" i="7"/>
  <c r="AZ1164" i="7"/>
  <c r="AY1164" i="7"/>
  <c r="AX1164" i="7"/>
  <c r="AW1164" i="7"/>
  <c r="AV1164" i="7"/>
  <c r="AU1164" i="7"/>
  <c r="AT1164" i="7"/>
  <c r="AS1164" i="7"/>
  <c r="AR1164" i="7"/>
  <c r="AQ1164" i="7"/>
  <c r="AP1164" i="7"/>
  <c r="AO1164" i="7"/>
  <c r="AN1164" i="7"/>
  <c r="AM1164" i="7"/>
  <c r="AL1164" i="7"/>
  <c r="AK1164" i="7"/>
  <c r="BC1163" i="7"/>
  <c r="BB1163" i="7"/>
  <c r="BA1163" i="7"/>
  <c r="AZ1163" i="7"/>
  <c r="AY1163" i="7"/>
  <c r="AX1163" i="7"/>
  <c r="AW1163" i="7"/>
  <c r="AV1163" i="7"/>
  <c r="AU1163" i="7"/>
  <c r="AT1163" i="7"/>
  <c r="AS1163" i="7"/>
  <c r="AR1163" i="7"/>
  <c r="AQ1163" i="7"/>
  <c r="AP1163" i="7"/>
  <c r="AO1163" i="7"/>
  <c r="AN1163" i="7"/>
  <c r="AM1163" i="7"/>
  <c r="AL1163" i="7"/>
  <c r="AK1163" i="7"/>
  <c r="BC1162" i="7"/>
  <c r="BB1162" i="7"/>
  <c r="BA1162" i="7"/>
  <c r="AZ1162" i="7"/>
  <c r="AY1162" i="7"/>
  <c r="AX1162" i="7"/>
  <c r="AW1162" i="7"/>
  <c r="AV1162" i="7"/>
  <c r="AU1162" i="7"/>
  <c r="AT1162" i="7"/>
  <c r="AS1162" i="7"/>
  <c r="AR1162" i="7"/>
  <c r="AQ1162" i="7"/>
  <c r="AP1162" i="7"/>
  <c r="AO1162" i="7"/>
  <c r="AN1162" i="7"/>
  <c r="AM1162" i="7"/>
  <c r="AL1162" i="7"/>
  <c r="AK1162" i="7"/>
  <c r="BC1161" i="7"/>
  <c r="BB1161" i="7"/>
  <c r="BA1161" i="7"/>
  <c r="AZ1161" i="7"/>
  <c r="AY1161" i="7"/>
  <c r="AX1161" i="7"/>
  <c r="AW1161" i="7"/>
  <c r="AV1161" i="7"/>
  <c r="AU1161" i="7"/>
  <c r="AT1161" i="7"/>
  <c r="AS1161" i="7"/>
  <c r="AR1161" i="7"/>
  <c r="AQ1161" i="7"/>
  <c r="AP1161" i="7"/>
  <c r="AO1161" i="7"/>
  <c r="AN1161" i="7"/>
  <c r="AM1161" i="7"/>
  <c r="AL1161" i="7"/>
  <c r="AK1161" i="7"/>
  <c r="BC1160" i="7"/>
  <c r="BB1160" i="7"/>
  <c r="BA1160" i="7"/>
  <c r="AZ1160" i="7"/>
  <c r="AY1160" i="7"/>
  <c r="AX1160" i="7"/>
  <c r="AW1160" i="7"/>
  <c r="AV1160" i="7"/>
  <c r="AU1160" i="7"/>
  <c r="AT1160" i="7"/>
  <c r="AS1160" i="7"/>
  <c r="AR1160" i="7"/>
  <c r="AQ1160" i="7"/>
  <c r="AP1160" i="7"/>
  <c r="AO1160" i="7"/>
  <c r="AN1160" i="7"/>
  <c r="AM1160" i="7"/>
  <c r="AL1160" i="7"/>
  <c r="AK1160" i="7"/>
  <c r="BC1159" i="7"/>
  <c r="BB1159" i="7"/>
  <c r="BA1159" i="7"/>
  <c r="AZ1159" i="7"/>
  <c r="AY1159" i="7"/>
  <c r="AX1159" i="7"/>
  <c r="AW1159" i="7"/>
  <c r="AV1159" i="7"/>
  <c r="AU1159" i="7"/>
  <c r="AT1159" i="7"/>
  <c r="AS1159" i="7"/>
  <c r="AR1159" i="7"/>
  <c r="AQ1159" i="7"/>
  <c r="AP1159" i="7"/>
  <c r="AO1159" i="7"/>
  <c r="AN1159" i="7"/>
  <c r="AM1159" i="7"/>
  <c r="AL1159" i="7"/>
  <c r="AK1159" i="7"/>
  <c r="BC1158" i="7"/>
  <c r="BB1158" i="7"/>
  <c r="BA1158" i="7"/>
  <c r="AZ1158" i="7"/>
  <c r="AY1158" i="7"/>
  <c r="AX1158" i="7"/>
  <c r="AW1158" i="7"/>
  <c r="AV1158" i="7"/>
  <c r="AU1158" i="7"/>
  <c r="AT1158" i="7"/>
  <c r="AS1158" i="7"/>
  <c r="AR1158" i="7"/>
  <c r="AQ1158" i="7"/>
  <c r="AP1158" i="7"/>
  <c r="AO1158" i="7"/>
  <c r="AN1158" i="7"/>
  <c r="AM1158" i="7"/>
  <c r="AL1158" i="7"/>
  <c r="AK1158" i="7"/>
  <c r="BC1157" i="7"/>
  <c r="BB1157" i="7"/>
  <c r="BA1157" i="7"/>
  <c r="AZ1157" i="7"/>
  <c r="AY1157" i="7"/>
  <c r="AX1157" i="7"/>
  <c r="AW1157" i="7"/>
  <c r="AV1157" i="7"/>
  <c r="AU1157" i="7"/>
  <c r="AT1157" i="7"/>
  <c r="AS1157" i="7"/>
  <c r="AR1157" i="7"/>
  <c r="AQ1157" i="7"/>
  <c r="AP1157" i="7"/>
  <c r="AO1157" i="7"/>
  <c r="AN1157" i="7"/>
  <c r="AM1157" i="7"/>
  <c r="AL1157" i="7"/>
  <c r="AK1157" i="7"/>
  <c r="BC1156" i="7"/>
  <c r="BB1156" i="7"/>
  <c r="BA1156" i="7"/>
  <c r="AZ1156" i="7"/>
  <c r="AY1156" i="7"/>
  <c r="AX1156" i="7"/>
  <c r="AW1156" i="7"/>
  <c r="AV1156" i="7"/>
  <c r="AU1156" i="7"/>
  <c r="AT1156" i="7"/>
  <c r="AS1156" i="7"/>
  <c r="AR1156" i="7"/>
  <c r="AQ1156" i="7"/>
  <c r="AP1156" i="7"/>
  <c r="AO1156" i="7"/>
  <c r="AN1156" i="7"/>
  <c r="AM1156" i="7"/>
  <c r="AL1156" i="7"/>
  <c r="AK1156" i="7"/>
  <c r="BC1155" i="7"/>
  <c r="BB1155" i="7"/>
  <c r="BA1155" i="7"/>
  <c r="AZ1155" i="7"/>
  <c r="AY1155" i="7"/>
  <c r="AX1155" i="7"/>
  <c r="AW1155" i="7"/>
  <c r="AV1155" i="7"/>
  <c r="AU1155" i="7"/>
  <c r="AT1155" i="7"/>
  <c r="AS1155" i="7"/>
  <c r="AR1155" i="7"/>
  <c r="AQ1155" i="7"/>
  <c r="AP1155" i="7"/>
  <c r="AO1155" i="7"/>
  <c r="AN1155" i="7"/>
  <c r="AM1155" i="7"/>
  <c r="AL1155" i="7"/>
  <c r="AK1155" i="7"/>
  <c r="BC1154" i="7"/>
  <c r="BB1154" i="7"/>
  <c r="BA1154" i="7"/>
  <c r="AZ1154" i="7"/>
  <c r="AY1154" i="7"/>
  <c r="AX1154" i="7"/>
  <c r="AW1154" i="7"/>
  <c r="AV1154" i="7"/>
  <c r="AU1154" i="7"/>
  <c r="AT1154" i="7"/>
  <c r="AS1154" i="7"/>
  <c r="AR1154" i="7"/>
  <c r="AQ1154" i="7"/>
  <c r="AP1154" i="7"/>
  <c r="AO1154" i="7"/>
  <c r="AN1154" i="7"/>
  <c r="AM1154" i="7"/>
  <c r="AL1154" i="7"/>
  <c r="AK1154" i="7"/>
  <c r="BC1153" i="7"/>
  <c r="BB1153" i="7"/>
  <c r="BA1153" i="7"/>
  <c r="AZ1153" i="7"/>
  <c r="AY1153" i="7"/>
  <c r="AX1153" i="7"/>
  <c r="AW1153" i="7"/>
  <c r="AV1153" i="7"/>
  <c r="AU1153" i="7"/>
  <c r="AT1153" i="7"/>
  <c r="AS1153" i="7"/>
  <c r="AR1153" i="7"/>
  <c r="AQ1153" i="7"/>
  <c r="AP1153" i="7"/>
  <c r="AO1153" i="7"/>
  <c r="AN1153" i="7"/>
  <c r="AM1153" i="7"/>
  <c r="AL1153" i="7"/>
  <c r="AK1153" i="7"/>
  <c r="BC1152" i="7"/>
  <c r="BB1152" i="7"/>
  <c r="BA1152" i="7"/>
  <c r="AZ1152" i="7"/>
  <c r="AY1152" i="7"/>
  <c r="AX1152" i="7"/>
  <c r="AW1152" i="7"/>
  <c r="AV1152" i="7"/>
  <c r="AU1152" i="7"/>
  <c r="AT1152" i="7"/>
  <c r="AS1152" i="7"/>
  <c r="AR1152" i="7"/>
  <c r="AQ1152" i="7"/>
  <c r="AP1152" i="7"/>
  <c r="AO1152" i="7"/>
  <c r="AN1152" i="7"/>
  <c r="AM1152" i="7"/>
  <c r="AL1152" i="7"/>
  <c r="AK1152" i="7"/>
  <c r="BC1151" i="7"/>
  <c r="BB1151" i="7"/>
  <c r="BA1151" i="7"/>
  <c r="AZ1151" i="7"/>
  <c r="AY1151" i="7"/>
  <c r="AX1151" i="7"/>
  <c r="AW1151" i="7"/>
  <c r="AV1151" i="7"/>
  <c r="AU1151" i="7"/>
  <c r="AT1151" i="7"/>
  <c r="AS1151" i="7"/>
  <c r="AR1151" i="7"/>
  <c r="AQ1151" i="7"/>
  <c r="AP1151" i="7"/>
  <c r="AO1151" i="7"/>
  <c r="AN1151" i="7"/>
  <c r="AM1151" i="7"/>
  <c r="AL1151" i="7"/>
  <c r="AK1151" i="7"/>
  <c r="BC1150" i="7"/>
  <c r="BB1150" i="7"/>
  <c r="BA1150" i="7"/>
  <c r="AZ1150" i="7"/>
  <c r="AY1150" i="7"/>
  <c r="AX1150" i="7"/>
  <c r="AW1150" i="7"/>
  <c r="AV1150" i="7"/>
  <c r="AU1150" i="7"/>
  <c r="AT1150" i="7"/>
  <c r="AS1150" i="7"/>
  <c r="AR1150" i="7"/>
  <c r="AQ1150" i="7"/>
  <c r="AP1150" i="7"/>
  <c r="AO1150" i="7"/>
  <c r="AN1150" i="7"/>
  <c r="AM1150" i="7"/>
  <c r="AL1150" i="7"/>
  <c r="AK1150" i="7"/>
  <c r="BC1149" i="7"/>
  <c r="BB1149" i="7"/>
  <c r="BA1149" i="7"/>
  <c r="AZ1149" i="7"/>
  <c r="AY1149" i="7"/>
  <c r="AX1149" i="7"/>
  <c r="AW1149" i="7"/>
  <c r="AV1149" i="7"/>
  <c r="AU1149" i="7"/>
  <c r="AT1149" i="7"/>
  <c r="AS1149" i="7"/>
  <c r="AR1149" i="7"/>
  <c r="AQ1149" i="7"/>
  <c r="AP1149" i="7"/>
  <c r="AO1149" i="7"/>
  <c r="AN1149" i="7"/>
  <c r="AM1149" i="7"/>
  <c r="AL1149" i="7"/>
  <c r="AK1149" i="7"/>
  <c r="BC1148" i="7"/>
  <c r="BB1148" i="7"/>
  <c r="BA1148" i="7"/>
  <c r="AZ1148" i="7"/>
  <c r="AY1148" i="7"/>
  <c r="AX1148" i="7"/>
  <c r="AW1148" i="7"/>
  <c r="AV1148" i="7"/>
  <c r="AU1148" i="7"/>
  <c r="AT1148" i="7"/>
  <c r="AS1148" i="7"/>
  <c r="AR1148" i="7"/>
  <c r="AQ1148" i="7"/>
  <c r="AP1148" i="7"/>
  <c r="AO1148" i="7"/>
  <c r="AN1148" i="7"/>
  <c r="AM1148" i="7"/>
  <c r="AL1148" i="7"/>
  <c r="AK1148" i="7"/>
  <c r="BC1147" i="7"/>
  <c r="BB1147" i="7"/>
  <c r="BA1147" i="7"/>
  <c r="AZ1147" i="7"/>
  <c r="AY1147" i="7"/>
  <c r="AX1147" i="7"/>
  <c r="AW1147" i="7"/>
  <c r="AV1147" i="7"/>
  <c r="AU1147" i="7"/>
  <c r="AT1147" i="7"/>
  <c r="AS1147" i="7"/>
  <c r="AR1147" i="7"/>
  <c r="AQ1147" i="7"/>
  <c r="AP1147" i="7"/>
  <c r="AO1147" i="7"/>
  <c r="AN1147" i="7"/>
  <c r="AM1147" i="7"/>
  <c r="AL1147" i="7"/>
  <c r="AK1147" i="7"/>
  <c r="BC1146" i="7"/>
  <c r="BB1146" i="7"/>
  <c r="BA1146" i="7"/>
  <c r="AZ1146" i="7"/>
  <c r="AY1146" i="7"/>
  <c r="AX1146" i="7"/>
  <c r="AW1146" i="7"/>
  <c r="AV1146" i="7"/>
  <c r="AU1146" i="7"/>
  <c r="AT1146" i="7"/>
  <c r="AS1146" i="7"/>
  <c r="AR1146" i="7"/>
  <c r="AQ1146" i="7"/>
  <c r="AP1146" i="7"/>
  <c r="AO1146" i="7"/>
  <c r="AN1146" i="7"/>
  <c r="AM1146" i="7"/>
  <c r="AL1146" i="7"/>
  <c r="AK1146" i="7"/>
  <c r="BC1145" i="7"/>
  <c r="BB1145" i="7"/>
  <c r="BA1145" i="7"/>
  <c r="AZ1145" i="7"/>
  <c r="AY1145" i="7"/>
  <c r="AX1145" i="7"/>
  <c r="AW1145" i="7"/>
  <c r="AV1145" i="7"/>
  <c r="AU1145" i="7"/>
  <c r="AT1145" i="7"/>
  <c r="AS1145" i="7"/>
  <c r="AR1145" i="7"/>
  <c r="AQ1145" i="7"/>
  <c r="AP1145" i="7"/>
  <c r="AO1145" i="7"/>
  <c r="AN1145" i="7"/>
  <c r="AM1145" i="7"/>
  <c r="AL1145" i="7"/>
  <c r="AK1145" i="7"/>
  <c r="BC1144" i="7"/>
  <c r="BB1144" i="7"/>
  <c r="BA1144" i="7"/>
  <c r="AZ1144" i="7"/>
  <c r="AY1144" i="7"/>
  <c r="AX1144" i="7"/>
  <c r="AW1144" i="7"/>
  <c r="AV1144" i="7"/>
  <c r="AU1144" i="7"/>
  <c r="AT1144" i="7"/>
  <c r="AS1144" i="7"/>
  <c r="AR1144" i="7"/>
  <c r="AQ1144" i="7"/>
  <c r="AP1144" i="7"/>
  <c r="AO1144" i="7"/>
  <c r="AN1144" i="7"/>
  <c r="AM1144" i="7"/>
  <c r="AL1144" i="7"/>
  <c r="AK1144" i="7"/>
  <c r="BC1143" i="7"/>
  <c r="BB1143" i="7"/>
  <c r="BA1143" i="7"/>
  <c r="AZ1143" i="7"/>
  <c r="AY1143" i="7"/>
  <c r="AX1143" i="7"/>
  <c r="AW1143" i="7"/>
  <c r="AV1143" i="7"/>
  <c r="AU1143" i="7"/>
  <c r="AT1143" i="7"/>
  <c r="AS1143" i="7"/>
  <c r="AR1143" i="7"/>
  <c r="AQ1143" i="7"/>
  <c r="AP1143" i="7"/>
  <c r="AO1143" i="7"/>
  <c r="AN1143" i="7"/>
  <c r="AM1143" i="7"/>
  <c r="AL1143" i="7"/>
  <c r="AK1143" i="7"/>
  <c r="BC1142" i="7"/>
  <c r="BB1142" i="7"/>
  <c r="BA1142" i="7"/>
  <c r="AZ1142" i="7"/>
  <c r="AY1142" i="7"/>
  <c r="AX1142" i="7"/>
  <c r="AW1142" i="7"/>
  <c r="AV1142" i="7"/>
  <c r="AU1142" i="7"/>
  <c r="AT1142" i="7"/>
  <c r="AS1142" i="7"/>
  <c r="AR1142" i="7"/>
  <c r="AQ1142" i="7"/>
  <c r="AP1142" i="7"/>
  <c r="AO1142" i="7"/>
  <c r="AN1142" i="7"/>
  <c r="AM1142" i="7"/>
  <c r="AL1142" i="7"/>
  <c r="AK1142" i="7"/>
  <c r="BC1141" i="7"/>
  <c r="BB1141" i="7"/>
  <c r="BA1141" i="7"/>
  <c r="AZ1141" i="7"/>
  <c r="AY1141" i="7"/>
  <c r="AX1141" i="7"/>
  <c r="AW1141" i="7"/>
  <c r="AV1141" i="7"/>
  <c r="AU1141" i="7"/>
  <c r="AT1141" i="7"/>
  <c r="AS1141" i="7"/>
  <c r="AR1141" i="7"/>
  <c r="AQ1141" i="7"/>
  <c r="AP1141" i="7"/>
  <c r="AO1141" i="7"/>
  <c r="AN1141" i="7"/>
  <c r="AM1141" i="7"/>
  <c r="AL1141" i="7"/>
  <c r="AK1141" i="7"/>
  <c r="BC1140" i="7"/>
  <c r="BB1140" i="7"/>
  <c r="BA1140" i="7"/>
  <c r="AZ1140" i="7"/>
  <c r="AY1140" i="7"/>
  <c r="AX1140" i="7"/>
  <c r="AW1140" i="7"/>
  <c r="AV1140" i="7"/>
  <c r="AU1140" i="7"/>
  <c r="AT1140" i="7"/>
  <c r="AS1140" i="7"/>
  <c r="AR1140" i="7"/>
  <c r="AQ1140" i="7"/>
  <c r="AP1140" i="7"/>
  <c r="AO1140" i="7"/>
  <c r="AN1140" i="7"/>
  <c r="AM1140" i="7"/>
  <c r="AL1140" i="7"/>
  <c r="AK1140" i="7"/>
  <c r="BC1139" i="7"/>
  <c r="BB1139" i="7"/>
  <c r="BA1139" i="7"/>
  <c r="AZ1139" i="7"/>
  <c r="AY1139" i="7"/>
  <c r="AX1139" i="7"/>
  <c r="AW1139" i="7"/>
  <c r="AV1139" i="7"/>
  <c r="AU1139" i="7"/>
  <c r="AT1139" i="7"/>
  <c r="AS1139" i="7"/>
  <c r="AR1139" i="7"/>
  <c r="AQ1139" i="7"/>
  <c r="AP1139" i="7"/>
  <c r="AO1139" i="7"/>
  <c r="AN1139" i="7"/>
  <c r="AM1139" i="7"/>
  <c r="AL1139" i="7"/>
  <c r="AK1139" i="7"/>
  <c r="BC1138" i="7"/>
  <c r="BB1138" i="7"/>
  <c r="BA1138" i="7"/>
  <c r="AZ1138" i="7"/>
  <c r="AY1138" i="7"/>
  <c r="AX1138" i="7"/>
  <c r="AW1138" i="7"/>
  <c r="AV1138" i="7"/>
  <c r="AU1138" i="7"/>
  <c r="AT1138" i="7"/>
  <c r="AS1138" i="7"/>
  <c r="AR1138" i="7"/>
  <c r="AQ1138" i="7"/>
  <c r="AP1138" i="7"/>
  <c r="AO1138" i="7"/>
  <c r="AN1138" i="7"/>
  <c r="AM1138" i="7"/>
  <c r="AL1138" i="7"/>
  <c r="AK1138" i="7"/>
  <c r="BC1137" i="7"/>
  <c r="BB1137" i="7"/>
  <c r="BA1137" i="7"/>
  <c r="AZ1137" i="7"/>
  <c r="AY1137" i="7"/>
  <c r="AX1137" i="7"/>
  <c r="AW1137" i="7"/>
  <c r="AV1137" i="7"/>
  <c r="AU1137" i="7"/>
  <c r="AT1137" i="7"/>
  <c r="AS1137" i="7"/>
  <c r="AR1137" i="7"/>
  <c r="AQ1137" i="7"/>
  <c r="AP1137" i="7"/>
  <c r="AO1137" i="7"/>
  <c r="AN1137" i="7"/>
  <c r="AM1137" i="7"/>
  <c r="AL1137" i="7"/>
  <c r="AK1137" i="7"/>
  <c r="BC1136" i="7"/>
  <c r="BB1136" i="7"/>
  <c r="BA1136" i="7"/>
  <c r="AZ1136" i="7"/>
  <c r="AY1136" i="7"/>
  <c r="AX1136" i="7"/>
  <c r="AW1136" i="7"/>
  <c r="AV1136" i="7"/>
  <c r="AU1136" i="7"/>
  <c r="AT1136" i="7"/>
  <c r="AS1136" i="7"/>
  <c r="AR1136" i="7"/>
  <c r="AQ1136" i="7"/>
  <c r="AP1136" i="7"/>
  <c r="AO1136" i="7"/>
  <c r="AN1136" i="7"/>
  <c r="AM1136" i="7"/>
  <c r="AL1136" i="7"/>
  <c r="AK1136" i="7"/>
  <c r="BC1135" i="7"/>
  <c r="BB1135" i="7"/>
  <c r="BA1135" i="7"/>
  <c r="AZ1135" i="7"/>
  <c r="AY1135" i="7"/>
  <c r="AX1135" i="7"/>
  <c r="AW1135" i="7"/>
  <c r="AV1135" i="7"/>
  <c r="AU1135" i="7"/>
  <c r="AT1135" i="7"/>
  <c r="AS1135" i="7"/>
  <c r="AR1135" i="7"/>
  <c r="AQ1135" i="7"/>
  <c r="AP1135" i="7"/>
  <c r="AO1135" i="7"/>
  <c r="AN1135" i="7"/>
  <c r="AM1135" i="7"/>
  <c r="AL1135" i="7"/>
  <c r="AK1135" i="7"/>
  <c r="BC1134" i="7"/>
  <c r="BB1134" i="7"/>
  <c r="BA1134" i="7"/>
  <c r="AZ1134" i="7"/>
  <c r="AY1134" i="7"/>
  <c r="AX1134" i="7"/>
  <c r="AW1134" i="7"/>
  <c r="AV1134" i="7"/>
  <c r="AU1134" i="7"/>
  <c r="AT1134" i="7"/>
  <c r="AS1134" i="7"/>
  <c r="AR1134" i="7"/>
  <c r="AQ1134" i="7"/>
  <c r="AP1134" i="7"/>
  <c r="AO1134" i="7"/>
  <c r="AN1134" i="7"/>
  <c r="AM1134" i="7"/>
  <c r="AL1134" i="7"/>
  <c r="AK1134" i="7"/>
  <c r="BC1133" i="7"/>
  <c r="BB1133" i="7"/>
  <c r="BA1133" i="7"/>
  <c r="AZ1133" i="7"/>
  <c r="AY1133" i="7"/>
  <c r="AX1133" i="7"/>
  <c r="AW1133" i="7"/>
  <c r="AV1133" i="7"/>
  <c r="AU1133" i="7"/>
  <c r="AT1133" i="7"/>
  <c r="AS1133" i="7"/>
  <c r="AR1133" i="7"/>
  <c r="AQ1133" i="7"/>
  <c r="AP1133" i="7"/>
  <c r="AO1133" i="7"/>
  <c r="AN1133" i="7"/>
  <c r="AM1133" i="7"/>
  <c r="AL1133" i="7"/>
  <c r="AK1133" i="7"/>
  <c r="BC1132" i="7"/>
  <c r="BB1132" i="7"/>
  <c r="BA1132" i="7"/>
  <c r="AZ1132" i="7"/>
  <c r="AY1132" i="7"/>
  <c r="AX1132" i="7"/>
  <c r="AW1132" i="7"/>
  <c r="AV1132" i="7"/>
  <c r="AU1132" i="7"/>
  <c r="AT1132" i="7"/>
  <c r="AS1132" i="7"/>
  <c r="AR1132" i="7"/>
  <c r="AQ1132" i="7"/>
  <c r="AP1132" i="7"/>
  <c r="AO1132" i="7"/>
  <c r="AN1132" i="7"/>
  <c r="AM1132" i="7"/>
  <c r="AL1132" i="7"/>
  <c r="AK1132" i="7"/>
  <c r="BC1131" i="7"/>
  <c r="BB1131" i="7"/>
  <c r="BA1131" i="7"/>
  <c r="AZ1131" i="7"/>
  <c r="AY1131" i="7"/>
  <c r="AX1131" i="7"/>
  <c r="AW1131" i="7"/>
  <c r="AV1131" i="7"/>
  <c r="AU1131" i="7"/>
  <c r="AT1131" i="7"/>
  <c r="AS1131" i="7"/>
  <c r="AR1131" i="7"/>
  <c r="AQ1131" i="7"/>
  <c r="AP1131" i="7"/>
  <c r="AO1131" i="7"/>
  <c r="AN1131" i="7"/>
  <c r="AM1131" i="7"/>
  <c r="AL1131" i="7"/>
  <c r="AK1131" i="7"/>
  <c r="BC1130" i="7"/>
  <c r="BB1130" i="7"/>
  <c r="BA1130" i="7"/>
  <c r="AZ1130" i="7"/>
  <c r="AY1130" i="7"/>
  <c r="AX1130" i="7"/>
  <c r="AW1130" i="7"/>
  <c r="AV1130" i="7"/>
  <c r="AU1130" i="7"/>
  <c r="AT1130" i="7"/>
  <c r="AS1130" i="7"/>
  <c r="AR1130" i="7"/>
  <c r="AQ1130" i="7"/>
  <c r="AP1130" i="7"/>
  <c r="AO1130" i="7"/>
  <c r="AN1130" i="7"/>
  <c r="AM1130" i="7"/>
  <c r="AL1130" i="7"/>
  <c r="AK1130" i="7"/>
  <c r="BC1129" i="7"/>
  <c r="BB1129" i="7"/>
  <c r="BA1129" i="7"/>
  <c r="AZ1129" i="7"/>
  <c r="AY1129" i="7"/>
  <c r="AX1129" i="7"/>
  <c r="AW1129" i="7"/>
  <c r="AV1129" i="7"/>
  <c r="AU1129" i="7"/>
  <c r="AT1129" i="7"/>
  <c r="AS1129" i="7"/>
  <c r="AR1129" i="7"/>
  <c r="AQ1129" i="7"/>
  <c r="AP1129" i="7"/>
  <c r="AO1129" i="7"/>
  <c r="AN1129" i="7"/>
  <c r="AM1129" i="7"/>
  <c r="AL1129" i="7"/>
  <c r="AK1129" i="7"/>
  <c r="BC1128" i="7"/>
  <c r="BB1128" i="7"/>
  <c r="BA1128" i="7"/>
  <c r="AZ1128" i="7"/>
  <c r="AY1128" i="7"/>
  <c r="AX1128" i="7"/>
  <c r="AW1128" i="7"/>
  <c r="AV1128" i="7"/>
  <c r="AU1128" i="7"/>
  <c r="AT1128" i="7"/>
  <c r="AS1128" i="7"/>
  <c r="AR1128" i="7"/>
  <c r="AQ1128" i="7"/>
  <c r="AP1128" i="7"/>
  <c r="AO1128" i="7"/>
  <c r="AN1128" i="7"/>
  <c r="AM1128" i="7"/>
  <c r="AL1128" i="7"/>
  <c r="AK1128" i="7"/>
  <c r="BC1127" i="7"/>
  <c r="BB1127" i="7"/>
  <c r="BA1127" i="7"/>
  <c r="AZ1127" i="7"/>
  <c r="AY1127" i="7"/>
  <c r="AX1127" i="7"/>
  <c r="AW1127" i="7"/>
  <c r="AV1127" i="7"/>
  <c r="AU1127" i="7"/>
  <c r="AT1127" i="7"/>
  <c r="AS1127" i="7"/>
  <c r="AR1127" i="7"/>
  <c r="AQ1127" i="7"/>
  <c r="AP1127" i="7"/>
  <c r="AO1127" i="7"/>
  <c r="AN1127" i="7"/>
  <c r="AM1127" i="7"/>
  <c r="AL1127" i="7"/>
  <c r="AK1127" i="7"/>
  <c r="BC1126" i="7"/>
  <c r="BB1126" i="7"/>
  <c r="BA1126" i="7"/>
  <c r="AZ1126" i="7"/>
  <c r="AY1126" i="7"/>
  <c r="AX1126" i="7"/>
  <c r="AW1126" i="7"/>
  <c r="AV1126" i="7"/>
  <c r="AU1126" i="7"/>
  <c r="AT1126" i="7"/>
  <c r="AS1126" i="7"/>
  <c r="AR1126" i="7"/>
  <c r="AQ1126" i="7"/>
  <c r="AP1126" i="7"/>
  <c r="AO1126" i="7"/>
  <c r="AN1126" i="7"/>
  <c r="AM1126" i="7"/>
  <c r="AL1126" i="7"/>
  <c r="AK1126" i="7"/>
  <c r="BC1125" i="7"/>
  <c r="BB1125" i="7"/>
  <c r="BA1125" i="7"/>
  <c r="AZ1125" i="7"/>
  <c r="AY1125" i="7"/>
  <c r="AX1125" i="7"/>
  <c r="AW1125" i="7"/>
  <c r="AV1125" i="7"/>
  <c r="AU1125" i="7"/>
  <c r="AT1125" i="7"/>
  <c r="AS1125" i="7"/>
  <c r="AR1125" i="7"/>
  <c r="AQ1125" i="7"/>
  <c r="AP1125" i="7"/>
  <c r="AO1125" i="7"/>
  <c r="AN1125" i="7"/>
  <c r="AM1125" i="7"/>
  <c r="AL1125" i="7"/>
  <c r="AK1125" i="7"/>
  <c r="BC1124" i="7"/>
  <c r="BB1124" i="7"/>
  <c r="BA1124" i="7"/>
  <c r="AZ1124" i="7"/>
  <c r="AY1124" i="7"/>
  <c r="AX1124" i="7"/>
  <c r="AW1124" i="7"/>
  <c r="AV1124" i="7"/>
  <c r="AU1124" i="7"/>
  <c r="AT1124" i="7"/>
  <c r="AS1124" i="7"/>
  <c r="AR1124" i="7"/>
  <c r="AQ1124" i="7"/>
  <c r="AP1124" i="7"/>
  <c r="AO1124" i="7"/>
  <c r="AN1124" i="7"/>
  <c r="AM1124" i="7"/>
  <c r="AL1124" i="7"/>
  <c r="AK1124" i="7"/>
  <c r="BC1123" i="7"/>
  <c r="BB1123" i="7"/>
  <c r="BA1123" i="7"/>
  <c r="AZ1123" i="7"/>
  <c r="AY1123" i="7"/>
  <c r="AX1123" i="7"/>
  <c r="AW1123" i="7"/>
  <c r="AV1123" i="7"/>
  <c r="AU1123" i="7"/>
  <c r="AT1123" i="7"/>
  <c r="AS1123" i="7"/>
  <c r="AR1123" i="7"/>
  <c r="AQ1123" i="7"/>
  <c r="AP1123" i="7"/>
  <c r="AO1123" i="7"/>
  <c r="AN1123" i="7"/>
  <c r="AM1123" i="7"/>
  <c r="AL1123" i="7"/>
  <c r="AK1123" i="7"/>
  <c r="BC1122" i="7"/>
  <c r="BB1122" i="7"/>
  <c r="BA1122" i="7"/>
  <c r="AZ1122" i="7"/>
  <c r="AY1122" i="7"/>
  <c r="AX1122" i="7"/>
  <c r="AW1122" i="7"/>
  <c r="AV1122" i="7"/>
  <c r="AU1122" i="7"/>
  <c r="AT1122" i="7"/>
  <c r="AS1122" i="7"/>
  <c r="AR1122" i="7"/>
  <c r="AQ1122" i="7"/>
  <c r="AP1122" i="7"/>
  <c r="AO1122" i="7"/>
  <c r="AN1122" i="7"/>
  <c r="AM1122" i="7"/>
  <c r="AL1122" i="7"/>
  <c r="AK1122" i="7"/>
  <c r="BC1121" i="7"/>
  <c r="BB1121" i="7"/>
  <c r="BA1121" i="7"/>
  <c r="AZ1121" i="7"/>
  <c r="AY1121" i="7"/>
  <c r="AX1121" i="7"/>
  <c r="AW1121" i="7"/>
  <c r="AV1121" i="7"/>
  <c r="AU1121" i="7"/>
  <c r="AT1121" i="7"/>
  <c r="AS1121" i="7"/>
  <c r="AR1121" i="7"/>
  <c r="AQ1121" i="7"/>
  <c r="AP1121" i="7"/>
  <c r="AO1121" i="7"/>
  <c r="AN1121" i="7"/>
  <c r="AM1121" i="7"/>
  <c r="AL1121" i="7"/>
  <c r="AK1121" i="7"/>
  <c r="BC1120" i="7"/>
  <c r="BB1120" i="7"/>
  <c r="BA1120" i="7"/>
  <c r="AZ1120" i="7"/>
  <c r="AY1120" i="7"/>
  <c r="AX1120" i="7"/>
  <c r="AW1120" i="7"/>
  <c r="AV1120" i="7"/>
  <c r="AU1120" i="7"/>
  <c r="AT1120" i="7"/>
  <c r="AS1120" i="7"/>
  <c r="AR1120" i="7"/>
  <c r="AQ1120" i="7"/>
  <c r="AP1120" i="7"/>
  <c r="AO1120" i="7"/>
  <c r="AN1120" i="7"/>
  <c r="AM1120" i="7"/>
  <c r="AL1120" i="7"/>
  <c r="AK1120" i="7"/>
  <c r="BC1119" i="7"/>
  <c r="BB1119" i="7"/>
  <c r="BA1119" i="7"/>
  <c r="AZ1119" i="7"/>
  <c r="AY1119" i="7"/>
  <c r="AX1119" i="7"/>
  <c r="AW1119" i="7"/>
  <c r="AV1119" i="7"/>
  <c r="AU1119" i="7"/>
  <c r="AT1119" i="7"/>
  <c r="AS1119" i="7"/>
  <c r="AR1119" i="7"/>
  <c r="AQ1119" i="7"/>
  <c r="AP1119" i="7"/>
  <c r="AO1119" i="7"/>
  <c r="AN1119" i="7"/>
  <c r="AM1119" i="7"/>
  <c r="AL1119" i="7"/>
  <c r="AK1119" i="7"/>
  <c r="BC1118" i="7"/>
  <c r="BB1118" i="7"/>
  <c r="BA1118" i="7"/>
  <c r="AZ1118" i="7"/>
  <c r="AY1118" i="7"/>
  <c r="AX1118" i="7"/>
  <c r="AW1118" i="7"/>
  <c r="AV1118" i="7"/>
  <c r="AU1118" i="7"/>
  <c r="AT1118" i="7"/>
  <c r="AS1118" i="7"/>
  <c r="AR1118" i="7"/>
  <c r="AQ1118" i="7"/>
  <c r="AP1118" i="7"/>
  <c r="AO1118" i="7"/>
  <c r="AN1118" i="7"/>
  <c r="AM1118" i="7"/>
  <c r="AL1118" i="7"/>
  <c r="AK1118" i="7"/>
  <c r="BC1117" i="7"/>
  <c r="BB1117" i="7"/>
  <c r="BA1117" i="7"/>
  <c r="AZ1117" i="7"/>
  <c r="AY1117" i="7"/>
  <c r="AX1117" i="7"/>
  <c r="AW1117" i="7"/>
  <c r="AV1117" i="7"/>
  <c r="AU1117" i="7"/>
  <c r="AT1117" i="7"/>
  <c r="AS1117" i="7"/>
  <c r="AR1117" i="7"/>
  <c r="AQ1117" i="7"/>
  <c r="AP1117" i="7"/>
  <c r="AO1117" i="7"/>
  <c r="AN1117" i="7"/>
  <c r="AM1117" i="7"/>
  <c r="AL1117" i="7"/>
  <c r="AK1117" i="7"/>
  <c r="BC1116" i="7"/>
  <c r="BB1116" i="7"/>
  <c r="BA1116" i="7"/>
  <c r="AZ1116" i="7"/>
  <c r="AY1116" i="7"/>
  <c r="AX1116" i="7"/>
  <c r="AW1116" i="7"/>
  <c r="AV1116" i="7"/>
  <c r="AU1116" i="7"/>
  <c r="AT1116" i="7"/>
  <c r="AS1116" i="7"/>
  <c r="AR1116" i="7"/>
  <c r="AQ1116" i="7"/>
  <c r="AP1116" i="7"/>
  <c r="AO1116" i="7"/>
  <c r="AN1116" i="7"/>
  <c r="AM1116" i="7"/>
  <c r="AL1116" i="7"/>
  <c r="AK1116" i="7"/>
  <c r="BC1115" i="7"/>
  <c r="BB1115" i="7"/>
  <c r="BA1115" i="7"/>
  <c r="AZ1115" i="7"/>
  <c r="AY1115" i="7"/>
  <c r="AX1115" i="7"/>
  <c r="AW1115" i="7"/>
  <c r="AV1115" i="7"/>
  <c r="AU1115" i="7"/>
  <c r="AT1115" i="7"/>
  <c r="AS1115" i="7"/>
  <c r="AR1115" i="7"/>
  <c r="AQ1115" i="7"/>
  <c r="AP1115" i="7"/>
  <c r="AO1115" i="7"/>
  <c r="AN1115" i="7"/>
  <c r="AM1115" i="7"/>
  <c r="AL1115" i="7"/>
  <c r="AK1115" i="7"/>
  <c r="BC1114" i="7"/>
  <c r="BB1114" i="7"/>
  <c r="BA1114" i="7"/>
  <c r="AZ1114" i="7"/>
  <c r="AY1114" i="7"/>
  <c r="AX1114" i="7"/>
  <c r="AW1114" i="7"/>
  <c r="AV1114" i="7"/>
  <c r="AU1114" i="7"/>
  <c r="AT1114" i="7"/>
  <c r="AS1114" i="7"/>
  <c r="AR1114" i="7"/>
  <c r="AQ1114" i="7"/>
  <c r="AP1114" i="7"/>
  <c r="AO1114" i="7"/>
  <c r="AN1114" i="7"/>
  <c r="AM1114" i="7"/>
  <c r="AL1114" i="7"/>
  <c r="AK1114" i="7"/>
  <c r="BC1113" i="7"/>
  <c r="BB1113" i="7"/>
  <c r="BA1113" i="7"/>
  <c r="AZ1113" i="7"/>
  <c r="AY1113" i="7"/>
  <c r="AX1113" i="7"/>
  <c r="AW1113" i="7"/>
  <c r="AV1113" i="7"/>
  <c r="AU1113" i="7"/>
  <c r="AT1113" i="7"/>
  <c r="AS1113" i="7"/>
  <c r="AR1113" i="7"/>
  <c r="AQ1113" i="7"/>
  <c r="AP1113" i="7"/>
  <c r="AO1113" i="7"/>
  <c r="AN1113" i="7"/>
  <c r="AM1113" i="7"/>
  <c r="AL1113" i="7"/>
  <c r="AK1113" i="7"/>
  <c r="BC1112" i="7"/>
  <c r="BB1112" i="7"/>
  <c r="BA1112" i="7"/>
  <c r="AZ1112" i="7"/>
  <c r="AY1112" i="7"/>
  <c r="AX1112" i="7"/>
  <c r="AW1112" i="7"/>
  <c r="AV1112" i="7"/>
  <c r="AU1112" i="7"/>
  <c r="AT1112" i="7"/>
  <c r="AS1112" i="7"/>
  <c r="AR1112" i="7"/>
  <c r="AQ1112" i="7"/>
  <c r="AP1112" i="7"/>
  <c r="AO1112" i="7"/>
  <c r="AN1112" i="7"/>
  <c r="AM1112" i="7"/>
  <c r="AL1112" i="7"/>
  <c r="AK1112" i="7"/>
  <c r="BC1111" i="7"/>
  <c r="BB1111" i="7"/>
  <c r="BA1111" i="7"/>
  <c r="AZ1111" i="7"/>
  <c r="AY1111" i="7"/>
  <c r="AX1111" i="7"/>
  <c r="AW1111" i="7"/>
  <c r="AV1111" i="7"/>
  <c r="AU1111" i="7"/>
  <c r="AT1111" i="7"/>
  <c r="AS1111" i="7"/>
  <c r="AR1111" i="7"/>
  <c r="AQ1111" i="7"/>
  <c r="AP1111" i="7"/>
  <c r="AO1111" i="7"/>
  <c r="AN1111" i="7"/>
  <c r="AM1111" i="7"/>
  <c r="AL1111" i="7"/>
  <c r="AK1111" i="7"/>
  <c r="BC1110" i="7"/>
  <c r="BB1110" i="7"/>
  <c r="BA1110" i="7"/>
  <c r="AZ1110" i="7"/>
  <c r="AY1110" i="7"/>
  <c r="AX1110" i="7"/>
  <c r="AW1110" i="7"/>
  <c r="AV1110" i="7"/>
  <c r="AU1110" i="7"/>
  <c r="AT1110" i="7"/>
  <c r="AS1110" i="7"/>
  <c r="AR1110" i="7"/>
  <c r="AQ1110" i="7"/>
  <c r="AP1110" i="7"/>
  <c r="AO1110" i="7"/>
  <c r="AN1110" i="7"/>
  <c r="AM1110" i="7"/>
  <c r="AL1110" i="7"/>
  <c r="AK1110" i="7"/>
  <c r="BC1109" i="7"/>
  <c r="BB1109" i="7"/>
  <c r="BA1109" i="7"/>
  <c r="AZ1109" i="7"/>
  <c r="AY1109" i="7"/>
  <c r="AX1109" i="7"/>
  <c r="AW1109" i="7"/>
  <c r="AV1109" i="7"/>
  <c r="AU1109" i="7"/>
  <c r="AT1109" i="7"/>
  <c r="AS1109" i="7"/>
  <c r="AR1109" i="7"/>
  <c r="AQ1109" i="7"/>
  <c r="AP1109" i="7"/>
  <c r="AO1109" i="7"/>
  <c r="AN1109" i="7"/>
  <c r="AM1109" i="7"/>
  <c r="AL1109" i="7"/>
  <c r="AK1109" i="7"/>
  <c r="BC1108" i="7"/>
  <c r="BB1108" i="7"/>
  <c r="BA1108" i="7"/>
  <c r="AZ1108" i="7"/>
  <c r="AY1108" i="7"/>
  <c r="AX1108" i="7"/>
  <c r="AW1108" i="7"/>
  <c r="AV1108" i="7"/>
  <c r="AU1108" i="7"/>
  <c r="AT1108" i="7"/>
  <c r="AS1108" i="7"/>
  <c r="AR1108" i="7"/>
  <c r="AQ1108" i="7"/>
  <c r="AP1108" i="7"/>
  <c r="AO1108" i="7"/>
  <c r="AN1108" i="7"/>
  <c r="AM1108" i="7"/>
  <c r="AL1108" i="7"/>
  <c r="AK1108" i="7"/>
  <c r="BC1107" i="7"/>
  <c r="BB1107" i="7"/>
  <c r="BA1107" i="7"/>
  <c r="AZ1107" i="7"/>
  <c r="AY1107" i="7"/>
  <c r="AX1107" i="7"/>
  <c r="AW1107" i="7"/>
  <c r="AV1107" i="7"/>
  <c r="AU1107" i="7"/>
  <c r="AT1107" i="7"/>
  <c r="AS1107" i="7"/>
  <c r="AR1107" i="7"/>
  <c r="AQ1107" i="7"/>
  <c r="AP1107" i="7"/>
  <c r="AO1107" i="7"/>
  <c r="AN1107" i="7"/>
  <c r="AM1107" i="7"/>
  <c r="AL1107" i="7"/>
  <c r="AK1107" i="7"/>
  <c r="BC1106" i="7"/>
  <c r="BB1106" i="7"/>
  <c r="BA1106" i="7"/>
  <c r="AZ1106" i="7"/>
  <c r="AY1106" i="7"/>
  <c r="AX1106" i="7"/>
  <c r="AW1106" i="7"/>
  <c r="AV1106" i="7"/>
  <c r="AU1106" i="7"/>
  <c r="AT1106" i="7"/>
  <c r="AS1106" i="7"/>
  <c r="AR1106" i="7"/>
  <c r="AQ1106" i="7"/>
  <c r="AP1106" i="7"/>
  <c r="AO1106" i="7"/>
  <c r="AN1106" i="7"/>
  <c r="AM1106" i="7"/>
  <c r="AL1106" i="7"/>
  <c r="AK1106" i="7"/>
  <c r="BC1105" i="7"/>
  <c r="BB1105" i="7"/>
  <c r="BA1105" i="7"/>
  <c r="AZ1105" i="7"/>
  <c r="AY1105" i="7"/>
  <c r="AX1105" i="7"/>
  <c r="AW1105" i="7"/>
  <c r="AV1105" i="7"/>
  <c r="AU1105" i="7"/>
  <c r="AT1105" i="7"/>
  <c r="AS1105" i="7"/>
  <c r="AR1105" i="7"/>
  <c r="AQ1105" i="7"/>
  <c r="AP1105" i="7"/>
  <c r="AO1105" i="7"/>
  <c r="AN1105" i="7"/>
  <c r="AM1105" i="7"/>
  <c r="AL1105" i="7"/>
  <c r="AK1105" i="7"/>
  <c r="BC1104" i="7"/>
  <c r="BB1104" i="7"/>
  <c r="BA1104" i="7"/>
  <c r="AZ1104" i="7"/>
  <c r="AY1104" i="7"/>
  <c r="AX1104" i="7"/>
  <c r="AW1104" i="7"/>
  <c r="AV1104" i="7"/>
  <c r="AU1104" i="7"/>
  <c r="AT1104" i="7"/>
  <c r="AS1104" i="7"/>
  <c r="AR1104" i="7"/>
  <c r="AQ1104" i="7"/>
  <c r="AP1104" i="7"/>
  <c r="AO1104" i="7"/>
  <c r="AN1104" i="7"/>
  <c r="AM1104" i="7"/>
  <c r="AL1104" i="7"/>
  <c r="AK1104" i="7"/>
  <c r="BC1103" i="7"/>
  <c r="BB1103" i="7"/>
  <c r="BA1103" i="7"/>
  <c r="AZ1103" i="7"/>
  <c r="AY1103" i="7"/>
  <c r="AX1103" i="7"/>
  <c r="AW1103" i="7"/>
  <c r="AV1103" i="7"/>
  <c r="AU1103" i="7"/>
  <c r="AT1103" i="7"/>
  <c r="AS1103" i="7"/>
  <c r="AR1103" i="7"/>
  <c r="AQ1103" i="7"/>
  <c r="AP1103" i="7"/>
  <c r="AO1103" i="7"/>
  <c r="AN1103" i="7"/>
  <c r="AM1103" i="7"/>
  <c r="AL1103" i="7"/>
  <c r="AK1103" i="7"/>
  <c r="BC1102" i="7"/>
  <c r="BB1102" i="7"/>
  <c r="BA1102" i="7"/>
  <c r="AZ1102" i="7"/>
  <c r="AY1102" i="7"/>
  <c r="AX1102" i="7"/>
  <c r="AW1102" i="7"/>
  <c r="AV1102" i="7"/>
  <c r="AU1102" i="7"/>
  <c r="AT1102" i="7"/>
  <c r="AS1102" i="7"/>
  <c r="AR1102" i="7"/>
  <c r="AQ1102" i="7"/>
  <c r="AP1102" i="7"/>
  <c r="AO1102" i="7"/>
  <c r="AN1102" i="7"/>
  <c r="AM1102" i="7"/>
  <c r="AL1102" i="7"/>
  <c r="AK1102" i="7"/>
  <c r="BC1101" i="7"/>
  <c r="BB1101" i="7"/>
  <c r="BA1101" i="7"/>
  <c r="AZ1101" i="7"/>
  <c r="AY1101" i="7"/>
  <c r="AX1101" i="7"/>
  <c r="AW1101" i="7"/>
  <c r="AV1101" i="7"/>
  <c r="AU1101" i="7"/>
  <c r="AT1101" i="7"/>
  <c r="AS1101" i="7"/>
  <c r="AR1101" i="7"/>
  <c r="AQ1101" i="7"/>
  <c r="AP1101" i="7"/>
  <c r="AO1101" i="7"/>
  <c r="AN1101" i="7"/>
  <c r="AM1101" i="7"/>
  <c r="AL1101" i="7"/>
  <c r="AK1101" i="7"/>
  <c r="BC1100" i="7"/>
  <c r="BB1100" i="7"/>
  <c r="BA1100" i="7"/>
  <c r="AZ1100" i="7"/>
  <c r="AY1100" i="7"/>
  <c r="AX1100" i="7"/>
  <c r="AW1100" i="7"/>
  <c r="AV1100" i="7"/>
  <c r="AU1100" i="7"/>
  <c r="AT1100" i="7"/>
  <c r="AS1100" i="7"/>
  <c r="AR1100" i="7"/>
  <c r="AQ1100" i="7"/>
  <c r="AP1100" i="7"/>
  <c r="AO1100" i="7"/>
  <c r="AN1100" i="7"/>
  <c r="AM1100" i="7"/>
  <c r="AL1100" i="7"/>
  <c r="AK1100" i="7"/>
  <c r="BC1099" i="7"/>
  <c r="BB1099" i="7"/>
  <c r="BA1099" i="7"/>
  <c r="AZ1099" i="7"/>
  <c r="AY1099" i="7"/>
  <c r="AX1099" i="7"/>
  <c r="AW1099" i="7"/>
  <c r="AV1099" i="7"/>
  <c r="AU1099" i="7"/>
  <c r="AT1099" i="7"/>
  <c r="AS1099" i="7"/>
  <c r="AR1099" i="7"/>
  <c r="AQ1099" i="7"/>
  <c r="AP1099" i="7"/>
  <c r="AO1099" i="7"/>
  <c r="AN1099" i="7"/>
  <c r="AM1099" i="7"/>
  <c r="AL1099" i="7"/>
  <c r="AK1099" i="7"/>
  <c r="BC1098" i="7"/>
  <c r="BB1098" i="7"/>
  <c r="BA1098" i="7"/>
  <c r="AZ1098" i="7"/>
  <c r="AY1098" i="7"/>
  <c r="AX1098" i="7"/>
  <c r="AW1098" i="7"/>
  <c r="AV1098" i="7"/>
  <c r="AU1098" i="7"/>
  <c r="AT1098" i="7"/>
  <c r="AS1098" i="7"/>
  <c r="AR1098" i="7"/>
  <c r="AQ1098" i="7"/>
  <c r="AP1098" i="7"/>
  <c r="AO1098" i="7"/>
  <c r="AN1098" i="7"/>
  <c r="AM1098" i="7"/>
  <c r="AL1098" i="7"/>
  <c r="AK1098" i="7"/>
  <c r="BC1097" i="7"/>
  <c r="BB1097" i="7"/>
  <c r="BA1097" i="7"/>
  <c r="AZ1097" i="7"/>
  <c r="AY1097" i="7"/>
  <c r="AX1097" i="7"/>
  <c r="AW1097" i="7"/>
  <c r="AV1097" i="7"/>
  <c r="AU1097" i="7"/>
  <c r="AT1097" i="7"/>
  <c r="AS1097" i="7"/>
  <c r="AR1097" i="7"/>
  <c r="AQ1097" i="7"/>
  <c r="AP1097" i="7"/>
  <c r="AO1097" i="7"/>
  <c r="AN1097" i="7"/>
  <c r="AM1097" i="7"/>
  <c r="AL1097" i="7"/>
  <c r="AK1097" i="7"/>
  <c r="BC1096" i="7"/>
  <c r="BB1096" i="7"/>
  <c r="BA1096" i="7"/>
  <c r="AZ1096" i="7"/>
  <c r="AY1096" i="7"/>
  <c r="AX1096" i="7"/>
  <c r="AW1096" i="7"/>
  <c r="AV1096" i="7"/>
  <c r="AU1096" i="7"/>
  <c r="AT1096" i="7"/>
  <c r="AS1096" i="7"/>
  <c r="AR1096" i="7"/>
  <c r="AQ1096" i="7"/>
  <c r="AP1096" i="7"/>
  <c r="AO1096" i="7"/>
  <c r="AN1096" i="7"/>
  <c r="AM1096" i="7"/>
  <c r="AL1096" i="7"/>
  <c r="AK1096" i="7"/>
  <c r="BC1095" i="7"/>
  <c r="BB1095" i="7"/>
  <c r="BA1095" i="7"/>
  <c r="AZ1095" i="7"/>
  <c r="AY1095" i="7"/>
  <c r="AX1095" i="7"/>
  <c r="AW1095" i="7"/>
  <c r="AV1095" i="7"/>
  <c r="AU1095" i="7"/>
  <c r="AT1095" i="7"/>
  <c r="AS1095" i="7"/>
  <c r="AR1095" i="7"/>
  <c r="AQ1095" i="7"/>
  <c r="AP1095" i="7"/>
  <c r="AO1095" i="7"/>
  <c r="AN1095" i="7"/>
  <c r="AM1095" i="7"/>
  <c r="AL1095" i="7"/>
  <c r="AK1095" i="7"/>
  <c r="BC1094" i="7"/>
  <c r="BB1094" i="7"/>
  <c r="BA1094" i="7"/>
  <c r="AZ1094" i="7"/>
  <c r="AY1094" i="7"/>
  <c r="AX1094" i="7"/>
  <c r="AW1094" i="7"/>
  <c r="AV1094" i="7"/>
  <c r="AU1094" i="7"/>
  <c r="AT1094" i="7"/>
  <c r="AS1094" i="7"/>
  <c r="AR1094" i="7"/>
  <c r="AQ1094" i="7"/>
  <c r="AP1094" i="7"/>
  <c r="AO1094" i="7"/>
  <c r="AN1094" i="7"/>
  <c r="AM1094" i="7"/>
  <c r="AL1094" i="7"/>
  <c r="AK1094" i="7"/>
  <c r="BC1093" i="7"/>
  <c r="BB1093" i="7"/>
  <c r="BA1093" i="7"/>
  <c r="AZ1093" i="7"/>
  <c r="AY1093" i="7"/>
  <c r="AX1093" i="7"/>
  <c r="AW1093" i="7"/>
  <c r="AV1093" i="7"/>
  <c r="AU1093" i="7"/>
  <c r="AT1093" i="7"/>
  <c r="AS1093" i="7"/>
  <c r="AR1093" i="7"/>
  <c r="AQ1093" i="7"/>
  <c r="AP1093" i="7"/>
  <c r="AO1093" i="7"/>
  <c r="AN1093" i="7"/>
  <c r="AM1093" i="7"/>
  <c r="AL1093" i="7"/>
  <c r="AK1093" i="7"/>
  <c r="BC1092" i="7"/>
  <c r="BB1092" i="7"/>
  <c r="BA1092" i="7"/>
  <c r="AZ1092" i="7"/>
  <c r="AY1092" i="7"/>
  <c r="AX1092" i="7"/>
  <c r="AW1092" i="7"/>
  <c r="AV1092" i="7"/>
  <c r="AU1092" i="7"/>
  <c r="AT1092" i="7"/>
  <c r="AS1092" i="7"/>
  <c r="AR1092" i="7"/>
  <c r="AQ1092" i="7"/>
  <c r="AP1092" i="7"/>
  <c r="AO1092" i="7"/>
  <c r="AN1092" i="7"/>
  <c r="AM1092" i="7"/>
  <c r="AL1092" i="7"/>
  <c r="AK1092" i="7"/>
  <c r="BC1091" i="7"/>
  <c r="BB1091" i="7"/>
  <c r="BA1091" i="7"/>
  <c r="AZ1091" i="7"/>
  <c r="AY1091" i="7"/>
  <c r="AX1091" i="7"/>
  <c r="AW1091" i="7"/>
  <c r="AV1091" i="7"/>
  <c r="AU1091" i="7"/>
  <c r="AT1091" i="7"/>
  <c r="AS1091" i="7"/>
  <c r="AR1091" i="7"/>
  <c r="AQ1091" i="7"/>
  <c r="AP1091" i="7"/>
  <c r="AO1091" i="7"/>
  <c r="AN1091" i="7"/>
  <c r="AM1091" i="7"/>
  <c r="AL1091" i="7"/>
  <c r="AK1091" i="7"/>
  <c r="BC1090" i="7"/>
  <c r="BB1090" i="7"/>
  <c r="BA1090" i="7"/>
  <c r="AZ1090" i="7"/>
  <c r="AY1090" i="7"/>
  <c r="AX1090" i="7"/>
  <c r="AW1090" i="7"/>
  <c r="AV1090" i="7"/>
  <c r="AU1090" i="7"/>
  <c r="AT1090" i="7"/>
  <c r="AS1090" i="7"/>
  <c r="AR1090" i="7"/>
  <c r="AQ1090" i="7"/>
  <c r="AP1090" i="7"/>
  <c r="AO1090" i="7"/>
  <c r="AN1090" i="7"/>
  <c r="AM1090" i="7"/>
  <c r="AL1090" i="7"/>
  <c r="AK1090" i="7"/>
  <c r="BC1089" i="7"/>
  <c r="BB1089" i="7"/>
  <c r="BA1089" i="7"/>
  <c r="AZ1089" i="7"/>
  <c r="AY1089" i="7"/>
  <c r="AX1089" i="7"/>
  <c r="AW1089" i="7"/>
  <c r="AV1089" i="7"/>
  <c r="AU1089" i="7"/>
  <c r="AT1089" i="7"/>
  <c r="AS1089" i="7"/>
  <c r="AR1089" i="7"/>
  <c r="AQ1089" i="7"/>
  <c r="AP1089" i="7"/>
  <c r="AO1089" i="7"/>
  <c r="AN1089" i="7"/>
  <c r="AM1089" i="7"/>
  <c r="AL1089" i="7"/>
  <c r="AK1089" i="7"/>
  <c r="BC1088" i="7"/>
  <c r="BB1088" i="7"/>
  <c r="BA1088" i="7"/>
  <c r="AZ1088" i="7"/>
  <c r="AY1088" i="7"/>
  <c r="AX1088" i="7"/>
  <c r="AW1088" i="7"/>
  <c r="AV1088" i="7"/>
  <c r="AU1088" i="7"/>
  <c r="AT1088" i="7"/>
  <c r="AS1088" i="7"/>
  <c r="AR1088" i="7"/>
  <c r="AQ1088" i="7"/>
  <c r="AP1088" i="7"/>
  <c r="AO1088" i="7"/>
  <c r="AN1088" i="7"/>
  <c r="AM1088" i="7"/>
  <c r="AL1088" i="7"/>
  <c r="AK1088" i="7"/>
  <c r="BC1087" i="7"/>
  <c r="BB1087" i="7"/>
  <c r="BA1087" i="7"/>
  <c r="AZ1087" i="7"/>
  <c r="AY1087" i="7"/>
  <c r="AX1087" i="7"/>
  <c r="AW1087" i="7"/>
  <c r="AV1087" i="7"/>
  <c r="AU1087" i="7"/>
  <c r="AT1087" i="7"/>
  <c r="AS1087" i="7"/>
  <c r="AR1087" i="7"/>
  <c r="AQ1087" i="7"/>
  <c r="AP1087" i="7"/>
  <c r="AO1087" i="7"/>
  <c r="AN1087" i="7"/>
  <c r="AM1087" i="7"/>
  <c r="AL1087" i="7"/>
  <c r="AK1087" i="7"/>
  <c r="BC1086" i="7"/>
  <c r="BB1086" i="7"/>
  <c r="BA1086" i="7"/>
  <c r="AZ1086" i="7"/>
  <c r="AY1086" i="7"/>
  <c r="AX1086" i="7"/>
  <c r="AW1086" i="7"/>
  <c r="AV1086" i="7"/>
  <c r="AU1086" i="7"/>
  <c r="AT1086" i="7"/>
  <c r="AS1086" i="7"/>
  <c r="AR1086" i="7"/>
  <c r="AQ1086" i="7"/>
  <c r="AP1086" i="7"/>
  <c r="AO1086" i="7"/>
  <c r="AN1086" i="7"/>
  <c r="AM1086" i="7"/>
  <c r="AL1086" i="7"/>
  <c r="AK1086" i="7"/>
  <c r="BC1085" i="7"/>
  <c r="BB1085" i="7"/>
  <c r="BA1085" i="7"/>
  <c r="AZ1085" i="7"/>
  <c r="AY1085" i="7"/>
  <c r="AX1085" i="7"/>
  <c r="AW1085" i="7"/>
  <c r="AV1085" i="7"/>
  <c r="AU1085" i="7"/>
  <c r="AT1085" i="7"/>
  <c r="AS1085" i="7"/>
  <c r="AR1085" i="7"/>
  <c r="AQ1085" i="7"/>
  <c r="AP1085" i="7"/>
  <c r="AO1085" i="7"/>
  <c r="AN1085" i="7"/>
  <c r="AM1085" i="7"/>
  <c r="AL1085" i="7"/>
  <c r="AK1085" i="7"/>
  <c r="BC1084" i="7"/>
  <c r="BB1084" i="7"/>
  <c r="BA1084" i="7"/>
  <c r="AZ1084" i="7"/>
  <c r="AY1084" i="7"/>
  <c r="AX1084" i="7"/>
  <c r="AW1084" i="7"/>
  <c r="AV1084" i="7"/>
  <c r="AU1084" i="7"/>
  <c r="AT1084" i="7"/>
  <c r="AS1084" i="7"/>
  <c r="AR1084" i="7"/>
  <c r="AQ1084" i="7"/>
  <c r="AP1084" i="7"/>
  <c r="AO1084" i="7"/>
  <c r="AN1084" i="7"/>
  <c r="AM1084" i="7"/>
  <c r="AL1084" i="7"/>
  <c r="AK1084" i="7"/>
  <c r="BC1083" i="7"/>
  <c r="BB1083" i="7"/>
  <c r="BA1083" i="7"/>
  <c r="AZ1083" i="7"/>
  <c r="AY1083" i="7"/>
  <c r="AX1083" i="7"/>
  <c r="AW1083" i="7"/>
  <c r="AV1083" i="7"/>
  <c r="AU1083" i="7"/>
  <c r="AT1083" i="7"/>
  <c r="AS1083" i="7"/>
  <c r="AR1083" i="7"/>
  <c r="AQ1083" i="7"/>
  <c r="AP1083" i="7"/>
  <c r="AO1083" i="7"/>
  <c r="AN1083" i="7"/>
  <c r="AM1083" i="7"/>
  <c r="AL1083" i="7"/>
  <c r="AK1083" i="7"/>
  <c r="BC1082" i="7"/>
  <c r="BB1082" i="7"/>
  <c r="BA1082" i="7"/>
  <c r="AZ1082" i="7"/>
  <c r="AY1082" i="7"/>
  <c r="AX1082" i="7"/>
  <c r="AW1082" i="7"/>
  <c r="AV1082" i="7"/>
  <c r="AU1082" i="7"/>
  <c r="AT1082" i="7"/>
  <c r="AS1082" i="7"/>
  <c r="AR1082" i="7"/>
  <c r="AQ1082" i="7"/>
  <c r="AP1082" i="7"/>
  <c r="AO1082" i="7"/>
  <c r="AN1082" i="7"/>
  <c r="AM1082" i="7"/>
  <c r="AL1082" i="7"/>
  <c r="AK1082" i="7"/>
  <c r="BC1081" i="7"/>
  <c r="BB1081" i="7"/>
  <c r="BA1081" i="7"/>
  <c r="AZ1081" i="7"/>
  <c r="AY1081" i="7"/>
  <c r="AX1081" i="7"/>
  <c r="AW1081" i="7"/>
  <c r="AV1081" i="7"/>
  <c r="AU1081" i="7"/>
  <c r="AT1081" i="7"/>
  <c r="AS1081" i="7"/>
  <c r="AR1081" i="7"/>
  <c r="AQ1081" i="7"/>
  <c r="AP1081" i="7"/>
  <c r="AO1081" i="7"/>
  <c r="AN1081" i="7"/>
  <c r="AM1081" i="7"/>
  <c r="AL1081" i="7"/>
  <c r="AK1081" i="7"/>
  <c r="BC1080" i="7"/>
  <c r="BB1080" i="7"/>
  <c r="BA1080" i="7"/>
  <c r="AZ1080" i="7"/>
  <c r="AY1080" i="7"/>
  <c r="AX1080" i="7"/>
  <c r="AW1080" i="7"/>
  <c r="AV1080" i="7"/>
  <c r="AU1080" i="7"/>
  <c r="AT1080" i="7"/>
  <c r="AS1080" i="7"/>
  <c r="AR1080" i="7"/>
  <c r="AQ1080" i="7"/>
  <c r="AP1080" i="7"/>
  <c r="AO1080" i="7"/>
  <c r="AN1080" i="7"/>
  <c r="AM1080" i="7"/>
  <c r="AL1080" i="7"/>
  <c r="AK1080" i="7"/>
  <c r="BC1079" i="7"/>
  <c r="BB1079" i="7"/>
  <c r="BA1079" i="7"/>
  <c r="AZ1079" i="7"/>
  <c r="AY1079" i="7"/>
  <c r="AX1079" i="7"/>
  <c r="AW1079" i="7"/>
  <c r="AV1079" i="7"/>
  <c r="AU1079" i="7"/>
  <c r="AT1079" i="7"/>
  <c r="AS1079" i="7"/>
  <c r="AR1079" i="7"/>
  <c r="AQ1079" i="7"/>
  <c r="AP1079" i="7"/>
  <c r="AO1079" i="7"/>
  <c r="AN1079" i="7"/>
  <c r="AM1079" i="7"/>
  <c r="AL1079" i="7"/>
  <c r="AK1079" i="7"/>
  <c r="BC1078" i="7"/>
  <c r="BB1078" i="7"/>
  <c r="BA1078" i="7"/>
  <c r="AZ1078" i="7"/>
  <c r="AY1078" i="7"/>
  <c r="AX1078" i="7"/>
  <c r="AW1078" i="7"/>
  <c r="AV1078" i="7"/>
  <c r="AU1078" i="7"/>
  <c r="AT1078" i="7"/>
  <c r="AS1078" i="7"/>
  <c r="AR1078" i="7"/>
  <c r="AQ1078" i="7"/>
  <c r="AP1078" i="7"/>
  <c r="AO1078" i="7"/>
  <c r="AN1078" i="7"/>
  <c r="AM1078" i="7"/>
  <c r="AL1078" i="7"/>
  <c r="AK1078" i="7"/>
  <c r="BC1077" i="7"/>
  <c r="BB1077" i="7"/>
  <c r="BA1077" i="7"/>
  <c r="AZ1077" i="7"/>
  <c r="AY1077" i="7"/>
  <c r="AX1077" i="7"/>
  <c r="AW1077" i="7"/>
  <c r="AV1077" i="7"/>
  <c r="AU1077" i="7"/>
  <c r="AT1077" i="7"/>
  <c r="AS1077" i="7"/>
  <c r="AR1077" i="7"/>
  <c r="AQ1077" i="7"/>
  <c r="AP1077" i="7"/>
  <c r="AO1077" i="7"/>
  <c r="AN1077" i="7"/>
  <c r="AM1077" i="7"/>
  <c r="AL1077" i="7"/>
  <c r="AK1077" i="7"/>
  <c r="BC1076" i="7"/>
  <c r="BB1076" i="7"/>
  <c r="BA1076" i="7"/>
  <c r="AZ1076" i="7"/>
  <c r="AY1076" i="7"/>
  <c r="AX1076" i="7"/>
  <c r="AW1076" i="7"/>
  <c r="AV1076" i="7"/>
  <c r="AU1076" i="7"/>
  <c r="AT1076" i="7"/>
  <c r="AS1076" i="7"/>
  <c r="AR1076" i="7"/>
  <c r="AQ1076" i="7"/>
  <c r="AP1076" i="7"/>
  <c r="AO1076" i="7"/>
  <c r="AN1076" i="7"/>
  <c r="AM1076" i="7"/>
  <c r="AL1076" i="7"/>
  <c r="AK1076" i="7"/>
  <c r="BC1075" i="7"/>
  <c r="BB1075" i="7"/>
  <c r="BA1075" i="7"/>
  <c r="AZ1075" i="7"/>
  <c r="AY1075" i="7"/>
  <c r="AX1075" i="7"/>
  <c r="AW1075" i="7"/>
  <c r="AV1075" i="7"/>
  <c r="AU1075" i="7"/>
  <c r="AT1075" i="7"/>
  <c r="AS1075" i="7"/>
  <c r="AR1075" i="7"/>
  <c r="AQ1075" i="7"/>
  <c r="AP1075" i="7"/>
  <c r="AO1075" i="7"/>
  <c r="AN1075" i="7"/>
  <c r="AM1075" i="7"/>
  <c r="AL1075" i="7"/>
  <c r="AK1075" i="7"/>
  <c r="BC1074" i="7"/>
  <c r="BB1074" i="7"/>
  <c r="BA1074" i="7"/>
  <c r="AZ1074" i="7"/>
  <c r="AY1074" i="7"/>
  <c r="AX1074" i="7"/>
  <c r="AW1074" i="7"/>
  <c r="AV1074" i="7"/>
  <c r="AU1074" i="7"/>
  <c r="AT1074" i="7"/>
  <c r="AS1074" i="7"/>
  <c r="AR1074" i="7"/>
  <c r="AQ1074" i="7"/>
  <c r="AP1074" i="7"/>
  <c r="AO1074" i="7"/>
  <c r="AN1074" i="7"/>
  <c r="AM1074" i="7"/>
  <c r="AL1074" i="7"/>
  <c r="AK1074" i="7"/>
  <c r="BC1073" i="7"/>
  <c r="BB1073" i="7"/>
  <c r="BA1073" i="7"/>
  <c r="AZ1073" i="7"/>
  <c r="AY1073" i="7"/>
  <c r="AX1073" i="7"/>
  <c r="AW1073" i="7"/>
  <c r="AV1073" i="7"/>
  <c r="AU1073" i="7"/>
  <c r="AT1073" i="7"/>
  <c r="AS1073" i="7"/>
  <c r="AR1073" i="7"/>
  <c r="AQ1073" i="7"/>
  <c r="AP1073" i="7"/>
  <c r="AO1073" i="7"/>
  <c r="AN1073" i="7"/>
  <c r="AM1073" i="7"/>
  <c r="AL1073" i="7"/>
  <c r="AK1073" i="7"/>
  <c r="BC1072" i="7"/>
  <c r="BB1072" i="7"/>
  <c r="BA1072" i="7"/>
  <c r="AZ1072" i="7"/>
  <c r="AY1072" i="7"/>
  <c r="AX1072" i="7"/>
  <c r="AW1072" i="7"/>
  <c r="AV1072" i="7"/>
  <c r="AU1072" i="7"/>
  <c r="AT1072" i="7"/>
  <c r="AS1072" i="7"/>
  <c r="AR1072" i="7"/>
  <c r="AQ1072" i="7"/>
  <c r="AP1072" i="7"/>
  <c r="AO1072" i="7"/>
  <c r="AN1072" i="7"/>
  <c r="AM1072" i="7"/>
  <c r="AL1072" i="7"/>
  <c r="AK1072" i="7"/>
  <c r="BC1071" i="7"/>
  <c r="BB1071" i="7"/>
  <c r="BA1071" i="7"/>
  <c r="AZ1071" i="7"/>
  <c r="AY1071" i="7"/>
  <c r="AX1071" i="7"/>
  <c r="AW1071" i="7"/>
  <c r="AV1071" i="7"/>
  <c r="AU1071" i="7"/>
  <c r="AT1071" i="7"/>
  <c r="AS1071" i="7"/>
  <c r="AR1071" i="7"/>
  <c r="AQ1071" i="7"/>
  <c r="AP1071" i="7"/>
  <c r="AO1071" i="7"/>
  <c r="AN1071" i="7"/>
  <c r="AM1071" i="7"/>
  <c r="AL1071" i="7"/>
  <c r="AK1071" i="7"/>
  <c r="BC1070" i="7"/>
  <c r="BB1070" i="7"/>
  <c r="BA1070" i="7"/>
  <c r="AZ1070" i="7"/>
  <c r="AY1070" i="7"/>
  <c r="AX1070" i="7"/>
  <c r="AW1070" i="7"/>
  <c r="AV1070" i="7"/>
  <c r="AU1070" i="7"/>
  <c r="AT1070" i="7"/>
  <c r="AS1070" i="7"/>
  <c r="AR1070" i="7"/>
  <c r="AQ1070" i="7"/>
  <c r="AP1070" i="7"/>
  <c r="AO1070" i="7"/>
  <c r="AN1070" i="7"/>
  <c r="AM1070" i="7"/>
  <c r="AL1070" i="7"/>
  <c r="AK1070" i="7"/>
  <c r="BC1069" i="7"/>
  <c r="BB1069" i="7"/>
  <c r="BA1069" i="7"/>
  <c r="AZ1069" i="7"/>
  <c r="AY1069" i="7"/>
  <c r="AX1069" i="7"/>
  <c r="AW1069" i="7"/>
  <c r="AV1069" i="7"/>
  <c r="AU1069" i="7"/>
  <c r="AT1069" i="7"/>
  <c r="AS1069" i="7"/>
  <c r="AR1069" i="7"/>
  <c r="AQ1069" i="7"/>
  <c r="AP1069" i="7"/>
  <c r="AO1069" i="7"/>
  <c r="AN1069" i="7"/>
  <c r="AM1069" i="7"/>
  <c r="AL1069" i="7"/>
  <c r="AK1069" i="7"/>
  <c r="BC1068" i="7"/>
  <c r="BB1068" i="7"/>
  <c r="BA1068" i="7"/>
  <c r="AZ1068" i="7"/>
  <c r="AY1068" i="7"/>
  <c r="AX1068" i="7"/>
  <c r="AW1068" i="7"/>
  <c r="AV1068" i="7"/>
  <c r="AU1068" i="7"/>
  <c r="AT1068" i="7"/>
  <c r="AS1068" i="7"/>
  <c r="AR1068" i="7"/>
  <c r="AQ1068" i="7"/>
  <c r="AP1068" i="7"/>
  <c r="AO1068" i="7"/>
  <c r="AN1068" i="7"/>
  <c r="AM1068" i="7"/>
  <c r="AL1068" i="7"/>
  <c r="AK1068" i="7"/>
  <c r="BC1067" i="7"/>
  <c r="BB1067" i="7"/>
  <c r="BA1067" i="7"/>
  <c r="AZ1067" i="7"/>
  <c r="AY1067" i="7"/>
  <c r="AX1067" i="7"/>
  <c r="AW1067" i="7"/>
  <c r="AV1067" i="7"/>
  <c r="AU1067" i="7"/>
  <c r="AT1067" i="7"/>
  <c r="AS1067" i="7"/>
  <c r="AR1067" i="7"/>
  <c r="AQ1067" i="7"/>
  <c r="AP1067" i="7"/>
  <c r="AO1067" i="7"/>
  <c r="AN1067" i="7"/>
  <c r="AM1067" i="7"/>
  <c r="AL1067" i="7"/>
  <c r="AK1067" i="7"/>
  <c r="BC1066" i="7"/>
  <c r="BB1066" i="7"/>
  <c r="BA1066" i="7"/>
  <c r="AZ1066" i="7"/>
  <c r="AY1066" i="7"/>
  <c r="AX1066" i="7"/>
  <c r="AW1066" i="7"/>
  <c r="AV1066" i="7"/>
  <c r="AU1066" i="7"/>
  <c r="AT1066" i="7"/>
  <c r="AS1066" i="7"/>
  <c r="AR1066" i="7"/>
  <c r="AQ1066" i="7"/>
  <c r="AP1066" i="7"/>
  <c r="AO1066" i="7"/>
  <c r="AN1066" i="7"/>
  <c r="AM1066" i="7"/>
  <c r="AL1066" i="7"/>
  <c r="AK1066" i="7"/>
  <c r="BC1065" i="7"/>
  <c r="BB1065" i="7"/>
  <c r="BA1065" i="7"/>
  <c r="AZ1065" i="7"/>
  <c r="AY1065" i="7"/>
  <c r="AX1065" i="7"/>
  <c r="AW1065" i="7"/>
  <c r="AV1065" i="7"/>
  <c r="AU1065" i="7"/>
  <c r="AT1065" i="7"/>
  <c r="AS1065" i="7"/>
  <c r="AR1065" i="7"/>
  <c r="AQ1065" i="7"/>
  <c r="AP1065" i="7"/>
  <c r="AO1065" i="7"/>
  <c r="AN1065" i="7"/>
  <c r="AM1065" i="7"/>
  <c r="AL1065" i="7"/>
  <c r="AK1065" i="7"/>
  <c r="BC1064" i="7"/>
  <c r="BB1064" i="7"/>
  <c r="BA1064" i="7"/>
  <c r="AZ1064" i="7"/>
  <c r="AY1064" i="7"/>
  <c r="AX1064" i="7"/>
  <c r="AW1064" i="7"/>
  <c r="AV1064" i="7"/>
  <c r="AU1064" i="7"/>
  <c r="AT1064" i="7"/>
  <c r="AS1064" i="7"/>
  <c r="AR1064" i="7"/>
  <c r="AQ1064" i="7"/>
  <c r="AP1064" i="7"/>
  <c r="AO1064" i="7"/>
  <c r="AN1064" i="7"/>
  <c r="AM1064" i="7"/>
  <c r="AL1064" i="7"/>
  <c r="AK1064" i="7"/>
  <c r="BC1063" i="7"/>
  <c r="BB1063" i="7"/>
  <c r="BA1063" i="7"/>
  <c r="AZ1063" i="7"/>
  <c r="AY1063" i="7"/>
  <c r="AX1063" i="7"/>
  <c r="AW1063" i="7"/>
  <c r="AV1063" i="7"/>
  <c r="AU1063" i="7"/>
  <c r="AT1063" i="7"/>
  <c r="AS1063" i="7"/>
  <c r="AR1063" i="7"/>
  <c r="AQ1063" i="7"/>
  <c r="AP1063" i="7"/>
  <c r="AO1063" i="7"/>
  <c r="AN1063" i="7"/>
  <c r="AM1063" i="7"/>
  <c r="AL1063" i="7"/>
  <c r="AK1063" i="7"/>
  <c r="BC1062" i="7"/>
  <c r="BB1062" i="7"/>
  <c r="BA1062" i="7"/>
  <c r="AZ1062" i="7"/>
  <c r="AY1062" i="7"/>
  <c r="AX1062" i="7"/>
  <c r="AW1062" i="7"/>
  <c r="AV1062" i="7"/>
  <c r="AU1062" i="7"/>
  <c r="AT1062" i="7"/>
  <c r="AS1062" i="7"/>
  <c r="AR1062" i="7"/>
  <c r="AQ1062" i="7"/>
  <c r="AP1062" i="7"/>
  <c r="AO1062" i="7"/>
  <c r="AN1062" i="7"/>
  <c r="AM1062" i="7"/>
  <c r="AL1062" i="7"/>
  <c r="AK1062" i="7"/>
  <c r="BC1061" i="7"/>
  <c r="BB1061" i="7"/>
  <c r="BA1061" i="7"/>
  <c r="AZ1061" i="7"/>
  <c r="AY1061" i="7"/>
  <c r="AX1061" i="7"/>
  <c r="AW1061" i="7"/>
  <c r="AV1061" i="7"/>
  <c r="AU1061" i="7"/>
  <c r="AT1061" i="7"/>
  <c r="AS1061" i="7"/>
  <c r="AR1061" i="7"/>
  <c r="AQ1061" i="7"/>
  <c r="AP1061" i="7"/>
  <c r="AO1061" i="7"/>
  <c r="AN1061" i="7"/>
  <c r="AM1061" i="7"/>
  <c r="AL1061" i="7"/>
  <c r="AK1061" i="7"/>
  <c r="BC1060" i="7"/>
  <c r="BB1060" i="7"/>
  <c r="BA1060" i="7"/>
  <c r="AZ1060" i="7"/>
  <c r="AY1060" i="7"/>
  <c r="AX1060" i="7"/>
  <c r="AW1060" i="7"/>
  <c r="AV1060" i="7"/>
  <c r="AU1060" i="7"/>
  <c r="AT1060" i="7"/>
  <c r="AS1060" i="7"/>
  <c r="AR1060" i="7"/>
  <c r="AQ1060" i="7"/>
  <c r="AP1060" i="7"/>
  <c r="AO1060" i="7"/>
  <c r="AN1060" i="7"/>
  <c r="AM1060" i="7"/>
  <c r="AL1060" i="7"/>
  <c r="AK1060" i="7"/>
  <c r="BC1059" i="7"/>
  <c r="BB1059" i="7"/>
  <c r="BA1059" i="7"/>
  <c r="AZ1059" i="7"/>
  <c r="AY1059" i="7"/>
  <c r="AX1059" i="7"/>
  <c r="AW1059" i="7"/>
  <c r="AV1059" i="7"/>
  <c r="AU1059" i="7"/>
  <c r="AT1059" i="7"/>
  <c r="AS1059" i="7"/>
  <c r="AR1059" i="7"/>
  <c r="AQ1059" i="7"/>
  <c r="AP1059" i="7"/>
  <c r="AO1059" i="7"/>
  <c r="AN1059" i="7"/>
  <c r="AM1059" i="7"/>
  <c r="AL1059" i="7"/>
  <c r="AK1059" i="7"/>
  <c r="BC1058" i="7"/>
  <c r="BB1058" i="7"/>
  <c r="BA1058" i="7"/>
  <c r="AZ1058" i="7"/>
  <c r="AY1058" i="7"/>
  <c r="AX1058" i="7"/>
  <c r="AW1058" i="7"/>
  <c r="AV1058" i="7"/>
  <c r="AU1058" i="7"/>
  <c r="AT1058" i="7"/>
  <c r="AS1058" i="7"/>
  <c r="AR1058" i="7"/>
  <c r="AQ1058" i="7"/>
  <c r="AP1058" i="7"/>
  <c r="AO1058" i="7"/>
  <c r="AN1058" i="7"/>
  <c r="AM1058" i="7"/>
  <c r="AL1058" i="7"/>
  <c r="AK1058" i="7"/>
  <c r="BC1057" i="7"/>
  <c r="BB1057" i="7"/>
  <c r="BA1057" i="7"/>
  <c r="AZ1057" i="7"/>
  <c r="AY1057" i="7"/>
  <c r="AX1057" i="7"/>
  <c r="AW1057" i="7"/>
  <c r="AV1057" i="7"/>
  <c r="AU1057" i="7"/>
  <c r="AT1057" i="7"/>
  <c r="AS1057" i="7"/>
  <c r="AR1057" i="7"/>
  <c r="AQ1057" i="7"/>
  <c r="AP1057" i="7"/>
  <c r="AO1057" i="7"/>
  <c r="AN1057" i="7"/>
  <c r="AM1057" i="7"/>
  <c r="AL1057" i="7"/>
  <c r="AK1057" i="7"/>
  <c r="BC1056" i="7"/>
  <c r="BB1056" i="7"/>
  <c r="BA1056" i="7"/>
  <c r="AZ1056" i="7"/>
  <c r="AY1056" i="7"/>
  <c r="AX1056" i="7"/>
  <c r="AW1056" i="7"/>
  <c r="AV1056" i="7"/>
  <c r="AU1056" i="7"/>
  <c r="AT1056" i="7"/>
  <c r="AS1056" i="7"/>
  <c r="AR1056" i="7"/>
  <c r="AQ1056" i="7"/>
  <c r="AP1056" i="7"/>
  <c r="AO1056" i="7"/>
  <c r="AN1056" i="7"/>
  <c r="AM1056" i="7"/>
  <c r="AL1056" i="7"/>
  <c r="AK1056" i="7"/>
  <c r="BC1055" i="7"/>
  <c r="BB1055" i="7"/>
  <c r="BA1055" i="7"/>
  <c r="AZ1055" i="7"/>
  <c r="AY1055" i="7"/>
  <c r="AX1055" i="7"/>
  <c r="AW1055" i="7"/>
  <c r="AV1055" i="7"/>
  <c r="AU1055" i="7"/>
  <c r="AT1055" i="7"/>
  <c r="AS1055" i="7"/>
  <c r="AR1055" i="7"/>
  <c r="AQ1055" i="7"/>
  <c r="AP1055" i="7"/>
  <c r="AO1055" i="7"/>
  <c r="AN1055" i="7"/>
  <c r="AM1055" i="7"/>
  <c r="AL1055" i="7"/>
  <c r="AK1055" i="7"/>
  <c r="BC1054" i="7"/>
  <c r="BB1054" i="7"/>
  <c r="BA1054" i="7"/>
  <c r="AZ1054" i="7"/>
  <c r="AY1054" i="7"/>
  <c r="AX1054" i="7"/>
  <c r="AW1054" i="7"/>
  <c r="AV1054" i="7"/>
  <c r="AU1054" i="7"/>
  <c r="AT1054" i="7"/>
  <c r="AS1054" i="7"/>
  <c r="AR1054" i="7"/>
  <c r="AQ1054" i="7"/>
  <c r="AP1054" i="7"/>
  <c r="AO1054" i="7"/>
  <c r="AN1054" i="7"/>
  <c r="AM1054" i="7"/>
  <c r="AL1054" i="7"/>
  <c r="AK1054" i="7"/>
  <c r="BC1053" i="7"/>
  <c r="BB1053" i="7"/>
  <c r="BA1053" i="7"/>
  <c r="AZ1053" i="7"/>
  <c r="AY1053" i="7"/>
  <c r="AX1053" i="7"/>
  <c r="AW1053" i="7"/>
  <c r="AV1053" i="7"/>
  <c r="AU1053" i="7"/>
  <c r="AT1053" i="7"/>
  <c r="AS1053" i="7"/>
  <c r="AR1053" i="7"/>
  <c r="AQ1053" i="7"/>
  <c r="AP1053" i="7"/>
  <c r="AO1053" i="7"/>
  <c r="AN1053" i="7"/>
  <c r="AM1053" i="7"/>
  <c r="AL1053" i="7"/>
  <c r="AK1053" i="7"/>
  <c r="BC1052" i="7"/>
  <c r="BB1052" i="7"/>
  <c r="BA1052" i="7"/>
  <c r="AZ1052" i="7"/>
  <c r="AY1052" i="7"/>
  <c r="AX1052" i="7"/>
  <c r="AW1052" i="7"/>
  <c r="AV1052" i="7"/>
  <c r="AU1052" i="7"/>
  <c r="AT1052" i="7"/>
  <c r="AS1052" i="7"/>
  <c r="AR1052" i="7"/>
  <c r="AQ1052" i="7"/>
  <c r="AP1052" i="7"/>
  <c r="AO1052" i="7"/>
  <c r="AN1052" i="7"/>
  <c r="AM1052" i="7"/>
  <c r="AL1052" i="7"/>
  <c r="AK1052" i="7"/>
  <c r="BC1051" i="7"/>
  <c r="BB1051" i="7"/>
  <c r="BA1051" i="7"/>
  <c r="AZ1051" i="7"/>
  <c r="AY1051" i="7"/>
  <c r="AX1051" i="7"/>
  <c r="AW1051" i="7"/>
  <c r="AV1051" i="7"/>
  <c r="AU1051" i="7"/>
  <c r="AT1051" i="7"/>
  <c r="AS1051" i="7"/>
  <c r="AR1051" i="7"/>
  <c r="AQ1051" i="7"/>
  <c r="AP1051" i="7"/>
  <c r="AO1051" i="7"/>
  <c r="AN1051" i="7"/>
  <c r="AM1051" i="7"/>
  <c r="AL1051" i="7"/>
  <c r="AK1051" i="7"/>
  <c r="BC1050" i="7"/>
  <c r="BB1050" i="7"/>
  <c r="BA1050" i="7"/>
  <c r="AZ1050" i="7"/>
  <c r="AY1050" i="7"/>
  <c r="AX1050" i="7"/>
  <c r="AW1050" i="7"/>
  <c r="AV1050" i="7"/>
  <c r="AU1050" i="7"/>
  <c r="AT1050" i="7"/>
  <c r="AS1050" i="7"/>
  <c r="AR1050" i="7"/>
  <c r="AQ1050" i="7"/>
  <c r="AP1050" i="7"/>
  <c r="AO1050" i="7"/>
  <c r="AN1050" i="7"/>
  <c r="AM1050" i="7"/>
  <c r="AL1050" i="7"/>
  <c r="AK1050" i="7"/>
  <c r="BC1049" i="7"/>
  <c r="BB1049" i="7"/>
  <c r="BA1049" i="7"/>
  <c r="AZ1049" i="7"/>
  <c r="AY1049" i="7"/>
  <c r="AX1049" i="7"/>
  <c r="AW1049" i="7"/>
  <c r="AV1049" i="7"/>
  <c r="AU1049" i="7"/>
  <c r="AT1049" i="7"/>
  <c r="AS1049" i="7"/>
  <c r="AR1049" i="7"/>
  <c r="AQ1049" i="7"/>
  <c r="AP1049" i="7"/>
  <c r="AO1049" i="7"/>
  <c r="AN1049" i="7"/>
  <c r="AM1049" i="7"/>
  <c r="AL1049" i="7"/>
  <c r="AK1049" i="7"/>
  <c r="BC1048" i="7"/>
  <c r="BB1048" i="7"/>
  <c r="BA1048" i="7"/>
  <c r="AZ1048" i="7"/>
  <c r="AY1048" i="7"/>
  <c r="AX1048" i="7"/>
  <c r="AW1048" i="7"/>
  <c r="AV1048" i="7"/>
  <c r="AU1048" i="7"/>
  <c r="AT1048" i="7"/>
  <c r="AS1048" i="7"/>
  <c r="AR1048" i="7"/>
  <c r="AQ1048" i="7"/>
  <c r="AP1048" i="7"/>
  <c r="AO1048" i="7"/>
  <c r="AN1048" i="7"/>
  <c r="AM1048" i="7"/>
  <c r="AL1048" i="7"/>
  <c r="AK1048" i="7"/>
  <c r="BC1047" i="7"/>
  <c r="BB1047" i="7"/>
  <c r="BA1047" i="7"/>
  <c r="AZ1047" i="7"/>
  <c r="AY1047" i="7"/>
  <c r="AX1047" i="7"/>
  <c r="AW1047" i="7"/>
  <c r="AV1047" i="7"/>
  <c r="AU1047" i="7"/>
  <c r="AT1047" i="7"/>
  <c r="AS1047" i="7"/>
  <c r="AR1047" i="7"/>
  <c r="AQ1047" i="7"/>
  <c r="AP1047" i="7"/>
  <c r="AO1047" i="7"/>
  <c r="AN1047" i="7"/>
  <c r="AM1047" i="7"/>
  <c r="AL1047" i="7"/>
  <c r="AK1047" i="7"/>
  <c r="BC1046" i="7"/>
  <c r="BB1046" i="7"/>
  <c r="BA1046" i="7"/>
  <c r="AZ1046" i="7"/>
  <c r="AY1046" i="7"/>
  <c r="AX1046" i="7"/>
  <c r="AW1046" i="7"/>
  <c r="AV1046" i="7"/>
  <c r="AU1046" i="7"/>
  <c r="AT1046" i="7"/>
  <c r="AS1046" i="7"/>
  <c r="AR1046" i="7"/>
  <c r="AQ1046" i="7"/>
  <c r="AP1046" i="7"/>
  <c r="AO1046" i="7"/>
  <c r="AN1046" i="7"/>
  <c r="AM1046" i="7"/>
  <c r="AL1046" i="7"/>
  <c r="AK1046" i="7"/>
  <c r="BC1045" i="7"/>
  <c r="BB1045" i="7"/>
  <c r="BA1045" i="7"/>
  <c r="AZ1045" i="7"/>
  <c r="AY1045" i="7"/>
  <c r="AX1045" i="7"/>
  <c r="AW1045" i="7"/>
  <c r="AV1045" i="7"/>
  <c r="AU1045" i="7"/>
  <c r="AT1045" i="7"/>
  <c r="AS1045" i="7"/>
  <c r="AR1045" i="7"/>
  <c r="AQ1045" i="7"/>
  <c r="AP1045" i="7"/>
  <c r="AO1045" i="7"/>
  <c r="AN1045" i="7"/>
  <c r="AM1045" i="7"/>
  <c r="AL1045" i="7"/>
  <c r="AK1045" i="7"/>
  <c r="BC1044" i="7"/>
  <c r="BB1044" i="7"/>
  <c r="BA1044" i="7"/>
  <c r="AZ1044" i="7"/>
  <c r="AY1044" i="7"/>
  <c r="AX1044" i="7"/>
  <c r="AW1044" i="7"/>
  <c r="AV1044" i="7"/>
  <c r="AU1044" i="7"/>
  <c r="AT1044" i="7"/>
  <c r="AS1044" i="7"/>
  <c r="AR1044" i="7"/>
  <c r="AQ1044" i="7"/>
  <c r="AP1044" i="7"/>
  <c r="AO1044" i="7"/>
  <c r="AN1044" i="7"/>
  <c r="AM1044" i="7"/>
  <c r="AL1044" i="7"/>
  <c r="AK1044" i="7"/>
  <c r="BC1043" i="7"/>
  <c r="BB1043" i="7"/>
  <c r="BA1043" i="7"/>
  <c r="AZ1043" i="7"/>
  <c r="AY1043" i="7"/>
  <c r="AX1043" i="7"/>
  <c r="AW1043" i="7"/>
  <c r="AV1043" i="7"/>
  <c r="AU1043" i="7"/>
  <c r="AT1043" i="7"/>
  <c r="AS1043" i="7"/>
  <c r="AR1043" i="7"/>
  <c r="AQ1043" i="7"/>
  <c r="AP1043" i="7"/>
  <c r="AO1043" i="7"/>
  <c r="AN1043" i="7"/>
  <c r="AM1043" i="7"/>
  <c r="AL1043" i="7"/>
  <c r="AK1043" i="7"/>
  <c r="BC1042" i="7"/>
  <c r="BB1042" i="7"/>
  <c r="BA1042" i="7"/>
  <c r="AZ1042" i="7"/>
  <c r="AY1042" i="7"/>
  <c r="AX1042" i="7"/>
  <c r="AW1042" i="7"/>
  <c r="AV1042" i="7"/>
  <c r="AU1042" i="7"/>
  <c r="AT1042" i="7"/>
  <c r="AS1042" i="7"/>
  <c r="AR1042" i="7"/>
  <c r="AQ1042" i="7"/>
  <c r="AP1042" i="7"/>
  <c r="AO1042" i="7"/>
  <c r="AN1042" i="7"/>
  <c r="AM1042" i="7"/>
  <c r="AL1042" i="7"/>
  <c r="AK1042" i="7"/>
  <c r="BC1041" i="7"/>
  <c r="BB1041" i="7"/>
  <c r="BA1041" i="7"/>
  <c r="AZ1041" i="7"/>
  <c r="AY1041" i="7"/>
  <c r="AX1041" i="7"/>
  <c r="AW1041" i="7"/>
  <c r="AV1041" i="7"/>
  <c r="AU1041" i="7"/>
  <c r="AT1041" i="7"/>
  <c r="AS1041" i="7"/>
  <c r="AR1041" i="7"/>
  <c r="AQ1041" i="7"/>
  <c r="AP1041" i="7"/>
  <c r="AO1041" i="7"/>
  <c r="AN1041" i="7"/>
  <c r="AM1041" i="7"/>
  <c r="AL1041" i="7"/>
  <c r="AK1041" i="7"/>
  <c r="BC1040" i="7"/>
  <c r="BB1040" i="7"/>
  <c r="BA1040" i="7"/>
  <c r="AZ1040" i="7"/>
  <c r="AY1040" i="7"/>
  <c r="AX1040" i="7"/>
  <c r="AW1040" i="7"/>
  <c r="AV1040" i="7"/>
  <c r="AU1040" i="7"/>
  <c r="AT1040" i="7"/>
  <c r="AS1040" i="7"/>
  <c r="AR1040" i="7"/>
  <c r="AQ1040" i="7"/>
  <c r="AP1040" i="7"/>
  <c r="AO1040" i="7"/>
  <c r="AN1040" i="7"/>
  <c r="AM1040" i="7"/>
  <c r="AL1040" i="7"/>
  <c r="AK1040" i="7"/>
  <c r="BC1039" i="7"/>
  <c r="BB1039" i="7"/>
  <c r="BA1039" i="7"/>
  <c r="AZ1039" i="7"/>
  <c r="AY1039" i="7"/>
  <c r="AX1039" i="7"/>
  <c r="AW1039" i="7"/>
  <c r="AV1039" i="7"/>
  <c r="AU1039" i="7"/>
  <c r="AT1039" i="7"/>
  <c r="AS1039" i="7"/>
  <c r="AR1039" i="7"/>
  <c r="AQ1039" i="7"/>
  <c r="AP1039" i="7"/>
  <c r="AO1039" i="7"/>
  <c r="AN1039" i="7"/>
  <c r="AM1039" i="7"/>
  <c r="AL1039" i="7"/>
  <c r="AK1039" i="7"/>
  <c r="BC1038" i="7"/>
  <c r="BB1038" i="7"/>
  <c r="BA1038" i="7"/>
  <c r="AZ1038" i="7"/>
  <c r="AY1038" i="7"/>
  <c r="AX1038" i="7"/>
  <c r="AW1038" i="7"/>
  <c r="AV1038" i="7"/>
  <c r="AU1038" i="7"/>
  <c r="AT1038" i="7"/>
  <c r="AS1038" i="7"/>
  <c r="AR1038" i="7"/>
  <c r="AQ1038" i="7"/>
  <c r="AP1038" i="7"/>
  <c r="AO1038" i="7"/>
  <c r="AN1038" i="7"/>
  <c r="AM1038" i="7"/>
  <c r="AL1038" i="7"/>
  <c r="AK1038" i="7"/>
  <c r="BC1037" i="7"/>
  <c r="BB1037" i="7"/>
  <c r="BA1037" i="7"/>
  <c r="AZ1037" i="7"/>
  <c r="AY1037" i="7"/>
  <c r="AX1037" i="7"/>
  <c r="AW1037" i="7"/>
  <c r="AV1037" i="7"/>
  <c r="AU1037" i="7"/>
  <c r="AT1037" i="7"/>
  <c r="AS1037" i="7"/>
  <c r="AR1037" i="7"/>
  <c r="AQ1037" i="7"/>
  <c r="AP1037" i="7"/>
  <c r="AO1037" i="7"/>
  <c r="AN1037" i="7"/>
  <c r="AM1037" i="7"/>
  <c r="AL1037" i="7"/>
  <c r="AK1037" i="7"/>
  <c r="BC1036" i="7"/>
  <c r="BB1036" i="7"/>
  <c r="BA1036" i="7"/>
  <c r="AZ1036" i="7"/>
  <c r="AY1036" i="7"/>
  <c r="AX1036" i="7"/>
  <c r="AW1036" i="7"/>
  <c r="AV1036" i="7"/>
  <c r="AU1036" i="7"/>
  <c r="AT1036" i="7"/>
  <c r="AS1036" i="7"/>
  <c r="AR1036" i="7"/>
  <c r="AQ1036" i="7"/>
  <c r="AP1036" i="7"/>
  <c r="AO1036" i="7"/>
  <c r="AN1036" i="7"/>
  <c r="AM1036" i="7"/>
  <c r="AL1036" i="7"/>
  <c r="AK1036" i="7"/>
  <c r="BC1035" i="7"/>
  <c r="BB1035" i="7"/>
  <c r="BA1035" i="7"/>
  <c r="AZ1035" i="7"/>
  <c r="AY1035" i="7"/>
  <c r="AX1035" i="7"/>
  <c r="AW1035" i="7"/>
  <c r="AV1035" i="7"/>
  <c r="AU1035" i="7"/>
  <c r="AT1035" i="7"/>
  <c r="AS1035" i="7"/>
  <c r="AR1035" i="7"/>
  <c r="AQ1035" i="7"/>
  <c r="AP1035" i="7"/>
  <c r="AO1035" i="7"/>
  <c r="AN1035" i="7"/>
  <c r="AM1035" i="7"/>
  <c r="AL1035" i="7"/>
  <c r="AK1035" i="7"/>
  <c r="BC1034" i="7"/>
  <c r="BB1034" i="7"/>
  <c r="BA1034" i="7"/>
  <c r="AZ1034" i="7"/>
  <c r="AY1034" i="7"/>
  <c r="AX1034" i="7"/>
  <c r="AW1034" i="7"/>
  <c r="AV1034" i="7"/>
  <c r="AU1034" i="7"/>
  <c r="AT1034" i="7"/>
  <c r="AS1034" i="7"/>
  <c r="AR1034" i="7"/>
  <c r="AQ1034" i="7"/>
  <c r="AP1034" i="7"/>
  <c r="AO1034" i="7"/>
  <c r="AN1034" i="7"/>
  <c r="AM1034" i="7"/>
  <c r="AL1034" i="7"/>
  <c r="AK1034" i="7"/>
  <c r="BC1033" i="7"/>
  <c r="BB1033" i="7"/>
  <c r="BA1033" i="7"/>
  <c r="AZ1033" i="7"/>
  <c r="AY1033" i="7"/>
  <c r="AX1033" i="7"/>
  <c r="AW1033" i="7"/>
  <c r="AV1033" i="7"/>
  <c r="AU1033" i="7"/>
  <c r="AT1033" i="7"/>
  <c r="AS1033" i="7"/>
  <c r="AR1033" i="7"/>
  <c r="AQ1033" i="7"/>
  <c r="AP1033" i="7"/>
  <c r="AO1033" i="7"/>
  <c r="AN1033" i="7"/>
  <c r="AM1033" i="7"/>
  <c r="AL1033" i="7"/>
  <c r="AK1033" i="7"/>
  <c r="BC1032" i="7"/>
  <c r="BB1032" i="7"/>
  <c r="BA1032" i="7"/>
  <c r="AZ1032" i="7"/>
  <c r="AY1032" i="7"/>
  <c r="AX1032" i="7"/>
  <c r="AW1032" i="7"/>
  <c r="AV1032" i="7"/>
  <c r="AU1032" i="7"/>
  <c r="AT1032" i="7"/>
  <c r="AS1032" i="7"/>
  <c r="AR1032" i="7"/>
  <c r="AQ1032" i="7"/>
  <c r="AP1032" i="7"/>
  <c r="AO1032" i="7"/>
  <c r="AN1032" i="7"/>
  <c r="AM1032" i="7"/>
  <c r="AL1032" i="7"/>
  <c r="AK1032" i="7"/>
  <c r="BC1031" i="7"/>
  <c r="BB1031" i="7"/>
  <c r="BA1031" i="7"/>
  <c r="AZ1031" i="7"/>
  <c r="AY1031" i="7"/>
  <c r="AX1031" i="7"/>
  <c r="AW1031" i="7"/>
  <c r="AV1031" i="7"/>
  <c r="AU1031" i="7"/>
  <c r="AT1031" i="7"/>
  <c r="AS1031" i="7"/>
  <c r="AR1031" i="7"/>
  <c r="AQ1031" i="7"/>
  <c r="AP1031" i="7"/>
  <c r="AO1031" i="7"/>
  <c r="AN1031" i="7"/>
  <c r="AM1031" i="7"/>
  <c r="AL1031" i="7"/>
  <c r="AK1031" i="7"/>
  <c r="BC1030" i="7"/>
  <c r="BB1030" i="7"/>
  <c r="BA1030" i="7"/>
  <c r="AZ1030" i="7"/>
  <c r="AY1030" i="7"/>
  <c r="AX1030" i="7"/>
  <c r="AW1030" i="7"/>
  <c r="AV1030" i="7"/>
  <c r="AU1030" i="7"/>
  <c r="AT1030" i="7"/>
  <c r="AS1030" i="7"/>
  <c r="AR1030" i="7"/>
  <c r="AQ1030" i="7"/>
  <c r="AP1030" i="7"/>
  <c r="AO1030" i="7"/>
  <c r="AN1030" i="7"/>
  <c r="AM1030" i="7"/>
  <c r="AL1030" i="7"/>
  <c r="AK1030" i="7"/>
  <c r="BC1029" i="7"/>
  <c r="BB1029" i="7"/>
  <c r="BA1029" i="7"/>
  <c r="AZ1029" i="7"/>
  <c r="AY1029" i="7"/>
  <c r="AX1029" i="7"/>
  <c r="AW1029" i="7"/>
  <c r="AV1029" i="7"/>
  <c r="AU1029" i="7"/>
  <c r="AT1029" i="7"/>
  <c r="AS1029" i="7"/>
  <c r="AR1029" i="7"/>
  <c r="AQ1029" i="7"/>
  <c r="AP1029" i="7"/>
  <c r="AO1029" i="7"/>
  <c r="AN1029" i="7"/>
  <c r="AM1029" i="7"/>
  <c r="AL1029" i="7"/>
  <c r="AK1029" i="7"/>
  <c r="BC1028" i="7"/>
  <c r="BB1028" i="7"/>
  <c r="BA1028" i="7"/>
  <c r="AZ1028" i="7"/>
  <c r="AY1028" i="7"/>
  <c r="AX1028" i="7"/>
  <c r="AW1028" i="7"/>
  <c r="AV1028" i="7"/>
  <c r="AU1028" i="7"/>
  <c r="AT1028" i="7"/>
  <c r="AS1028" i="7"/>
  <c r="AR1028" i="7"/>
  <c r="AQ1028" i="7"/>
  <c r="AP1028" i="7"/>
  <c r="AO1028" i="7"/>
  <c r="AN1028" i="7"/>
  <c r="AM1028" i="7"/>
  <c r="AL1028" i="7"/>
  <c r="AK1028" i="7"/>
  <c r="BC1027" i="7"/>
  <c r="BB1027" i="7"/>
  <c r="BA1027" i="7"/>
  <c r="AZ1027" i="7"/>
  <c r="AY1027" i="7"/>
  <c r="AX1027" i="7"/>
  <c r="AW1027" i="7"/>
  <c r="AV1027" i="7"/>
  <c r="AU1027" i="7"/>
  <c r="AT1027" i="7"/>
  <c r="AS1027" i="7"/>
  <c r="AR1027" i="7"/>
  <c r="AQ1027" i="7"/>
  <c r="AP1027" i="7"/>
  <c r="AO1027" i="7"/>
  <c r="AN1027" i="7"/>
  <c r="AM1027" i="7"/>
  <c r="AL1027" i="7"/>
  <c r="AK1027" i="7"/>
  <c r="BC1026" i="7"/>
  <c r="BB1026" i="7"/>
  <c r="BA1026" i="7"/>
  <c r="AZ1026" i="7"/>
  <c r="AY1026" i="7"/>
  <c r="AX1026" i="7"/>
  <c r="AW1026" i="7"/>
  <c r="AV1026" i="7"/>
  <c r="AU1026" i="7"/>
  <c r="AT1026" i="7"/>
  <c r="AS1026" i="7"/>
  <c r="AR1026" i="7"/>
  <c r="AQ1026" i="7"/>
  <c r="AP1026" i="7"/>
  <c r="AO1026" i="7"/>
  <c r="AN1026" i="7"/>
  <c r="AM1026" i="7"/>
  <c r="AL1026" i="7"/>
  <c r="AK1026" i="7"/>
  <c r="BC1025" i="7"/>
  <c r="BB1025" i="7"/>
  <c r="BA1025" i="7"/>
  <c r="AZ1025" i="7"/>
  <c r="AY1025" i="7"/>
  <c r="AX1025" i="7"/>
  <c r="AW1025" i="7"/>
  <c r="AV1025" i="7"/>
  <c r="AU1025" i="7"/>
  <c r="AT1025" i="7"/>
  <c r="AS1025" i="7"/>
  <c r="AR1025" i="7"/>
  <c r="AQ1025" i="7"/>
  <c r="AP1025" i="7"/>
  <c r="AO1025" i="7"/>
  <c r="AN1025" i="7"/>
  <c r="AM1025" i="7"/>
  <c r="AL1025" i="7"/>
  <c r="AK1025" i="7"/>
  <c r="BC1024" i="7"/>
  <c r="BB1024" i="7"/>
  <c r="BA1024" i="7"/>
  <c r="AZ1024" i="7"/>
  <c r="AY1024" i="7"/>
  <c r="AX1024" i="7"/>
  <c r="AW1024" i="7"/>
  <c r="AV1024" i="7"/>
  <c r="AU1024" i="7"/>
  <c r="AT1024" i="7"/>
  <c r="AS1024" i="7"/>
  <c r="AR1024" i="7"/>
  <c r="AQ1024" i="7"/>
  <c r="AP1024" i="7"/>
  <c r="AO1024" i="7"/>
  <c r="AN1024" i="7"/>
  <c r="AM1024" i="7"/>
  <c r="AL1024" i="7"/>
  <c r="AK1024" i="7"/>
  <c r="BC1023" i="7"/>
  <c r="BB1023" i="7"/>
  <c r="BA1023" i="7"/>
  <c r="AZ1023" i="7"/>
  <c r="AY1023" i="7"/>
  <c r="AX1023" i="7"/>
  <c r="AW1023" i="7"/>
  <c r="AV1023" i="7"/>
  <c r="AU1023" i="7"/>
  <c r="AT1023" i="7"/>
  <c r="AS1023" i="7"/>
  <c r="AR1023" i="7"/>
  <c r="AQ1023" i="7"/>
  <c r="AP1023" i="7"/>
  <c r="AO1023" i="7"/>
  <c r="AN1023" i="7"/>
  <c r="AM1023" i="7"/>
  <c r="AL1023" i="7"/>
  <c r="AK1023" i="7"/>
  <c r="BC1022" i="7"/>
  <c r="BB1022" i="7"/>
  <c r="BA1022" i="7"/>
  <c r="AZ1022" i="7"/>
  <c r="AY1022" i="7"/>
  <c r="AX1022" i="7"/>
  <c r="AW1022" i="7"/>
  <c r="AV1022" i="7"/>
  <c r="AU1022" i="7"/>
  <c r="AT1022" i="7"/>
  <c r="AS1022" i="7"/>
  <c r="AR1022" i="7"/>
  <c r="AQ1022" i="7"/>
  <c r="AP1022" i="7"/>
  <c r="AO1022" i="7"/>
  <c r="AN1022" i="7"/>
  <c r="AM1022" i="7"/>
  <c r="AL1022" i="7"/>
  <c r="AK1022" i="7"/>
  <c r="BC1021" i="7"/>
  <c r="BB1021" i="7"/>
  <c r="BA1021" i="7"/>
  <c r="AZ1021" i="7"/>
  <c r="AY1021" i="7"/>
  <c r="AX1021" i="7"/>
  <c r="AW1021" i="7"/>
  <c r="AV1021" i="7"/>
  <c r="AU1021" i="7"/>
  <c r="AT1021" i="7"/>
  <c r="AS1021" i="7"/>
  <c r="AR1021" i="7"/>
  <c r="AQ1021" i="7"/>
  <c r="AP1021" i="7"/>
  <c r="AO1021" i="7"/>
  <c r="AN1021" i="7"/>
  <c r="AM1021" i="7"/>
  <c r="AL1021" i="7"/>
  <c r="AK1021" i="7"/>
  <c r="BC1020" i="7"/>
  <c r="BB1020" i="7"/>
  <c r="BA1020" i="7"/>
  <c r="AZ1020" i="7"/>
  <c r="AY1020" i="7"/>
  <c r="AX1020" i="7"/>
  <c r="AW1020" i="7"/>
  <c r="AV1020" i="7"/>
  <c r="AU1020" i="7"/>
  <c r="AT1020" i="7"/>
  <c r="AS1020" i="7"/>
  <c r="AR1020" i="7"/>
  <c r="AQ1020" i="7"/>
  <c r="AP1020" i="7"/>
  <c r="AO1020" i="7"/>
  <c r="AN1020" i="7"/>
  <c r="AM1020" i="7"/>
  <c r="AL1020" i="7"/>
  <c r="AK1020" i="7"/>
  <c r="BC1019" i="7"/>
  <c r="BB1019" i="7"/>
  <c r="BA1019" i="7"/>
  <c r="AZ1019" i="7"/>
  <c r="AY1019" i="7"/>
  <c r="AX1019" i="7"/>
  <c r="AW1019" i="7"/>
  <c r="AV1019" i="7"/>
  <c r="AU1019" i="7"/>
  <c r="AT1019" i="7"/>
  <c r="AS1019" i="7"/>
  <c r="AR1019" i="7"/>
  <c r="AQ1019" i="7"/>
  <c r="AP1019" i="7"/>
  <c r="AO1019" i="7"/>
  <c r="AN1019" i="7"/>
  <c r="AM1019" i="7"/>
  <c r="AL1019" i="7"/>
  <c r="AK1019" i="7"/>
  <c r="BC1018" i="7"/>
  <c r="BB1018" i="7"/>
  <c r="BA1018" i="7"/>
  <c r="AZ1018" i="7"/>
  <c r="AY1018" i="7"/>
  <c r="AX1018" i="7"/>
  <c r="AW1018" i="7"/>
  <c r="AV1018" i="7"/>
  <c r="AU1018" i="7"/>
  <c r="AT1018" i="7"/>
  <c r="AS1018" i="7"/>
  <c r="AR1018" i="7"/>
  <c r="AQ1018" i="7"/>
  <c r="AP1018" i="7"/>
  <c r="AO1018" i="7"/>
  <c r="AN1018" i="7"/>
  <c r="AM1018" i="7"/>
  <c r="AL1018" i="7"/>
  <c r="AK1018" i="7"/>
  <c r="BC1017" i="7"/>
  <c r="BB1017" i="7"/>
  <c r="BA1017" i="7"/>
  <c r="AZ1017" i="7"/>
  <c r="AY1017" i="7"/>
  <c r="AX1017" i="7"/>
  <c r="AW1017" i="7"/>
  <c r="AV1017" i="7"/>
  <c r="AU1017" i="7"/>
  <c r="AT1017" i="7"/>
  <c r="AS1017" i="7"/>
  <c r="AR1017" i="7"/>
  <c r="AQ1017" i="7"/>
  <c r="AP1017" i="7"/>
  <c r="AO1017" i="7"/>
  <c r="AN1017" i="7"/>
  <c r="AM1017" i="7"/>
  <c r="AL1017" i="7"/>
  <c r="AK1017" i="7"/>
  <c r="BC1016" i="7"/>
  <c r="BB1016" i="7"/>
  <c r="BA1016" i="7"/>
  <c r="AZ1016" i="7"/>
  <c r="AY1016" i="7"/>
  <c r="AX1016" i="7"/>
  <c r="AW1016" i="7"/>
  <c r="AV1016" i="7"/>
  <c r="AU1016" i="7"/>
  <c r="AT1016" i="7"/>
  <c r="AS1016" i="7"/>
  <c r="AR1016" i="7"/>
  <c r="AQ1016" i="7"/>
  <c r="AP1016" i="7"/>
  <c r="AO1016" i="7"/>
  <c r="AN1016" i="7"/>
  <c r="AM1016" i="7"/>
  <c r="AL1016" i="7"/>
  <c r="AK1016" i="7"/>
  <c r="BC1015" i="7"/>
  <c r="BB1015" i="7"/>
  <c r="BA1015" i="7"/>
  <c r="AZ1015" i="7"/>
  <c r="AY1015" i="7"/>
  <c r="AX1015" i="7"/>
  <c r="AW1015" i="7"/>
  <c r="AV1015" i="7"/>
  <c r="AU1015" i="7"/>
  <c r="AT1015" i="7"/>
  <c r="AS1015" i="7"/>
  <c r="AR1015" i="7"/>
  <c r="AQ1015" i="7"/>
  <c r="AP1015" i="7"/>
  <c r="AO1015" i="7"/>
  <c r="AN1015" i="7"/>
  <c r="AM1015" i="7"/>
  <c r="AL1015" i="7"/>
  <c r="AK1015" i="7"/>
  <c r="BC1014" i="7"/>
  <c r="BB1014" i="7"/>
  <c r="BA1014" i="7"/>
  <c r="AZ1014" i="7"/>
  <c r="AY1014" i="7"/>
  <c r="AX1014" i="7"/>
  <c r="AW1014" i="7"/>
  <c r="AV1014" i="7"/>
  <c r="AU1014" i="7"/>
  <c r="AT1014" i="7"/>
  <c r="AS1014" i="7"/>
  <c r="AR1014" i="7"/>
  <c r="AQ1014" i="7"/>
  <c r="AP1014" i="7"/>
  <c r="AO1014" i="7"/>
  <c r="AN1014" i="7"/>
  <c r="AM1014" i="7"/>
  <c r="AL1014" i="7"/>
  <c r="AK1014" i="7"/>
  <c r="BC1013" i="7"/>
  <c r="BB1013" i="7"/>
  <c r="BA1013" i="7"/>
  <c r="AZ1013" i="7"/>
  <c r="AY1013" i="7"/>
  <c r="AX1013" i="7"/>
  <c r="AW1013" i="7"/>
  <c r="AV1013" i="7"/>
  <c r="AU1013" i="7"/>
  <c r="AT1013" i="7"/>
  <c r="AS1013" i="7"/>
  <c r="AR1013" i="7"/>
  <c r="AQ1013" i="7"/>
  <c r="AP1013" i="7"/>
  <c r="AO1013" i="7"/>
  <c r="AN1013" i="7"/>
  <c r="AM1013" i="7"/>
  <c r="AL1013" i="7"/>
  <c r="AK1013" i="7"/>
  <c r="BC1012" i="7"/>
  <c r="BB1012" i="7"/>
  <c r="BA1012" i="7"/>
  <c r="AZ1012" i="7"/>
  <c r="AY1012" i="7"/>
  <c r="AX1012" i="7"/>
  <c r="AW1012" i="7"/>
  <c r="AV1012" i="7"/>
  <c r="AU1012" i="7"/>
  <c r="AT1012" i="7"/>
  <c r="AS1012" i="7"/>
  <c r="AR1012" i="7"/>
  <c r="AQ1012" i="7"/>
  <c r="AP1012" i="7"/>
  <c r="AO1012" i="7"/>
  <c r="AN1012" i="7"/>
  <c r="AM1012" i="7"/>
  <c r="AL1012" i="7"/>
  <c r="AK1012" i="7"/>
  <c r="BC1011" i="7"/>
  <c r="BB1011" i="7"/>
  <c r="BA1011" i="7"/>
  <c r="AZ1011" i="7"/>
  <c r="AY1011" i="7"/>
  <c r="AX1011" i="7"/>
  <c r="AW1011" i="7"/>
  <c r="AV1011" i="7"/>
  <c r="AU1011" i="7"/>
  <c r="AT1011" i="7"/>
  <c r="AS1011" i="7"/>
  <c r="AR1011" i="7"/>
  <c r="AQ1011" i="7"/>
  <c r="AP1011" i="7"/>
  <c r="AO1011" i="7"/>
  <c r="AN1011" i="7"/>
  <c r="AM1011" i="7"/>
  <c r="AL1011" i="7"/>
  <c r="AK1011" i="7"/>
  <c r="BC1010" i="7"/>
  <c r="BB1010" i="7"/>
  <c r="BA1010" i="7"/>
  <c r="AZ1010" i="7"/>
  <c r="AY1010" i="7"/>
  <c r="AX1010" i="7"/>
  <c r="AW1010" i="7"/>
  <c r="AV1010" i="7"/>
  <c r="AU1010" i="7"/>
  <c r="AT1010" i="7"/>
  <c r="AS1010" i="7"/>
  <c r="AR1010" i="7"/>
  <c r="AQ1010" i="7"/>
  <c r="AP1010" i="7"/>
  <c r="AO1010" i="7"/>
  <c r="AN1010" i="7"/>
  <c r="AM1010" i="7"/>
  <c r="AL1010" i="7"/>
  <c r="AK1010" i="7"/>
  <c r="BC1009" i="7"/>
  <c r="BB1009" i="7"/>
  <c r="BA1009" i="7"/>
  <c r="AZ1009" i="7"/>
  <c r="AY1009" i="7"/>
  <c r="AX1009" i="7"/>
  <c r="AW1009" i="7"/>
  <c r="AV1009" i="7"/>
  <c r="AU1009" i="7"/>
  <c r="AT1009" i="7"/>
  <c r="AS1009" i="7"/>
  <c r="AR1009" i="7"/>
  <c r="AQ1009" i="7"/>
  <c r="AP1009" i="7"/>
  <c r="AO1009" i="7"/>
  <c r="AN1009" i="7"/>
  <c r="AM1009" i="7"/>
  <c r="AL1009" i="7"/>
  <c r="AK1009" i="7"/>
  <c r="BC1008" i="7"/>
  <c r="BB1008" i="7"/>
  <c r="BA1008" i="7"/>
  <c r="AZ1008" i="7"/>
  <c r="AY1008" i="7"/>
  <c r="AX1008" i="7"/>
  <c r="AW1008" i="7"/>
  <c r="AV1008" i="7"/>
  <c r="AU1008" i="7"/>
  <c r="AT1008" i="7"/>
  <c r="AS1008" i="7"/>
  <c r="AR1008" i="7"/>
  <c r="AQ1008" i="7"/>
  <c r="AP1008" i="7"/>
  <c r="AO1008" i="7"/>
  <c r="AN1008" i="7"/>
  <c r="AM1008" i="7"/>
  <c r="AL1008" i="7"/>
  <c r="AK1008" i="7"/>
  <c r="BC1007" i="7"/>
  <c r="BB1007" i="7"/>
  <c r="BA1007" i="7"/>
  <c r="AZ1007" i="7"/>
  <c r="AY1007" i="7"/>
  <c r="AX1007" i="7"/>
  <c r="AW1007" i="7"/>
  <c r="AV1007" i="7"/>
  <c r="AU1007" i="7"/>
  <c r="AT1007" i="7"/>
  <c r="AS1007" i="7"/>
  <c r="AR1007" i="7"/>
  <c r="AQ1007" i="7"/>
  <c r="AP1007" i="7"/>
  <c r="AO1007" i="7"/>
  <c r="AN1007" i="7"/>
  <c r="AM1007" i="7"/>
  <c r="AL1007" i="7"/>
  <c r="AK1007" i="7"/>
  <c r="BC1006" i="7"/>
  <c r="BB1006" i="7"/>
  <c r="BA1006" i="7"/>
  <c r="AZ1006" i="7"/>
  <c r="AY1006" i="7"/>
  <c r="AX1006" i="7"/>
  <c r="AW1006" i="7"/>
  <c r="AV1006" i="7"/>
  <c r="AU1006" i="7"/>
  <c r="AT1006" i="7"/>
  <c r="AS1006" i="7"/>
  <c r="AR1006" i="7"/>
  <c r="AQ1006" i="7"/>
  <c r="AP1006" i="7"/>
  <c r="AO1006" i="7"/>
  <c r="AN1006" i="7"/>
  <c r="AM1006" i="7"/>
  <c r="AL1006" i="7"/>
  <c r="AK1006" i="7"/>
  <c r="BC1005" i="7"/>
  <c r="BB1005" i="7"/>
  <c r="BA1005" i="7"/>
  <c r="AZ1005" i="7"/>
  <c r="AY1005" i="7"/>
  <c r="AX1005" i="7"/>
  <c r="AW1005" i="7"/>
  <c r="AV1005" i="7"/>
  <c r="AU1005" i="7"/>
  <c r="AT1005" i="7"/>
  <c r="AS1005" i="7"/>
  <c r="AR1005" i="7"/>
  <c r="AQ1005" i="7"/>
  <c r="AP1005" i="7"/>
  <c r="AO1005" i="7"/>
  <c r="AN1005" i="7"/>
  <c r="AM1005" i="7"/>
  <c r="AL1005" i="7"/>
  <c r="AK1005" i="7"/>
  <c r="BC1004" i="7"/>
  <c r="BB1004" i="7"/>
  <c r="BA1004" i="7"/>
  <c r="AZ1004" i="7"/>
  <c r="AY1004" i="7"/>
  <c r="AX1004" i="7"/>
  <c r="AW1004" i="7"/>
  <c r="AV1004" i="7"/>
  <c r="AU1004" i="7"/>
  <c r="AT1004" i="7"/>
  <c r="AS1004" i="7"/>
  <c r="AR1004" i="7"/>
  <c r="AQ1004" i="7"/>
  <c r="AP1004" i="7"/>
  <c r="AO1004" i="7"/>
  <c r="AN1004" i="7"/>
  <c r="AM1004" i="7"/>
  <c r="AL1004" i="7"/>
  <c r="AK1004" i="7"/>
  <c r="BC1003" i="7"/>
  <c r="BB1003" i="7"/>
  <c r="BA1003" i="7"/>
  <c r="AZ1003" i="7"/>
  <c r="AY1003" i="7"/>
  <c r="AX1003" i="7"/>
  <c r="AW1003" i="7"/>
  <c r="AV1003" i="7"/>
  <c r="AU1003" i="7"/>
  <c r="AT1003" i="7"/>
  <c r="AS1003" i="7"/>
  <c r="AR1003" i="7"/>
  <c r="AQ1003" i="7"/>
  <c r="AP1003" i="7"/>
  <c r="AO1003" i="7"/>
  <c r="AN1003" i="7"/>
  <c r="AM1003" i="7"/>
  <c r="AL1003" i="7"/>
  <c r="AK1003" i="7"/>
  <c r="BC1002" i="7"/>
  <c r="BB1002" i="7"/>
  <c r="BA1002" i="7"/>
  <c r="AZ1002" i="7"/>
  <c r="AY1002" i="7"/>
  <c r="AX1002" i="7"/>
  <c r="AW1002" i="7"/>
  <c r="AV1002" i="7"/>
  <c r="AU1002" i="7"/>
  <c r="AT1002" i="7"/>
  <c r="AS1002" i="7"/>
  <c r="AR1002" i="7"/>
  <c r="AQ1002" i="7"/>
  <c r="AP1002" i="7"/>
  <c r="AO1002" i="7"/>
  <c r="AN1002" i="7"/>
  <c r="AM1002" i="7"/>
  <c r="AL1002" i="7"/>
  <c r="AK1002" i="7"/>
  <c r="BC1001" i="7"/>
  <c r="BB1001" i="7"/>
  <c r="BA1001" i="7"/>
  <c r="AZ1001" i="7"/>
  <c r="AY1001" i="7"/>
  <c r="AX1001" i="7"/>
  <c r="AW1001" i="7"/>
  <c r="AV1001" i="7"/>
  <c r="AU1001" i="7"/>
  <c r="AT1001" i="7"/>
  <c r="AS1001" i="7"/>
  <c r="AR1001" i="7"/>
  <c r="AQ1001" i="7"/>
  <c r="AP1001" i="7"/>
  <c r="AO1001" i="7"/>
  <c r="AN1001" i="7"/>
  <c r="AM1001" i="7"/>
  <c r="AL1001" i="7"/>
  <c r="AK1001" i="7"/>
  <c r="BC1000" i="7"/>
  <c r="BB1000" i="7"/>
  <c r="BA1000" i="7"/>
  <c r="AZ1000" i="7"/>
  <c r="AY1000" i="7"/>
  <c r="AX1000" i="7"/>
  <c r="AW1000" i="7"/>
  <c r="AV1000" i="7"/>
  <c r="AU1000" i="7"/>
  <c r="AT1000" i="7"/>
  <c r="AS1000" i="7"/>
  <c r="AR1000" i="7"/>
  <c r="AQ1000" i="7"/>
  <c r="AP1000" i="7"/>
  <c r="AO1000" i="7"/>
  <c r="AN1000" i="7"/>
  <c r="AM1000" i="7"/>
  <c r="AL1000" i="7"/>
  <c r="AK1000" i="7"/>
  <c r="BC999" i="7"/>
  <c r="BB999" i="7"/>
  <c r="BA999" i="7"/>
  <c r="AZ999" i="7"/>
  <c r="AY999" i="7"/>
  <c r="AX999" i="7"/>
  <c r="AW999" i="7"/>
  <c r="AV999" i="7"/>
  <c r="AU999" i="7"/>
  <c r="AT999" i="7"/>
  <c r="AS999" i="7"/>
  <c r="AR999" i="7"/>
  <c r="AQ999" i="7"/>
  <c r="AP999" i="7"/>
  <c r="AO999" i="7"/>
  <c r="AN999" i="7"/>
  <c r="AM999" i="7"/>
  <c r="AL999" i="7"/>
  <c r="AK999" i="7"/>
  <c r="BC998" i="7"/>
  <c r="BB998" i="7"/>
  <c r="BA998" i="7"/>
  <c r="AZ998" i="7"/>
  <c r="AY998" i="7"/>
  <c r="AX998" i="7"/>
  <c r="AW998" i="7"/>
  <c r="AV998" i="7"/>
  <c r="AU998" i="7"/>
  <c r="AT998" i="7"/>
  <c r="AS998" i="7"/>
  <c r="AR998" i="7"/>
  <c r="AQ998" i="7"/>
  <c r="AP998" i="7"/>
  <c r="AO998" i="7"/>
  <c r="AN998" i="7"/>
  <c r="AM998" i="7"/>
  <c r="AL998" i="7"/>
  <c r="AK998" i="7"/>
  <c r="BC997" i="7"/>
  <c r="BB997" i="7"/>
  <c r="BA997" i="7"/>
  <c r="AZ997" i="7"/>
  <c r="AY997" i="7"/>
  <c r="AX997" i="7"/>
  <c r="AW997" i="7"/>
  <c r="AV997" i="7"/>
  <c r="AU997" i="7"/>
  <c r="AT997" i="7"/>
  <c r="AS997" i="7"/>
  <c r="AR997" i="7"/>
  <c r="AQ997" i="7"/>
  <c r="AP997" i="7"/>
  <c r="AO997" i="7"/>
  <c r="AN997" i="7"/>
  <c r="AM997" i="7"/>
  <c r="AL997" i="7"/>
  <c r="AK997" i="7"/>
  <c r="BC996" i="7"/>
  <c r="BB996" i="7"/>
  <c r="BA996" i="7"/>
  <c r="AZ996" i="7"/>
  <c r="AY996" i="7"/>
  <c r="AX996" i="7"/>
  <c r="AW996" i="7"/>
  <c r="AV996" i="7"/>
  <c r="AU996" i="7"/>
  <c r="AT996" i="7"/>
  <c r="AS996" i="7"/>
  <c r="AR996" i="7"/>
  <c r="AQ996" i="7"/>
  <c r="AP996" i="7"/>
  <c r="AO996" i="7"/>
  <c r="AN996" i="7"/>
  <c r="AM996" i="7"/>
  <c r="AL996" i="7"/>
  <c r="AK996" i="7"/>
  <c r="BC995" i="7"/>
  <c r="BB995" i="7"/>
  <c r="BA995" i="7"/>
  <c r="AZ995" i="7"/>
  <c r="AY995" i="7"/>
  <c r="AX995" i="7"/>
  <c r="AW995" i="7"/>
  <c r="AV995" i="7"/>
  <c r="AU995" i="7"/>
  <c r="AT995" i="7"/>
  <c r="AS995" i="7"/>
  <c r="AR995" i="7"/>
  <c r="AQ995" i="7"/>
  <c r="AP995" i="7"/>
  <c r="AO995" i="7"/>
  <c r="AN995" i="7"/>
  <c r="AM995" i="7"/>
  <c r="AL995" i="7"/>
  <c r="AK995" i="7"/>
  <c r="BC994" i="7"/>
  <c r="BB994" i="7"/>
  <c r="BA994" i="7"/>
  <c r="AZ994" i="7"/>
  <c r="AY994" i="7"/>
  <c r="AX994" i="7"/>
  <c r="AW994" i="7"/>
  <c r="AV994" i="7"/>
  <c r="AU994" i="7"/>
  <c r="AT994" i="7"/>
  <c r="AS994" i="7"/>
  <c r="AR994" i="7"/>
  <c r="AQ994" i="7"/>
  <c r="AP994" i="7"/>
  <c r="AO994" i="7"/>
  <c r="AN994" i="7"/>
  <c r="AM994" i="7"/>
  <c r="AL994" i="7"/>
  <c r="AK994" i="7"/>
  <c r="BC993" i="7"/>
  <c r="BB993" i="7"/>
  <c r="BA993" i="7"/>
  <c r="AZ993" i="7"/>
  <c r="AY993" i="7"/>
  <c r="AX993" i="7"/>
  <c r="AW993" i="7"/>
  <c r="AV993" i="7"/>
  <c r="AU993" i="7"/>
  <c r="AT993" i="7"/>
  <c r="AS993" i="7"/>
  <c r="AR993" i="7"/>
  <c r="AQ993" i="7"/>
  <c r="AP993" i="7"/>
  <c r="AO993" i="7"/>
  <c r="AN993" i="7"/>
  <c r="AM993" i="7"/>
  <c r="AL993" i="7"/>
  <c r="AK993" i="7"/>
  <c r="BC992" i="7"/>
  <c r="BB992" i="7"/>
  <c r="BA992" i="7"/>
  <c r="AZ992" i="7"/>
  <c r="AY992" i="7"/>
  <c r="AX992" i="7"/>
  <c r="AW992" i="7"/>
  <c r="AV992" i="7"/>
  <c r="AU992" i="7"/>
  <c r="AT992" i="7"/>
  <c r="AS992" i="7"/>
  <c r="AR992" i="7"/>
  <c r="AQ992" i="7"/>
  <c r="AP992" i="7"/>
  <c r="AO992" i="7"/>
  <c r="AN992" i="7"/>
  <c r="AM992" i="7"/>
  <c r="AL992" i="7"/>
  <c r="AK992" i="7"/>
  <c r="BC991" i="7"/>
  <c r="BB991" i="7"/>
  <c r="BA991" i="7"/>
  <c r="AZ991" i="7"/>
  <c r="AY991" i="7"/>
  <c r="AX991" i="7"/>
  <c r="AW991" i="7"/>
  <c r="AV991" i="7"/>
  <c r="AU991" i="7"/>
  <c r="AT991" i="7"/>
  <c r="AS991" i="7"/>
  <c r="AR991" i="7"/>
  <c r="AQ991" i="7"/>
  <c r="AP991" i="7"/>
  <c r="AO991" i="7"/>
  <c r="AN991" i="7"/>
  <c r="AM991" i="7"/>
  <c r="AL991" i="7"/>
  <c r="AK991" i="7"/>
  <c r="BC990" i="7"/>
  <c r="BB990" i="7"/>
  <c r="BA990" i="7"/>
  <c r="AZ990" i="7"/>
  <c r="AY990" i="7"/>
  <c r="AX990" i="7"/>
  <c r="AW990" i="7"/>
  <c r="AV990" i="7"/>
  <c r="AU990" i="7"/>
  <c r="AT990" i="7"/>
  <c r="AS990" i="7"/>
  <c r="AR990" i="7"/>
  <c r="AQ990" i="7"/>
  <c r="AP990" i="7"/>
  <c r="AO990" i="7"/>
  <c r="AN990" i="7"/>
  <c r="AM990" i="7"/>
  <c r="AL990" i="7"/>
  <c r="AK990" i="7"/>
  <c r="BC989" i="7"/>
  <c r="BB989" i="7"/>
  <c r="BA989" i="7"/>
  <c r="AZ989" i="7"/>
  <c r="AY989" i="7"/>
  <c r="AX989" i="7"/>
  <c r="AW989" i="7"/>
  <c r="AV989" i="7"/>
  <c r="AU989" i="7"/>
  <c r="AT989" i="7"/>
  <c r="AS989" i="7"/>
  <c r="AR989" i="7"/>
  <c r="AQ989" i="7"/>
  <c r="AP989" i="7"/>
  <c r="AO989" i="7"/>
  <c r="AN989" i="7"/>
  <c r="AM989" i="7"/>
  <c r="AL989" i="7"/>
  <c r="AK989" i="7"/>
  <c r="BC988" i="7"/>
  <c r="BB988" i="7"/>
  <c r="BA988" i="7"/>
  <c r="AZ988" i="7"/>
  <c r="AY988" i="7"/>
  <c r="AX988" i="7"/>
  <c r="AW988" i="7"/>
  <c r="AV988" i="7"/>
  <c r="AU988" i="7"/>
  <c r="AT988" i="7"/>
  <c r="AS988" i="7"/>
  <c r="AR988" i="7"/>
  <c r="AQ988" i="7"/>
  <c r="AP988" i="7"/>
  <c r="AO988" i="7"/>
  <c r="AN988" i="7"/>
  <c r="AM988" i="7"/>
  <c r="AL988" i="7"/>
  <c r="AK988" i="7"/>
  <c r="BC987" i="7"/>
  <c r="BB987" i="7"/>
  <c r="BA987" i="7"/>
  <c r="AZ987" i="7"/>
  <c r="AY987" i="7"/>
  <c r="AX987" i="7"/>
  <c r="AW987" i="7"/>
  <c r="AV987" i="7"/>
  <c r="AU987" i="7"/>
  <c r="AT987" i="7"/>
  <c r="AS987" i="7"/>
  <c r="AR987" i="7"/>
  <c r="AQ987" i="7"/>
  <c r="AP987" i="7"/>
  <c r="AO987" i="7"/>
  <c r="AN987" i="7"/>
  <c r="AM987" i="7"/>
  <c r="AL987" i="7"/>
  <c r="AK987" i="7"/>
  <c r="BC986" i="7"/>
  <c r="BB986" i="7"/>
  <c r="BA986" i="7"/>
  <c r="AZ986" i="7"/>
  <c r="AY986" i="7"/>
  <c r="AX986" i="7"/>
  <c r="AW986" i="7"/>
  <c r="AV986" i="7"/>
  <c r="AU986" i="7"/>
  <c r="AT986" i="7"/>
  <c r="AS986" i="7"/>
  <c r="AR986" i="7"/>
  <c r="AQ986" i="7"/>
  <c r="AP986" i="7"/>
  <c r="AO986" i="7"/>
  <c r="AN986" i="7"/>
  <c r="AM986" i="7"/>
  <c r="AL986" i="7"/>
  <c r="AK986" i="7"/>
  <c r="BC985" i="7"/>
  <c r="BB985" i="7"/>
  <c r="BA985" i="7"/>
  <c r="AZ985" i="7"/>
  <c r="AY985" i="7"/>
  <c r="AX985" i="7"/>
  <c r="AW985" i="7"/>
  <c r="AV985" i="7"/>
  <c r="AU985" i="7"/>
  <c r="AT985" i="7"/>
  <c r="AS985" i="7"/>
  <c r="AR985" i="7"/>
  <c r="AQ985" i="7"/>
  <c r="AP985" i="7"/>
  <c r="AO985" i="7"/>
  <c r="AN985" i="7"/>
  <c r="AM985" i="7"/>
  <c r="AL985" i="7"/>
  <c r="AK985" i="7"/>
  <c r="BC984" i="7"/>
  <c r="BB984" i="7"/>
  <c r="BA984" i="7"/>
  <c r="AZ984" i="7"/>
  <c r="AY984" i="7"/>
  <c r="AX984" i="7"/>
  <c r="AW984" i="7"/>
  <c r="AV984" i="7"/>
  <c r="AU984" i="7"/>
  <c r="AT984" i="7"/>
  <c r="AS984" i="7"/>
  <c r="AR984" i="7"/>
  <c r="AQ984" i="7"/>
  <c r="AP984" i="7"/>
  <c r="AO984" i="7"/>
  <c r="AN984" i="7"/>
  <c r="AM984" i="7"/>
  <c r="AL984" i="7"/>
  <c r="AK984" i="7"/>
  <c r="BC983" i="7"/>
  <c r="BB983" i="7"/>
  <c r="BA983" i="7"/>
  <c r="AZ983" i="7"/>
  <c r="AY983" i="7"/>
  <c r="AX983" i="7"/>
  <c r="AW983" i="7"/>
  <c r="AV983" i="7"/>
  <c r="AU983" i="7"/>
  <c r="AT983" i="7"/>
  <c r="AS983" i="7"/>
  <c r="AR983" i="7"/>
  <c r="AQ983" i="7"/>
  <c r="AP983" i="7"/>
  <c r="AO983" i="7"/>
  <c r="AN983" i="7"/>
  <c r="AM983" i="7"/>
  <c r="AL983" i="7"/>
  <c r="AK983" i="7"/>
  <c r="BC982" i="7"/>
  <c r="BB982" i="7"/>
  <c r="BA982" i="7"/>
  <c r="AZ982" i="7"/>
  <c r="AY982" i="7"/>
  <c r="AX982" i="7"/>
  <c r="AW982" i="7"/>
  <c r="AV982" i="7"/>
  <c r="AU982" i="7"/>
  <c r="AT982" i="7"/>
  <c r="AS982" i="7"/>
  <c r="AR982" i="7"/>
  <c r="AQ982" i="7"/>
  <c r="AP982" i="7"/>
  <c r="AO982" i="7"/>
  <c r="AN982" i="7"/>
  <c r="AM982" i="7"/>
  <c r="AL982" i="7"/>
  <c r="AK982" i="7"/>
  <c r="BC981" i="7"/>
  <c r="BB981" i="7"/>
  <c r="BA981" i="7"/>
  <c r="AZ981" i="7"/>
  <c r="AY981" i="7"/>
  <c r="AX981" i="7"/>
  <c r="AW981" i="7"/>
  <c r="AV981" i="7"/>
  <c r="AU981" i="7"/>
  <c r="AT981" i="7"/>
  <c r="AS981" i="7"/>
  <c r="AR981" i="7"/>
  <c r="AQ981" i="7"/>
  <c r="AP981" i="7"/>
  <c r="AO981" i="7"/>
  <c r="AN981" i="7"/>
  <c r="AM981" i="7"/>
  <c r="AL981" i="7"/>
  <c r="AK981" i="7"/>
  <c r="BC980" i="7"/>
  <c r="BB980" i="7"/>
  <c r="BA980" i="7"/>
  <c r="AZ980" i="7"/>
  <c r="AY980" i="7"/>
  <c r="AX980" i="7"/>
  <c r="AW980" i="7"/>
  <c r="AV980" i="7"/>
  <c r="AU980" i="7"/>
  <c r="AT980" i="7"/>
  <c r="AS980" i="7"/>
  <c r="AR980" i="7"/>
  <c r="AQ980" i="7"/>
  <c r="AP980" i="7"/>
  <c r="AO980" i="7"/>
  <c r="AN980" i="7"/>
  <c r="AM980" i="7"/>
  <c r="AL980" i="7"/>
  <c r="AK980" i="7"/>
  <c r="BC979" i="7"/>
  <c r="BB979" i="7"/>
  <c r="BA979" i="7"/>
  <c r="AZ979" i="7"/>
  <c r="AY979" i="7"/>
  <c r="AX979" i="7"/>
  <c r="AW979" i="7"/>
  <c r="AV979" i="7"/>
  <c r="AU979" i="7"/>
  <c r="AT979" i="7"/>
  <c r="AS979" i="7"/>
  <c r="AR979" i="7"/>
  <c r="AQ979" i="7"/>
  <c r="AP979" i="7"/>
  <c r="AO979" i="7"/>
  <c r="AN979" i="7"/>
  <c r="AM979" i="7"/>
  <c r="AL979" i="7"/>
  <c r="AK979" i="7"/>
  <c r="BC978" i="7"/>
  <c r="BB978" i="7"/>
  <c r="BA978" i="7"/>
  <c r="AZ978" i="7"/>
  <c r="AY978" i="7"/>
  <c r="AX978" i="7"/>
  <c r="AW978" i="7"/>
  <c r="AV978" i="7"/>
  <c r="AU978" i="7"/>
  <c r="AT978" i="7"/>
  <c r="AS978" i="7"/>
  <c r="AR978" i="7"/>
  <c r="AQ978" i="7"/>
  <c r="AP978" i="7"/>
  <c r="AO978" i="7"/>
  <c r="AN978" i="7"/>
  <c r="AM978" i="7"/>
  <c r="AL978" i="7"/>
  <c r="AK978" i="7"/>
  <c r="BC977" i="7"/>
  <c r="BB977" i="7"/>
  <c r="BA977" i="7"/>
  <c r="AZ977" i="7"/>
  <c r="AY977" i="7"/>
  <c r="AX977" i="7"/>
  <c r="AW977" i="7"/>
  <c r="AV977" i="7"/>
  <c r="AU977" i="7"/>
  <c r="AT977" i="7"/>
  <c r="AS977" i="7"/>
  <c r="AR977" i="7"/>
  <c r="AQ977" i="7"/>
  <c r="AP977" i="7"/>
  <c r="AO977" i="7"/>
  <c r="AN977" i="7"/>
  <c r="AM977" i="7"/>
  <c r="AL977" i="7"/>
  <c r="AK977" i="7"/>
  <c r="BC976" i="7"/>
  <c r="BB976" i="7"/>
  <c r="BA976" i="7"/>
  <c r="AZ976" i="7"/>
  <c r="AY976" i="7"/>
  <c r="AX976" i="7"/>
  <c r="AW976" i="7"/>
  <c r="AV976" i="7"/>
  <c r="AU976" i="7"/>
  <c r="AT976" i="7"/>
  <c r="AS976" i="7"/>
  <c r="AR976" i="7"/>
  <c r="AQ976" i="7"/>
  <c r="AP976" i="7"/>
  <c r="AO976" i="7"/>
  <c r="AN976" i="7"/>
  <c r="AM976" i="7"/>
  <c r="AL976" i="7"/>
  <c r="AK976" i="7"/>
  <c r="BC975" i="7"/>
  <c r="BB975" i="7"/>
  <c r="BA975" i="7"/>
  <c r="AZ975" i="7"/>
  <c r="AY975" i="7"/>
  <c r="AX975" i="7"/>
  <c r="AW975" i="7"/>
  <c r="AV975" i="7"/>
  <c r="AU975" i="7"/>
  <c r="AT975" i="7"/>
  <c r="AS975" i="7"/>
  <c r="AR975" i="7"/>
  <c r="AQ975" i="7"/>
  <c r="AP975" i="7"/>
  <c r="AO975" i="7"/>
  <c r="AN975" i="7"/>
  <c r="AM975" i="7"/>
  <c r="AL975" i="7"/>
  <c r="AK975" i="7"/>
  <c r="BC974" i="7"/>
  <c r="BB974" i="7"/>
  <c r="BA974" i="7"/>
  <c r="AZ974" i="7"/>
  <c r="AY974" i="7"/>
  <c r="AX974" i="7"/>
  <c r="AW974" i="7"/>
  <c r="AV974" i="7"/>
  <c r="AU974" i="7"/>
  <c r="AT974" i="7"/>
  <c r="AS974" i="7"/>
  <c r="AR974" i="7"/>
  <c r="AQ974" i="7"/>
  <c r="AP974" i="7"/>
  <c r="AO974" i="7"/>
  <c r="AN974" i="7"/>
  <c r="AM974" i="7"/>
  <c r="AL974" i="7"/>
  <c r="AK974" i="7"/>
  <c r="BC973" i="7"/>
  <c r="BB973" i="7"/>
  <c r="BA973" i="7"/>
  <c r="AZ973" i="7"/>
  <c r="AY973" i="7"/>
  <c r="AX973" i="7"/>
  <c r="AW973" i="7"/>
  <c r="AV973" i="7"/>
  <c r="AU973" i="7"/>
  <c r="AT973" i="7"/>
  <c r="AS973" i="7"/>
  <c r="AR973" i="7"/>
  <c r="AQ973" i="7"/>
  <c r="AP973" i="7"/>
  <c r="AO973" i="7"/>
  <c r="AN973" i="7"/>
  <c r="AM973" i="7"/>
  <c r="AL973" i="7"/>
  <c r="AK973" i="7"/>
  <c r="BC972" i="7"/>
  <c r="BB972" i="7"/>
  <c r="BA972" i="7"/>
  <c r="AZ972" i="7"/>
  <c r="AY972" i="7"/>
  <c r="AX972" i="7"/>
  <c r="AW972" i="7"/>
  <c r="AV972" i="7"/>
  <c r="AU972" i="7"/>
  <c r="AT972" i="7"/>
  <c r="AS972" i="7"/>
  <c r="AR972" i="7"/>
  <c r="AQ972" i="7"/>
  <c r="AP972" i="7"/>
  <c r="AO972" i="7"/>
  <c r="AN972" i="7"/>
  <c r="AM972" i="7"/>
  <c r="AL972" i="7"/>
  <c r="AK972" i="7"/>
  <c r="BC971" i="7"/>
  <c r="BB971" i="7"/>
  <c r="BA971" i="7"/>
  <c r="AZ971" i="7"/>
  <c r="AY971" i="7"/>
  <c r="AX971" i="7"/>
  <c r="AW971" i="7"/>
  <c r="AV971" i="7"/>
  <c r="AU971" i="7"/>
  <c r="AT971" i="7"/>
  <c r="AS971" i="7"/>
  <c r="AR971" i="7"/>
  <c r="AQ971" i="7"/>
  <c r="AP971" i="7"/>
  <c r="AO971" i="7"/>
  <c r="AN971" i="7"/>
  <c r="AM971" i="7"/>
  <c r="AL971" i="7"/>
  <c r="AK971" i="7"/>
  <c r="BC970" i="7"/>
  <c r="BB970" i="7"/>
  <c r="BA970" i="7"/>
  <c r="AZ970" i="7"/>
  <c r="AY970" i="7"/>
  <c r="AX970" i="7"/>
  <c r="AW970" i="7"/>
  <c r="AV970" i="7"/>
  <c r="AU970" i="7"/>
  <c r="AT970" i="7"/>
  <c r="AS970" i="7"/>
  <c r="AR970" i="7"/>
  <c r="AQ970" i="7"/>
  <c r="AP970" i="7"/>
  <c r="AO970" i="7"/>
  <c r="AN970" i="7"/>
  <c r="AM970" i="7"/>
  <c r="AL970" i="7"/>
  <c r="AK970" i="7"/>
  <c r="BC969" i="7"/>
  <c r="BB969" i="7"/>
  <c r="BA969" i="7"/>
  <c r="AZ969" i="7"/>
  <c r="AY969" i="7"/>
  <c r="AX969" i="7"/>
  <c r="AW969" i="7"/>
  <c r="AV969" i="7"/>
  <c r="AU969" i="7"/>
  <c r="AT969" i="7"/>
  <c r="AS969" i="7"/>
  <c r="AR969" i="7"/>
  <c r="AQ969" i="7"/>
  <c r="AP969" i="7"/>
  <c r="AO969" i="7"/>
  <c r="AN969" i="7"/>
  <c r="AM969" i="7"/>
  <c r="AL969" i="7"/>
  <c r="AK969" i="7"/>
  <c r="BC968" i="7"/>
  <c r="BB968" i="7"/>
  <c r="BA968" i="7"/>
  <c r="AZ968" i="7"/>
  <c r="AY968" i="7"/>
  <c r="AX968" i="7"/>
  <c r="AW968" i="7"/>
  <c r="AV968" i="7"/>
  <c r="AU968" i="7"/>
  <c r="AT968" i="7"/>
  <c r="AS968" i="7"/>
  <c r="AR968" i="7"/>
  <c r="AQ968" i="7"/>
  <c r="AP968" i="7"/>
  <c r="AO968" i="7"/>
  <c r="AN968" i="7"/>
  <c r="AM968" i="7"/>
  <c r="AL968" i="7"/>
  <c r="AK968" i="7"/>
  <c r="BC967" i="7"/>
  <c r="BB967" i="7"/>
  <c r="BA967" i="7"/>
  <c r="AZ967" i="7"/>
  <c r="AY967" i="7"/>
  <c r="AX967" i="7"/>
  <c r="AW967" i="7"/>
  <c r="AV967" i="7"/>
  <c r="AU967" i="7"/>
  <c r="AT967" i="7"/>
  <c r="AS967" i="7"/>
  <c r="AR967" i="7"/>
  <c r="AQ967" i="7"/>
  <c r="AP967" i="7"/>
  <c r="AO967" i="7"/>
  <c r="AN967" i="7"/>
  <c r="AM967" i="7"/>
  <c r="AL967" i="7"/>
  <c r="AK967" i="7"/>
  <c r="BC966" i="7"/>
  <c r="BB966" i="7"/>
  <c r="BA966" i="7"/>
  <c r="AZ966" i="7"/>
  <c r="AY966" i="7"/>
  <c r="AX966" i="7"/>
  <c r="AW966" i="7"/>
  <c r="AV966" i="7"/>
  <c r="AU966" i="7"/>
  <c r="AT966" i="7"/>
  <c r="AS966" i="7"/>
  <c r="AR966" i="7"/>
  <c r="AQ966" i="7"/>
  <c r="AP966" i="7"/>
  <c r="AO966" i="7"/>
  <c r="AN966" i="7"/>
  <c r="AM966" i="7"/>
  <c r="AL966" i="7"/>
  <c r="AK966" i="7"/>
  <c r="BC965" i="7"/>
  <c r="BB965" i="7"/>
  <c r="BA965" i="7"/>
  <c r="AZ965" i="7"/>
  <c r="AY965" i="7"/>
  <c r="AX965" i="7"/>
  <c r="AW965" i="7"/>
  <c r="AV965" i="7"/>
  <c r="AU965" i="7"/>
  <c r="AT965" i="7"/>
  <c r="AS965" i="7"/>
  <c r="AR965" i="7"/>
  <c r="AQ965" i="7"/>
  <c r="AP965" i="7"/>
  <c r="AO965" i="7"/>
  <c r="AN965" i="7"/>
  <c r="AM965" i="7"/>
  <c r="AL965" i="7"/>
  <c r="AK965" i="7"/>
  <c r="BC964" i="7"/>
  <c r="BB964" i="7"/>
  <c r="BA964" i="7"/>
  <c r="AZ964" i="7"/>
  <c r="AY964" i="7"/>
  <c r="AX964" i="7"/>
  <c r="AW964" i="7"/>
  <c r="AV964" i="7"/>
  <c r="AU964" i="7"/>
  <c r="AT964" i="7"/>
  <c r="AS964" i="7"/>
  <c r="AR964" i="7"/>
  <c r="AQ964" i="7"/>
  <c r="AP964" i="7"/>
  <c r="AO964" i="7"/>
  <c r="AN964" i="7"/>
  <c r="AM964" i="7"/>
  <c r="AL964" i="7"/>
  <c r="AK964" i="7"/>
  <c r="BC963" i="7"/>
  <c r="BB963" i="7"/>
  <c r="BA963" i="7"/>
  <c r="AZ963" i="7"/>
  <c r="AY963" i="7"/>
  <c r="AX963" i="7"/>
  <c r="AW963" i="7"/>
  <c r="AV963" i="7"/>
  <c r="AU963" i="7"/>
  <c r="AT963" i="7"/>
  <c r="AS963" i="7"/>
  <c r="AR963" i="7"/>
  <c r="AQ963" i="7"/>
  <c r="AP963" i="7"/>
  <c r="AO963" i="7"/>
  <c r="AN963" i="7"/>
  <c r="AM963" i="7"/>
  <c r="AL963" i="7"/>
  <c r="AK963" i="7"/>
  <c r="BC962" i="7"/>
  <c r="BB962" i="7"/>
  <c r="BA962" i="7"/>
  <c r="AZ962" i="7"/>
  <c r="AY962" i="7"/>
  <c r="AX962" i="7"/>
  <c r="AW962" i="7"/>
  <c r="AV962" i="7"/>
  <c r="AU962" i="7"/>
  <c r="AT962" i="7"/>
  <c r="AS962" i="7"/>
  <c r="AR962" i="7"/>
  <c r="AQ962" i="7"/>
  <c r="AP962" i="7"/>
  <c r="AO962" i="7"/>
  <c r="AN962" i="7"/>
  <c r="AM962" i="7"/>
  <c r="AL962" i="7"/>
  <c r="AK962" i="7"/>
  <c r="BC961" i="7"/>
  <c r="BB961" i="7"/>
  <c r="BA961" i="7"/>
  <c r="AZ961" i="7"/>
  <c r="AY961" i="7"/>
  <c r="AX961" i="7"/>
  <c r="AW961" i="7"/>
  <c r="AV961" i="7"/>
  <c r="AU961" i="7"/>
  <c r="AT961" i="7"/>
  <c r="AS961" i="7"/>
  <c r="AR961" i="7"/>
  <c r="AQ961" i="7"/>
  <c r="AP961" i="7"/>
  <c r="AO961" i="7"/>
  <c r="AN961" i="7"/>
  <c r="AM961" i="7"/>
  <c r="AL961" i="7"/>
  <c r="AK961" i="7"/>
  <c r="BC960" i="7"/>
  <c r="BB960" i="7"/>
  <c r="BA960" i="7"/>
  <c r="AZ960" i="7"/>
  <c r="AY960" i="7"/>
  <c r="AX960" i="7"/>
  <c r="AW960" i="7"/>
  <c r="AV960" i="7"/>
  <c r="AU960" i="7"/>
  <c r="AT960" i="7"/>
  <c r="AS960" i="7"/>
  <c r="AR960" i="7"/>
  <c r="AQ960" i="7"/>
  <c r="AP960" i="7"/>
  <c r="AO960" i="7"/>
  <c r="AN960" i="7"/>
  <c r="AM960" i="7"/>
  <c r="AL960" i="7"/>
  <c r="AK960" i="7"/>
  <c r="BC959" i="7"/>
  <c r="BB959" i="7"/>
  <c r="BA959" i="7"/>
  <c r="AZ959" i="7"/>
  <c r="AY959" i="7"/>
  <c r="AX959" i="7"/>
  <c r="AW959" i="7"/>
  <c r="AV959" i="7"/>
  <c r="AU959" i="7"/>
  <c r="AT959" i="7"/>
  <c r="AS959" i="7"/>
  <c r="AR959" i="7"/>
  <c r="AQ959" i="7"/>
  <c r="AP959" i="7"/>
  <c r="AO959" i="7"/>
  <c r="AN959" i="7"/>
  <c r="AM959" i="7"/>
  <c r="AL959" i="7"/>
  <c r="AK959" i="7"/>
  <c r="BC958" i="7"/>
  <c r="BB958" i="7"/>
  <c r="BA958" i="7"/>
  <c r="AZ958" i="7"/>
  <c r="AY958" i="7"/>
  <c r="AX958" i="7"/>
  <c r="AW958" i="7"/>
  <c r="AV958" i="7"/>
  <c r="AU958" i="7"/>
  <c r="AT958" i="7"/>
  <c r="AS958" i="7"/>
  <c r="AR958" i="7"/>
  <c r="AQ958" i="7"/>
  <c r="AP958" i="7"/>
  <c r="AO958" i="7"/>
  <c r="AN958" i="7"/>
  <c r="AM958" i="7"/>
  <c r="AL958" i="7"/>
  <c r="AK958" i="7"/>
  <c r="BC957" i="7"/>
  <c r="BB957" i="7"/>
  <c r="BA957" i="7"/>
  <c r="AZ957" i="7"/>
  <c r="AY957" i="7"/>
  <c r="AX957" i="7"/>
  <c r="AW957" i="7"/>
  <c r="AV957" i="7"/>
  <c r="AU957" i="7"/>
  <c r="AT957" i="7"/>
  <c r="AS957" i="7"/>
  <c r="AR957" i="7"/>
  <c r="AQ957" i="7"/>
  <c r="AP957" i="7"/>
  <c r="AO957" i="7"/>
  <c r="AN957" i="7"/>
  <c r="AM957" i="7"/>
  <c r="AL957" i="7"/>
  <c r="AK957" i="7"/>
  <c r="BC956" i="7"/>
  <c r="BB956" i="7"/>
  <c r="BA956" i="7"/>
  <c r="AZ956" i="7"/>
  <c r="AY956" i="7"/>
  <c r="AX956" i="7"/>
  <c r="AW956" i="7"/>
  <c r="AV956" i="7"/>
  <c r="AU956" i="7"/>
  <c r="AT956" i="7"/>
  <c r="AS956" i="7"/>
  <c r="AR956" i="7"/>
  <c r="AQ956" i="7"/>
  <c r="AP956" i="7"/>
  <c r="AO956" i="7"/>
  <c r="AN956" i="7"/>
  <c r="AM956" i="7"/>
  <c r="AL956" i="7"/>
  <c r="AK956" i="7"/>
  <c r="BC955" i="7"/>
  <c r="BB955" i="7"/>
  <c r="BA955" i="7"/>
  <c r="AZ955" i="7"/>
  <c r="AY955" i="7"/>
  <c r="AX955" i="7"/>
  <c r="AW955" i="7"/>
  <c r="AV955" i="7"/>
  <c r="AU955" i="7"/>
  <c r="AT955" i="7"/>
  <c r="AS955" i="7"/>
  <c r="AR955" i="7"/>
  <c r="AQ955" i="7"/>
  <c r="AP955" i="7"/>
  <c r="AO955" i="7"/>
  <c r="AN955" i="7"/>
  <c r="AM955" i="7"/>
  <c r="AL955" i="7"/>
  <c r="AK955" i="7"/>
  <c r="BC954" i="7"/>
  <c r="BB954" i="7"/>
  <c r="BA954" i="7"/>
  <c r="AZ954" i="7"/>
  <c r="AY954" i="7"/>
  <c r="AX954" i="7"/>
  <c r="AW954" i="7"/>
  <c r="AV954" i="7"/>
  <c r="AU954" i="7"/>
  <c r="AT954" i="7"/>
  <c r="AS954" i="7"/>
  <c r="AR954" i="7"/>
  <c r="AQ954" i="7"/>
  <c r="AP954" i="7"/>
  <c r="AO954" i="7"/>
  <c r="AN954" i="7"/>
  <c r="AM954" i="7"/>
  <c r="AL954" i="7"/>
  <c r="AK954" i="7"/>
  <c r="BC953" i="7"/>
  <c r="BB953" i="7"/>
  <c r="BA953" i="7"/>
  <c r="AZ953" i="7"/>
  <c r="AY953" i="7"/>
  <c r="AX953" i="7"/>
  <c r="AW953" i="7"/>
  <c r="AV953" i="7"/>
  <c r="AU953" i="7"/>
  <c r="AT953" i="7"/>
  <c r="AS953" i="7"/>
  <c r="AR953" i="7"/>
  <c r="AQ953" i="7"/>
  <c r="AP953" i="7"/>
  <c r="AO953" i="7"/>
  <c r="AN953" i="7"/>
  <c r="AM953" i="7"/>
  <c r="AL953" i="7"/>
  <c r="AK953" i="7"/>
  <c r="BC952" i="7"/>
  <c r="BB952" i="7"/>
  <c r="BA952" i="7"/>
  <c r="AZ952" i="7"/>
  <c r="AY952" i="7"/>
  <c r="AX952" i="7"/>
  <c r="AW952" i="7"/>
  <c r="AV952" i="7"/>
  <c r="AU952" i="7"/>
  <c r="AT952" i="7"/>
  <c r="AS952" i="7"/>
  <c r="AR952" i="7"/>
  <c r="AQ952" i="7"/>
  <c r="AP952" i="7"/>
  <c r="AO952" i="7"/>
  <c r="AN952" i="7"/>
  <c r="AM952" i="7"/>
  <c r="AL952" i="7"/>
  <c r="AK952" i="7"/>
  <c r="BC951" i="7"/>
  <c r="BB951" i="7"/>
  <c r="BA951" i="7"/>
  <c r="AZ951" i="7"/>
  <c r="AY951" i="7"/>
  <c r="AX951" i="7"/>
  <c r="AW951" i="7"/>
  <c r="AV951" i="7"/>
  <c r="AU951" i="7"/>
  <c r="AT951" i="7"/>
  <c r="AS951" i="7"/>
  <c r="AR951" i="7"/>
  <c r="AQ951" i="7"/>
  <c r="AP951" i="7"/>
  <c r="AO951" i="7"/>
  <c r="AN951" i="7"/>
  <c r="AM951" i="7"/>
  <c r="AL951" i="7"/>
  <c r="AK951" i="7"/>
  <c r="BC950" i="7"/>
  <c r="BB950" i="7"/>
  <c r="BA950" i="7"/>
  <c r="AZ950" i="7"/>
  <c r="AY950" i="7"/>
  <c r="AX950" i="7"/>
  <c r="AW950" i="7"/>
  <c r="AV950" i="7"/>
  <c r="AU950" i="7"/>
  <c r="AT950" i="7"/>
  <c r="AS950" i="7"/>
  <c r="AR950" i="7"/>
  <c r="AQ950" i="7"/>
  <c r="AP950" i="7"/>
  <c r="AO950" i="7"/>
  <c r="AN950" i="7"/>
  <c r="AM950" i="7"/>
  <c r="AL950" i="7"/>
  <c r="AK950" i="7"/>
  <c r="BC949" i="7"/>
  <c r="BB949" i="7"/>
  <c r="BA949" i="7"/>
  <c r="AZ949" i="7"/>
  <c r="AY949" i="7"/>
  <c r="AX949" i="7"/>
  <c r="AW949" i="7"/>
  <c r="AV949" i="7"/>
  <c r="AU949" i="7"/>
  <c r="AT949" i="7"/>
  <c r="AS949" i="7"/>
  <c r="AR949" i="7"/>
  <c r="AQ949" i="7"/>
  <c r="AP949" i="7"/>
  <c r="AO949" i="7"/>
  <c r="AN949" i="7"/>
  <c r="AM949" i="7"/>
  <c r="AL949" i="7"/>
  <c r="AK949" i="7"/>
  <c r="BC948" i="7"/>
  <c r="BB948" i="7"/>
  <c r="BA948" i="7"/>
  <c r="AZ948" i="7"/>
  <c r="AY948" i="7"/>
  <c r="AX948" i="7"/>
  <c r="AW948" i="7"/>
  <c r="AV948" i="7"/>
  <c r="AU948" i="7"/>
  <c r="AT948" i="7"/>
  <c r="AS948" i="7"/>
  <c r="AR948" i="7"/>
  <c r="AQ948" i="7"/>
  <c r="AP948" i="7"/>
  <c r="AO948" i="7"/>
  <c r="AN948" i="7"/>
  <c r="AM948" i="7"/>
  <c r="AL948" i="7"/>
  <c r="AK948" i="7"/>
  <c r="BC947" i="7"/>
  <c r="BB947" i="7"/>
  <c r="BA947" i="7"/>
  <c r="AZ947" i="7"/>
  <c r="AY947" i="7"/>
  <c r="AX947" i="7"/>
  <c r="AW947" i="7"/>
  <c r="AV947" i="7"/>
  <c r="AU947" i="7"/>
  <c r="AT947" i="7"/>
  <c r="AS947" i="7"/>
  <c r="AR947" i="7"/>
  <c r="AQ947" i="7"/>
  <c r="AP947" i="7"/>
  <c r="AO947" i="7"/>
  <c r="AN947" i="7"/>
  <c r="AM947" i="7"/>
  <c r="AL947" i="7"/>
  <c r="AK947" i="7"/>
  <c r="BC946" i="7"/>
  <c r="BB946" i="7"/>
  <c r="BA946" i="7"/>
  <c r="AZ946" i="7"/>
  <c r="AY946" i="7"/>
  <c r="AX946" i="7"/>
  <c r="AW946" i="7"/>
  <c r="AV946" i="7"/>
  <c r="AU946" i="7"/>
  <c r="AT946" i="7"/>
  <c r="AS946" i="7"/>
  <c r="AR946" i="7"/>
  <c r="AQ946" i="7"/>
  <c r="AP946" i="7"/>
  <c r="AO946" i="7"/>
  <c r="AN946" i="7"/>
  <c r="AM946" i="7"/>
  <c r="AL946" i="7"/>
  <c r="AK946" i="7"/>
  <c r="BC945" i="7"/>
  <c r="BB945" i="7"/>
  <c r="BA945" i="7"/>
  <c r="AZ945" i="7"/>
  <c r="AY945" i="7"/>
  <c r="AX945" i="7"/>
  <c r="AW945" i="7"/>
  <c r="AV945" i="7"/>
  <c r="AU945" i="7"/>
  <c r="AT945" i="7"/>
  <c r="AS945" i="7"/>
  <c r="AR945" i="7"/>
  <c r="AQ945" i="7"/>
  <c r="AP945" i="7"/>
  <c r="AO945" i="7"/>
  <c r="AN945" i="7"/>
  <c r="AM945" i="7"/>
  <c r="AL945" i="7"/>
  <c r="AK945" i="7"/>
  <c r="BC944" i="7"/>
  <c r="BB944" i="7"/>
  <c r="BA944" i="7"/>
  <c r="AZ944" i="7"/>
  <c r="AY944" i="7"/>
  <c r="AX944" i="7"/>
  <c r="AW944" i="7"/>
  <c r="AV944" i="7"/>
  <c r="AU944" i="7"/>
  <c r="AT944" i="7"/>
  <c r="AS944" i="7"/>
  <c r="AR944" i="7"/>
  <c r="AQ944" i="7"/>
  <c r="AP944" i="7"/>
  <c r="AO944" i="7"/>
  <c r="AN944" i="7"/>
  <c r="AM944" i="7"/>
  <c r="AL944" i="7"/>
  <c r="AK944" i="7"/>
  <c r="BC943" i="7"/>
  <c r="BB943" i="7"/>
  <c r="BA943" i="7"/>
  <c r="AZ943" i="7"/>
  <c r="AY943" i="7"/>
  <c r="AX943" i="7"/>
  <c r="AW943" i="7"/>
  <c r="AV943" i="7"/>
  <c r="AU943" i="7"/>
  <c r="AT943" i="7"/>
  <c r="AS943" i="7"/>
  <c r="AR943" i="7"/>
  <c r="AQ943" i="7"/>
  <c r="AP943" i="7"/>
  <c r="AO943" i="7"/>
  <c r="AN943" i="7"/>
  <c r="AM943" i="7"/>
  <c r="AL943" i="7"/>
  <c r="AK943" i="7"/>
  <c r="BC942" i="7"/>
  <c r="BB942" i="7"/>
  <c r="BA942" i="7"/>
  <c r="AZ942" i="7"/>
  <c r="AY942" i="7"/>
  <c r="AX942" i="7"/>
  <c r="AW942" i="7"/>
  <c r="AV942" i="7"/>
  <c r="AU942" i="7"/>
  <c r="AT942" i="7"/>
  <c r="AS942" i="7"/>
  <c r="AR942" i="7"/>
  <c r="AQ942" i="7"/>
  <c r="AP942" i="7"/>
  <c r="AO942" i="7"/>
  <c r="AN942" i="7"/>
  <c r="AM942" i="7"/>
  <c r="AL942" i="7"/>
  <c r="AK942" i="7"/>
  <c r="BC941" i="7"/>
  <c r="BB941" i="7"/>
  <c r="BA941" i="7"/>
  <c r="AZ941" i="7"/>
  <c r="AY941" i="7"/>
  <c r="AX941" i="7"/>
  <c r="AW941" i="7"/>
  <c r="AV941" i="7"/>
  <c r="AU941" i="7"/>
  <c r="AT941" i="7"/>
  <c r="AS941" i="7"/>
  <c r="AR941" i="7"/>
  <c r="AQ941" i="7"/>
  <c r="AP941" i="7"/>
  <c r="AO941" i="7"/>
  <c r="AN941" i="7"/>
  <c r="AM941" i="7"/>
  <c r="AL941" i="7"/>
  <c r="AK941" i="7"/>
  <c r="BC940" i="7"/>
  <c r="BB940" i="7"/>
  <c r="BA940" i="7"/>
  <c r="AZ940" i="7"/>
  <c r="AY940" i="7"/>
  <c r="AX940" i="7"/>
  <c r="AW940" i="7"/>
  <c r="AV940" i="7"/>
  <c r="AU940" i="7"/>
  <c r="AT940" i="7"/>
  <c r="AS940" i="7"/>
  <c r="AR940" i="7"/>
  <c r="AQ940" i="7"/>
  <c r="AP940" i="7"/>
  <c r="AO940" i="7"/>
  <c r="AN940" i="7"/>
  <c r="AM940" i="7"/>
  <c r="AL940" i="7"/>
  <c r="AK940" i="7"/>
  <c r="BC939" i="7"/>
  <c r="BB939" i="7"/>
  <c r="BA939" i="7"/>
  <c r="AZ939" i="7"/>
  <c r="AY939" i="7"/>
  <c r="AX939" i="7"/>
  <c r="AW939" i="7"/>
  <c r="AV939" i="7"/>
  <c r="AU939" i="7"/>
  <c r="AT939" i="7"/>
  <c r="AS939" i="7"/>
  <c r="AR939" i="7"/>
  <c r="AQ939" i="7"/>
  <c r="AP939" i="7"/>
  <c r="AO939" i="7"/>
  <c r="AN939" i="7"/>
  <c r="AM939" i="7"/>
  <c r="AL939" i="7"/>
  <c r="AK939" i="7"/>
  <c r="BC938" i="7"/>
  <c r="BB938" i="7"/>
  <c r="BA938" i="7"/>
  <c r="AZ938" i="7"/>
  <c r="AY938" i="7"/>
  <c r="AX938" i="7"/>
  <c r="AW938" i="7"/>
  <c r="AV938" i="7"/>
  <c r="AU938" i="7"/>
  <c r="AT938" i="7"/>
  <c r="AS938" i="7"/>
  <c r="AR938" i="7"/>
  <c r="AQ938" i="7"/>
  <c r="AP938" i="7"/>
  <c r="AO938" i="7"/>
  <c r="AN938" i="7"/>
  <c r="AM938" i="7"/>
  <c r="AL938" i="7"/>
  <c r="AK938" i="7"/>
  <c r="BC937" i="7"/>
  <c r="BB937" i="7"/>
  <c r="BA937" i="7"/>
  <c r="AZ937" i="7"/>
  <c r="AY937" i="7"/>
  <c r="AX937" i="7"/>
  <c r="AW937" i="7"/>
  <c r="AV937" i="7"/>
  <c r="AU937" i="7"/>
  <c r="AT937" i="7"/>
  <c r="AS937" i="7"/>
  <c r="AR937" i="7"/>
  <c r="AQ937" i="7"/>
  <c r="AP937" i="7"/>
  <c r="AO937" i="7"/>
  <c r="AN937" i="7"/>
  <c r="AM937" i="7"/>
  <c r="AL937" i="7"/>
  <c r="AK937" i="7"/>
  <c r="BC936" i="7"/>
  <c r="BB936" i="7"/>
  <c r="BA936" i="7"/>
  <c r="AZ936" i="7"/>
  <c r="AY936" i="7"/>
  <c r="AX936" i="7"/>
  <c r="AW936" i="7"/>
  <c r="AV936" i="7"/>
  <c r="AU936" i="7"/>
  <c r="AT936" i="7"/>
  <c r="AS936" i="7"/>
  <c r="AR936" i="7"/>
  <c r="AQ936" i="7"/>
  <c r="AP936" i="7"/>
  <c r="AO936" i="7"/>
  <c r="AN936" i="7"/>
  <c r="AM936" i="7"/>
  <c r="AL936" i="7"/>
  <c r="AK936" i="7"/>
  <c r="BC935" i="7"/>
  <c r="BB935" i="7"/>
  <c r="BA935" i="7"/>
  <c r="AZ935" i="7"/>
  <c r="AY935" i="7"/>
  <c r="AX935" i="7"/>
  <c r="AW935" i="7"/>
  <c r="AV935" i="7"/>
  <c r="AU935" i="7"/>
  <c r="AT935" i="7"/>
  <c r="AS935" i="7"/>
  <c r="AR935" i="7"/>
  <c r="AQ935" i="7"/>
  <c r="AP935" i="7"/>
  <c r="AO935" i="7"/>
  <c r="AN935" i="7"/>
  <c r="AM935" i="7"/>
  <c r="AL935" i="7"/>
  <c r="AK935" i="7"/>
  <c r="BC934" i="7"/>
  <c r="BB934" i="7"/>
  <c r="BA934" i="7"/>
  <c r="AZ934" i="7"/>
  <c r="AY934" i="7"/>
  <c r="AX934" i="7"/>
  <c r="AW934" i="7"/>
  <c r="AV934" i="7"/>
  <c r="AU934" i="7"/>
  <c r="AT934" i="7"/>
  <c r="AS934" i="7"/>
  <c r="AR934" i="7"/>
  <c r="AQ934" i="7"/>
  <c r="AP934" i="7"/>
  <c r="AO934" i="7"/>
  <c r="AN934" i="7"/>
  <c r="AM934" i="7"/>
  <c r="AL934" i="7"/>
  <c r="AK934" i="7"/>
  <c r="BC933" i="7"/>
  <c r="BB933" i="7"/>
  <c r="BA933" i="7"/>
  <c r="AZ933" i="7"/>
  <c r="AY933" i="7"/>
  <c r="AX933" i="7"/>
  <c r="AW933" i="7"/>
  <c r="AV933" i="7"/>
  <c r="AU933" i="7"/>
  <c r="AT933" i="7"/>
  <c r="AS933" i="7"/>
  <c r="AR933" i="7"/>
  <c r="AQ933" i="7"/>
  <c r="AP933" i="7"/>
  <c r="AO933" i="7"/>
  <c r="AN933" i="7"/>
  <c r="AM933" i="7"/>
  <c r="AL933" i="7"/>
  <c r="AK933" i="7"/>
  <c r="BC932" i="7"/>
  <c r="BB932" i="7"/>
  <c r="BA932" i="7"/>
  <c r="AZ932" i="7"/>
  <c r="AY932" i="7"/>
  <c r="AX932" i="7"/>
  <c r="AW932" i="7"/>
  <c r="AV932" i="7"/>
  <c r="AU932" i="7"/>
  <c r="AT932" i="7"/>
  <c r="AS932" i="7"/>
  <c r="AR932" i="7"/>
  <c r="AQ932" i="7"/>
  <c r="AP932" i="7"/>
  <c r="AO932" i="7"/>
  <c r="AN932" i="7"/>
  <c r="AM932" i="7"/>
  <c r="AL932" i="7"/>
  <c r="AK932" i="7"/>
  <c r="BC931" i="7"/>
  <c r="BB931" i="7"/>
  <c r="BA931" i="7"/>
  <c r="AZ931" i="7"/>
  <c r="AY931" i="7"/>
  <c r="AX931" i="7"/>
  <c r="AW931" i="7"/>
  <c r="AV931" i="7"/>
  <c r="AU931" i="7"/>
  <c r="AT931" i="7"/>
  <c r="AS931" i="7"/>
  <c r="AR931" i="7"/>
  <c r="AQ931" i="7"/>
  <c r="AP931" i="7"/>
  <c r="AO931" i="7"/>
  <c r="AN931" i="7"/>
  <c r="AM931" i="7"/>
  <c r="AL931" i="7"/>
  <c r="AK931" i="7"/>
  <c r="BC930" i="7"/>
  <c r="BB930" i="7"/>
  <c r="BA930" i="7"/>
  <c r="AZ930" i="7"/>
  <c r="AY930" i="7"/>
  <c r="AX930" i="7"/>
  <c r="AW930" i="7"/>
  <c r="AV930" i="7"/>
  <c r="AU930" i="7"/>
  <c r="AT930" i="7"/>
  <c r="AS930" i="7"/>
  <c r="AR930" i="7"/>
  <c r="AQ930" i="7"/>
  <c r="AP930" i="7"/>
  <c r="AO930" i="7"/>
  <c r="AN930" i="7"/>
  <c r="AM930" i="7"/>
  <c r="AL930" i="7"/>
  <c r="AK930" i="7"/>
  <c r="BC929" i="7"/>
  <c r="BB929" i="7"/>
  <c r="BA929" i="7"/>
  <c r="AZ929" i="7"/>
  <c r="AY929" i="7"/>
  <c r="AX929" i="7"/>
  <c r="AW929" i="7"/>
  <c r="AV929" i="7"/>
  <c r="AU929" i="7"/>
  <c r="AT929" i="7"/>
  <c r="AS929" i="7"/>
  <c r="AR929" i="7"/>
  <c r="AQ929" i="7"/>
  <c r="AP929" i="7"/>
  <c r="AO929" i="7"/>
  <c r="AN929" i="7"/>
  <c r="AM929" i="7"/>
  <c r="AL929" i="7"/>
  <c r="AK929" i="7"/>
  <c r="BC928" i="7"/>
  <c r="BB928" i="7"/>
  <c r="BA928" i="7"/>
  <c r="AZ928" i="7"/>
  <c r="AY928" i="7"/>
  <c r="AX928" i="7"/>
  <c r="AW928" i="7"/>
  <c r="AV928" i="7"/>
  <c r="AU928" i="7"/>
  <c r="AT928" i="7"/>
  <c r="AS928" i="7"/>
  <c r="AR928" i="7"/>
  <c r="AQ928" i="7"/>
  <c r="AP928" i="7"/>
  <c r="AO928" i="7"/>
  <c r="AN928" i="7"/>
  <c r="AM928" i="7"/>
  <c r="AL928" i="7"/>
  <c r="AK928" i="7"/>
  <c r="BC927" i="7"/>
  <c r="BB927" i="7"/>
  <c r="BA927" i="7"/>
  <c r="AZ927" i="7"/>
  <c r="AY927" i="7"/>
  <c r="AX927" i="7"/>
  <c r="AW927" i="7"/>
  <c r="AV927" i="7"/>
  <c r="AU927" i="7"/>
  <c r="AT927" i="7"/>
  <c r="AS927" i="7"/>
  <c r="AR927" i="7"/>
  <c r="AQ927" i="7"/>
  <c r="AP927" i="7"/>
  <c r="AO927" i="7"/>
  <c r="AN927" i="7"/>
  <c r="AM927" i="7"/>
  <c r="AL927" i="7"/>
  <c r="AK927" i="7"/>
  <c r="BC926" i="7"/>
  <c r="BB926" i="7"/>
  <c r="BA926" i="7"/>
  <c r="AZ926" i="7"/>
  <c r="AY926" i="7"/>
  <c r="AX926" i="7"/>
  <c r="AW926" i="7"/>
  <c r="AV926" i="7"/>
  <c r="AU926" i="7"/>
  <c r="AT926" i="7"/>
  <c r="AS926" i="7"/>
  <c r="AR926" i="7"/>
  <c r="AQ926" i="7"/>
  <c r="AP926" i="7"/>
  <c r="AO926" i="7"/>
  <c r="AN926" i="7"/>
  <c r="AM926" i="7"/>
  <c r="AL926" i="7"/>
  <c r="AK926" i="7"/>
  <c r="BC925" i="7"/>
  <c r="BB925" i="7"/>
  <c r="BA925" i="7"/>
  <c r="AZ925" i="7"/>
  <c r="AY925" i="7"/>
  <c r="AX925" i="7"/>
  <c r="AW925" i="7"/>
  <c r="AV925" i="7"/>
  <c r="AU925" i="7"/>
  <c r="AT925" i="7"/>
  <c r="AS925" i="7"/>
  <c r="AR925" i="7"/>
  <c r="AQ925" i="7"/>
  <c r="AP925" i="7"/>
  <c r="AO925" i="7"/>
  <c r="AN925" i="7"/>
  <c r="AM925" i="7"/>
  <c r="AL925" i="7"/>
  <c r="AK925" i="7"/>
  <c r="BC924" i="7"/>
  <c r="BB924" i="7"/>
  <c r="BA924" i="7"/>
  <c r="AZ924" i="7"/>
  <c r="AY924" i="7"/>
  <c r="AX924" i="7"/>
  <c r="AW924" i="7"/>
  <c r="AV924" i="7"/>
  <c r="AU924" i="7"/>
  <c r="AT924" i="7"/>
  <c r="AS924" i="7"/>
  <c r="AR924" i="7"/>
  <c r="AQ924" i="7"/>
  <c r="AP924" i="7"/>
  <c r="AO924" i="7"/>
  <c r="AN924" i="7"/>
  <c r="AM924" i="7"/>
  <c r="AL924" i="7"/>
  <c r="AK924" i="7"/>
  <c r="BC923" i="7"/>
  <c r="BB923" i="7"/>
  <c r="BA923" i="7"/>
  <c r="AZ923" i="7"/>
  <c r="AY923" i="7"/>
  <c r="AX923" i="7"/>
  <c r="AW923" i="7"/>
  <c r="AV923" i="7"/>
  <c r="AU923" i="7"/>
  <c r="AT923" i="7"/>
  <c r="AS923" i="7"/>
  <c r="AR923" i="7"/>
  <c r="AQ923" i="7"/>
  <c r="AP923" i="7"/>
  <c r="AO923" i="7"/>
  <c r="AN923" i="7"/>
  <c r="AM923" i="7"/>
  <c r="AL923" i="7"/>
  <c r="AK923" i="7"/>
  <c r="BC922" i="7"/>
  <c r="BB922" i="7"/>
  <c r="BA922" i="7"/>
  <c r="AZ922" i="7"/>
  <c r="AY922" i="7"/>
  <c r="AX922" i="7"/>
  <c r="AW922" i="7"/>
  <c r="AV922" i="7"/>
  <c r="AU922" i="7"/>
  <c r="AT922" i="7"/>
  <c r="AS922" i="7"/>
  <c r="AR922" i="7"/>
  <c r="AQ922" i="7"/>
  <c r="AP922" i="7"/>
  <c r="AO922" i="7"/>
  <c r="AN922" i="7"/>
  <c r="AM922" i="7"/>
  <c r="AL922" i="7"/>
  <c r="AK922" i="7"/>
  <c r="BC921" i="7"/>
  <c r="BB921" i="7"/>
  <c r="BA921" i="7"/>
  <c r="AZ921" i="7"/>
  <c r="AY921" i="7"/>
  <c r="AX921" i="7"/>
  <c r="AW921" i="7"/>
  <c r="AV921" i="7"/>
  <c r="AU921" i="7"/>
  <c r="AT921" i="7"/>
  <c r="AS921" i="7"/>
  <c r="AR921" i="7"/>
  <c r="AQ921" i="7"/>
  <c r="AP921" i="7"/>
  <c r="AO921" i="7"/>
  <c r="AN921" i="7"/>
  <c r="AM921" i="7"/>
  <c r="AL921" i="7"/>
  <c r="AK921" i="7"/>
  <c r="BC920" i="7"/>
  <c r="BB920" i="7"/>
  <c r="BA920" i="7"/>
  <c r="AZ920" i="7"/>
  <c r="AY920" i="7"/>
  <c r="AX920" i="7"/>
  <c r="AW920" i="7"/>
  <c r="AV920" i="7"/>
  <c r="AU920" i="7"/>
  <c r="AT920" i="7"/>
  <c r="AS920" i="7"/>
  <c r="AR920" i="7"/>
  <c r="AQ920" i="7"/>
  <c r="AP920" i="7"/>
  <c r="AO920" i="7"/>
  <c r="AN920" i="7"/>
  <c r="AM920" i="7"/>
  <c r="AL920" i="7"/>
  <c r="AK920" i="7"/>
  <c r="BC919" i="7"/>
  <c r="BB919" i="7"/>
  <c r="BA919" i="7"/>
  <c r="AZ919" i="7"/>
  <c r="AY919" i="7"/>
  <c r="AX919" i="7"/>
  <c r="AW919" i="7"/>
  <c r="AV919" i="7"/>
  <c r="AU919" i="7"/>
  <c r="AT919" i="7"/>
  <c r="AS919" i="7"/>
  <c r="AR919" i="7"/>
  <c r="AQ919" i="7"/>
  <c r="AP919" i="7"/>
  <c r="AO919" i="7"/>
  <c r="AN919" i="7"/>
  <c r="AM919" i="7"/>
  <c r="AL919" i="7"/>
  <c r="AK919" i="7"/>
  <c r="BC918" i="7"/>
  <c r="BB918" i="7"/>
  <c r="BA918" i="7"/>
  <c r="AZ918" i="7"/>
  <c r="AY918" i="7"/>
  <c r="AX918" i="7"/>
  <c r="AW918" i="7"/>
  <c r="AV918" i="7"/>
  <c r="AU918" i="7"/>
  <c r="AT918" i="7"/>
  <c r="AS918" i="7"/>
  <c r="AR918" i="7"/>
  <c r="AQ918" i="7"/>
  <c r="AP918" i="7"/>
  <c r="AO918" i="7"/>
  <c r="AN918" i="7"/>
  <c r="AM918" i="7"/>
  <c r="AL918" i="7"/>
  <c r="AK918" i="7"/>
  <c r="BC917" i="7"/>
  <c r="BB917" i="7"/>
  <c r="BA917" i="7"/>
  <c r="AZ917" i="7"/>
  <c r="AY917" i="7"/>
  <c r="AX917" i="7"/>
  <c r="AW917" i="7"/>
  <c r="AV917" i="7"/>
  <c r="AU917" i="7"/>
  <c r="AT917" i="7"/>
  <c r="AS917" i="7"/>
  <c r="AR917" i="7"/>
  <c r="AQ917" i="7"/>
  <c r="AP917" i="7"/>
  <c r="AO917" i="7"/>
  <c r="AN917" i="7"/>
  <c r="AM917" i="7"/>
  <c r="AL917" i="7"/>
  <c r="AK917" i="7"/>
  <c r="BC916" i="7"/>
  <c r="BB916" i="7"/>
  <c r="BA916" i="7"/>
  <c r="AZ916" i="7"/>
  <c r="AY916" i="7"/>
  <c r="AX916" i="7"/>
  <c r="AW916" i="7"/>
  <c r="AV916" i="7"/>
  <c r="AU916" i="7"/>
  <c r="AT916" i="7"/>
  <c r="AS916" i="7"/>
  <c r="AR916" i="7"/>
  <c r="AQ916" i="7"/>
  <c r="AP916" i="7"/>
  <c r="AO916" i="7"/>
  <c r="AN916" i="7"/>
  <c r="AM916" i="7"/>
  <c r="AL916" i="7"/>
  <c r="AK916" i="7"/>
  <c r="BC915" i="7"/>
  <c r="BB915" i="7"/>
  <c r="BA915" i="7"/>
  <c r="AZ915" i="7"/>
  <c r="AY915" i="7"/>
  <c r="AX915" i="7"/>
  <c r="AW915" i="7"/>
  <c r="AV915" i="7"/>
  <c r="AU915" i="7"/>
  <c r="AT915" i="7"/>
  <c r="AS915" i="7"/>
  <c r="AR915" i="7"/>
  <c r="AQ915" i="7"/>
  <c r="AP915" i="7"/>
  <c r="AO915" i="7"/>
  <c r="AN915" i="7"/>
  <c r="AM915" i="7"/>
  <c r="AL915" i="7"/>
  <c r="AK915" i="7"/>
  <c r="BC914" i="7"/>
  <c r="BB914" i="7"/>
  <c r="BA914" i="7"/>
  <c r="AZ914" i="7"/>
  <c r="AY914" i="7"/>
  <c r="AX914" i="7"/>
  <c r="AW914" i="7"/>
  <c r="AV914" i="7"/>
  <c r="AU914" i="7"/>
  <c r="AT914" i="7"/>
  <c r="AS914" i="7"/>
  <c r="AR914" i="7"/>
  <c r="AQ914" i="7"/>
  <c r="AP914" i="7"/>
  <c r="AO914" i="7"/>
  <c r="AN914" i="7"/>
  <c r="AM914" i="7"/>
  <c r="AL914" i="7"/>
  <c r="AK914" i="7"/>
  <c r="BC913" i="7"/>
  <c r="BB913" i="7"/>
  <c r="BA913" i="7"/>
  <c r="AZ913" i="7"/>
  <c r="AY913" i="7"/>
  <c r="AX913" i="7"/>
  <c r="AW913" i="7"/>
  <c r="AV913" i="7"/>
  <c r="AU913" i="7"/>
  <c r="AT913" i="7"/>
  <c r="AS913" i="7"/>
  <c r="AR913" i="7"/>
  <c r="AQ913" i="7"/>
  <c r="AP913" i="7"/>
  <c r="AO913" i="7"/>
  <c r="AN913" i="7"/>
  <c r="AM913" i="7"/>
  <c r="AL913" i="7"/>
  <c r="AK913" i="7"/>
  <c r="BC912" i="7"/>
  <c r="BB912" i="7"/>
  <c r="BA912" i="7"/>
  <c r="AZ912" i="7"/>
  <c r="AY912" i="7"/>
  <c r="AX912" i="7"/>
  <c r="AW912" i="7"/>
  <c r="AV912" i="7"/>
  <c r="AU912" i="7"/>
  <c r="AT912" i="7"/>
  <c r="AS912" i="7"/>
  <c r="AR912" i="7"/>
  <c r="AQ912" i="7"/>
  <c r="AP912" i="7"/>
  <c r="AO912" i="7"/>
  <c r="AN912" i="7"/>
  <c r="AM912" i="7"/>
  <c r="AL912" i="7"/>
  <c r="AK912" i="7"/>
  <c r="BC911" i="7"/>
  <c r="BB911" i="7"/>
  <c r="BA911" i="7"/>
  <c r="AZ911" i="7"/>
  <c r="AY911" i="7"/>
  <c r="AX911" i="7"/>
  <c r="AW911" i="7"/>
  <c r="AV911" i="7"/>
  <c r="AU911" i="7"/>
  <c r="AT911" i="7"/>
  <c r="AS911" i="7"/>
  <c r="AR911" i="7"/>
  <c r="AQ911" i="7"/>
  <c r="AP911" i="7"/>
  <c r="AO911" i="7"/>
  <c r="AN911" i="7"/>
  <c r="AM911" i="7"/>
  <c r="AL911" i="7"/>
  <c r="AK911" i="7"/>
  <c r="BC910" i="7"/>
  <c r="BB910" i="7"/>
  <c r="BA910" i="7"/>
  <c r="AZ910" i="7"/>
  <c r="AY910" i="7"/>
  <c r="AX910" i="7"/>
  <c r="AW910" i="7"/>
  <c r="AV910" i="7"/>
  <c r="AU910" i="7"/>
  <c r="AT910" i="7"/>
  <c r="AS910" i="7"/>
  <c r="AR910" i="7"/>
  <c r="AQ910" i="7"/>
  <c r="AP910" i="7"/>
  <c r="AO910" i="7"/>
  <c r="AN910" i="7"/>
  <c r="AM910" i="7"/>
  <c r="AL910" i="7"/>
  <c r="AK910" i="7"/>
  <c r="BC909" i="7"/>
  <c r="BB909" i="7"/>
  <c r="BA909" i="7"/>
  <c r="AZ909" i="7"/>
  <c r="AY909" i="7"/>
  <c r="AX909" i="7"/>
  <c r="AW909" i="7"/>
  <c r="AV909" i="7"/>
  <c r="AU909" i="7"/>
  <c r="AT909" i="7"/>
  <c r="AS909" i="7"/>
  <c r="AR909" i="7"/>
  <c r="AQ909" i="7"/>
  <c r="AP909" i="7"/>
  <c r="AO909" i="7"/>
  <c r="AN909" i="7"/>
  <c r="AM909" i="7"/>
  <c r="AL909" i="7"/>
  <c r="AK909" i="7"/>
  <c r="BC908" i="7"/>
  <c r="BB908" i="7"/>
  <c r="BA908" i="7"/>
  <c r="AZ908" i="7"/>
  <c r="AY908" i="7"/>
  <c r="AX908" i="7"/>
  <c r="AW908" i="7"/>
  <c r="AV908" i="7"/>
  <c r="AU908" i="7"/>
  <c r="AT908" i="7"/>
  <c r="AS908" i="7"/>
  <c r="AR908" i="7"/>
  <c r="AQ908" i="7"/>
  <c r="AP908" i="7"/>
  <c r="AO908" i="7"/>
  <c r="AN908" i="7"/>
  <c r="AM908" i="7"/>
  <c r="AL908" i="7"/>
  <c r="AK908" i="7"/>
  <c r="BC907" i="7"/>
  <c r="BB907" i="7"/>
  <c r="BA907" i="7"/>
  <c r="AZ907" i="7"/>
  <c r="AY907" i="7"/>
  <c r="AX907" i="7"/>
  <c r="AW907" i="7"/>
  <c r="AV907" i="7"/>
  <c r="AU907" i="7"/>
  <c r="AT907" i="7"/>
  <c r="AS907" i="7"/>
  <c r="AR907" i="7"/>
  <c r="AQ907" i="7"/>
  <c r="AP907" i="7"/>
  <c r="AO907" i="7"/>
  <c r="AN907" i="7"/>
  <c r="AM907" i="7"/>
  <c r="AL907" i="7"/>
  <c r="AK907" i="7"/>
  <c r="BC906" i="7"/>
  <c r="BB906" i="7"/>
  <c r="BA906" i="7"/>
  <c r="AZ906" i="7"/>
  <c r="AY906" i="7"/>
  <c r="AX906" i="7"/>
  <c r="AW906" i="7"/>
  <c r="AV906" i="7"/>
  <c r="AU906" i="7"/>
  <c r="AT906" i="7"/>
  <c r="AS906" i="7"/>
  <c r="AR906" i="7"/>
  <c r="AQ906" i="7"/>
  <c r="AP906" i="7"/>
  <c r="AO906" i="7"/>
  <c r="AN906" i="7"/>
  <c r="AM906" i="7"/>
  <c r="AL906" i="7"/>
  <c r="AK906" i="7"/>
  <c r="BC905" i="7"/>
  <c r="BB905" i="7"/>
  <c r="BA905" i="7"/>
  <c r="AZ905" i="7"/>
  <c r="AY905" i="7"/>
  <c r="AX905" i="7"/>
  <c r="AW905" i="7"/>
  <c r="AV905" i="7"/>
  <c r="AU905" i="7"/>
  <c r="AT905" i="7"/>
  <c r="AS905" i="7"/>
  <c r="AR905" i="7"/>
  <c r="AQ905" i="7"/>
  <c r="AP905" i="7"/>
  <c r="AO905" i="7"/>
  <c r="AN905" i="7"/>
  <c r="AM905" i="7"/>
  <c r="AL905" i="7"/>
  <c r="AK905" i="7"/>
  <c r="BC904" i="7"/>
  <c r="BB904" i="7"/>
  <c r="BA904" i="7"/>
  <c r="AZ904" i="7"/>
  <c r="AY904" i="7"/>
  <c r="AX904" i="7"/>
  <c r="AW904" i="7"/>
  <c r="AV904" i="7"/>
  <c r="AU904" i="7"/>
  <c r="AT904" i="7"/>
  <c r="AS904" i="7"/>
  <c r="AR904" i="7"/>
  <c r="AQ904" i="7"/>
  <c r="AP904" i="7"/>
  <c r="AO904" i="7"/>
  <c r="AN904" i="7"/>
  <c r="AM904" i="7"/>
  <c r="AL904" i="7"/>
  <c r="AK904" i="7"/>
  <c r="BC903" i="7"/>
  <c r="BB903" i="7"/>
  <c r="BA903" i="7"/>
  <c r="AZ903" i="7"/>
  <c r="AY903" i="7"/>
  <c r="AX903" i="7"/>
  <c r="AW903" i="7"/>
  <c r="AV903" i="7"/>
  <c r="AU903" i="7"/>
  <c r="AT903" i="7"/>
  <c r="AS903" i="7"/>
  <c r="AR903" i="7"/>
  <c r="AQ903" i="7"/>
  <c r="AP903" i="7"/>
  <c r="AO903" i="7"/>
  <c r="AN903" i="7"/>
  <c r="AM903" i="7"/>
  <c r="AL903" i="7"/>
  <c r="AK903" i="7"/>
  <c r="BC902" i="7"/>
  <c r="BB902" i="7"/>
  <c r="BA902" i="7"/>
  <c r="AZ902" i="7"/>
  <c r="AY902" i="7"/>
  <c r="AX902" i="7"/>
  <c r="AW902" i="7"/>
  <c r="AV902" i="7"/>
  <c r="AU902" i="7"/>
  <c r="AT902" i="7"/>
  <c r="AS902" i="7"/>
  <c r="AR902" i="7"/>
  <c r="AQ902" i="7"/>
  <c r="AP902" i="7"/>
  <c r="AO902" i="7"/>
  <c r="AN902" i="7"/>
  <c r="AM902" i="7"/>
  <c r="AL902" i="7"/>
  <c r="AK902" i="7"/>
  <c r="BC901" i="7"/>
  <c r="BB901" i="7"/>
  <c r="BA901" i="7"/>
  <c r="AZ901" i="7"/>
  <c r="AY901" i="7"/>
  <c r="AX901" i="7"/>
  <c r="AW901" i="7"/>
  <c r="AV901" i="7"/>
  <c r="AU901" i="7"/>
  <c r="AT901" i="7"/>
  <c r="AS901" i="7"/>
  <c r="AR901" i="7"/>
  <c r="AQ901" i="7"/>
  <c r="AP901" i="7"/>
  <c r="AO901" i="7"/>
  <c r="AN901" i="7"/>
  <c r="AM901" i="7"/>
  <c r="AL901" i="7"/>
  <c r="AK901" i="7"/>
  <c r="BC900" i="7"/>
  <c r="BB900" i="7"/>
  <c r="BA900" i="7"/>
  <c r="AZ900" i="7"/>
  <c r="AY900" i="7"/>
  <c r="AX900" i="7"/>
  <c r="AW900" i="7"/>
  <c r="AV900" i="7"/>
  <c r="AU900" i="7"/>
  <c r="AT900" i="7"/>
  <c r="AS900" i="7"/>
  <c r="AR900" i="7"/>
  <c r="AQ900" i="7"/>
  <c r="AP900" i="7"/>
  <c r="AO900" i="7"/>
  <c r="AN900" i="7"/>
  <c r="AM900" i="7"/>
  <c r="AL900" i="7"/>
  <c r="AK900" i="7"/>
  <c r="BC899" i="7"/>
  <c r="BB899" i="7"/>
  <c r="BA899" i="7"/>
  <c r="AZ899" i="7"/>
  <c r="AY899" i="7"/>
  <c r="AX899" i="7"/>
  <c r="AW899" i="7"/>
  <c r="AV899" i="7"/>
  <c r="AU899" i="7"/>
  <c r="AT899" i="7"/>
  <c r="AS899" i="7"/>
  <c r="AR899" i="7"/>
  <c r="AQ899" i="7"/>
  <c r="AP899" i="7"/>
  <c r="AO899" i="7"/>
  <c r="AN899" i="7"/>
  <c r="AM899" i="7"/>
  <c r="AL899" i="7"/>
  <c r="AK899" i="7"/>
  <c r="BC898" i="7"/>
  <c r="BB898" i="7"/>
  <c r="BA898" i="7"/>
  <c r="AZ898" i="7"/>
  <c r="AY898" i="7"/>
  <c r="AX898" i="7"/>
  <c r="AW898" i="7"/>
  <c r="AV898" i="7"/>
  <c r="AU898" i="7"/>
  <c r="AT898" i="7"/>
  <c r="AS898" i="7"/>
  <c r="AR898" i="7"/>
  <c r="AQ898" i="7"/>
  <c r="AP898" i="7"/>
  <c r="AO898" i="7"/>
  <c r="AN898" i="7"/>
  <c r="AM898" i="7"/>
  <c r="AL898" i="7"/>
  <c r="AK898" i="7"/>
  <c r="BC897" i="7"/>
  <c r="BB897" i="7"/>
  <c r="BA897" i="7"/>
  <c r="AZ897" i="7"/>
  <c r="AY897" i="7"/>
  <c r="AX897" i="7"/>
  <c r="AW897" i="7"/>
  <c r="AV897" i="7"/>
  <c r="AU897" i="7"/>
  <c r="AT897" i="7"/>
  <c r="AS897" i="7"/>
  <c r="AR897" i="7"/>
  <c r="AQ897" i="7"/>
  <c r="AP897" i="7"/>
  <c r="AO897" i="7"/>
  <c r="AN897" i="7"/>
  <c r="AM897" i="7"/>
  <c r="AL897" i="7"/>
  <c r="AK897" i="7"/>
  <c r="BC896" i="7"/>
  <c r="BB896" i="7"/>
  <c r="BA896" i="7"/>
  <c r="AZ896" i="7"/>
  <c r="AY896" i="7"/>
  <c r="AX896" i="7"/>
  <c r="AW896" i="7"/>
  <c r="AV896" i="7"/>
  <c r="AU896" i="7"/>
  <c r="AT896" i="7"/>
  <c r="AS896" i="7"/>
  <c r="AR896" i="7"/>
  <c r="AQ896" i="7"/>
  <c r="AP896" i="7"/>
  <c r="AO896" i="7"/>
  <c r="AN896" i="7"/>
  <c r="AM896" i="7"/>
  <c r="AL896" i="7"/>
  <c r="AK896" i="7"/>
  <c r="BC895" i="7"/>
  <c r="BB895" i="7"/>
  <c r="BA895" i="7"/>
  <c r="AZ895" i="7"/>
  <c r="AY895" i="7"/>
  <c r="AX895" i="7"/>
  <c r="AW895" i="7"/>
  <c r="AV895" i="7"/>
  <c r="AU895" i="7"/>
  <c r="AT895" i="7"/>
  <c r="AS895" i="7"/>
  <c r="AR895" i="7"/>
  <c r="AQ895" i="7"/>
  <c r="AP895" i="7"/>
  <c r="AO895" i="7"/>
  <c r="AN895" i="7"/>
  <c r="AM895" i="7"/>
  <c r="AL895" i="7"/>
  <c r="AK895" i="7"/>
  <c r="BC894" i="7"/>
  <c r="BB894" i="7"/>
  <c r="BA894" i="7"/>
  <c r="AZ894" i="7"/>
  <c r="AY894" i="7"/>
  <c r="AX894" i="7"/>
  <c r="AW894" i="7"/>
  <c r="AV894" i="7"/>
  <c r="AU894" i="7"/>
  <c r="AT894" i="7"/>
  <c r="AS894" i="7"/>
  <c r="AR894" i="7"/>
  <c r="AQ894" i="7"/>
  <c r="AP894" i="7"/>
  <c r="AO894" i="7"/>
  <c r="AN894" i="7"/>
  <c r="AM894" i="7"/>
  <c r="AL894" i="7"/>
  <c r="AK894" i="7"/>
  <c r="BC893" i="7"/>
  <c r="BB893" i="7"/>
  <c r="BA893" i="7"/>
  <c r="AZ893" i="7"/>
  <c r="AY893" i="7"/>
  <c r="AX893" i="7"/>
  <c r="AW893" i="7"/>
  <c r="AV893" i="7"/>
  <c r="AU893" i="7"/>
  <c r="AT893" i="7"/>
  <c r="AS893" i="7"/>
  <c r="AR893" i="7"/>
  <c r="AQ893" i="7"/>
  <c r="AP893" i="7"/>
  <c r="AO893" i="7"/>
  <c r="AN893" i="7"/>
  <c r="AM893" i="7"/>
  <c r="AL893" i="7"/>
  <c r="AK893" i="7"/>
  <c r="BC892" i="7"/>
  <c r="BB892" i="7"/>
  <c r="BA892" i="7"/>
  <c r="AZ892" i="7"/>
  <c r="AY892" i="7"/>
  <c r="AX892" i="7"/>
  <c r="AW892" i="7"/>
  <c r="AV892" i="7"/>
  <c r="AU892" i="7"/>
  <c r="AT892" i="7"/>
  <c r="AS892" i="7"/>
  <c r="AR892" i="7"/>
  <c r="AQ892" i="7"/>
  <c r="AP892" i="7"/>
  <c r="AO892" i="7"/>
  <c r="AN892" i="7"/>
  <c r="AM892" i="7"/>
  <c r="AL892" i="7"/>
  <c r="AK892" i="7"/>
  <c r="BC891" i="7"/>
  <c r="BB891" i="7"/>
  <c r="BA891" i="7"/>
  <c r="AZ891" i="7"/>
  <c r="AY891" i="7"/>
  <c r="AX891" i="7"/>
  <c r="AW891" i="7"/>
  <c r="AV891" i="7"/>
  <c r="AU891" i="7"/>
  <c r="AT891" i="7"/>
  <c r="AS891" i="7"/>
  <c r="AR891" i="7"/>
  <c r="AQ891" i="7"/>
  <c r="AP891" i="7"/>
  <c r="AO891" i="7"/>
  <c r="AN891" i="7"/>
  <c r="AM891" i="7"/>
  <c r="AL891" i="7"/>
  <c r="AK891" i="7"/>
  <c r="BC890" i="7"/>
  <c r="BB890" i="7"/>
  <c r="BA890" i="7"/>
  <c r="AZ890" i="7"/>
  <c r="AY890" i="7"/>
  <c r="AX890" i="7"/>
  <c r="AW890" i="7"/>
  <c r="AV890" i="7"/>
  <c r="AU890" i="7"/>
  <c r="AT890" i="7"/>
  <c r="AS890" i="7"/>
  <c r="AR890" i="7"/>
  <c r="AQ890" i="7"/>
  <c r="AP890" i="7"/>
  <c r="AO890" i="7"/>
  <c r="AN890" i="7"/>
  <c r="AM890" i="7"/>
  <c r="AL890" i="7"/>
  <c r="AK890" i="7"/>
  <c r="BC889" i="7"/>
  <c r="BB889" i="7"/>
  <c r="BA889" i="7"/>
  <c r="AZ889" i="7"/>
  <c r="AY889" i="7"/>
  <c r="AX889" i="7"/>
  <c r="AW889" i="7"/>
  <c r="AV889" i="7"/>
  <c r="AU889" i="7"/>
  <c r="AT889" i="7"/>
  <c r="AS889" i="7"/>
  <c r="AR889" i="7"/>
  <c r="AQ889" i="7"/>
  <c r="AP889" i="7"/>
  <c r="AO889" i="7"/>
  <c r="AN889" i="7"/>
  <c r="AM889" i="7"/>
  <c r="AL889" i="7"/>
  <c r="AK889" i="7"/>
  <c r="BC888" i="7"/>
  <c r="BB888" i="7"/>
  <c r="BA888" i="7"/>
  <c r="AZ888" i="7"/>
  <c r="AY888" i="7"/>
  <c r="AX888" i="7"/>
  <c r="AW888" i="7"/>
  <c r="AV888" i="7"/>
  <c r="AU888" i="7"/>
  <c r="AT888" i="7"/>
  <c r="AS888" i="7"/>
  <c r="AR888" i="7"/>
  <c r="AQ888" i="7"/>
  <c r="AP888" i="7"/>
  <c r="AO888" i="7"/>
  <c r="AN888" i="7"/>
  <c r="AM888" i="7"/>
  <c r="AL888" i="7"/>
  <c r="AK888" i="7"/>
  <c r="BC887" i="7"/>
  <c r="BB887" i="7"/>
  <c r="BA887" i="7"/>
  <c r="AZ887" i="7"/>
  <c r="AY887" i="7"/>
  <c r="AX887" i="7"/>
  <c r="AW887" i="7"/>
  <c r="AV887" i="7"/>
  <c r="AU887" i="7"/>
  <c r="AT887" i="7"/>
  <c r="AS887" i="7"/>
  <c r="AR887" i="7"/>
  <c r="AQ887" i="7"/>
  <c r="AP887" i="7"/>
  <c r="AO887" i="7"/>
  <c r="AN887" i="7"/>
  <c r="AM887" i="7"/>
  <c r="AL887" i="7"/>
  <c r="AK887" i="7"/>
  <c r="BC886" i="7"/>
  <c r="BB886" i="7"/>
  <c r="BA886" i="7"/>
  <c r="AZ886" i="7"/>
  <c r="AY886" i="7"/>
  <c r="AX886" i="7"/>
  <c r="AW886" i="7"/>
  <c r="AV886" i="7"/>
  <c r="AU886" i="7"/>
  <c r="AT886" i="7"/>
  <c r="AS886" i="7"/>
  <c r="AR886" i="7"/>
  <c r="AQ886" i="7"/>
  <c r="AP886" i="7"/>
  <c r="AO886" i="7"/>
  <c r="AN886" i="7"/>
  <c r="AM886" i="7"/>
  <c r="AL886" i="7"/>
  <c r="AK886" i="7"/>
  <c r="BC885" i="7"/>
  <c r="BB885" i="7"/>
  <c r="BA885" i="7"/>
  <c r="AZ885" i="7"/>
  <c r="AY885" i="7"/>
  <c r="AX885" i="7"/>
  <c r="AW885" i="7"/>
  <c r="AV885" i="7"/>
  <c r="AU885" i="7"/>
  <c r="AT885" i="7"/>
  <c r="AS885" i="7"/>
  <c r="AR885" i="7"/>
  <c r="AQ885" i="7"/>
  <c r="AP885" i="7"/>
  <c r="AO885" i="7"/>
  <c r="AN885" i="7"/>
  <c r="AM885" i="7"/>
  <c r="AL885" i="7"/>
  <c r="AK885" i="7"/>
  <c r="BC884" i="7"/>
  <c r="BB884" i="7"/>
  <c r="BA884" i="7"/>
  <c r="AZ884" i="7"/>
  <c r="AY884" i="7"/>
  <c r="AX884" i="7"/>
  <c r="AW884" i="7"/>
  <c r="AV884" i="7"/>
  <c r="AU884" i="7"/>
  <c r="AT884" i="7"/>
  <c r="AS884" i="7"/>
  <c r="AR884" i="7"/>
  <c r="AQ884" i="7"/>
  <c r="AP884" i="7"/>
  <c r="AO884" i="7"/>
  <c r="AN884" i="7"/>
  <c r="AM884" i="7"/>
  <c r="AL884" i="7"/>
  <c r="AK884" i="7"/>
  <c r="BC883" i="7"/>
  <c r="BB883" i="7"/>
  <c r="BA883" i="7"/>
  <c r="AZ883" i="7"/>
  <c r="AY883" i="7"/>
  <c r="AX883" i="7"/>
  <c r="AW883" i="7"/>
  <c r="AV883" i="7"/>
  <c r="AU883" i="7"/>
  <c r="AT883" i="7"/>
  <c r="AS883" i="7"/>
  <c r="AR883" i="7"/>
  <c r="AQ883" i="7"/>
  <c r="AP883" i="7"/>
  <c r="AO883" i="7"/>
  <c r="AN883" i="7"/>
  <c r="AM883" i="7"/>
  <c r="AL883" i="7"/>
  <c r="AK883" i="7"/>
  <c r="BC882" i="7"/>
  <c r="BB882" i="7"/>
  <c r="BA882" i="7"/>
  <c r="AZ882" i="7"/>
  <c r="AY882" i="7"/>
  <c r="AX882" i="7"/>
  <c r="AW882" i="7"/>
  <c r="AV882" i="7"/>
  <c r="AU882" i="7"/>
  <c r="AT882" i="7"/>
  <c r="AS882" i="7"/>
  <c r="AR882" i="7"/>
  <c r="AQ882" i="7"/>
  <c r="AP882" i="7"/>
  <c r="AO882" i="7"/>
  <c r="AN882" i="7"/>
  <c r="AM882" i="7"/>
  <c r="AL882" i="7"/>
  <c r="AK882" i="7"/>
  <c r="BC881" i="7"/>
  <c r="BB881" i="7"/>
  <c r="BA881" i="7"/>
  <c r="AZ881" i="7"/>
  <c r="AY881" i="7"/>
  <c r="AX881" i="7"/>
  <c r="AW881" i="7"/>
  <c r="AV881" i="7"/>
  <c r="AU881" i="7"/>
  <c r="AT881" i="7"/>
  <c r="AS881" i="7"/>
  <c r="AR881" i="7"/>
  <c r="AQ881" i="7"/>
  <c r="AP881" i="7"/>
  <c r="AO881" i="7"/>
  <c r="AN881" i="7"/>
  <c r="AM881" i="7"/>
  <c r="AL881" i="7"/>
  <c r="AK881" i="7"/>
  <c r="BC880" i="7"/>
  <c r="BB880" i="7"/>
  <c r="BA880" i="7"/>
  <c r="AZ880" i="7"/>
  <c r="AY880" i="7"/>
  <c r="AX880" i="7"/>
  <c r="AW880" i="7"/>
  <c r="AV880" i="7"/>
  <c r="AU880" i="7"/>
  <c r="AT880" i="7"/>
  <c r="AS880" i="7"/>
  <c r="AR880" i="7"/>
  <c r="AQ880" i="7"/>
  <c r="AP880" i="7"/>
  <c r="AO880" i="7"/>
  <c r="AN880" i="7"/>
  <c r="AM880" i="7"/>
  <c r="AL880" i="7"/>
  <c r="AK880" i="7"/>
  <c r="BC879" i="7"/>
  <c r="BB879" i="7"/>
  <c r="BA879" i="7"/>
  <c r="AZ879" i="7"/>
  <c r="AY879" i="7"/>
  <c r="AX879" i="7"/>
  <c r="AW879" i="7"/>
  <c r="AV879" i="7"/>
  <c r="AU879" i="7"/>
  <c r="AT879" i="7"/>
  <c r="AS879" i="7"/>
  <c r="AR879" i="7"/>
  <c r="AQ879" i="7"/>
  <c r="AP879" i="7"/>
  <c r="AO879" i="7"/>
  <c r="AN879" i="7"/>
  <c r="AM879" i="7"/>
  <c r="AL879" i="7"/>
  <c r="AK879" i="7"/>
  <c r="BC878" i="7"/>
  <c r="BB878" i="7"/>
  <c r="BA878" i="7"/>
  <c r="AZ878" i="7"/>
  <c r="AY878" i="7"/>
  <c r="AX878" i="7"/>
  <c r="AW878" i="7"/>
  <c r="AV878" i="7"/>
  <c r="AU878" i="7"/>
  <c r="AT878" i="7"/>
  <c r="AS878" i="7"/>
  <c r="AR878" i="7"/>
  <c r="AQ878" i="7"/>
  <c r="AP878" i="7"/>
  <c r="AO878" i="7"/>
  <c r="AN878" i="7"/>
  <c r="AM878" i="7"/>
  <c r="AL878" i="7"/>
  <c r="AK878" i="7"/>
  <c r="BC877" i="7"/>
  <c r="BB877" i="7"/>
  <c r="BA877" i="7"/>
  <c r="AZ877" i="7"/>
  <c r="AY877" i="7"/>
  <c r="AX877" i="7"/>
  <c r="AW877" i="7"/>
  <c r="AV877" i="7"/>
  <c r="AU877" i="7"/>
  <c r="AT877" i="7"/>
  <c r="AS877" i="7"/>
  <c r="AR877" i="7"/>
  <c r="AQ877" i="7"/>
  <c r="AP877" i="7"/>
  <c r="AO877" i="7"/>
  <c r="AN877" i="7"/>
  <c r="AM877" i="7"/>
  <c r="AL877" i="7"/>
  <c r="AK877" i="7"/>
  <c r="BC876" i="7"/>
  <c r="BB876" i="7"/>
  <c r="BA876" i="7"/>
  <c r="AZ876" i="7"/>
  <c r="AY876" i="7"/>
  <c r="AX876" i="7"/>
  <c r="AW876" i="7"/>
  <c r="AV876" i="7"/>
  <c r="AU876" i="7"/>
  <c r="AT876" i="7"/>
  <c r="AS876" i="7"/>
  <c r="AR876" i="7"/>
  <c r="AQ876" i="7"/>
  <c r="AP876" i="7"/>
  <c r="AO876" i="7"/>
  <c r="AN876" i="7"/>
  <c r="AM876" i="7"/>
  <c r="AL876" i="7"/>
  <c r="AK876" i="7"/>
  <c r="BC875" i="7"/>
  <c r="BB875" i="7"/>
  <c r="BA875" i="7"/>
  <c r="AZ875" i="7"/>
  <c r="AY875" i="7"/>
  <c r="AX875" i="7"/>
  <c r="AW875" i="7"/>
  <c r="AV875" i="7"/>
  <c r="AU875" i="7"/>
  <c r="AT875" i="7"/>
  <c r="AS875" i="7"/>
  <c r="AR875" i="7"/>
  <c r="AQ875" i="7"/>
  <c r="AP875" i="7"/>
  <c r="AO875" i="7"/>
  <c r="AN875" i="7"/>
  <c r="AM875" i="7"/>
  <c r="AL875" i="7"/>
  <c r="AK875" i="7"/>
  <c r="BC874" i="7"/>
  <c r="BB874" i="7"/>
  <c r="BA874" i="7"/>
  <c r="AZ874" i="7"/>
  <c r="AY874" i="7"/>
  <c r="AX874" i="7"/>
  <c r="AW874" i="7"/>
  <c r="AV874" i="7"/>
  <c r="AU874" i="7"/>
  <c r="AT874" i="7"/>
  <c r="AS874" i="7"/>
  <c r="AR874" i="7"/>
  <c r="AQ874" i="7"/>
  <c r="AP874" i="7"/>
  <c r="AO874" i="7"/>
  <c r="AN874" i="7"/>
  <c r="AM874" i="7"/>
  <c r="AL874" i="7"/>
  <c r="AK874" i="7"/>
  <c r="BC873" i="7"/>
  <c r="BB873" i="7"/>
  <c r="BA873" i="7"/>
  <c r="AZ873" i="7"/>
  <c r="AY873" i="7"/>
  <c r="AX873" i="7"/>
  <c r="AW873" i="7"/>
  <c r="AV873" i="7"/>
  <c r="AU873" i="7"/>
  <c r="AT873" i="7"/>
  <c r="AS873" i="7"/>
  <c r="AR873" i="7"/>
  <c r="AQ873" i="7"/>
  <c r="AP873" i="7"/>
  <c r="AO873" i="7"/>
  <c r="AN873" i="7"/>
  <c r="AM873" i="7"/>
  <c r="AL873" i="7"/>
  <c r="AK873" i="7"/>
  <c r="BC872" i="7"/>
  <c r="BB872" i="7"/>
  <c r="BA872" i="7"/>
  <c r="AZ872" i="7"/>
  <c r="AY872" i="7"/>
  <c r="AX872" i="7"/>
  <c r="AW872" i="7"/>
  <c r="AV872" i="7"/>
  <c r="AU872" i="7"/>
  <c r="AT872" i="7"/>
  <c r="AS872" i="7"/>
  <c r="AR872" i="7"/>
  <c r="AQ872" i="7"/>
  <c r="AP872" i="7"/>
  <c r="AO872" i="7"/>
  <c r="AN872" i="7"/>
  <c r="AM872" i="7"/>
  <c r="AL872" i="7"/>
  <c r="AK872" i="7"/>
  <c r="BC871" i="7"/>
  <c r="BB871" i="7"/>
  <c r="BA871" i="7"/>
  <c r="AZ871" i="7"/>
  <c r="AY871" i="7"/>
  <c r="AX871" i="7"/>
  <c r="AW871" i="7"/>
  <c r="AV871" i="7"/>
  <c r="AU871" i="7"/>
  <c r="AT871" i="7"/>
  <c r="AS871" i="7"/>
  <c r="AR871" i="7"/>
  <c r="AQ871" i="7"/>
  <c r="AP871" i="7"/>
  <c r="AO871" i="7"/>
  <c r="AN871" i="7"/>
  <c r="AM871" i="7"/>
  <c r="AL871" i="7"/>
  <c r="AK871" i="7"/>
  <c r="BC870" i="7"/>
  <c r="BB870" i="7"/>
  <c r="BA870" i="7"/>
  <c r="AZ870" i="7"/>
  <c r="AY870" i="7"/>
  <c r="AX870" i="7"/>
  <c r="AW870" i="7"/>
  <c r="AV870" i="7"/>
  <c r="AU870" i="7"/>
  <c r="AT870" i="7"/>
  <c r="AS870" i="7"/>
  <c r="AR870" i="7"/>
  <c r="AQ870" i="7"/>
  <c r="AP870" i="7"/>
  <c r="AO870" i="7"/>
  <c r="AN870" i="7"/>
  <c r="AM870" i="7"/>
  <c r="AL870" i="7"/>
  <c r="AK870" i="7"/>
  <c r="BC869" i="7"/>
  <c r="BB869" i="7"/>
  <c r="BA869" i="7"/>
  <c r="AZ869" i="7"/>
  <c r="AY869" i="7"/>
  <c r="AX869" i="7"/>
  <c r="AW869" i="7"/>
  <c r="AV869" i="7"/>
  <c r="AU869" i="7"/>
  <c r="AT869" i="7"/>
  <c r="AS869" i="7"/>
  <c r="AR869" i="7"/>
  <c r="AQ869" i="7"/>
  <c r="AP869" i="7"/>
  <c r="AO869" i="7"/>
  <c r="AN869" i="7"/>
  <c r="AM869" i="7"/>
  <c r="AL869" i="7"/>
  <c r="AK869" i="7"/>
  <c r="BC868" i="7"/>
  <c r="BB868" i="7"/>
  <c r="BA868" i="7"/>
  <c r="AZ868" i="7"/>
  <c r="AY868" i="7"/>
  <c r="AX868" i="7"/>
  <c r="AW868" i="7"/>
  <c r="AV868" i="7"/>
  <c r="AU868" i="7"/>
  <c r="AT868" i="7"/>
  <c r="AS868" i="7"/>
  <c r="AR868" i="7"/>
  <c r="AQ868" i="7"/>
  <c r="AP868" i="7"/>
  <c r="AO868" i="7"/>
  <c r="AN868" i="7"/>
  <c r="AM868" i="7"/>
  <c r="AL868" i="7"/>
  <c r="AK868" i="7"/>
  <c r="BC867" i="7"/>
  <c r="BB867" i="7"/>
  <c r="BA867" i="7"/>
  <c r="AZ867" i="7"/>
  <c r="AY867" i="7"/>
  <c r="AX867" i="7"/>
  <c r="AW867" i="7"/>
  <c r="AV867" i="7"/>
  <c r="AU867" i="7"/>
  <c r="AT867" i="7"/>
  <c r="AS867" i="7"/>
  <c r="AR867" i="7"/>
  <c r="AQ867" i="7"/>
  <c r="AP867" i="7"/>
  <c r="AO867" i="7"/>
  <c r="AN867" i="7"/>
  <c r="AM867" i="7"/>
  <c r="AL867" i="7"/>
  <c r="AK867" i="7"/>
  <c r="BC866" i="7"/>
  <c r="BB866" i="7"/>
  <c r="BA866" i="7"/>
  <c r="AZ866" i="7"/>
  <c r="AY866" i="7"/>
  <c r="AX866" i="7"/>
  <c r="AW866" i="7"/>
  <c r="AV866" i="7"/>
  <c r="AU866" i="7"/>
  <c r="AT866" i="7"/>
  <c r="AS866" i="7"/>
  <c r="AR866" i="7"/>
  <c r="AQ866" i="7"/>
  <c r="AP866" i="7"/>
  <c r="AO866" i="7"/>
  <c r="AN866" i="7"/>
  <c r="AM866" i="7"/>
  <c r="AL866" i="7"/>
  <c r="AK866" i="7"/>
  <c r="BC865" i="7"/>
  <c r="BB865" i="7"/>
  <c r="BA865" i="7"/>
  <c r="AZ865" i="7"/>
  <c r="AY865" i="7"/>
  <c r="AX865" i="7"/>
  <c r="AW865" i="7"/>
  <c r="AV865" i="7"/>
  <c r="AU865" i="7"/>
  <c r="AT865" i="7"/>
  <c r="AS865" i="7"/>
  <c r="AR865" i="7"/>
  <c r="AQ865" i="7"/>
  <c r="AP865" i="7"/>
  <c r="AO865" i="7"/>
  <c r="AN865" i="7"/>
  <c r="AM865" i="7"/>
  <c r="AL865" i="7"/>
  <c r="AK865" i="7"/>
  <c r="BC864" i="7"/>
  <c r="BB864" i="7"/>
  <c r="BA864" i="7"/>
  <c r="AZ864" i="7"/>
  <c r="AY864" i="7"/>
  <c r="AX864" i="7"/>
  <c r="AW864" i="7"/>
  <c r="AV864" i="7"/>
  <c r="AU864" i="7"/>
  <c r="AT864" i="7"/>
  <c r="AS864" i="7"/>
  <c r="AR864" i="7"/>
  <c r="AQ864" i="7"/>
  <c r="AP864" i="7"/>
  <c r="AO864" i="7"/>
  <c r="AN864" i="7"/>
  <c r="AM864" i="7"/>
  <c r="AL864" i="7"/>
  <c r="AK864" i="7"/>
  <c r="BC863" i="7"/>
  <c r="BB863" i="7"/>
  <c r="BA863" i="7"/>
  <c r="AZ863" i="7"/>
  <c r="AY863" i="7"/>
  <c r="AX863" i="7"/>
  <c r="AW863" i="7"/>
  <c r="AV863" i="7"/>
  <c r="AU863" i="7"/>
  <c r="AT863" i="7"/>
  <c r="AS863" i="7"/>
  <c r="AR863" i="7"/>
  <c r="AQ863" i="7"/>
  <c r="AP863" i="7"/>
  <c r="AO863" i="7"/>
  <c r="AN863" i="7"/>
  <c r="AM863" i="7"/>
  <c r="AL863" i="7"/>
  <c r="AK863" i="7"/>
  <c r="BC862" i="7"/>
  <c r="BB862" i="7"/>
  <c r="BA862" i="7"/>
  <c r="AZ862" i="7"/>
  <c r="AY862" i="7"/>
  <c r="AX862" i="7"/>
  <c r="AW862" i="7"/>
  <c r="AV862" i="7"/>
  <c r="AU862" i="7"/>
  <c r="AT862" i="7"/>
  <c r="AS862" i="7"/>
  <c r="AR862" i="7"/>
  <c r="AQ862" i="7"/>
  <c r="AP862" i="7"/>
  <c r="AO862" i="7"/>
  <c r="AN862" i="7"/>
  <c r="AM862" i="7"/>
  <c r="AL862" i="7"/>
  <c r="AK862" i="7"/>
  <c r="BC861" i="7"/>
  <c r="BB861" i="7"/>
  <c r="BA861" i="7"/>
  <c r="AZ861" i="7"/>
  <c r="AY861" i="7"/>
  <c r="AX861" i="7"/>
  <c r="AW861" i="7"/>
  <c r="AV861" i="7"/>
  <c r="AU861" i="7"/>
  <c r="AT861" i="7"/>
  <c r="AS861" i="7"/>
  <c r="AR861" i="7"/>
  <c r="AQ861" i="7"/>
  <c r="AP861" i="7"/>
  <c r="AO861" i="7"/>
  <c r="AN861" i="7"/>
  <c r="AM861" i="7"/>
  <c r="AL861" i="7"/>
  <c r="AK861" i="7"/>
  <c r="BC860" i="7"/>
  <c r="BB860" i="7"/>
  <c r="BA860" i="7"/>
  <c r="AZ860" i="7"/>
  <c r="AY860" i="7"/>
  <c r="AX860" i="7"/>
  <c r="AW860" i="7"/>
  <c r="AV860" i="7"/>
  <c r="AU860" i="7"/>
  <c r="AT860" i="7"/>
  <c r="AS860" i="7"/>
  <c r="AR860" i="7"/>
  <c r="AQ860" i="7"/>
  <c r="AP860" i="7"/>
  <c r="AO860" i="7"/>
  <c r="AN860" i="7"/>
  <c r="AM860" i="7"/>
  <c r="AL860" i="7"/>
  <c r="AK860" i="7"/>
  <c r="BC859" i="7"/>
  <c r="BB859" i="7"/>
  <c r="BA859" i="7"/>
  <c r="AZ859" i="7"/>
  <c r="AY859" i="7"/>
  <c r="AX859" i="7"/>
  <c r="AW859" i="7"/>
  <c r="AV859" i="7"/>
  <c r="AU859" i="7"/>
  <c r="AT859" i="7"/>
  <c r="AS859" i="7"/>
  <c r="AR859" i="7"/>
  <c r="AQ859" i="7"/>
  <c r="AP859" i="7"/>
  <c r="AO859" i="7"/>
  <c r="AN859" i="7"/>
  <c r="AM859" i="7"/>
  <c r="AL859" i="7"/>
  <c r="AK859" i="7"/>
  <c r="BC858" i="7"/>
  <c r="BB858" i="7"/>
  <c r="BA858" i="7"/>
  <c r="AZ858" i="7"/>
  <c r="AY858" i="7"/>
  <c r="AX858" i="7"/>
  <c r="AW858" i="7"/>
  <c r="AV858" i="7"/>
  <c r="AU858" i="7"/>
  <c r="AT858" i="7"/>
  <c r="AS858" i="7"/>
  <c r="AR858" i="7"/>
  <c r="AQ858" i="7"/>
  <c r="AP858" i="7"/>
  <c r="AO858" i="7"/>
  <c r="AN858" i="7"/>
  <c r="AM858" i="7"/>
  <c r="AL858" i="7"/>
  <c r="AK858" i="7"/>
  <c r="BC857" i="7"/>
  <c r="BB857" i="7"/>
  <c r="BA857" i="7"/>
  <c r="AZ857" i="7"/>
  <c r="AY857" i="7"/>
  <c r="AX857" i="7"/>
  <c r="AW857" i="7"/>
  <c r="AV857" i="7"/>
  <c r="AU857" i="7"/>
  <c r="AT857" i="7"/>
  <c r="AS857" i="7"/>
  <c r="AR857" i="7"/>
  <c r="AQ857" i="7"/>
  <c r="AP857" i="7"/>
  <c r="AO857" i="7"/>
  <c r="AN857" i="7"/>
  <c r="AM857" i="7"/>
  <c r="AL857" i="7"/>
  <c r="AK857" i="7"/>
  <c r="BC856" i="7"/>
  <c r="BB856" i="7"/>
  <c r="BA856" i="7"/>
  <c r="AZ856" i="7"/>
  <c r="AY856" i="7"/>
  <c r="AX856" i="7"/>
  <c r="AW856" i="7"/>
  <c r="AV856" i="7"/>
  <c r="AU856" i="7"/>
  <c r="AT856" i="7"/>
  <c r="AS856" i="7"/>
  <c r="AR856" i="7"/>
  <c r="AQ856" i="7"/>
  <c r="AP856" i="7"/>
  <c r="AO856" i="7"/>
  <c r="AN856" i="7"/>
  <c r="AM856" i="7"/>
  <c r="AL856" i="7"/>
  <c r="AK856" i="7"/>
  <c r="BC855" i="7"/>
  <c r="BB855" i="7"/>
  <c r="BA855" i="7"/>
  <c r="AZ855" i="7"/>
  <c r="AY855" i="7"/>
  <c r="AX855" i="7"/>
  <c r="AW855" i="7"/>
  <c r="AV855" i="7"/>
  <c r="AU855" i="7"/>
  <c r="AT855" i="7"/>
  <c r="AS855" i="7"/>
  <c r="AR855" i="7"/>
  <c r="AQ855" i="7"/>
  <c r="AP855" i="7"/>
  <c r="AO855" i="7"/>
  <c r="AN855" i="7"/>
  <c r="AM855" i="7"/>
  <c r="AL855" i="7"/>
  <c r="AK855" i="7"/>
  <c r="BC854" i="7"/>
  <c r="BB854" i="7"/>
  <c r="BA854" i="7"/>
  <c r="AZ854" i="7"/>
  <c r="AY854" i="7"/>
  <c r="AX854" i="7"/>
  <c r="AW854" i="7"/>
  <c r="AV854" i="7"/>
  <c r="AU854" i="7"/>
  <c r="AT854" i="7"/>
  <c r="AS854" i="7"/>
  <c r="AR854" i="7"/>
  <c r="AQ854" i="7"/>
  <c r="AP854" i="7"/>
  <c r="AO854" i="7"/>
  <c r="AN854" i="7"/>
  <c r="AM854" i="7"/>
  <c r="AL854" i="7"/>
  <c r="AK854" i="7"/>
  <c r="BC853" i="7"/>
  <c r="BB853" i="7"/>
  <c r="BA853" i="7"/>
  <c r="AZ853" i="7"/>
  <c r="AY853" i="7"/>
  <c r="AX853" i="7"/>
  <c r="AW853" i="7"/>
  <c r="AV853" i="7"/>
  <c r="AU853" i="7"/>
  <c r="AT853" i="7"/>
  <c r="AS853" i="7"/>
  <c r="AR853" i="7"/>
  <c r="AQ853" i="7"/>
  <c r="AP853" i="7"/>
  <c r="AO853" i="7"/>
  <c r="AN853" i="7"/>
  <c r="AM853" i="7"/>
  <c r="AL853" i="7"/>
  <c r="AK853" i="7"/>
  <c r="BC852" i="7"/>
  <c r="BB852" i="7"/>
  <c r="BA852" i="7"/>
  <c r="AZ852" i="7"/>
  <c r="AY852" i="7"/>
  <c r="AX852" i="7"/>
  <c r="AW852" i="7"/>
  <c r="AV852" i="7"/>
  <c r="AU852" i="7"/>
  <c r="AT852" i="7"/>
  <c r="AS852" i="7"/>
  <c r="AR852" i="7"/>
  <c r="AQ852" i="7"/>
  <c r="AP852" i="7"/>
  <c r="AO852" i="7"/>
  <c r="AN852" i="7"/>
  <c r="AM852" i="7"/>
  <c r="AL852" i="7"/>
  <c r="AK852" i="7"/>
  <c r="BC851" i="7"/>
  <c r="BB851" i="7"/>
  <c r="BA851" i="7"/>
  <c r="AZ851" i="7"/>
  <c r="AY851" i="7"/>
  <c r="AX851" i="7"/>
  <c r="AW851" i="7"/>
  <c r="AV851" i="7"/>
  <c r="AU851" i="7"/>
  <c r="AT851" i="7"/>
  <c r="AS851" i="7"/>
  <c r="AR851" i="7"/>
  <c r="AQ851" i="7"/>
  <c r="AP851" i="7"/>
  <c r="AO851" i="7"/>
  <c r="AN851" i="7"/>
  <c r="AM851" i="7"/>
  <c r="AL851" i="7"/>
  <c r="AK851" i="7"/>
  <c r="BC850" i="7"/>
  <c r="BB850" i="7"/>
  <c r="BA850" i="7"/>
  <c r="AZ850" i="7"/>
  <c r="AY850" i="7"/>
  <c r="AX850" i="7"/>
  <c r="AW850" i="7"/>
  <c r="AV850" i="7"/>
  <c r="AU850" i="7"/>
  <c r="AT850" i="7"/>
  <c r="AS850" i="7"/>
  <c r="AR850" i="7"/>
  <c r="AQ850" i="7"/>
  <c r="AP850" i="7"/>
  <c r="AO850" i="7"/>
  <c r="AN850" i="7"/>
  <c r="AM850" i="7"/>
  <c r="AL850" i="7"/>
  <c r="AK850" i="7"/>
  <c r="BC849" i="7"/>
  <c r="BB849" i="7"/>
  <c r="BA849" i="7"/>
  <c r="AZ849" i="7"/>
  <c r="AY849" i="7"/>
  <c r="AX849" i="7"/>
  <c r="AW849" i="7"/>
  <c r="AV849" i="7"/>
  <c r="AU849" i="7"/>
  <c r="AT849" i="7"/>
  <c r="AS849" i="7"/>
  <c r="AR849" i="7"/>
  <c r="AQ849" i="7"/>
  <c r="AP849" i="7"/>
  <c r="AO849" i="7"/>
  <c r="AN849" i="7"/>
  <c r="AM849" i="7"/>
  <c r="AL849" i="7"/>
  <c r="AK849" i="7"/>
  <c r="BC848" i="7"/>
  <c r="BB848" i="7"/>
  <c r="BA848" i="7"/>
  <c r="AZ848" i="7"/>
  <c r="AY848" i="7"/>
  <c r="AX848" i="7"/>
  <c r="AW848" i="7"/>
  <c r="AV848" i="7"/>
  <c r="AU848" i="7"/>
  <c r="AT848" i="7"/>
  <c r="AS848" i="7"/>
  <c r="AR848" i="7"/>
  <c r="AQ848" i="7"/>
  <c r="AP848" i="7"/>
  <c r="AO848" i="7"/>
  <c r="AN848" i="7"/>
  <c r="AM848" i="7"/>
  <c r="AL848" i="7"/>
  <c r="AK848" i="7"/>
  <c r="BC847" i="7"/>
  <c r="BB847" i="7"/>
  <c r="BA847" i="7"/>
  <c r="AZ847" i="7"/>
  <c r="AY847" i="7"/>
  <c r="AX847" i="7"/>
  <c r="AW847" i="7"/>
  <c r="AV847" i="7"/>
  <c r="AU847" i="7"/>
  <c r="AT847" i="7"/>
  <c r="AS847" i="7"/>
  <c r="AR847" i="7"/>
  <c r="AQ847" i="7"/>
  <c r="AP847" i="7"/>
  <c r="AO847" i="7"/>
  <c r="AN847" i="7"/>
  <c r="AM847" i="7"/>
  <c r="AL847" i="7"/>
  <c r="AK847" i="7"/>
  <c r="BC846" i="7"/>
  <c r="BB846" i="7"/>
  <c r="BA846" i="7"/>
  <c r="AZ846" i="7"/>
  <c r="AY846" i="7"/>
  <c r="AX846" i="7"/>
  <c r="AW846" i="7"/>
  <c r="AV846" i="7"/>
  <c r="AU846" i="7"/>
  <c r="AT846" i="7"/>
  <c r="AS846" i="7"/>
  <c r="AR846" i="7"/>
  <c r="AQ846" i="7"/>
  <c r="AP846" i="7"/>
  <c r="AO846" i="7"/>
  <c r="AN846" i="7"/>
  <c r="AM846" i="7"/>
  <c r="AL846" i="7"/>
  <c r="AK846" i="7"/>
  <c r="BC845" i="7"/>
  <c r="BB845" i="7"/>
  <c r="BA845" i="7"/>
  <c r="AZ845" i="7"/>
  <c r="AY845" i="7"/>
  <c r="AX845" i="7"/>
  <c r="AW845" i="7"/>
  <c r="AV845" i="7"/>
  <c r="AU845" i="7"/>
  <c r="AT845" i="7"/>
  <c r="AS845" i="7"/>
  <c r="AR845" i="7"/>
  <c r="AQ845" i="7"/>
  <c r="AP845" i="7"/>
  <c r="AO845" i="7"/>
  <c r="AN845" i="7"/>
  <c r="AM845" i="7"/>
  <c r="AL845" i="7"/>
  <c r="AK845" i="7"/>
  <c r="BC844" i="7"/>
  <c r="BB844" i="7"/>
  <c r="BA844" i="7"/>
  <c r="AZ844" i="7"/>
  <c r="AY844" i="7"/>
  <c r="AX844" i="7"/>
  <c r="AW844" i="7"/>
  <c r="AV844" i="7"/>
  <c r="AU844" i="7"/>
  <c r="AT844" i="7"/>
  <c r="AS844" i="7"/>
  <c r="AR844" i="7"/>
  <c r="AQ844" i="7"/>
  <c r="AP844" i="7"/>
  <c r="AO844" i="7"/>
  <c r="AN844" i="7"/>
  <c r="AM844" i="7"/>
  <c r="AL844" i="7"/>
  <c r="AK844" i="7"/>
  <c r="BC843" i="7"/>
  <c r="BB843" i="7"/>
  <c r="BA843" i="7"/>
  <c r="AZ843" i="7"/>
  <c r="AY843" i="7"/>
  <c r="AX843" i="7"/>
  <c r="AW843" i="7"/>
  <c r="AV843" i="7"/>
  <c r="AU843" i="7"/>
  <c r="AT843" i="7"/>
  <c r="AS843" i="7"/>
  <c r="AR843" i="7"/>
  <c r="AQ843" i="7"/>
  <c r="AP843" i="7"/>
  <c r="AO843" i="7"/>
  <c r="AN843" i="7"/>
  <c r="AM843" i="7"/>
  <c r="AL843" i="7"/>
  <c r="AK843" i="7"/>
  <c r="BC842" i="7"/>
  <c r="BB842" i="7"/>
  <c r="BA842" i="7"/>
  <c r="AZ842" i="7"/>
  <c r="AY842" i="7"/>
  <c r="AX842" i="7"/>
  <c r="AW842" i="7"/>
  <c r="AV842" i="7"/>
  <c r="AU842" i="7"/>
  <c r="AT842" i="7"/>
  <c r="AS842" i="7"/>
  <c r="AR842" i="7"/>
  <c r="AQ842" i="7"/>
  <c r="AP842" i="7"/>
  <c r="AO842" i="7"/>
  <c r="AN842" i="7"/>
  <c r="AM842" i="7"/>
  <c r="AL842" i="7"/>
  <c r="AK842" i="7"/>
  <c r="BC841" i="7"/>
  <c r="BB841" i="7"/>
  <c r="BA841" i="7"/>
  <c r="AZ841" i="7"/>
  <c r="AY841" i="7"/>
  <c r="AX841" i="7"/>
  <c r="AW841" i="7"/>
  <c r="AV841" i="7"/>
  <c r="AU841" i="7"/>
  <c r="AT841" i="7"/>
  <c r="AS841" i="7"/>
  <c r="AR841" i="7"/>
  <c r="AQ841" i="7"/>
  <c r="AP841" i="7"/>
  <c r="AO841" i="7"/>
  <c r="AN841" i="7"/>
  <c r="AM841" i="7"/>
  <c r="AL841" i="7"/>
  <c r="AK841" i="7"/>
  <c r="BC840" i="7"/>
  <c r="BB840" i="7"/>
  <c r="BA840" i="7"/>
  <c r="AZ840" i="7"/>
  <c r="AY840" i="7"/>
  <c r="AX840" i="7"/>
  <c r="AW840" i="7"/>
  <c r="AV840" i="7"/>
  <c r="AU840" i="7"/>
  <c r="AT840" i="7"/>
  <c r="AS840" i="7"/>
  <c r="AR840" i="7"/>
  <c r="AQ840" i="7"/>
  <c r="AP840" i="7"/>
  <c r="AO840" i="7"/>
  <c r="AN840" i="7"/>
  <c r="AM840" i="7"/>
  <c r="AL840" i="7"/>
  <c r="AK840" i="7"/>
  <c r="BC839" i="7"/>
  <c r="BB839" i="7"/>
  <c r="BA839" i="7"/>
  <c r="AZ839" i="7"/>
  <c r="AY839" i="7"/>
  <c r="AX839" i="7"/>
  <c r="AW839" i="7"/>
  <c r="AV839" i="7"/>
  <c r="AU839" i="7"/>
  <c r="AT839" i="7"/>
  <c r="AS839" i="7"/>
  <c r="AR839" i="7"/>
  <c r="AQ839" i="7"/>
  <c r="AP839" i="7"/>
  <c r="AO839" i="7"/>
  <c r="AN839" i="7"/>
  <c r="AM839" i="7"/>
  <c r="AL839" i="7"/>
  <c r="AK839" i="7"/>
  <c r="BC838" i="7"/>
  <c r="BB838" i="7"/>
  <c r="BA838" i="7"/>
  <c r="AZ838" i="7"/>
  <c r="AY838" i="7"/>
  <c r="AX838" i="7"/>
  <c r="AW838" i="7"/>
  <c r="AV838" i="7"/>
  <c r="AU838" i="7"/>
  <c r="AT838" i="7"/>
  <c r="AS838" i="7"/>
  <c r="AR838" i="7"/>
  <c r="AQ838" i="7"/>
  <c r="AP838" i="7"/>
  <c r="AO838" i="7"/>
  <c r="AN838" i="7"/>
  <c r="AM838" i="7"/>
  <c r="AL838" i="7"/>
  <c r="AK838" i="7"/>
  <c r="BC837" i="7"/>
  <c r="BB837" i="7"/>
  <c r="BA837" i="7"/>
  <c r="AZ837" i="7"/>
  <c r="AY837" i="7"/>
  <c r="AX837" i="7"/>
  <c r="AW837" i="7"/>
  <c r="AV837" i="7"/>
  <c r="AU837" i="7"/>
  <c r="AT837" i="7"/>
  <c r="AS837" i="7"/>
  <c r="AR837" i="7"/>
  <c r="AQ837" i="7"/>
  <c r="AP837" i="7"/>
  <c r="AO837" i="7"/>
  <c r="AN837" i="7"/>
  <c r="AM837" i="7"/>
  <c r="AL837" i="7"/>
  <c r="AK837" i="7"/>
  <c r="BC836" i="7"/>
  <c r="BB836" i="7"/>
  <c r="BA836" i="7"/>
  <c r="AZ836" i="7"/>
  <c r="AY836" i="7"/>
  <c r="AX836" i="7"/>
  <c r="AW836" i="7"/>
  <c r="AV836" i="7"/>
  <c r="AU836" i="7"/>
  <c r="AT836" i="7"/>
  <c r="AS836" i="7"/>
  <c r="AR836" i="7"/>
  <c r="AQ836" i="7"/>
  <c r="AP836" i="7"/>
  <c r="AO836" i="7"/>
  <c r="AN836" i="7"/>
  <c r="AM836" i="7"/>
  <c r="AL836" i="7"/>
  <c r="AK836" i="7"/>
  <c r="BC835" i="7"/>
  <c r="BB835" i="7"/>
  <c r="BA835" i="7"/>
  <c r="AZ835" i="7"/>
  <c r="AY835" i="7"/>
  <c r="AX835" i="7"/>
  <c r="AW835" i="7"/>
  <c r="AV835" i="7"/>
  <c r="AU835" i="7"/>
  <c r="AT835" i="7"/>
  <c r="AS835" i="7"/>
  <c r="AR835" i="7"/>
  <c r="AQ835" i="7"/>
  <c r="AP835" i="7"/>
  <c r="AO835" i="7"/>
  <c r="AN835" i="7"/>
  <c r="AM835" i="7"/>
  <c r="AL835" i="7"/>
  <c r="AK835" i="7"/>
  <c r="BC834" i="7"/>
  <c r="BB834" i="7"/>
  <c r="BA834" i="7"/>
  <c r="AZ834" i="7"/>
  <c r="AY834" i="7"/>
  <c r="AX834" i="7"/>
  <c r="AW834" i="7"/>
  <c r="AV834" i="7"/>
  <c r="AU834" i="7"/>
  <c r="AT834" i="7"/>
  <c r="AS834" i="7"/>
  <c r="AR834" i="7"/>
  <c r="AQ834" i="7"/>
  <c r="AP834" i="7"/>
  <c r="AO834" i="7"/>
  <c r="AN834" i="7"/>
  <c r="AM834" i="7"/>
  <c r="AL834" i="7"/>
  <c r="AK834" i="7"/>
  <c r="BC833" i="7"/>
  <c r="BB833" i="7"/>
  <c r="BA833" i="7"/>
  <c r="AZ833" i="7"/>
  <c r="AY833" i="7"/>
  <c r="AX833" i="7"/>
  <c r="AW833" i="7"/>
  <c r="AV833" i="7"/>
  <c r="AU833" i="7"/>
  <c r="AT833" i="7"/>
  <c r="AS833" i="7"/>
  <c r="AR833" i="7"/>
  <c r="AQ833" i="7"/>
  <c r="AP833" i="7"/>
  <c r="AO833" i="7"/>
  <c r="AN833" i="7"/>
  <c r="AM833" i="7"/>
  <c r="AL833" i="7"/>
  <c r="AK833" i="7"/>
  <c r="BC832" i="7"/>
  <c r="BB832" i="7"/>
  <c r="BA832" i="7"/>
  <c r="AZ832" i="7"/>
  <c r="AY832" i="7"/>
  <c r="AX832" i="7"/>
  <c r="AW832" i="7"/>
  <c r="AV832" i="7"/>
  <c r="AU832" i="7"/>
  <c r="AT832" i="7"/>
  <c r="AS832" i="7"/>
  <c r="AR832" i="7"/>
  <c r="AQ832" i="7"/>
  <c r="AP832" i="7"/>
  <c r="AO832" i="7"/>
  <c r="AN832" i="7"/>
  <c r="AM832" i="7"/>
  <c r="AL832" i="7"/>
  <c r="AK832" i="7"/>
  <c r="BC831" i="7"/>
  <c r="BB831" i="7"/>
  <c r="BA831" i="7"/>
  <c r="AZ831" i="7"/>
  <c r="AY831" i="7"/>
  <c r="AX831" i="7"/>
  <c r="AW831" i="7"/>
  <c r="AV831" i="7"/>
  <c r="AU831" i="7"/>
  <c r="AT831" i="7"/>
  <c r="AS831" i="7"/>
  <c r="AR831" i="7"/>
  <c r="AQ831" i="7"/>
  <c r="AP831" i="7"/>
  <c r="AO831" i="7"/>
  <c r="AN831" i="7"/>
  <c r="AM831" i="7"/>
  <c r="AL831" i="7"/>
  <c r="AK831" i="7"/>
  <c r="BC830" i="7"/>
  <c r="BB830" i="7"/>
  <c r="BA830" i="7"/>
  <c r="AZ830" i="7"/>
  <c r="AY830" i="7"/>
  <c r="AX830" i="7"/>
  <c r="AW830" i="7"/>
  <c r="AV830" i="7"/>
  <c r="AU830" i="7"/>
  <c r="AT830" i="7"/>
  <c r="AS830" i="7"/>
  <c r="AR830" i="7"/>
  <c r="AQ830" i="7"/>
  <c r="AP830" i="7"/>
  <c r="AO830" i="7"/>
  <c r="AN830" i="7"/>
  <c r="AM830" i="7"/>
  <c r="AL830" i="7"/>
  <c r="AK830" i="7"/>
  <c r="BC829" i="7"/>
  <c r="BB829" i="7"/>
  <c r="BA829" i="7"/>
  <c r="AZ829" i="7"/>
  <c r="AY829" i="7"/>
  <c r="AX829" i="7"/>
  <c r="AW829" i="7"/>
  <c r="AV829" i="7"/>
  <c r="AU829" i="7"/>
  <c r="AT829" i="7"/>
  <c r="AS829" i="7"/>
  <c r="AR829" i="7"/>
  <c r="AQ829" i="7"/>
  <c r="AP829" i="7"/>
  <c r="AO829" i="7"/>
  <c r="AN829" i="7"/>
  <c r="AM829" i="7"/>
  <c r="AL829" i="7"/>
  <c r="AK829" i="7"/>
  <c r="BC828" i="7"/>
  <c r="BB828" i="7"/>
  <c r="BA828" i="7"/>
  <c r="AZ828" i="7"/>
  <c r="AY828" i="7"/>
  <c r="AX828" i="7"/>
  <c r="AW828" i="7"/>
  <c r="AV828" i="7"/>
  <c r="AU828" i="7"/>
  <c r="AT828" i="7"/>
  <c r="AS828" i="7"/>
  <c r="AR828" i="7"/>
  <c r="AQ828" i="7"/>
  <c r="AP828" i="7"/>
  <c r="AO828" i="7"/>
  <c r="AN828" i="7"/>
  <c r="AM828" i="7"/>
  <c r="AL828" i="7"/>
  <c r="AK828" i="7"/>
  <c r="BC827" i="7"/>
  <c r="BB827" i="7"/>
  <c r="BA827" i="7"/>
  <c r="AZ827" i="7"/>
  <c r="AY827" i="7"/>
  <c r="AX827" i="7"/>
  <c r="AW827" i="7"/>
  <c r="AV827" i="7"/>
  <c r="AU827" i="7"/>
  <c r="AT827" i="7"/>
  <c r="AS827" i="7"/>
  <c r="AR827" i="7"/>
  <c r="AQ827" i="7"/>
  <c r="AP827" i="7"/>
  <c r="AO827" i="7"/>
  <c r="AN827" i="7"/>
  <c r="AM827" i="7"/>
  <c r="AL827" i="7"/>
  <c r="AK827" i="7"/>
  <c r="BC826" i="7"/>
  <c r="BB826" i="7"/>
  <c r="BA826" i="7"/>
  <c r="AZ826" i="7"/>
  <c r="AY826" i="7"/>
  <c r="AX826" i="7"/>
  <c r="AW826" i="7"/>
  <c r="AV826" i="7"/>
  <c r="AU826" i="7"/>
  <c r="AT826" i="7"/>
  <c r="AS826" i="7"/>
  <c r="AR826" i="7"/>
  <c r="AQ826" i="7"/>
  <c r="AP826" i="7"/>
  <c r="AO826" i="7"/>
  <c r="AN826" i="7"/>
  <c r="AM826" i="7"/>
  <c r="AL826" i="7"/>
  <c r="AK826" i="7"/>
  <c r="BC825" i="7"/>
  <c r="BB825" i="7"/>
  <c r="BA825" i="7"/>
  <c r="AZ825" i="7"/>
  <c r="AY825" i="7"/>
  <c r="AX825" i="7"/>
  <c r="AW825" i="7"/>
  <c r="AV825" i="7"/>
  <c r="AU825" i="7"/>
  <c r="AT825" i="7"/>
  <c r="AS825" i="7"/>
  <c r="AR825" i="7"/>
  <c r="AQ825" i="7"/>
  <c r="AP825" i="7"/>
  <c r="AO825" i="7"/>
  <c r="AN825" i="7"/>
  <c r="AM825" i="7"/>
  <c r="AL825" i="7"/>
  <c r="AK825" i="7"/>
  <c r="BC824" i="7"/>
  <c r="BB824" i="7"/>
  <c r="BA824" i="7"/>
  <c r="AZ824" i="7"/>
  <c r="AY824" i="7"/>
  <c r="AX824" i="7"/>
  <c r="AW824" i="7"/>
  <c r="AV824" i="7"/>
  <c r="AU824" i="7"/>
  <c r="AT824" i="7"/>
  <c r="AS824" i="7"/>
  <c r="AR824" i="7"/>
  <c r="AQ824" i="7"/>
  <c r="AP824" i="7"/>
  <c r="AO824" i="7"/>
  <c r="AN824" i="7"/>
  <c r="AM824" i="7"/>
  <c r="AL824" i="7"/>
  <c r="AK824" i="7"/>
  <c r="BC823" i="7"/>
  <c r="BB823" i="7"/>
  <c r="BA823" i="7"/>
  <c r="AZ823" i="7"/>
  <c r="AY823" i="7"/>
  <c r="AX823" i="7"/>
  <c r="AW823" i="7"/>
  <c r="AV823" i="7"/>
  <c r="AU823" i="7"/>
  <c r="AT823" i="7"/>
  <c r="AS823" i="7"/>
  <c r="AR823" i="7"/>
  <c r="AQ823" i="7"/>
  <c r="AP823" i="7"/>
  <c r="AO823" i="7"/>
  <c r="AN823" i="7"/>
  <c r="AM823" i="7"/>
  <c r="AL823" i="7"/>
  <c r="AK823" i="7"/>
  <c r="BC822" i="7"/>
  <c r="BB822" i="7"/>
  <c r="BA822" i="7"/>
  <c r="AZ822" i="7"/>
  <c r="AY822" i="7"/>
  <c r="AX822" i="7"/>
  <c r="AW822" i="7"/>
  <c r="AV822" i="7"/>
  <c r="AU822" i="7"/>
  <c r="AT822" i="7"/>
  <c r="AS822" i="7"/>
  <c r="AR822" i="7"/>
  <c r="AQ822" i="7"/>
  <c r="AP822" i="7"/>
  <c r="AO822" i="7"/>
  <c r="AN822" i="7"/>
  <c r="AM822" i="7"/>
  <c r="AL822" i="7"/>
  <c r="AK822" i="7"/>
  <c r="BC821" i="7"/>
  <c r="BB821" i="7"/>
  <c r="BA821" i="7"/>
  <c r="AZ821" i="7"/>
  <c r="AY821" i="7"/>
  <c r="AX821" i="7"/>
  <c r="AW821" i="7"/>
  <c r="AV821" i="7"/>
  <c r="AU821" i="7"/>
  <c r="AT821" i="7"/>
  <c r="AS821" i="7"/>
  <c r="AR821" i="7"/>
  <c r="AQ821" i="7"/>
  <c r="AP821" i="7"/>
  <c r="AO821" i="7"/>
  <c r="AN821" i="7"/>
  <c r="AM821" i="7"/>
  <c r="AL821" i="7"/>
  <c r="AK821" i="7"/>
  <c r="BC820" i="7"/>
  <c r="BB820" i="7"/>
  <c r="BA820" i="7"/>
  <c r="AZ820" i="7"/>
  <c r="AY820" i="7"/>
  <c r="AX820" i="7"/>
  <c r="AW820" i="7"/>
  <c r="AV820" i="7"/>
  <c r="AU820" i="7"/>
  <c r="AT820" i="7"/>
  <c r="AS820" i="7"/>
  <c r="AR820" i="7"/>
  <c r="AQ820" i="7"/>
  <c r="AP820" i="7"/>
  <c r="AO820" i="7"/>
  <c r="AN820" i="7"/>
  <c r="AM820" i="7"/>
  <c r="AL820" i="7"/>
  <c r="AK820" i="7"/>
  <c r="BC819" i="7"/>
  <c r="BB819" i="7"/>
  <c r="BA819" i="7"/>
  <c r="AZ819" i="7"/>
  <c r="AY819" i="7"/>
  <c r="AX819" i="7"/>
  <c r="AW819" i="7"/>
  <c r="AV819" i="7"/>
  <c r="AU819" i="7"/>
  <c r="AT819" i="7"/>
  <c r="AS819" i="7"/>
  <c r="AR819" i="7"/>
  <c r="AQ819" i="7"/>
  <c r="AP819" i="7"/>
  <c r="AO819" i="7"/>
  <c r="AN819" i="7"/>
  <c r="AM819" i="7"/>
  <c r="AL819" i="7"/>
  <c r="AK819" i="7"/>
  <c r="BC818" i="7"/>
  <c r="BB818" i="7"/>
  <c r="BA818" i="7"/>
  <c r="AZ818" i="7"/>
  <c r="AY818" i="7"/>
  <c r="AX818" i="7"/>
  <c r="AW818" i="7"/>
  <c r="AV818" i="7"/>
  <c r="AU818" i="7"/>
  <c r="AT818" i="7"/>
  <c r="AS818" i="7"/>
  <c r="AR818" i="7"/>
  <c r="AQ818" i="7"/>
  <c r="AP818" i="7"/>
  <c r="AO818" i="7"/>
  <c r="AN818" i="7"/>
  <c r="AM818" i="7"/>
  <c r="AL818" i="7"/>
  <c r="AK818" i="7"/>
  <c r="BC817" i="7"/>
  <c r="BB817" i="7"/>
  <c r="BA817" i="7"/>
  <c r="AZ817" i="7"/>
  <c r="AY817" i="7"/>
  <c r="AX817" i="7"/>
  <c r="AW817" i="7"/>
  <c r="AV817" i="7"/>
  <c r="AU817" i="7"/>
  <c r="AT817" i="7"/>
  <c r="AS817" i="7"/>
  <c r="AR817" i="7"/>
  <c r="AQ817" i="7"/>
  <c r="AP817" i="7"/>
  <c r="AO817" i="7"/>
  <c r="AN817" i="7"/>
  <c r="AM817" i="7"/>
  <c r="AL817" i="7"/>
  <c r="AK817" i="7"/>
  <c r="BC816" i="7"/>
  <c r="BB816" i="7"/>
  <c r="BA816" i="7"/>
  <c r="AZ816" i="7"/>
  <c r="AY816" i="7"/>
  <c r="AX816" i="7"/>
  <c r="AW816" i="7"/>
  <c r="AV816" i="7"/>
  <c r="AU816" i="7"/>
  <c r="AT816" i="7"/>
  <c r="AS816" i="7"/>
  <c r="AR816" i="7"/>
  <c r="AQ816" i="7"/>
  <c r="AP816" i="7"/>
  <c r="AO816" i="7"/>
  <c r="AN816" i="7"/>
  <c r="AM816" i="7"/>
  <c r="AL816" i="7"/>
  <c r="AK816" i="7"/>
  <c r="BC815" i="7"/>
  <c r="BB815" i="7"/>
  <c r="BA815" i="7"/>
  <c r="AZ815" i="7"/>
  <c r="AY815" i="7"/>
  <c r="AX815" i="7"/>
  <c r="AW815" i="7"/>
  <c r="AV815" i="7"/>
  <c r="AU815" i="7"/>
  <c r="AT815" i="7"/>
  <c r="AS815" i="7"/>
  <c r="AR815" i="7"/>
  <c r="AQ815" i="7"/>
  <c r="AP815" i="7"/>
  <c r="AO815" i="7"/>
  <c r="AN815" i="7"/>
  <c r="AM815" i="7"/>
  <c r="AL815" i="7"/>
  <c r="AK815" i="7"/>
  <c r="BC814" i="7"/>
  <c r="BB814" i="7"/>
  <c r="BA814" i="7"/>
  <c r="AZ814" i="7"/>
  <c r="AY814" i="7"/>
  <c r="AX814" i="7"/>
  <c r="AW814" i="7"/>
  <c r="AV814" i="7"/>
  <c r="AU814" i="7"/>
  <c r="AT814" i="7"/>
  <c r="AS814" i="7"/>
  <c r="AR814" i="7"/>
  <c r="AQ814" i="7"/>
  <c r="AP814" i="7"/>
  <c r="AO814" i="7"/>
  <c r="AN814" i="7"/>
  <c r="AM814" i="7"/>
  <c r="AL814" i="7"/>
  <c r="AK814" i="7"/>
  <c r="BC813" i="7"/>
  <c r="BB813" i="7"/>
  <c r="BA813" i="7"/>
  <c r="AZ813" i="7"/>
  <c r="AY813" i="7"/>
  <c r="AX813" i="7"/>
  <c r="AW813" i="7"/>
  <c r="AV813" i="7"/>
  <c r="AU813" i="7"/>
  <c r="AT813" i="7"/>
  <c r="AS813" i="7"/>
  <c r="AR813" i="7"/>
  <c r="AQ813" i="7"/>
  <c r="AP813" i="7"/>
  <c r="AO813" i="7"/>
  <c r="AN813" i="7"/>
  <c r="AM813" i="7"/>
  <c r="AL813" i="7"/>
  <c r="AK813" i="7"/>
  <c r="BC812" i="7"/>
  <c r="BB812" i="7"/>
  <c r="BA812" i="7"/>
  <c r="AZ812" i="7"/>
  <c r="AY812" i="7"/>
  <c r="AX812" i="7"/>
  <c r="AW812" i="7"/>
  <c r="AV812" i="7"/>
  <c r="AU812" i="7"/>
  <c r="AT812" i="7"/>
  <c r="AS812" i="7"/>
  <c r="AR812" i="7"/>
  <c r="AQ812" i="7"/>
  <c r="AP812" i="7"/>
  <c r="AO812" i="7"/>
  <c r="AN812" i="7"/>
  <c r="AM812" i="7"/>
  <c r="AL812" i="7"/>
  <c r="AK812" i="7"/>
  <c r="BC811" i="7"/>
  <c r="BB811" i="7"/>
  <c r="BA811" i="7"/>
  <c r="AZ811" i="7"/>
  <c r="AY811" i="7"/>
  <c r="AX811" i="7"/>
  <c r="AW811" i="7"/>
  <c r="AV811" i="7"/>
  <c r="AU811" i="7"/>
  <c r="AT811" i="7"/>
  <c r="AS811" i="7"/>
  <c r="AR811" i="7"/>
  <c r="AQ811" i="7"/>
  <c r="AP811" i="7"/>
  <c r="AO811" i="7"/>
  <c r="AN811" i="7"/>
  <c r="AM811" i="7"/>
  <c r="AL811" i="7"/>
  <c r="AK811" i="7"/>
  <c r="BC810" i="7"/>
  <c r="BB810" i="7"/>
  <c r="BA810" i="7"/>
  <c r="AZ810" i="7"/>
  <c r="AY810" i="7"/>
  <c r="AX810" i="7"/>
  <c r="AW810" i="7"/>
  <c r="AV810" i="7"/>
  <c r="AU810" i="7"/>
  <c r="AT810" i="7"/>
  <c r="AS810" i="7"/>
  <c r="AR810" i="7"/>
  <c r="AQ810" i="7"/>
  <c r="AP810" i="7"/>
  <c r="AO810" i="7"/>
  <c r="AN810" i="7"/>
  <c r="AM810" i="7"/>
  <c r="AL810" i="7"/>
  <c r="AK810" i="7"/>
  <c r="BC809" i="7"/>
  <c r="BB809" i="7"/>
  <c r="BA809" i="7"/>
  <c r="AZ809" i="7"/>
  <c r="AY809" i="7"/>
  <c r="AX809" i="7"/>
  <c r="AW809" i="7"/>
  <c r="AV809" i="7"/>
  <c r="AU809" i="7"/>
  <c r="AT809" i="7"/>
  <c r="AS809" i="7"/>
  <c r="AR809" i="7"/>
  <c r="AQ809" i="7"/>
  <c r="AP809" i="7"/>
  <c r="AO809" i="7"/>
  <c r="AN809" i="7"/>
  <c r="AM809" i="7"/>
  <c r="AL809" i="7"/>
  <c r="AK809" i="7"/>
  <c r="BC808" i="7"/>
  <c r="BB808" i="7"/>
  <c r="BA808" i="7"/>
  <c r="AZ808" i="7"/>
  <c r="AY808" i="7"/>
  <c r="AX808" i="7"/>
  <c r="AW808" i="7"/>
  <c r="AV808" i="7"/>
  <c r="AU808" i="7"/>
  <c r="AT808" i="7"/>
  <c r="AS808" i="7"/>
  <c r="AR808" i="7"/>
  <c r="AQ808" i="7"/>
  <c r="AP808" i="7"/>
  <c r="AO808" i="7"/>
  <c r="AN808" i="7"/>
  <c r="AM808" i="7"/>
  <c r="AL808" i="7"/>
  <c r="AK808" i="7"/>
  <c r="BC807" i="7"/>
  <c r="BB807" i="7"/>
  <c r="BA807" i="7"/>
  <c r="AZ807" i="7"/>
  <c r="AY807" i="7"/>
  <c r="AX807" i="7"/>
  <c r="AW807" i="7"/>
  <c r="AV807" i="7"/>
  <c r="AU807" i="7"/>
  <c r="AT807" i="7"/>
  <c r="AS807" i="7"/>
  <c r="AR807" i="7"/>
  <c r="AQ807" i="7"/>
  <c r="AP807" i="7"/>
  <c r="AO807" i="7"/>
  <c r="AN807" i="7"/>
  <c r="AM807" i="7"/>
  <c r="AL807" i="7"/>
  <c r="AK807" i="7"/>
  <c r="BC806" i="7"/>
  <c r="BB806" i="7"/>
  <c r="BA806" i="7"/>
  <c r="AZ806" i="7"/>
  <c r="AY806" i="7"/>
  <c r="AX806" i="7"/>
  <c r="AW806" i="7"/>
  <c r="AV806" i="7"/>
  <c r="AU806" i="7"/>
  <c r="AT806" i="7"/>
  <c r="AS806" i="7"/>
  <c r="AR806" i="7"/>
  <c r="AQ806" i="7"/>
  <c r="AP806" i="7"/>
  <c r="AO806" i="7"/>
  <c r="AN806" i="7"/>
  <c r="AM806" i="7"/>
  <c r="AL806" i="7"/>
  <c r="AK806" i="7"/>
  <c r="BC805" i="7"/>
  <c r="BB805" i="7"/>
  <c r="BA805" i="7"/>
  <c r="AZ805" i="7"/>
  <c r="AY805" i="7"/>
  <c r="AX805" i="7"/>
  <c r="AW805" i="7"/>
  <c r="AV805" i="7"/>
  <c r="AU805" i="7"/>
  <c r="AT805" i="7"/>
  <c r="AS805" i="7"/>
  <c r="AR805" i="7"/>
  <c r="AQ805" i="7"/>
  <c r="AP805" i="7"/>
  <c r="AO805" i="7"/>
  <c r="AN805" i="7"/>
  <c r="AM805" i="7"/>
  <c r="AL805" i="7"/>
  <c r="AK805" i="7"/>
  <c r="BC804" i="7"/>
  <c r="BB804" i="7"/>
  <c r="BA804" i="7"/>
  <c r="AZ804" i="7"/>
  <c r="AY804" i="7"/>
  <c r="AX804" i="7"/>
  <c r="AW804" i="7"/>
  <c r="AV804" i="7"/>
  <c r="AU804" i="7"/>
  <c r="AT804" i="7"/>
  <c r="AS804" i="7"/>
  <c r="AR804" i="7"/>
  <c r="AQ804" i="7"/>
  <c r="AP804" i="7"/>
  <c r="AO804" i="7"/>
  <c r="AN804" i="7"/>
  <c r="AM804" i="7"/>
  <c r="AL804" i="7"/>
  <c r="AK804" i="7"/>
  <c r="BC803" i="7"/>
  <c r="BB803" i="7"/>
  <c r="BA803" i="7"/>
  <c r="AZ803" i="7"/>
  <c r="AY803" i="7"/>
  <c r="AX803" i="7"/>
  <c r="AW803" i="7"/>
  <c r="AV803" i="7"/>
  <c r="AU803" i="7"/>
  <c r="AT803" i="7"/>
  <c r="AS803" i="7"/>
  <c r="AR803" i="7"/>
  <c r="AQ803" i="7"/>
  <c r="AP803" i="7"/>
  <c r="AO803" i="7"/>
  <c r="AN803" i="7"/>
  <c r="AM803" i="7"/>
  <c r="AL803" i="7"/>
  <c r="AK803" i="7"/>
  <c r="BC802" i="7"/>
  <c r="BB802" i="7"/>
  <c r="BA802" i="7"/>
  <c r="AZ802" i="7"/>
  <c r="AY802" i="7"/>
  <c r="AX802" i="7"/>
  <c r="AW802" i="7"/>
  <c r="AV802" i="7"/>
  <c r="AU802" i="7"/>
  <c r="AT802" i="7"/>
  <c r="AS802" i="7"/>
  <c r="AR802" i="7"/>
  <c r="AQ802" i="7"/>
  <c r="AP802" i="7"/>
  <c r="AO802" i="7"/>
  <c r="AN802" i="7"/>
  <c r="AM802" i="7"/>
  <c r="AL802" i="7"/>
  <c r="AK802" i="7"/>
  <c r="BC801" i="7"/>
  <c r="BB801" i="7"/>
  <c r="BA801" i="7"/>
  <c r="AZ801" i="7"/>
  <c r="AY801" i="7"/>
  <c r="AX801" i="7"/>
  <c r="AW801" i="7"/>
  <c r="AV801" i="7"/>
  <c r="AU801" i="7"/>
  <c r="AT801" i="7"/>
  <c r="AS801" i="7"/>
  <c r="AR801" i="7"/>
  <c r="AQ801" i="7"/>
  <c r="AP801" i="7"/>
  <c r="AO801" i="7"/>
  <c r="AN801" i="7"/>
  <c r="AM801" i="7"/>
  <c r="AL801" i="7"/>
  <c r="AK801" i="7"/>
  <c r="BC800" i="7"/>
  <c r="BB800" i="7"/>
  <c r="BA800" i="7"/>
  <c r="AZ800" i="7"/>
  <c r="AY800" i="7"/>
  <c r="AX800" i="7"/>
  <c r="AW800" i="7"/>
  <c r="AV800" i="7"/>
  <c r="AU800" i="7"/>
  <c r="AT800" i="7"/>
  <c r="AS800" i="7"/>
  <c r="AR800" i="7"/>
  <c r="AQ800" i="7"/>
  <c r="AP800" i="7"/>
  <c r="AO800" i="7"/>
  <c r="AN800" i="7"/>
  <c r="AM800" i="7"/>
  <c r="AL800" i="7"/>
  <c r="AK800" i="7"/>
  <c r="BC799" i="7"/>
  <c r="BB799" i="7"/>
  <c r="BA799" i="7"/>
  <c r="AZ799" i="7"/>
  <c r="AY799" i="7"/>
  <c r="AX799" i="7"/>
  <c r="AW799" i="7"/>
  <c r="AV799" i="7"/>
  <c r="AU799" i="7"/>
  <c r="AT799" i="7"/>
  <c r="AS799" i="7"/>
  <c r="AR799" i="7"/>
  <c r="AQ799" i="7"/>
  <c r="AP799" i="7"/>
  <c r="AO799" i="7"/>
  <c r="AN799" i="7"/>
  <c r="AM799" i="7"/>
  <c r="AL799" i="7"/>
  <c r="AK799" i="7"/>
  <c r="BC798" i="7"/>
  <c r="BB798" i="7"/>
  <c r="BA798" i="7"/>
  <c r="AZ798" i="7"/>
  <c r="AY798" i="7"/>
  <c r="AX798" i="7"/>
  <c r="AW798" i="7"/>
  <c r="AV798" i="7"/>
  <c r="AU798" i="7"/>
  <c r="AT798" i="7"/>
  <c r="AS798" i="7"/>
  <c r="AR798" i="7"/>
  <c r="AQ798" i="7"/>
  <c r="AP798" i="7"/>
  <c r="AO798" i="7"/>
  <c r="AN798" i="7"/>
  <c r="AM798" i="7"/>
  <c r="AL798" i="7"/>
  <c r="AK798" i="7"/>
  <c r="BC797" i="7"/>
  <c r="BB797" i="7"/>
  <c r="BA797" i="7"/>
  <c r="AZ797" i="7"/>
  <c r="AY797" i="7"/>
  <c r="AX797" i="7"/>
  <c r="AW797" i="7"/>
  <c r="AV797" i="7"/>
  <c r="AU797" i="7"/>
  <c r="AT797" i="7"/>
  <c r="AS797" i="7"/>
  <c r="AR797" i="7"/>
  <c r="AQ797" i="7"/>
  <c r="AP797" i="7"/>
  <c r="AO797" i="7"/>
  <c r="AN797" i="7"/>
  <c r="AM797" i="7"/>
  <c r="AL797" i="7"/>
  <c r="AK797" i="7"/>
  <c r="BC796" i="7"/>
  <c r="BB796" i="7"/>
  <c r="BA796" i="7"/>
  <c r="AZ796" i="7"/>
  <c r="AY796" i="7"/>
  <c r="AX796" i="7"/>
  <c r="AW796" i="7"/>
  <c r="AV796" i="7"/>
  <c r="AU796" i="7"/>
  <c r="AT796" i="7"/>
  <c r="AS796" i="7"/>
  <c r="AR796" i="7"/>
  <c r="AQ796" i="7"/>
  <c r="AP796" i="7"/>
  <c r="AO796" i="7"/>
  <c r="AN796" i="7"/>
  <c r="AM796" i="7"/>
  <c r="AL796" i="7"/>
  <c r="AK796" i="7"/>
  <c r="BC795" i="7"/>
  <c r="BB795" i="7"/>
  <c r="BA795" i="7"/>
  <c r="AZ795" i="7"/>
  <c r="AY795" i="7"/>
  <c r="AX795" i="7"/>
  <c r="AW795" i="7"/>
  <c r="AV795" i="7"/>
  <c r="AU795" i="7"/>
  <c r="AT795" i="7"/>
  <c r="AS795" i="7"/>
  <c r="AR795" i="7"/>
  <c r="AQ795" i="7"/>
  <c r="AP795" i="7"/>
  <c r="AO795" i="7"/>
  <c r="AN795" i="7"/>
  <c r="AM795" i="7"/>
  <c r="AL795" i="7"/>
  <c r="AK795" i="7"/>
  <c r="BC794" i="7"/>
  <c r="BB794" i="7"/>
  <c r="BA794" i="7"/>
  <c r="AZ794" i="7"/>
  <c r="AY794" i="7"/>
  <c r="AX794" i="7"/>
  <c r="AW794" i="7"/>
  <c r="AV794" i="7"/>
  <c r="AU794" i="7"/>
  <c r="AT794" i="7"/>
  <c r="AS794" i="7"/>
  <c r="AR794" i="7"/>
  <c r="AQ794" i="7"/>
  <c r="AP794" i="7"/>
  <c r="AO794" i="7"/>
  <c r="AN794" i="7"/>
  <c r="AM794" i="7"/>
  <c r="AL794" i="7"/>
  <c r="AK794" i="7"/>
  <c r="BC793" i="7"/>
  <c r="BB793" i="7"/>
  <c r="BA793" i="7"/>
  <c r="AZ793" i="7"/>
  <c r="AY793" i="7"/>
  <c r="AX793" i="7"/>
  <c r="AW793" i="7"/>
  <c r="AV793" i="7"/>
  <c r="AU793" i="7"/>
  <c r="AT793" i="7"/>
  <c r="AS793" i="7"/>
  <c r="AR793" i="7"/>
  <c r="AQ793" i="7"/>
  <c r="AP793" i="7"/>
  <c r="AO793" i="7"/>
  <c r="AN793" i="7"/>
  <c r="AM793" i="7"/>
  <c r="AL793" i="7"/>
  <c r="AK793" i="7"/>
  <c r="BC792" i="7"/>
  <c r="BB792" i="7"/>
  <c r="BA792" i="7"/>
  <c r="AZ792" i="7"/>
  <c r="AY792" i="7"/>
  <c r="AX792" i="7"/>
  <c r="AW792" i="7"/>
  <c r="AV792" i="7"/>
  <c r="AU792" i="7"/>
  <c r="AT792" i="7"/>
  <c r="AS792" i="7"/>
  <c r="AR792" i="7"/>
  <c r="AQ792" i="7"/>
  <c r="AP792" i="7"/>
  <c r="AO792" i="7"/>
  <c r="AN792" i="7"/>
  <c r="AM792" i="7"/>
  <c r="AL792" i="7"/>
  <c r="AK792" i="7"/>
  <c r="BC791" i="7"/>
  <c r="BB791" i="7"/>
  <c r="BA791" i="7"/>
  <c r="AZ791" i="7"/>
  <c r="AY791" i="7"/>
  <c r="AX791" i="7"/>
  <c r="AW791" i="7"/>
  <c r="AV791" i="7"/>
  <c r="AU791" i="7"/>
  <c r="AT791" i="7"/>
  <c r="AS791" i="7"/>
  <c r="AR791" i="7"/>
  <c r="AQ791" i="7"/>
  <c r="AP791" i="7"/>
  <c r="AO791" i="7"/>
  <c r="AN791" i="7"/>
  <c r="AM791" i="7"/>
  <c r="AL791" i="7"/>
  <c r="AK791" i="7"/>
  <c r="BC790" i="7"/>
  <c r="BB790" i="7"/>
  <c r="BA790" i="7"/>
  <c r="AZ790" i="7"/>
  <c r="AY790" i="7"/>
  <c r="AX790" i="7"/>
  <c r="AW790" i="7"/>
  <c r="AV790" i="7"/>
  <c r="AU790" i="7"/>
  <c r="AT790" i="7"/>
  <c r="AS790" i="7"/>
  <c r="AR790" i="7"/>
  <c r="AQ790" i="7"/>
  <c r="AP790" i="7"/>
  <c r="AO790" i="7"/>
  <c r="AN790" i="7"/>
  <c r="AM790" i="7"/>
  <c r="AL790" i="7"/>
  <c r="AK790" i="7"/>
  <c r="BC789" i="7"/>
  <c r="BB789" i="7"/>
  <c r="BA789" i="7"/>
  <c r="AZ789" i="7"/>
  <c r="AY789" i="7"/>
  <c r="AX789" i="7"/>
  <c r="AW789" i="7"/>
  <c r="AV789" i="7"/>
  <c r="AU789" i="7"/>
  <c r="AT789" i="7"/>
  <c r="AS789" i="7"/>
  <c r="AR789" i="7"/>
  <c r="AQ789" i="7"/>
  <c r="AP789" i="7"/>
  <c r="AO789" i="7"/>
  <c r="AN789" i="7"/>
  <c r="AM789" i="7"/>
  <c r="AL789" i="7"/>
  <c r="AK789" i="7"/>
  <c r="BC788" i="7"/>
  <c r="BB788" i="7"/>
  <c r="BA788" i="7"/>
  <c r="AZ788" i="7"/>
  <c r="AY788" i="7"/>
  <c r="AX788" i="7"/>
  <c r="AW788" i="7"/>
  <c r="AV788" i="7"/>
  <c r="AU788" i="7"/>
  <c r="AT788" i="7"/>
  <c r="AS788" i="7"/>
  <c r="AR788" i="7"/>
  <c r="AQ788" i="7"/>
  <c r="AP788" i="7"/>
  <c r="AO788" i="7"/>
  <c r="AN788" i="7"/>
  <c r="AM788" i="7"/>
  <c r="AL788" i="7"/>
  <c r="AK788" i="7"/>
  <c r="BC787" i="7"/>
  <c r="BB787" i="7"/>
  <c r="BA787" i="7"/>
  <c r="AZ787" i="7"/>
  <c r="AY787" i="7"/>
  <c r="AX787" i="7"/>
  <c r="AW787" i="7"/>
  <c r="AV787" i="7"/>
  <c r="AU787" i="7"/>
  <c r="AT787" i="7"/>
  <c r="AS787" i="7"/>
  <c r="AR787" i="7"/>
  <c r="AQ787" i="7"/>
  <c r="AP787" i="7"/>
  <c r="AO787" i="7"/>
  <c r="AN787" i="7"/>
  <c r="AM787" i="7"/>
  <c r="AL787" i="7"/>
  <c r="AK787" i="7"/>
  <c r="BC786" i="7"/>
  <c r="BB786" i="7"/>
  <c r="BA786" i="7"/>
  <c r="AZ786" i="7"/>
  <c r="AY786" i="7"/>
  <c r="AX786" i="7"/>
  <c r="AW786" i="7"/>
  <c r="AV786" i="7"/>
  <c r="AU786" i="7"/>
  <c r="AT786" i="7"/>
  <c r="AS786" i="7"/>
  <c r="AR786" i="7"/>
  <c r="AQ786" i="7"/>
  <c r="AP786" i="7"/>
  <c r="AO786" i="7"/>
  <c r="AN786" i="7"/>
  <c r="AM786" i="7"/>
  <c r="AL786" i="7"/>
  <c r="AK786" i="7"/>
  <c r="BC785" i="7"/>
  <c r="BB785" i="7"/>
  <c r="BA785" i="7"/>
  <c r="AZ785" i="7"/>
  <c r="AY785" i="7"/>
  <c r="AX785" i="7"/>
  <c r="AW785" i="7"/>
  <c r="AV785" i="7"/>
  <c r="AU785" i="7"/>
  <c r="AT785" i="7"/>
  <c r="AS785" i="7"/>
  <c r="AR785" i="7"/>
  <c r="AQ785" i="7"/>
  <c r="AP785" i="7"/>
  <c r="AO785" i="7"/>
  <c r="AN785" i="7"/>
  <c r="AM785" i="7"/>
  <c r="AL785" i="7"/>
  <c r="AK785" i="7"/>
  <c r="BC784" i="7"/>
  <c r="BB784" i="7"/>
  <c r="BA784" i="7"/>
  <c r="AZ784" i="7"/>
  <c r="AY784" i="7"/>
  <c r="AX784" i="7"/>
  <c r="AW784" i="7"/>
  <c r="AV784" i="7"/>
  <c r="AU784" i="7"/>
  <c r="AT784" i="7"/>
  <c r="AS784" i="7"/>
  <c r="AR784" i="7"/>
  <c r="AQ784" i="7"/>
  <c r="AP784" i="7"/>
  <c r="AO784" i="7"/>
  <c r="AN784" i="7"/>
  <c r="AM784" i="7"/>
  <c r="AL784" i="7"/>
  <c r="AK784" i="7"/>
  <c r="BC783" i="7"/>
  <c r="BB783" i="7"/>
  <c r="BA783" i="7"/>
  <c r="AZ783" i="7"/>
  <c r="AY783" i="7"/>
  <c r="AX783" i="7"/>
  <c r="AW783" i="7"/>
  <c r="AV783" i="7"/>
  <c r="AU783" i="7"/>
  <c r="AT783" i="7"/>
  <c r="AS783" i="7"/>
  <c r="AR783" i="7"/>
  <c r="AQ783" i="7"/>
  <c r="AP783" i="7"/>
  <c r="AO783" i="7"/>
  <c r="AN783" i="7"/>
  <c r="AM783" i="7"/>
  <c r="AL783" i="7"/>
  <c r="AK783" i="7"/>
  <c r="BC782" i="7"/>
  <c r="BB782" i="7"/>
  <c r="BA782" i="7"/>
  <c r="AZ782" i="7"/>
  <c r="AY782" i="7"/>
  <c r="AX782" i="7"/>
  <c r="AW782" i="7"/>
  <c r="AV782" i="7"/>
  <c r="AU782" i="7"/>
  <c r="AT782" i="7"/>
  <c r="AS782" i="7"/>
  <c r="AR782" i="7"/>
  <c r="AQ782" i="7"/>
  <c r="AP782" i="7"/>
  <c r="AO782" i="7"/>
  <c r="AN782" i="7"/>
  <c r="AM782" i="7"/>
  <c r="AL782" i="7"/>
  <c r="AK782" i="7"/>
  <c r="BC781" i="7"/>
  <c r="BB781" i="7"/>
  <c r="BA781" i="7"/>
  <c r="AZ781" i="7"/>
  <c r="AY781" i="7"/>
  <c r="AX781" i="7"/>
  <c r="AW781" i="7"/>
  <c r="AV781" i="7"/>
  <c r="AU781" i="7"/>
  <c r="AT781" i="7"/>
  <c r="AS781" i="7"/>
  <c r="AR781" i="7"/>
  <c r="AQ781" i="7"/>
  <c r="AP781" i="7"/>
  <c r="AO781" i="7"/>
  <c r="AN781" i="7"/>
  <c r="AM781" i="7"/>
  <c r="AL781" i="7"/>
  <c r="AK781" i="7"/>
  <c r="BC780" i="7"/>
  <c r="BB780" i="7"/>
  <c r="BA780" i="7"/>
  <c r="AZ780" i="7"/>
  <c r="AY780" i="7"/>
  <c r="AX780" i="7"/>
  <c r="AW780" i="7"/>
  <c r="AV780" i="7"/>
  <c r="AU780" i="7"/>
  <c r="AT780" i="7"/>
  <c r="AS780" i="7"/>
  <c r="AR780" i="7"/>
  <c r="AQ780" i="7"/>
  <c r="AP780" i="7"/>
  <c r="AO780" i="7"/>
  <c r="AN780" i="7"/>
  <c r="AM780" i="7"/>
  <c r="AL780" i="7"/>
  <c r="AK780" i="7"/>
  <c r="BC779" i="7"/>
  <c r="BB779" i="7"/>
  <c r="BA779" i="7"/>
  <c r="AZ779" i="7"/>
  <c r="AY779" i="7"/>
  <c r="AX779" i="7"/>
  <c r="AW779" i="7"/>
  <c r="AV779" i="7"/>
  <c r="AU779" i="7"/>
  <c r="AT779" i="7"/>
  <c r="AS779" i="7"/>
  <c r="AR779" i="7"/>
  <c r="AQ779" i="7"/>
  <c r="AP779" i="7"/>
  <c r="AO779" i="7"/>
  <c r="AN779" i="7"/>
  <c r="AM779" i="7"/>
  <c r="AL779" i="7"/>
  <c r="AK779" i="7"/>
  <c r="BC778" i="7"/>
  <c r="BB778" i="7"/>
  <c r="BA778" i="7"/>
  <c r="AZ778" i="7"/>
  <c r="AY778" i="7"/>
  <c r="AX778" i="7"/>
  <c r="AW778" i="7"/>
  <c r="AV778" i="7"/>
  <c r="AU778" i="7"/>
  <c r="AT778" i="7"/>
  <c r="AS778" i="7"/>
  <c r="AR778" i="7"/>
  <c r="AQ778" i="7"/>
  <c r="AP778" i="7"/>
  <c r="AO778" i="7"/>
  <c r="AN778" i="7"/>
  <c r="AM778" i="7"/>
  <c r="AL778" i="7"/>
  <c r="AK778" i="7"/>
  <c r="BC777" i="7"/>
  <c r="BB777" i="7"/>
  <c r="BA777" i="7"/>
  <c r="AZ777" i="7"/>
  <c r="AY777" i="7"/>
  <c r="AX777" i="7"/>
  <c r="AW777" i="7"/>
  <c r="AV777" i="7"/>
  <c r="AU777" i="7"/>
  <c r="AT777" i="7"/>
  <c r="AS777" i="7"/>
  <c r="AR777" i="7"/>
  <c r="AQ777" i="7"/>
  <c r="AP777" i="7"/>
  <c r="AO777" i="7"/>
  <c r="AN777" i="7"/>
  <c r="AM777" i="7"/>
  <c r="AL777" i="7"/>
  <c r="AK777" i="7"/>
  <c r="BC776" i="7"/>
  <c r="BB776" i="7"/>
  <c r="BA776" i="7"/>
  <c r="AZ776" i="7"/>
  <c r="AY776" i="7"/>
  <c r="AX776" i="7"/>
  <c r="AW776" i="7"/>
  <c r="AV776" i="7"/>
  <c r="AU776" i="7"/>
  <c r="AT776" i="7"/>
  <c r="AS776" i="7"/>
  <c r="AR776" i="7"/>
  <c r="AQ776" i="7"/>
  <c r="AP776" i="7"/>
  <c r="AO776" i="7"/>
  <c r="AN776" i="7"/>
  <c r="AM776" i="7"/>
  <c r="AL776" i="7"/>
  <c r="AK776" i="7"/>
  <c r="BC775" i="7"/>
  <c r="BB775" i="7"/>
  <c r="BA775" i="7"/>
  <c r="AZ775" i="7"/>
  <c r="AY775" i="7"/>
  <c r="AX775" i="7"/>
  <c r="AW775" i="7"/>
  <c r="AV775" i="7"/>
  <c r="AU775" i="7"/>
  <c r="AT775" i="7"/>
  <c r="AS775" i="7"/>
  <c r="AR775" i="7"/>
  <c r="AQ775" i="7"/>
  <c r="AP775" i="7"/>
  <c r="AO775" i="7"/>
  <c r="AN775" i="7"/>
  <c r="AM775" i="7"/>
  <c r="AL775" i="7"/>
  <c r="AK775" i="7"/>
  <c r="BC774" i="7"/>
  <c r="BB774" i="7"/>
  <c r="BA774" i="7"/>
  <c r="AZ774" i="7"/>
  <c r="AY774" i="7"/>
  <c r="AX774" i="7"/>
  <c r="AW774" i="7"/>
  <c r="AV774" i="7"/>
  <c r="AU774" i="7"/>
  <c r="AT774" i="7"/>
  <c r="AS774" i="7"/>
  <c r="AR774" i="7"/>
  <c r="AQ774" i="7"/>
  <c r="AP774" i="7"/>
  <c r="AO774" i="7"/>
  <c r="AN774" i="7"/>
  <c r="AM774" i="7"/>
  <c r="AL774" i="7"/>
  <c r="AK774" i="7"/>
  <c r="BC773" i="7"/>
  <c r="BB773" i="7"/>
  <c r="BA773" i="7"/>
  <c r="AZ773" i="7"/>
  <c r="AY773" i="7"/>
  <c r="AX773" i="7"/>
  <c r="AW773" i="7"/>
  <c r="AV773" i="7"/>
  <c r="AU773" i="7"/>
  <c r="AT773" i="7"/>
  <c r="AS773" i="7"/>
  <c r="AR773" i="7"/>
  <c r="AQ773" i="7"/>
  <c r="AP773" i="7"/>
  <c r="AO773" i="7"/>
  <c r="AN773" i="7"/>
  <c r="AM773" i="7"/>
  <c r="AL773" i="7"/>
  <c r="AK773" i="7"/>
  <c r="BC772" i="7"/>
  <c r="BB772" i="7"/>
  <c r="BA772" i="7"/>
  <c r="AZ772" i="7"/>
  <c r="AY772" i="7"/>
  <c r="AX772" i="7"/>
  <c r="AW772" i="7"/>
  <c r="AV772" i="7"/>
  <c r="AU772" i="7"/>
  <c r="AT772" i="7"/>
  <c r="AS772" i="7"/>
  <c r="AR772" i="7"/>
  <c r="AQ772" i="7"/>
  <c r="AP772" i="7"/>
  <c r="AO772" i="7"/>
  <c r="AN772" i="7"/>
  <c r="AM772" i="7"/>
  <c r="AL772" i="7"/>
  <c r="AK772" i="7"/>
  <c r="BC771" i="7"/>
  <c r="BB771" i="7"/>
  <c r="BA771" i="7"/>
  <c r="AZ771" i="7"/>
  <c r="AY771" i="7"/>
  <c r="AX771" i="7"/>
  <c r="AW771" i="7"/>
  <c r="AV771" i="7"/>
  <c r="AU771" i="7"/>
  <c r="AT771" i="7"/>
  <c r="AS771" i="7"/>
  <c r="AR771" i="7"/>
  <c r="AQ771" i="7"/>
  <c r="AP771" i="7"/>
  <c r="AO771" i="7"/>
  <c r="AN771" i="7"/>
  <c r="AM771" i="7"/>
  <c r="AL771" i="7"/>
  <c r="AK771" i="7"/>
  <c r="BC770" i="7"/>
  <c r="BB770" i="7"/>
  <c r="BA770" i="7"/>
  <c r="AZ770" i="7"/>
  <c r="AY770" i="7"/>
  <c r="AX770" i="7"/>
  <c r="AW770" i="7"/>
  <c r="AV770" i="7"/>
  <c r="AU770" i="7"/>
  <c r="AT770" i="7"/>
  <c r="AS770" i="7"/>
  <c r="AR770" i="7"/>
  <c r="AQ770" i="7"/>
  <c r="AP770" i="7"/>
  <c r="AO770" i="7"/>
  <c r="AN770" i="7"/>
  <c r="AM770" i="7"/>
  <c r="AL770" i="7"/>
  <c r="AK770" i="7"/>
  <c r="BC769" i="7"/>
  <c r="BB769" i="7"/>
  <c r="BA769" i="7"/>
  <c r="AZ769" i="7"/>
  <c r="AY769" i="7"/>
  <c r="AX769" i="7"/>
  <c r="AW769" i="7"/>
  <c r="AV769" i="7"/>
  <c r="AU769" i="7"/>
  <c r="AT769" i="7"/>
  <c r="AS769" i="7"/>
  <c r="AR769" i="7"/>
  <c r="AQ769" i="7"/>
  <c r="AP769" i="7"/>
  <c r="AO769" i="7"/>
  <c r="AN769" i="7"/>
  <c r="AM769" i="7"/>
  <c r="AL769" i="7"/>
  <c r="AK769" i="7"/>
  <c r="BC768" i="7"/>
  <c r="BB768" i="7"/>
  <c r="BA768" i="7"/>
  <c r="AZ768" i="7"/>
  <c r="AY768" i="7"/>
  <c r="AX768" i="7"/>
  <c r="AW768" i="7"/>
  <c r="AV768" i="7"/>
  <c r="AU768" i="7"/>
  <c r="AT768" i="7"/>
  <c r="AS768" i="7"/>
  <c r="AR768" i="7"/>
  <c r="AQ768" i="7"/>
  <c r="AP768" i="7"/>
  <c r="AO768" i="7"/>
  <c r="AN768" i="7"/>
  <c r="AM768" i="7"/>
  <c r="AL768" i="7"/>
  <c r="AK768" i="7"/>
  <c r="BC767" i="7"/>
  <c r="BB767" i="7"/>
  <c r="BA767" i="7"/>
  <c r="AZ767" i="7"/>
  <c r="AY767" i="7"/>
  <c r="AX767" i="7"/>
  <c r="AW767" i="7"/>
  <c r="AV767" i="7"/>
  <c r="AU767" i="7"/>
  <c r="AT767" i="7"/>
  <c r="AS767" i="7"/>
  <c r="AR767" i="7"/>
  <c r="AQ767" i="7"/>
  <c r="AP767" i="7"/>
  <c r="AO767" i="7"/>
  <c r="AN767" i="7"/>
  <c r="AM767" i="7"/>
  <c r="AL767" i="7"/>
  <c r="AK767" i="7"/>
  <c r="BC766" i="7"/>
  <c r="BB766" i="7"/>
  <c r="BA766" i="7"/>
  <c r="AZ766" i="7"/>
  <c r="AY766" i="7"/>
  <c r="AX766" i="7"/>
  <c r="AW766" i="7"/>
  <c r="AV766" i="7"/>
  <c r="AU766" i="7"/>
  <c r="AT766" i="7"/>
  <c r="AS766" i="7"/>
  <c r="AR766" i="7"/>
  <c r="AQ766" i="7"/>
  <c r="AP766" i="7"/>
  <c r="AO766" i="7"/>
  <c r="AN766" i="7"/>
  <c r="AM766" i="7"/>
  <c r="AL766" i="7"/>
  <c r="AK766" i="7"/>
  <c r="BC765" i="7"/>
  <c r="BB765" i="7"/>
  <c r="BA765" i="7"/>
  <c r="AZ765" i="7"/>
  <c r="AY765" i="7"/>
  <c r="AX765" i="7"/>
  <c r="AW765" i="7"/>
  <c r="AV765" i="7"/>
  <c r="AU765" i="7"/>
  <c r="AT765" i="7"/>
  <c r="AS765" i="7"/>
  <c r="AR765" i="7"/>
  <c r="AQ765" i="7"/>
  <c r="AP765" i="7"/>
  <c r="AO765" i="7"/>
  <c r="AN765" i="7"/>
  <c r="AM765" i="7"/>
  <c r="AL765" i="7"/>
  <c r="AK765" i="7"/>
  <c r="BC764" i="7"/>
  <c r="BB764" i="7"/>
  <c r="BA764" i="7"/>
  <c r="AZ764" i="7"/>
  <c r="AY764" i="7"/>
  <c r="AX764" i="7"/>
  <c r="AW764" i="7"/>
  <c r="AV764" i="7"/>
  <c r="AU764" i="7"/>
  <c r="AT764" i="7"/>
  <c r="AS764" i="7"/>
  <c r="AR764" i="7"/>
  <c r="AQ764" i="7"/>
  <c r="AP764" i="7"/>
  <c r="AO764" i="7"/>
  <c r="AN764" i="7"/>
  <c r="AM764" i="7"/>
  <c r="AL764" i="7"/>
  <c r="AK764" i="7"/>
  <c r="BC763" i="7"/>
  <c r="BB763" i="7"/>
  <c r="BA763" i="7"/>
  <c r="AZ763" i="7"/>
  <c r="AY763" i="7"/>
  <c r="AX763" i="7"/>
  <c r="AW763" i="7"/>
  <c r="AV763" i="7"/>
  <c r="AU763" i="7"/>
  <c r="AT763" i="7"/>
  <c r="AS763" i="7"/>
  <c r="AR763" i="7"/>
  <c r="AQ763" i="7"/>
  <c r="AP763" i="7"/>
  <c r="AO763" i="7"/>
  <c r="AN763" i="7"/>
  <c r="AM763" i="7"/>
  <c r="AL763" i="7"/>
  <c r="AK763" i="7"/>
  <c r="BC762" i="7"/>
  <c r="BB762" i="7"/>
  <c r="BA762" i="7"/>
  <c r="AZ762" i="7"/>
  <c r="AY762" i="7"/>
  <c r="AX762" i="7"/>
  <c r="AW762" i="7"/>
  <c r="AV762" i="7"/>
  <c r="AU762" i="7"/>
  <c r="AT762" i="7"/>
  <c r="AS762" i="7"/>
  <c r="AR762" i="7"/>
  <c r="AQ762" i="7"/>
  <c r="AP762" i="7"/>
  <c r="AO762" i="7"/>
  <c r="AN762" i="7"/>
  <c r="AM762" i="7"/>
  <c r="AL762" i="7"/>
  <c r="AK762" i="7"/>
  <c r="BC761" i="7"/>
  <c r="BB761" i="7"/>
  <c r="BA761" i="7"/>
  <c r="AZ761" i="7"/>
  <c r="AY761" i="7"/>
  <c r="AX761" i="7"/>
  <c r="AW761" i="7"/>
  <c r="AV761" i="7"/>
  <c r="AU761" i="7"/>
  <c r="AT761" i="7"/>
  <c r="AS761" i="7"/>
  <c r="AR761" i="7"/>
  <c r="AQ761" i="7"/>
  <c r="AP761" i="7"/>
  <c r="AO761" i="7"/>
  <c r="AN761" i="7"/>
  <c r="AM761" i="7"/>
  <c r="AL761" i="7"/>
  <c r="AK761" i="7"/>
  <c r="BC760" i="7"/>
  <c r="BB760" i="7"/>
  <c r="BA760" i="7"/>
  <c r="AZ760" i="7"/>
  <c r="AY760" i="7"/>
  <c r="AX760" i="7"/>
  <c r="AW760" i="7"/>
  <c r="AV760" i="7"/>
  <c r="AU760" i="7"/>
  <c r="AT760" i="7"/>
  <c r="AS760" i="7"/>
  <c r="AR760" i="7"/>
  <c r="AQ760" i="7"/>
  <c r="AP760" i="7"/>
  <c r="AO760" i="7"/>
  <c r="AN760" i="7"/>
  <c r="AM760" i="7"/>
  <c r="AL760" i="7"/>
  <c r="AK760" i="7"/>
  <c r="BC759" i="7"/>
  <c r="BB759" i="7"/>
  <c r="BA759" i="7"/>
  <c r="AZ759" i="7"/>
  <c r="AY759" i="7"/>
  <c r="AX759" i="7"/>
  <c r="AW759" i="7"/>
  <c r="AV759" i="7"/>
  <c r="AU759" i="7"/>
  <c r="AT759" i="7"/>
  <c r="AS759" i="7"/>
  <c r="AR759" i="7"/>
  <c r="AQ759" i="7"/>
  <c r="AP759" i="7"/>
  <c r="AO759" i="7"/>
  <c r="AN759" i="7"/>
  <c r="AM759" i="7"/>
  <c r="AL759" i="7"/>
  <c r="AK759" i="7"/>
  <c r="BC758" i="7"/>
  <c r="BB758" i="7"/>
  <c r="BA758" i="7"/>
  <c r="AZ758" i="7"/>
  <c r="AY758" i="7"/>
  <c r="AX758" i="7"/>
  <c r="AW758" i="7"/>
  <c r="AV758" i="7"/>
  <c r="AU758" i="7"/>
  <c r="AT758" i="7"/>
  <c r="AS758" i="7"/>
  <c r="AR758" i="7"/>
  <c r="AQ758" i="7"/>
  <c r="AP758" i="7"/>
  <c r="AO758" i="7"/>
  <c r="AN758" i="7"/>
  <c r="AM758" i="7"/>
  <c r="AL758" i="7"/>
  <c r="AK758" i="7"/>
  <c r="BC757" i="7"/>
  <c r="BB757" i="7"/>
  <c r="BA757" i="7"/>
  <c r="AZ757" i="7"/>
  <c r="AY757" i="7"/>
  <c r="AX757" i="7"/>
  <c r="AW757" i="7"/>
  <c r="AV757" i="7"/>
  <c r="AU757" i="7"/>
  <c r="AT757" i="7"/>
  <c r="AS757" i="7"/>
  <c r="AR757" i="7"/>
  <c r="AQ757" i="7"/>
  <c r="AP757" i="7"/>
  <c r="AO757" i="7"/>
  <c r="AN757" i="7"/>
  <c r="AM757" i="7"/>
  <c r="AL757" i="7"/>
  <c r="AK757" i="7"/>
  <c r="BC756" i="7"/>
  <c r="BB756" i="7"/>
  <c r="BA756" i="7"/>
  <c r="AZ756" i="7"/>
  <c r="AY756" i="7"/>
  <c r="AX756" i="7"/>
  <c r="AW756" i="7"/>
  <c r="AV756" i="7"/>
  <c r="AU756" i="7"/>
  <c r="AT756" i="7"/>
  <c r="AS756" i="7"/>
  <c r="AR756" i="7"/>
  <c r="AQ756" i="7"/>
  <c r="AP756" i="7"/>
  <c r="AO756" i="7"/>
  <c r="AN756" i="7"/>
  <c r="AM756" i="7"/>
  <c r="AL756" i="7"/>
  <c r="AK756" i="7"/>
  <c r="BC755" i="7"/>
  <c r="BB755" i="7"/>
  <c r="BA755" i="7"/>
  <c r="AZ755" i="7"/>
  <c r="AY755" i="7"/>
  <c r="AX755" i="7"/>
  <c r="AW755" i="7"/>
  <c r="AV755" i="7"/>
  <c r="AU755" i="7"/>
  <c r="AT755" i="7"/>
  <c r="AS755" i="7"/>
  <c r="AR755" i="7"/>
  <c r="AQ755" i="7"/>
  <c r="AP755" i="7"/>
  <c r="AO755" i="7"/>
  <c r="AN755" i="7"/>
  <c r="AM755" i="7"/>
  <c r="AL755" i="7"/>
  <c r="AK755" i="7"/>
  <c r="BC754" i="7"/>
  <c r="BB754" i="7"/>
  <c r="BA754" i="7"/>
  <c r="AZ754" i="7"/>
  <c r="AY754" i="7"/>
  <c r="AX754" i="7"/>
  <c r="AW754" i="7"/>
  <c r="AV754" i="7"/>
  <c r="AU754" i="7"/>
  <c r="AT754" i="7"/>
  <c r="AS754" i="7"/>
  <c r="AR754" i="7"/>
  <c r="AQ754" i="7"/>
  <c r="AP754" i="7"/>
  <c r="AO754" i="7"/>
  <c r="AN754" i="7"/>
  <c r="AM754" i="7"/>
  <c r="AL754" i="7"/>
  <c r="AK754" i="7"/>
  <c r="BC753" i="7"/>
  <c r="BB753" i="7"/>
  <c r="BA753" i="7"/>
  <c r="AZ753" i="7"/>
  <c r="AY753" i="7"/>
  <c r="AX753" i="7"/>
  <c r="AW753" i="7"/>
  <c r="AV753" i="7"/>
  <c r="AU753" i="7"/>
  <c r="AT753" i="7"/>
  <c r="AS753" i="7"/>
  <c r="AR753" i="7"/>
  <c r="AQ753" i="7"/>
  <c r="AP753" i="7"/>
  <c r="AO753" i="7"/>
  <c r="AN753" i="7"/>
  <c r="AM753" i="7"/>
  <c r="AL753" i="7"/>
  <c r="AK753" i="7"/>
  <c r="BC752" i="7"/>
  <c r="BB752" i="7"/>
  <c r="BA752" i="7"/>
  <c r="AZ752" i="7"/>
  <c r="AY752" i="7"/>
  <c r="AX752" i="7"/>
  <c r="AW752" i="7"/>
  <c r="AV752" i="7"/>
  <c r="AU752" i="7"/>
  <c r="AT752" i="7"/>
  <c r="AS752" i="7"/>
  <c r="AR752" i="7"/>
  <c r="AQ752" i="7"/>
  <c r="AP752" i="7"/>
  <c r="AO752" i="7"/>
  <c r="AN752" i="7"/>
  <c r="AM752" i="7"/>
  <c r="AL752" i="7"/>
  <c r="AK752" i="7"/>
  <c r="BC751" i="7"/>
  <c r="BB751" i="7"/>
  <c r="BA751" i="7"/>
  <c r="AZ751" i="7"/>
  <c r="AY751" i="7"/>
  <c r="AX751" i="7"/>
  <c r="AW751" i="7"/>
  <c r="AV751" i="7"/>
  <c r="AU751" i="7"/>
  <c r="AT751" i="7"/>
  <c r="AS751" i="7"/>
  <c r="AR751" i="7"/>
  <c r="AQ751" i="7"/>
  <c r="AP751" i="7"/>
  <c r="AO751" i="7"/>
  <c r="AN751" i="7"/>
  <c r="AM751" i="7"/>
  <c r="AL751" i="7"/>
  <c r="AK751" i="7"/>
  <c r="BC750" i="7"/>
  <c r="BB750" i="7"/>
  <c r="BA750" i="7"/>
  <c r="AZ750" i="7"/>
  <c r="AY750" i="7"/>
  <c r="AX750" i="7"/>
  <c r="AW750" i="7"/>
  <c r="AV750" i="7"/>
  <c r="AU750" i="7"/>
  <c r="AT750" i="7"/>
  <c r="AS750" i="7"/>
  <c r="AR750" i="7"/>
  <c r="AQ750" i="7"/>
  <c r="AP750" i="7"/>
  <c r="AO750" i="7"/>
  <c r="AN750" i="7"/>
  <c r="AM750" i="7"/>
  <c r="AL750" i="7"/>
  <c r="AK750" i="7"/>
  <c r="BC749" i="7"/>
  <c r="BB749" i="7"/>
  <c r="BA749" i="7"/>
  <c r="AZ749" i="7"/>
  <c r="AY749" i="7"/>
  <c r="AX749" i="7"/>
  <c r="AW749" i="7"/>
  <c r="AV749" i="7"/>
  <c r="AU749" i="7"/>
  <c r="AT749" i="7"/>
  <c r="AS749" i="7"/>
  <c r="AR749" i="7"/>
  <c r="AQ749" i="7"/>
  <c r="AP749" i="7"/>
  <c r="AO749" i="7"/>
  <c r="AN749" i="7"/>
  <c r="AM749" i="7"/>
  <c r="AL749" i="7"/>
  <c r="AK749" i="7"/>
  <c r="BC748" i="7"/>
  <c r="BB748" i="7"/>
  <c r="BA748" i="7"/>
  <c r="AZ748" i="7"/>
  <c r="AY748" i="7"/>
  <c r="AX748" i="7"/>
  <c r="AW748" i="7"/>
  <c r="AV748" i="7"/>
  <c r="AU748" i="7"/>
  <c r="AT748" i="7"/>
  <c r="AS748" i="7"/>
  <c r="AR748" i="7"/>
  <c r="AQ748" i="7"/>
  <c r="AP748" i="7"/>
  <c r="AO748" i="7"/>
  <c r="AN748" i="7"/>
  <c r="AM748" i="7"/>
  <c r="AL748" i="7"/>
  <c r="AK748" i="7"/>
  <c r="BC747" i="7"/>
  <c r="BB747" i="7"/>
  <c r="BA747" i="7"/>
  <c r="AZ747" i="7"/>
  <c r="AY747" i="7"/>
  <c r="AX747" i="7"/>
  <c r="AW747" i="7"/>
  <c r="AV747" i="7"/>
  <c r="AU747" i="7"/>
  <c r="AT747" i="7"/>
  <c r="AS747" i="7"/>
  <c r="AR747" i="7"/>
  <c r="AQ747" i="7"/>
  <c r="AP747" i="7"/>
  <c r="AO747" i="7"/>
  <c r="AN747" i="7"/>
  <c r="AM747" i="7"/>
  <c r="AL747" i="7"/>
  <c r="AK747" i="7"/>
  <c r="BC746" i="7"/>
  <c r="BB746" i="7"/>
  <c r="BA746" i="7"/>
  <c r="AZ746" i="7"/>
  <c r="AY746" i="7"/>
  <c r="AX746" i="7"/>
  <c r="AW746" i="7"/>
  <c r="AV746" i="7"/>
  <c r="AU746" i="7"/>
  <c r="AT746" i="7"/>
  <c r="AS746" i="7"/>
  <c r="AR746" i="7"/>
  <c r="AQ746" i="7"/>
  <c r="AP746" i="7"/>
  <c r="AO746" i="7"/>
  <c r="AN746" i="7"/>
  <c r="AM746" i="7"/>
  <c r="AL746" i="7"/>
  <c r="AK746" i="7"/>
  <c r="BC745" i="7"/>
  <c r="BB745" i="7"/>
  <c r="BA745" i="7"/>
  <c r="AZ745" i="7"/>
  <c r="AY745" i="7"/>
  <c r="AX745" i="7"/>
  <c r="AW745" i="7"/>
  <c r="AV745" i="7"/>
  <c r="AU745" i="7"/>
  <c r="AT745" i="7"/>
  <c r="AS745" i="7"/>
  <c r="AR745" i="7"/>
  <c r="AQ745" i="7"/>
  <c r="AP745" i="7"/>
  <c r="AO745" i="7"/>
  <c r="AN745" i="7"/>
  <c r="AM745" i="7"/>
  <c r="AL745" i="7"/>
  <c r="AK745" i="7"/>
  <c r="BC744" i="7"/>
  <c r="BB744" i="7"/>
  <c r="BA744" i="7"/>
  <c r="AZ744" i="7"/>
  <c r="AY744" i="7"/>
  <c r="AX744" i="7"/>
  <c r="AW744" i="7"/>
  <c r="AV744" i="7"/>
  <c r="AU744" i="7"/>
  <c r="AT744" i="7"/>
  <c r="AS744" i="7"/>
  <c r="AR744" i="7"/>
  <c r="AQ744" i="7"/>
  <c r="AP744" i="7"/>
  <c r="AO744" i="7"/>
  <c r="AN744" i="7"/>
  <c r="AM744" i="7"/>
  <c r="AL744" i="7"/>
  <c r="AK744" i="7"/>
  <c r="BC743" i="7"/>
  <c r="BB743" i="7"/>
  <c r="BA743" i="7"/>
  <c r="AZ743" i="7"/>
  <c r="AY743" i="7"/>
  <c r="AX743" i="7"/>
  <c r="AW743" i="7"/>
  <c r="AV743" i="7"/>
  <c r="AU743" i="7"/>
  <c r="AT743" i="7"/>
  <c r="AS743" i="7"/>
  <c r="AR743" i="7"/>
  <c r="AQ743" i="7"/>
  <c r="AP743" i="7"/>
  <c r="AO743" i="7"/>
  <c r="AN743" i="7"/>
  <c r="AM743" i="7"/>
  <c r="AL743" i="7"/>
  <c r="AK743" i="7"/>
  <c r="BC742" i="7"/>
  <c r="BB742" i="7"/>
  <c r="BA742" i="7"/>
  <c r="AZ742" i="7"/>
  <c r="AY742" i="7"/>
  <c r="AX742" i="7"/>
  <c r="AW742" i="7"/>
  <c r="AV742" i="7"/>
  <c r="AU742" i="7"/>
  <c r="AT742" i="7"/>
  <c r="AS742" i="7"/>
  <c r="AR742" i="7"/>
  <c r="AQ742" i="7"/>
  <c r="AP742" i="7"/>
  <c r="AO742" i="7"/>
  <c r="AN742" i="7"/>
  <c r="AM742" i="7"/>
  <c r="AL742" i="7"/>
  <c r="AK742" i="7"/>
  <c r="BC741" i="7"/>
  <c r="BB741" i="7"/>
  <c r="BA741" i="7"/>
  <c r="AZ741" i="7"/>
  <c r="AY741" i="7"/>
  <c r="AX741" i="7"/>
  <c r="AW741" i="7"/>
  <c r="AV741" i="7"/>
  <c r="AU741" i="7"/>
  <c r="AT741" i="7"/>
  <c r="AS741" i="7"/>
  <c r="AR741" i="7"/>
  <c r="AQ741" i="7"/>
  <c r="AP741" i="7"/>
  <c r="AO741" i="7"/>
  <c r="AN741" i="7"/>
  <c r="AM741" i="7"/>
  <c r="AL741" i="7"/>
  <c r="AK741" i="7"/>
  <c r="BC740" i="7"/>
  <c r="BB740" i="7"/>
  <c r="BA740" i="7"/>
  <c r="AZ740" i="7"/>
  <c r="AY740" i="7"/>
  <c r="AX740" i="7"/>
  <c r="AW740" i="7"/>
  <c r="AV740" i="7"/>
  <c r="AU740" i="7"/>
  <c r="AT740" i="7"/>
  <c r="AS740" i="7"/>
  <c r="AR740" i="7"/>
  <c r="AQ740" i="7"/>
  <c r="AP740" i="7"/>
  <c r="AO740" i="7"/>
  <c r="AN740" i="7"/>
  <c r="AM740" i="7"/>
  <c r="AL740" i="7"/>
  <c r="AK740" i="7"/>
  <c r="BC739" i="7"/>
  <c r="BB739" i="7"/>
  <c r="BA739" i="7"/>
  <c r="AZ739" i="7"/>
  <c r="AY739" i="7"/>
  <c r="AX739" i="7"/>
  <c r="AW739" i="7"/>
  <c r="AV739" i="7"/>
  <c r="AU739" i="7"/>
  <c r="AT739" i="7"/>
  <c r="AS739" i="7"/>
  <c r="AR739" i="7"/>
  <c r="AQ739" i="7"/>
  <c r="AP739" i="7"/>
  <c r="AO739" i="7"/>
  <c r="AN739" i="7"/>
  <c r="AM739" i="7"/>
  <c r="AL739" i="7"/>
  <c r="AK739" i="7"/>
  <c r="BC738" i="7"/>
  <c r="BB738" i="7"/>
  <c r="BA738" i="7"/>
  <c r="AZ738" i="7"/>
  <c r="AY738" i="7"/>
  <c r="AX738" i="7"/>
  <c r="AW738" i="7"/>
  <c r="AV738" i="7"/>
  <c r="AU738" i="7"/>
  <c r="AT738" i="7"/>
  <c r="AS738" i="7"/>
  <c r="AR738" i="7"/>
  <c r="AQ738" i="7"/>
  <c r="AP738" i="7"/>
  <c r="AO738" i="7"/>
  <c r="AN738" i="7"/>
  <c r="AM738" i="7"/>
  <c r="AL738" i="7"/>
  <c r="AK738" i="7"/>
  <c r="BC737" i="7"/>
  <c r="BB737" i="7"/>
  <c r="BA737" i="7"/>
  <c r="AZ737" i="7"/>
  <c r="AY737" i="7"/>
  <c r="AX737" i="7"/>
  <c r="AW737" i="7"/>
  <c r="AV737" i="7"/>
  <c r="AU737" i="7"/>
  <c r="AT737" i="7"/>
  <c r="AS737" i="7"/>
  <c r="AR737" i="7"/>
  <c r="AQ737" i="7"/>
  <c r="AP737" i="7"/>
  <c r="AO737" i="7"/>
  <c r="AN737" i="7"/>
  <c r="AM737" i="7"/>
  <c r="AL737" i="7"/>
  <c r="AK737" i="7"/>
  <c r="BC736" i="7"/>
  <c r="BB736" i="7"/>
  <c r="BA736" i="7"/>
  <c r="AZ736" i="7"/>
  <c r="AY736" i="7"/>
  <c r="AX736" i="7"/>
  <c r="AW736" i="7"/>
  <c r="AV736" i="7"/>
  <c r="AU736" i="7"/>
  <c r="AT736" i="7"/>
  <c r="AS736" i="7"/>
  <c r="AR736" i="7"/>
  <c r="AQ736" i="7"/>
  <c r="AP736" i="7"/>
  <c r="AO736" i="7"/>
  <c r="AN736" i="7"/>
  <c r="AM736" i="7"/>
  <c r="AL736" i="7"/>
  <c r="AK736" i="7"/>
  <c r="BC735" i="7"/>
  <c r="BB735" i="7"/>
  <c r="BA735" i="7"/>
  <c r="AZ735" i="7"/>
  <c r="AY735" i="7"/>
  <c r="AX735" i="7"/>
  <c r="AW735" i="7"/>
  <c r="AV735" i="7"/>
  <c r="AU735" i="7"/>
  <c r="AT735" i="7"/>
  <c r="AS735" i="7"/>
  <c r="AR735" i="7"/>
  <c r="AQ735" i="7"/>
  <c r="AP735" i="7"/>
  <c r="AO735" i="7"/>
  <c r="AN735" i="7"/>
  <c r="AM735" i="7"/>
  <c r="AL735" i="7"/>
  <c r="AK735" i="7"/>
  <c r="BC734" i="7"/>
  <c r="BB734" i="7"/>
  <c r="BA734" i="7"/>
  <c r="AZ734" i="7"/>
  <c r="AY734" i="7"/>
  <c r="AX734" i="7"/>
  <c r="AW734" i="7"/>
  <c r="AV734" i="7"/>
  <c r="AU734" i="7"/>
  <c r="AT734" i="7"/>
  <c r="AS734" i="7"/>
  <c r="AR734" i="7"/>
  <c r="AQ734" i="7"/>
  <c r="AP734" i="7"/>
  <c r="AO734" i="7"/>
  <c r="AN734" i="7"/>
  <c r="AM734" i="7"/>
  <c r="AL734" i="7"/>
  <c r="AK734" i="7"/>
  <c r="BC733" i="7"/>
  <c r="BB733" i="7"/>
  <c r="BA733" i="7"/>
  <c r="AZ733" i="7"/>
  <c r="AY733" i="7"/>
  <c r="AX733" i="7"/>
  <c r="AW733" i="7"/>
  <c r="AV733" i="7"/>
  <c r="AU733" i="7"/>
  <c r="AT733" i="7"/>
  <c r="AS733" i="7"/>
  <c r="AR733" i="7"/>
  <c r="AQ733" i="7"/>
  <c r="AP733" i="7"/>
  <c r="AO733" i="7"/>
  <c r="AN733" i="7"/>
  <c r="AM733" i="7"/>
  <c r="AL733" i="7"/>
  <c r="AK733" i="7"/>
  <c r="BC732" i="7"/>
  <c r="BB732" i="7"/>
  <c r="BA732" i="7"/>
  <c r="AZ732" i="7"/>
  <c r="AY732" i="7"/>
  <c r="AX732" i="7"/>
  <c r="AW732" i="7"/>
  <c r="AV732" i="7"/>
  <c r="AU732" i="7"/>
  <c r="AT732" i="7"/>
  <c r="AS732" i="7"/>
  <c r="AR732" i="7"/>
  <c r="AQ732" i="7"/>
  <c r="AP732" i="7"/>
  <c r="AO732" i="7"/>
  <c r="AN732" i="7"/>
  <c r="AM732" i="7"/>
  <c r="AL732" i="7"/>
  <c r="AK732" i="7"/>
  <c r="BC731" i="7"/>
  <c r="BB731" i="7"/>
  <c r="BA731" i="7"/>
  <c r="AZ731" i="7"/>
  <c r="AY731" i="7"/>
  <c r="AX731" i="7"/>
  <c r="AW731" i="7"/>
  <c r="AV731" i="7"/>
  <c r="AU731" i="7"/>
  <c r="AT731" i="7"/>
  <c r="AS731" i="7"/>
  <c r="AR731" i="7"/>
  <c r="AQ731" i="7"/>
  <c r="AP731" i="7"/>
  <c r="AO731" i="7"/>
  <c r="AN731" i="7"/>
  <c r="AM731" i="7"/>
  <c r="AL731" i="7"/>
  <c r="AK731" i="7"/>
  <c r="BC730" i="7"/>
  <c r="BB730" i="7"/>
  <c r="BA730" i="7"/>
  <c r="AZ730" i="7"/>
  <c r="AY730" i="7"/>
  <c r="AX730" i="7"/>
  <c r="AW730" i="7"/>
  <c r="AV730" i="7"/>
  <c r="AU730" i="7"/>
  <c r="AT730" i="7"/>
  <c r="AS730" i="7"/>
  <c r="AR730" i="7"/>
  <c r="AQ730" i="7"/>
  <c r="AP730" i="7"/>
  <c r="AO730" i="7"/>
  <c r="AN730" i="7"/>
  <c r="AM730" i="7"/>
  <c r="AL730" i="7"/>
  <c r="AK730" i="7"/>
  <c r="BC729" i="7"/>
  <c r="BB729" i="7"/>
  <c r="BA729" i="7"/>
  <c r="AZ729" i="7"/>
  <c r="AY729" i="7"/>
  <c r="AX729" i="7"/>
  <c r="AW729" i="7"/>
  <c r="AV729" i="7"/>
  <c r="AU729" i="7"/>
  <c r="AT729" i="7"/>
  <c r="AS729" i="7"/>
  <c r="AR729" i="7"/>
  <c r="AQ729" i="7"/>
  <c r="AP729" i="7"/>
  <c r="AO729" i="7"/>
  <c r="AN729" i="7"/>
  <c r="AM729" i="7"/>
  <c r="AL729" i="7"/>
  <c r="AK729" i="7"/>
  <c r="BC728" i="7"/>
  <c r="BB728" i="7"/>
  <c r="BA728" i="7"/>
  <c r="AZ728" i="7"/>
  <c r="AY728" i="7"/>
  <c r="AX728" i="7"/>
  <c r="AW728" i="7"/>
  <c r="AV728" i="7"/>
  <c r="AU728" i="7"/>
  <c r="AT728" i="7"/>
  <c r="AS728" i="7"/>
  <c r="AR728" i="7"/>
  <c r="AQ728" i="7"/>
  <c r="AP728" i="7"/>
  <c r="AO728" i="7"/>
  <c r="AN728" i="7"/>
  <c r="AM728" i="7"/>
  <c r="AL728" i="7"/>
  <c r="AK728" i="7"/>
  <c r="BC727" i="7"/>
  <c r="BB727" i="7"/>
  <c r="BA727" i="7"/>
  <c r="AZ727" i="7"/>
  <c r="AY727" i="7"/>
  <c r="AX727" i="7"/>
  <c r="AW727" i="7"/>
  <c r="AV727" i="7"/>
  <c r="AU727" i="7"/>
  <c r="AT727" i="7"/>
  <c r="AS727" i="7"/>
  <c r="AR727" i="7"/>
  <c r="AQ727" i="7"/>
  <c r="AP727" i="7"/>
  <c r="AO727" i="7"/>
  <c r="AN727" i="7"/>
  <c r="AM727" i="7"/>
  <c r="AL727" i="7"/>
  <c r="AK727" i="7"/>
  <c r="BC726" i="7"/>
  <c r="BB726" i="7"/>
  <c r="BA726" i="7"/>
  <c r="AZ726" i="7"/>
  <c r="AY726" i="7"/>
  <c r="AX726" i="7"/>
  <c r="AW726" i="7"/>
  <c r="AV726" i="7"/>
  <c r="AU726" i="7"/>
  <c r="AT726" i="7"/>
  <c r="AS726" i="7"/>
  <c r="AR726" i="7"/>
  <c r="AQ726" i="7"/>
  <c r="AP726" i="7"/>
  <c r="AO726" i="7"/>
  <c r="AN726" i="7"/>
  <c r="AM726" i="7"/>
  <c r="AL726" i="7"/>
  <c r="AK726" i="7"/>
  <c r="BC725" i="7"/>
  <c r="BB725" i="7"/>
  <c r="BA725" i="7"/>
  <c r="AZ725" i="7"/>
  <c r="AY725" i="7"/>
  <c r="AX725" i="7"/>
  <c r="AW725" i="7"/>
  <c r="AV725" i="7"/>
  <c r="AU725" i="7"/>
  <c r="AT725" i="7"/>
  <c r="AS725" i="7"/>
  <c r="AR725" i="7"/>
  <c r="AQ725" i="7"/>
  <c r="AP725" i="7"/>
  <c r="AO725" i="7"/>
  <c r="AN725" i="7"/>
  <c r="AM725" i="7"/>
  <c r="AL725" i="7"/>
  <c r="AK725" i="7"/>
  <c r="BC724" i="7"/>
  <c r="BB724" i="7"/>
  <c r="BA724" i="7"/>
  <c r="AZ724" i="7"/>
  <c r="AY724" i="7"/>
  <c r="AX724" i="7"/>
  <c r="AW724" i="7"/>
  <c r="AV724" i="7"/>
  <c r="AU724" i="7"/>
  <c r="AT724" i="7"/>
  <c r="AS724" i="7"/>
  <c r="AR724" i="7"/>
  <c r="AQ724" i="7"/>
  <c r="AP724" i="7"/>
  <c r="AO724" i="7"/>
  <c r="AN724" i="7"/>
  <c r="AM724" i="7"/>
  <c r="AL724" i="7"/>
  <c r="AK724" i="7"/>
  <c r="BC723" i="7"/>
  <c r="BB723" i="7"/>
  <c r="BA723" i="7"/>
  <c r="AZ723" i="7"/>
  <c r="AY723" i="7"/>
  <c r="AX723" i="7"/>
  <c r="AW723" i="7"/>
  <c r="AV723" i="7"/>
  <c r="AU723" i="7"/>
  <c r="AT723" i="7"/>
  <c r="AS723" i="7"/>
  <c r="AR723" i="7"/>
  <c r="AQ723" i="7"/>
  <c r="AP723" i="7"/>
  <c r="AO723" i="7"/>
  <c r="AN723" i="7"/>
  <c r="AM723" i="7"/>
  <c r="AL723" i="7"/>
  <c r="AK723" i="7"/>
  <c r="BC722" i="7"/>
  <c r="BB722" i="7"/>
  <c r="BA722" i="7"/>
  <c r="AZ722" i="7"/>
  <c r="AY722" i="7"/>
  <c r="AX722" i="7"/>
  <c r="AW722" i="7"/>
  <c r="AV722" i="7"/>
  <c r="AU722" i="7"/>
  <c r="AT722" i="7"/>
  <c r="AS722" i="7"/>
  <c r="AR722" i="7"/>
  <c r="AQ722" i="7"/>
  <c r="AP722" i="7"/>
  <c r="AO722" i="7"/>
  <c r="AN722" i="7"/>
  <c r="AM722" i="7"/>
  <c r="AL722" i="7"/>
  <c r="AK722" i="7"/>
  <c r="BC721" i="7"/>
  <c r="BB721" i="7"/>
  <c r="BA721" i="7"/>
  <c r="AZ721" i="7"/>
  <c r="AY721" i="7"/>
  <c r="AX721" i="7"/>
  <c r="AW721" i="7"/>
  <c r="AV721" i="7"/>
  <c r="AU721" i="7"/>
  <c r="AT721" i="7"/>
  <c r="AS721" i="7"/>
  <c r="AR721" i="7"/>
  <c r="AQ721" i="7"/>
  <c r="AP721" i="7"/>
  <c r="AO721" i="7"/>
  <c r="AN721" i="7"/>
  <c r="AM721" i="7"/>
  <c r="AL721" i="7"/>
  <c r="AK721" i="7"/>
  <c r="BC720" i="7"/>
  <c r="BB720" i="7"/>
  <c r="BA720" i="7"/>
  <c r="AZ720" i="7"/>
  <c r="AY720" i="7"/>
  <c r="AX720" i="7"/>
  <c r="AW720" i="7"/>
  <c r="AV720" i="7"/>
  <c r="AU720" i="7"/>
  <c r="AT720" i="7"/>
  <c r="AS720" i="7"/>
  <c r="AR720" i="7"/>
  <c r="AQ720" i="7"/>
  <c r="AP720" i="7"/>
  <c r="AO720" i="7"/>
  <c r="AN720" i="7"/>
  <c r="AM720" i="7"/>
  <c r="AL720" i="7"/>
  <c r="AK720" i="7"/>
  <c r="BC719" i="7"/>
  <c r="BB719" i="7"/>
  <c r="BA719" i="7"/>
  <c r="AZ719" i="7"/>
  <c r="AY719" i="7"/>
  <c r="AX719" i="7"/>
  <c r="AW719" i="7"/>
  <c r="AV719" i="7"/>
  <c r="AU719" i="7"/>
  <c r="AT719" i="7"/>
  <c r="AS719" i="7"/>
  <c r="AR719" i="7"/>
  <c r="AQ719" i="7"/>
  <c r="AP719" i="7"/>
  <c r="AO719" i="7"/>
  <c r="AN719" i="7"/>
  <c r="AM719" i="7"/>
  <c r="AL719" i="7"/>
  <c r="AK719" i="7"/>
  <c r="BC718" i="7"/>
  <c r="BB718" i="7"/>
  <c r="BA718" i="7"/>
  <c r="AZ718" i="7"/>
  <c r="AY718" i="7"/>
  <c r="AX718" i="7"/>
  <c r="AW718" i="7"/>
  <c r="AV718" i="7"/>
  <c r="AU718" i="7"/>
  <c r="AT718" i="7"/>
  <c r="AS718" i="7"/>
  <c r="AR718" i="7"/>
  <c r="AQ718" i="7"/>
  <c r="AP718" i="7"/>
  <c r="AO718" i="7"/>
  <c r="AN718" i="7"/>
  <c r="AM718" i="7"/>
  <c r="AL718" i="7"/>
  <c r="AK718" i="7"/>
  <c r="BC717" i="7"/>
  <c r="BB717" i="7"/>
  <c r="BA717" i="7"/>
  <c r="AZ717" i="7"/>
  <c r="AY717" i="7"/>
  <c r="AX717" i="7"/>
  <c r="AW717" i="7"/>
  <c r="AV717" i="7"/>
  <c r="AU717" i="7"/>
  <c r="AT717" i="7"/>
  <c r="AS717" i="7"/>
  <c r="AR717" i="7"/>
  <c r="AQ717" i="7"/>
  <c r="AP717" i="7"/>
  <c r="AO717" i="7"/>
  <c r="AN717" i="7"/>
  <c r="AM717" i="7"/>
  <c r="AL717" i="7"/>
  <c r="AK717" i="7"/>
  <c r="BC716" i="7"/>
  <c r="BB716" i="7"/>
  <c r="BA716" i="7"/>
  <c r="AZ716" i="7"/>
  <c r="AY716" i="7"/>
  <c r="AX716" i="7"/>
  <c r="AW716" i="7"/>
  <c r="AV716" i="7"/>
  <c r="AU716" i="7"/>
  <c r="AT716" i="7"/>
  <c r="AS716" i="7"/>
  <c r="AR716" i="7"/>
  <c r="AQ716" i="7"/>
  <c r="AP716" i="7"/>
  <c r="AO716" i="7"/>
  <c r="AN716" i="7"/>
  <c r="AM716" i="7"/>
  <c r="AL716" i="7"/>
  <c r="AK716" i="7"/>
  <c r="BC715" i="7"/>
  <c r="BB715" i="7"/>
  <c r="BA715" i="7"/>
  <c r="AZ715" i="7"/>
  <c r="AY715" i="7"/>
  <c r="AX715" i="7"/>
  <c r="AW715" i="7"/>
  <c r="AV715" i="7"/>
  <c r="AU715" i="7"/>
  <c r="AT715" i="7"/>
  <c r="AS715" i="7"/>
  <c r="AR715" i="7"/>
  <c r="AQ715" i="7"/>
  <c r="AP715" i="7"/>
  <c r="AO715" i="7"/>
  <c r="AN715" i="7"/>
  <c r="AM715" i="7"/>
  <c r="AL715" i="7"/>
  <c r="AK715" i="7"/>
  <c r="BC714" i="7"/>
  <c r="BB714" i="7"/>
  <c r="BA714" i="7"/>
  <c r="AZ714" i="7"/>
  <c r="AY714" i="7"/>
  <c r="AX714" i="7"/>
  <c r="AW714" i="7"/>
  <c r="AV714" i="7"/>
  <c r="AU714" i="7"/>
  <c r="AT714" i="7"/>
  <c r="AS714" i="7"/>
  <c r="AR714" i="7"/>
  <c r="AQ714" i="7"/>
  <c r="AP714" i="7"/>
  <c r="AO714" i="7"/>
  <c r="AN714" i="7"/>
  <c r="AM714" i="7"/>
  <c r="AL714" i="7"/>
  <c r="AK714" i="7"/>
  <c r="BC713" i="7"/>
  <c r="BB713" i="7"/>
  <c r="BA713" i="7"/>
  <c r="AZ713" i="7"/>
  <c r="AY713" i="7"/>
  <c r="AX713" i="7"/>
  <c r="AW713" i="7"/>
  <c r="AV713" i="7"/>
  <c r="AU713" i="7"/>
  <c r="AT713" i="7"/>
  <c r="AS713" i="7"/>
  <c r="AR713" i="7"/>
  <c r="AQ713" i="7"/>
  <c r="AP713" i="7"/>
  <c r="AO713" i="7"/>
  <c r="AN713" i="7"/>
  <c r="AM713" i="7"/>
  <c r="AL713" i="7"/>
  <c r="AK713" i="7"/>
  <c r="BC712" i="7"/>
  <c r="BB712" i="7"/>
  <c r="BA712" i="7"/>
  <c r="AZ712" i="7"/>
  <c r="AY712" i="7"/>
  <c r="AX712" i="7"/>
  <c r="AW712" i="7"/>
  <c r="AV712" i="7"/>
  <c r="AU712" i="7"/>
  <c r="AT712" i="7"/>
  <c r="AS712" i="7"/>
  <c r="AR712" i="7"/>
  <c r="AQ712" i="7"/>
  <c r="AP712" i="7"/>
  <c r="AO712" i="7"/>
  <c r="AN712" i="7"/>
  <c r="AM712" i="7"/>
  <c r="AL712" i="7"/>
  <c r="AK712" i="7"/>
  <c r="BC711" i="7"/>
  <c r="BB711" i="7"/>
  <c r="BA711" i="7"/>
  <c r="AZ711" i="7"/>
  <c r="AY711" i="7"/>
  <c r="AX711" i="7"/>
  <c r="AW711" i="7"/>
  <c r="AV711" i="7"/>
  <c r="AU711" i="7"/>
  <c r="AT711" i="7"/>
  <c r="AS711" i="7"/>
  <c r="AR711" i="7"/>
  <c r="AQ711" i="7"/>
  <c r="AP711" i="7"/>
  <c r="AO711" i="7"/>
  <c r="AN711" i="7"/>
  <c r="AM711" i="7"/>
  <c r="AL711" i="7"/>
  <c r="AK711" i="7"/>
  <c r="BC710" i="7"/>
  <c r="BB710" i="7"/>
  <c r="BA710" i="7"/>
  <c r="AZ710" i="7"/>
  <c r="AY710" i="7"/>
  <c r="AX710" i="7"/>
  <c r="AW710" i="7"/>
  <c r="AV710" i="7"/>
  <c r="AU710" i="7"/>
  <c r="AT710" i="7"/>
  <c r="AS710" i="7"/>
  <c r="AR710" i="7"/>
  <c r="AQ710" i="7"/>
  <c r="AP710" i="7"/>
  <c r="AO710" i="7"/>
  <c r="AN710" i="7"/>
  <c r="AM710" i="7"/>
  <c r="AL710" i="7"/>
  <c r="AK710" i="7"/>
  <c r="BC709" i="7"/>
  <c r="BB709" i="7"/>
  <c r="BA709" i="7"/>
  <c r="AZ709" i="7"/>
  <c r="AY709" i="7"/>
  <c r="AX709" i="7"/>
  <c r="AW709" i="7"/>
  <c r="AV709" i="7"/>
  <c r="AU709" i="7"/>
  <c r="AT709" i="7"/>
  <c r="AS709" i="7"/>
  <c r="AR709" i="7"/>
  <c r="AQ709" i="7"/>
  <c r="AP709" i="7"/>
  <c r="AO709" i="7"/>
  <c r="AN709" i="7"/>
  <c r="AM709" i="7"/>
  <c r="AL709" i="7"/>
  <c r="AK709" i="7"/>
  <c r="BC708" i="7"/>
  <c r="BB708" i="7"/>
  <c r="BA708" i="7"/>
  <c r="AZ708" i="7"/>
  <c r="AY708" i="7"/>
  <c r="AX708" i="7"/>
  <c r="AW708" i="7"/>
  <c r="AV708" i="7"/>
  <c r="AU708" i="7"/>
  <c r="AT708" i="7"/>
  <c r="AS708" i="7"/>
  <c r="AR708" i="7"/>
  <c r="AQ708" i="7"/>
  <c r="AP708" i="7"/>
  <c r="AO708" i="7"/>
  <c r="AN708" i="7"/>
  <c r="AM708" i="7"/>
  <c r="AL708" i="7"/>
  <c r="AK708" i="7"/>
  <c r="BC707" i="7"/>
  <c r="BB707" i="7"/>
  <c r="BA707" i="7"/>
  <c r="AZ707" i="7"/>
  <c r="AY707" i="7"/>
  <c r="AX707" i="7"/>
  <c r="AW707" i="7"/>
  <c r="AV707" i="7"/>
  <c r="AU707" i="7"/>
  <c r="AT707" i="7"/>
  <c r="AS707" i="7"/>
  <c r="AR707" i="7"/>
  <c r="AQ707" i="7"/>
  <c r="AP707" i="7"/>
  <c r="AO707" i="7"/>
  <c r="AN707" i="7"/>
  <c r="AM707" i="7"/>
  <c r="AL707" i="7"/>
  <c r="AK707" i="7"/>
  <c r="BC706" i="7"/>
  <c r="BB706" i="7"/>
  <c r="BA706" i="7"/>
  <c r="AZ706" i="7"/>
  <c r="AY706" i="7"/>
  <c r="AX706" i="7"/>
  <c r="AW706" i="7"/>
  <c r="AV706" i="7"/>
  <c r="AU706" i="7"/>
  <c r="AT706" i="7"/>
  <c r="AS706" i="7"/>
  <c r="AR706" i="7"/>
  <c r="AQ706" i="7"/>
  <c r="AP706" i="7"/>
  <c r="AO706" i="7"/>
  <c r="AN706" i="7"/>
  <c r="AM706" i="7"/>
  <c r="AL706" i="7"/>
  <c r="AK706" i="7"/>
  <c r="BC705" i="7"/>
  <c r="BB705" i="7"/>
  <c r="BA705" i="7"/>
  <c r="AZ705" i="7"/>
  <c r="AY705" i="7"/>
  <c r="AX705" i="7"/>
  <c r="AW705" i="7"/>
  <c r="AV705" i="7"/>
  <c r="AU705" i="7"/>
  <c r="AT705" i="7"/>
  <c r="AS705" i="7"/>
  <c r="AR705" i="7"/>
  <c r="AQ705" i="7"/>
  <c r="AP705" i="7"/>
  <c r="AO705" i="7"/>
  <c r="AN705" i="7"/>
  <c r="AM705" i="7"/>
  <c r="AL705" i="7"/>
  <c r="AK705" i="7"/>
  <c r="BC704" i="7"/>
  <c r="BB704" i="7"/>
  <c r="BA704" i="7"/>
  <c r="AZ704" i="7"/>
  <c r="AY704" i="7"/>
  <c r="AX704" i="7"/>
  <c r="AW704" i="7"/>
  <c r="AV704" i="7"/>
  <c r="AU704" i="7"/>
  <c r="AT704" i="7"/>
  <c r="AS704" i="7"/>
  <c r="AR704" i="7"/>
  <c r="AQ704" i="7"/>
  <c r="AP704" i="7"/>
  <c r="AO704" i="7"/>
  <c r="AN704" i="7"/>
  <c r="AM704" i="7"/>
  <c r="AL704" i="7"/>
  <c r="AK704" i="7"/>
  <c r="BC703" i="7"/>
  <c r="BB703" i="7"/>
  <c r="BA703" i="7"/>
  <c r="AZ703" i="7"/>
  <c r="AY703" i="7"/>
  <c r="AX703" i="7"/>
  <c r="AW703" i="7"/>
  <c r="AV703" i="7"/>
  <c r="AU703" i="7"/>
  <c r="AT703" i="7"/>
  <c r="AS703" i="7"/>
  <c r="AR703" i="7"/>
  <c r="AQ703" i="7"/>
  <c r="AP703" i="7"/>
  <c r="AO703" i="7"/>
  <c r="AN703" i="7"/>
  <c r="AM703" i="7"/>
  <c r="AL703" i="7"/>
  <c r="AK703" i="7"/>
  <c r="BC702" i="7"/>
  <c r="BB702" i="7"/>
  <c r="BA702" i="7"/>
  <c r="AZ702" i="7"/>
  <c r="AY702" i="7"/>
  <c r="AX702" i="7"/>
  <c r="AW702" i="7"/>
  <c r="AV702" i="7"/>
  <c r="AU702" i="7"/>
  <c r="AT702" i="7"/>
  <c r="AS702" i="7"/>
  <c r="AR702" i="7"/>
  <c r="AQ702" i="7"/>
  <c r="AP702" i="7"/>
  <c r="AO702" i="7"/>
  <c r="AN702" i="7"/>
  <c r="AM702" i="7"/>
  <c r="AL702" i="7"/>
  <c r="AK702" i="7"/>
  <c r="BC701" i="7"/>
  <c r="BB701" i="7"/>
  <c r="BA701" i="7"/>
  <c r="AZ701" i="7"/>
  <c r="AY701" i="7"/>
  <c r="AX701" i="7"/>
  <c r="AW701" i="7"/>
  <c r="AV701" i="7"/>
  <c r="AU701" i="7"/>
  <c r="AT701" i="7"/>
  <c r="AS701" i="7"/>
  <c r="AR701" i="7"/>
  <c r="AQ701" i="7"/>
  <c r="AP701" i="7"/>
  <c r="AO701" i="7"/>
  <c r="AN701" i="7"/>
  <c r="AM701" i="7"/>
  <c r="AL701" i="7"/>
  <c r="AK701" i="7"/>
  <c r="BC700" i="7"/>
  <c r="BB700" i="7"/>
  <c r="BA700" i="7"/>
  <c r="AZ700" i="7"/>
  <c r="AY700" i="7"/>
  <c r="AX700" i="7"/>
  <c r="AW700" i="7"/>
  <c r="AV700" i="7"/>
  <c r="AU700" i="7"/>
  <c r="AT700" i="7"/>
  <c r="AS700" i="7"/>
  <c r="AR700" i="7"/>
  <c r="AQ700" i="7"/>
  <c r="AP700" i="7"/>
  <c r="AO700" i="7"/>
  <c r="AN700" i="7"/>
  <c r="AM700" i="7"/>
  <c r="AL700" i="7"/>
  <c r="AK700" i="7"/>
  <c r="BC699" i="7"/>
  <c r="BB699" i="7"/>
  <c r="BA699" i="7"/>
  <c r="AZ699" i="7"/>
  <c r="AY699" i="7"/>
  <c r="AX699" i="7"/>
  <c r="AW699" i="7"/>
  <c r="AV699" i="7"/>
  <c r="AU699" i="7"/>
  <c r="AT699" i="7"/>
  <c r="AS699" i="7"/>
  <c r="AR699" i="7"/>
  <c r="AQ699" i="7"/>
  <c r="AP699" i="7"/>
  <c r="AO699" i="7"/>
  <c r="AN699" i="7"/>
  <c r="AM699" i="7"/>
  <c r="AL699" i="7"/>
  <c r="AK699" i="7"/>
  <c r="BC698" i="7"/>
  <c r="BB698" i="7"/>
  <c r="BA698" i="7"/>
  <c r="AZ698" i="7"/>
  <c r="AY698" i="7"/>
  <c r="AX698" i="7"/>
  <c r="AW698" i="7"/>
  <c r="AV698" i="7"/>
  <c r="AU698" i="7"/>
  <c r="AT698" i="7"/>
  <c r="AS698" i="7"/>
  <c r="AR698" i="7"/>
  <c r="AQ698" i="7"/>
  <c r="AP698" i="7"/>
  <c r="AO698" i="7"/>
  <c r="AN698" i="7"/>
  <c r="AM698" i="7"/>
  <c r="AL698" i="7"/>
  <c r="AK698" i="7"/>
  <c r="BC697" i="7"/>
  <c r="BB697" i="7"/>
  <c r="BA697" i="7"/>
  <c r="AZ697" i="7"/>
  <c r="AY697" i="7"/>
  <c r="AX697" i="7"/>
  <c r="AW697" i="7"/>
  <c r="AV697" i="7"/>
  <c r="AU697" i="7"/>
  <c r="AT697" i="7"/>
  <c r="AS697" i="7"/>
  <c r="AR697" i="7"/>
  <c r="AQ697" i="7"/>
  <c r="AP697" i="7"/>
  <c r="AO697" i="7"/>
  <c r="AN697" i="7"/>
  <c r="AM697" i="7"/>
  <c r="AL697" i="7"/>
  <c r="AK697" i="7"/>
  <c r="BC696" i="7"/>
  <c r="BB696" i="7"/>
  <c r="BA696" i="7"/>
  <c r="AZ696" i="7"/>
  <c r="AY696" i="7"/>
  <c r="AX696" i="7"/>
  <c r="AW696" i="7"/>
  <c r="AV696" i="7"/>
  <c r="AU696" i="7"/>
  <c r="AT696" i="7"/>
  <c r="AS696" i="7"/>
  <c r="AR696" i="7"/>
  <c r="AQ696" i="7"/>
  <c r="AP696" i="7"/>
  <c r="AO696" i="7"/>
  <c r="AN696" i="7"/>
  <c r="AM696" i="7"/>
  <c r="AL696" i="7"/>
  <c r="AK696" i="7"/>
  <c r="BC695" i="7"/>
  <c r="BB695" i="7"/>
  <c r="BA695" i="7"/>
  <c r="AZ695" i="7"/>
  <c r="AY695" i="7"/>
  <c r="AX695" i="7"/>
  <c r="AW695" i="7"/>
  <c r="AV695" i="7"/>
  <c r="AU695" i="7"/>
  <c r="AT695" i="7"/>
  <c r="AS695" i="7"/>
  <c r="AR695" i="7"/>
  <c r="AQ695" i="7"/>
  <c r="AP695" i="7"/>
  <c r="AO695" i="7"/>
  <c r="AN695" i="7"/>
  <c r="AM695" i="7"/>
  <c r="AL695" i="7"/>
  <c r="AK695" i="7"/>
  <c r="BC694" i="7"/>
  <c r="BB694" i="7"/>
  <c r="BA694" i="7"/>
  <c r="AZ694" i="7"/>
  <c r="AY694" i="7"/>
  <c r="AX694" i="7"/>
  <c r="AW694" i="7"/>
  <c r="AV694" i="7"/>
  <c r="AU694" i="7"/>
  <c r="AT694" i="7"/>
  <c r="AS694" i="7"/>
  <c r="AR694" i="7"/>
  <c r="AQ694" i="7"/>
  <c r="AP694" i="7"/>
  <c r="AO694" i="7"/>
  <c r="AN694" i="7"/>
  <c r="AM694" i="7"/>
  <c r="AL694" i="7"/>
  <c r="AK694" i="7"/>
  <c r="BC693" i="7"/>
  <c r="BB693" i="7"/>
  <c r="BA693" i="7"/>
  <c r="AZ693" i="7"/>
  <c r="AY693" i="7"/>
  <c r="AX693" i="7"/>
  <c r="AW693" i="7"/>
  <c r="AV693" i="7"/>
  <c r="AU693" i="7"/>
  <c r="AT693" i="7"/>
  <c r="AS693" i="7"/>
  <c r="AR693" i="7"/>
  <c r="AQ693" i="7"/>
  <c r="AP693" i="7"/>
  <c r="AO693" i="7"/>
  <c r="AN693" i="7"/>
  <c r="AM693" i="7"/>
  <c r="AL693" i="7"/>
  <c r="AK693" i="7"/>
  <c r="BC692" i="7"/>
  <c r="BB692" i="7"/>
  <c r="BA692" i="7"/>
  <c r="AZ692" i="7"/>
  <c r="AY692" i="7"/>
  <c r="AX692" i="7"/>
  <c r="AW692" i="7"/>
  <c r="AV692" i="7"/>
  <c r="AU692" i="7"/>
  <c r="AT692" i="7"/>
  <c r="AS692" i="7"/>
  <c r="AR692" i="7"/>
  <c r="AQ692" i="7"/>
  <c r="AP692" i="7"/>
  <c r="AO692" i="7"/>
  <c r="AN692" i="7"/>
  <c r="AM692" i="7"/>
  <c r="AL692" i="7"/>
  <c r="AK692" i="7"/>
  <c r="BC691" i="7"/>
  <c r="BB691" i="7"/>
  <c r="BA691" i="7"/>
  <c r="AZ691" i="7"/>
  <c r="AY691" i="7"/>
  <c r="AX691" i="7"/>
  <c r="AW691" i="7"/>
  <c r="AV691" i="7"/>
  <c r="AU691" i="7"/>
  <c r="AT691" i="7"/>
  <c r="AS691" i="7"/>
  <c r="AR691" i="7"/>
  <c r="AQ691" i="7"/>
  <c r="AP691" i="7"/>
  <c r="AO691" i="7"/>
  <c r="AN691" i="7"/>
  <c r="AM691" i="7"/>
  <c r="AL691" i="7"/>
  <c r="AK691" i="7"/>
  <c r="BC690" i="7"/>
  <c r="BB690" i="7"/>
  <c r="BA690" i="7"/>
  <c r="AZ690" i="7"/>
  <c r="AY690" i="7"/>
  <c r="AX690" i="7"/>
  <c r="AW690" i="7"/>
  <c r="AV690" i="7"/>
  <c r="AU690" i="7"/>
  <c r="AT690" i="7"/>
  <c r="AS690" i="7"/>
  <c r="AR690" i="7"/>
  <c r="AQ690" i="7"/>
  <c r="AP690" i="7"/>
  <c r="AO690" i="7"/>
  <c r="AN690" i="7"/>
  <c r="AM690" i="7"/>
  <c r="AL690" i="7"/>
  <c r="AK690" i="7"/>
  <c r="BC689" i="7"/>
  <c r="BB689" i="7"/>
  <c r="BA689" i="7"/>
  <c r="AZ689" i="7"/>
  <c r="AY689" i="7"/>
  <c r="AX689" i="7"/>
  <c r="AW689" i="7"/>
  <c r="AV689" i="7"/>
  <c r="AU689" i="7"/>
  <c r="AT689" i="7"/>
  <c r="AS689" i="7"/>
  <c r="AR689" i="7"/>
  <c r="AQ689" i="7"/>
  <c r="AP689" i="7"/>
  <c r="AO689" i="7"/>
  <c r="AN689" i="7"/>
  <c r="AM689" i="7"/>
  <c r="AL689" i="7"/>
  <c r="AK689" i="7"/>
  <c r="BC688" i="7"/>
  <c r="BB688" i="7"/>
  <c r="BA688" i="7"/>
  <c r="AZ688" i="7"/>
  <c r="AY688" i="7"/>
  <c r="AX688" i="7"/>
  <c r="AW688" i="7"/>
  <c r="AV688" i="7"/>
  <c r="AU688" i="7"/>
  <c r="AT688" i="7"/>
  <c r="AS688" i="7"/>
  <c r="AR688" i="7"/>
  <c r="AQ688" i="7"/>
  <c r="AP688" i="7"/>
  <c r="AO688" i="7"/>
  <c r="AN688" i="7"/>
  <c r="AM688" i="7"/>
  <c r="AL688" i="7"/>
  <c r="AK688" i="7"/>
  <c r="BC687" i="7"/>
  <c r="BB687" i="7"/>
  <c r="BA687" i="7"/>
  <c r="AZ687" i="7"/>
  <c r="AY687" i="7"/>
  <c r="AX687" i="7"/>
  <c r="AW687" i="7"/>
  <c r="AV687" i="7"/>
  <c r="AU687" i="7"/>
  <c r="AT687" i="7"/>
  <c r="AS687" i="7"/>
  <c r="AR687" i="7"/>
  <c r="AQ687" i="7"/>
  <c r="AP687" i="7"/>
  <c r="AO687" i="7"/>
  <c r="AN687" i="7"/>
  <c r="AM687" i="7"/>
  <c r="AL687" i="7"/>
  <c r="AK687" i="7"/>
  <c r="BC686" i="7"/>
  <c r="BB686" i="7"/>
  <c r="BA686" i="7"/>
  <c r="AZ686" i="7"/>
  <c r="AY686" i="7"/>
  <c r="AX686" i="7"/>
  <c r="AW686" i="7"/>
  <c r="AV686" i="7"/>
  <c r="AU686" i="7"/>
  <c r="AT686" i="7"/>
  <c r="AS686" i="7"/>
  <c r="AR686" i="7"/>
  <c r="AQ686" i="7"/>
  <c r="AP686" i="7"/>
  <c r="AO686" i="7"/>
  <c r="AN686" i="7"/>
  <c r="AM686" i="7"/>
  <c r="AL686" i="7"/>
  <c r="AK686" i="7"/>
  <c r="BC685" i="7"/>
  <c r="BB685" i="7"/>
  <c r="BA685" i="7"/>
  <c r="AZ685" i="7"/>
  <c r="AY685" i="7"/>
  <c r="AX685" i="7"/>
  <c r="AW685" i="7"/>
  <c r="AV685" i="7"/>
  <c r="AU685" i="7"/>
  <c r="AT685" i="7"/>
  <c r="AS685" i="7"/>
  <c r="AR685" i="7"/>
  <c r="AQ685" i="7"/>
  <c r="AP685" i="7"/>
  <c r="AO685" i="7"/>
  <c r="AN685" i="7"/>
  <c r="AM685" i="7"/>
  <c r="AL685" i="7"/>
  <c r="AK685" i="7"/>
  <c r="BC684" i="7"/>
  <c r="BB684" i="7"/>
  <c r="BA684" i="7"/>
  <c r="AZ684" i="7"/>
  <c r="AY684" i="7"/>
  <c r="AX684" i="7"/>
  <c r="AW684" i="7"/>
  <c r="AV684" i="7"/>
  <c r="AU684" i="7"/>
  <c r="AT684" i="7"/>
  <c r="AS684" i="7"/>
  <c r="AR684" i="7"/>
  <c r="AQ684" i="7"/>
  <c r="AP684" i="7"/>
  <c r="AO684" i="7"/>
  <c r="AN684" i="7"/>
  <c r="AM684" i="7"/>
  <c r="AL684" i="7"/>
  <c r="AK684" i="7"/>
  <c r="BC683" i="7"/>
  <c r="BB683" i="7"/>
  <c r="BA683" i="7"/>
  <c r="AZ683" i="7"/>
  <c r="AY683" i="7"/>
  <c r="AX683" i="7"/>
  <c r="AW683" i="7"/>
  <c r="AV683" i="7"/>
  <c r="AU683" i="7"/>
  <c r="AT683" i="7"/>
  <c r="AS683" i="7"/>
  <c r="AR683" i="7"/>
  <c r="AQ683" i="7"/>
  <c r="AP683" i="7"/>
  <c r="AO683" i="7"/>
  <c r="AN683" i="7"/>
  <c r="AM683" i="7"/>
  <c r="AL683" i="7"/>
  <c r="AK683" i="7"/>
  <c r="BC682" i="7"/>
  <c r="BB682" i="7"/>
  <c r="BA682" i="7"/>
  <c r="AZ682" i="7"/>
  <c r="AY682" i="7"/>
  <c r="AX682" i="7"/>
  <c r="AW682" i="7"/>
  <c r="AV682" i="7"/>
  <c r="AU682" i="7"/>
  <c r="AT682" i="7"/>
  <c r="AS682" i="7"/>
  <c r="AR682" i="7"/>
  <c r="AQ682" i="7"/>
  <c r="AP682" i="7"/>
  <c r="AO682" i="7"/>
  <c r="AN682" i="7"/>
  <c r="AM682" i="7"/>
  <c r="AL682" i="7"/>
  <c r="AK682" i="7"/>
  <c r="BC681" i="7"/>
  <c r="BB681" i="7"/>
  <c r="BA681" i="7"/>
  <c r="AZ681" i="7"/>
  <c r="AY681" i="7"/>
  <c r="AX681" i="7"/>
  <c r="AW681" i="7"/>
  <c r="AV681" i="7"/>
  <c r="AU681" i="7"/>
  <c r="AT681" i="7"/>
  <c r="AS681" i="7"/>
  <c r="AR681" i="7"/>
  <c r="AQ681" i="7"/>
  <c r="AP681" i="7"/>
  <c r="AO681" i="7"/>
  <c r="AN681" i="7"/>
  <c r="AM681" i="7"/>
  <c r="AL681" i="7"/>
  <c r="AK681" i="7"/>
  <c r="BC680" i="7"/>
  <c r="BB680" i="7"/>
  <c r="BA680" i="7"/>
  <c r="AZ680" i="7"/>
  <c r="AY680" i="7"/>
  <c r="AX680" i="7"/>
  <c r="AW680" i="7"/>
  <c r="AV680" i="7"/>
  <c r="AU680" i="7"/>
  <c r="AT680" i="7"/>
  <c r="AS680" i="7"/>
  <c r="AR680" i="7"/>
  <c r="AQ680" i="7"/>
  <c r="AP680" i="7"/>
  <c r="AO680" i="7"/>
  <c r="AN680" i="7"/>
  <c r="AM680" i="7"/>
  <c r="AL680" i="7"/>
  <c r="AK680" i="7"/>
  <c r="BC679" i="7"/>
  <c r="BB679" i="7"/>
  <c r="BA679" i="7"/>
  <c r="AZ679" i="7"/>
  <c r="AY679" i="7"/>
  <c r="AX679" i="7"/>
  <c r="AW679" i="7"/>
  <c r="AV679" i="7"/>
  <c r="AU679" i="7"/>
  <c r="AT679" i="7"/>
  <c r="AS679" i="7"/>
  <c r="AR679" i="7"/>
  <c r="AQ679" i="7"/>
  <c r="AP679" i="7"/>
  <c r="AO679" i="7"/>
  <c r="AN679" i="7"/>
  <c r="AM679" i="7"/>
  <c r="AL679" i="7"/>
  <c r="AK679" i="7"/>
  <c r="BC678" i="7"/>
  <c r="BB678" i="7"/>
  <c r="BA678" i="7"/>
  <c r="AZ678" i="7"/>
  <c r="AY678" i="7"/>
  <c r="AX678" i="7"/>
  <c r="AW678" i="7"/>
  <c r="AV678" i="7"/>
  <c r="AU678" i="7"/>
  <c r="AT678" i="7"/>
  <c r="AS678" i="7"/>
  <c r="AR678" i="7"/>
  <c r="AQ678" i="7"/>
  <c r="AP678" i="7"/>
  <c r="AO678" i="7"/>
  <c r="AN678" i="7"/>
  <c r="AM678" i="7"/>
  <c r="AL678" i="7"/>
  <c r="AK678" i="7"/>
  <c r="BC677" i="7"/>
  <c r="BB677" i="7"/>
  <c r="BA677" i="7"/>
  <c r="AZ677" i="7"/>
  <c r="AY677" i="7"/>
  <c r="AX677" i="7"/>
  <c r="AW677" i="7"/>
  <c r="AV677" i="7"/>
  <c r="AU677" i="7"/>
  <c r="AT677" i="7"/>
  <c r="AS677" i="7"/>
  <c r="AR677" i="7"/>
  <c r="AQ677" i="7"/>
  <c r="AP677" i="7"/>
  <c r="AO677" i="7"/>
  <c r="AN677" i="7"/>
  <c r="AM677" i="7"/>
  <c r="AL677" i="7"/>
  <c r="AK677" i="7"/>
  <c r="BC676" i="7"/>
  <c r="BB676" i="7"/>
  <c r="BA676" i="7"/>
  <c r="AZ676" i="7"/>
  <c r="AY676" i="7"/>
  <c r="AX676" i="7"/>
  <c r="AW676" i="7"/>
  <c r="AV676" i="7"/>
  <c r="AU676" i="7"/>
  <c r="AT676" i="7"/>
  <c r="AS676" i="7"/>
  <c r="AR676" i="7"/>
  <c r="AQ676" i="7"/>
  <c r="AP676" i="7"/>
  <c r="AO676" i="7"/>
  <c r="AN676" i="7"/>
  <c r="AM676" i="7"/>
  <c r="AL676" i="7"/>
  <c r="AK676" i="7"/>
  <c r="BC675" i="7"/>
  <c r="BB675" i="7"/>
  <c r="BA675" i="7"/>
  <c r="AZ675" i="7"/>
  <c r="AY675" i="7"/>
  <c r="AX675" i="7"/>
  <c r="AW675" i="7"/>
  <c r="AV675" i="7"/>
  <c r="AU675" i="7"/>
  <c r="AT675" i="7"/>
  <c r="AS675" i="7"/>
  <c r="AR675" i="7"/>
  <c r="AQ675" i="7"/>
  <c r="AP675" i="7"/>
  <c r="AO675" i="7"/>
  <c r="AN675" i="7"/>
  <c r="AM675" i="7"/>
  <c r="AL675" i="7"/>
  <c r="AK675" i="7"/>
  <c r="BC674" i="7"/>
  <c r="BB674" i="7"/>
  <c r="BA674" i="7"/>
  <c r="AZ674" i="7"/>
  <c r="AY674" i="7"/>
  <c r="AX674" i="7"/>
  <c r="AW674" i="7"/>
  <c r="AV674" i="7"/>
  <c r="AU674" i="7"/>
  <c r="AT674" i="7"/>
  <c r="AS674" i="7"/>
  <c r="AR674" i="7"/>
  <c r="AQ674" i="7"/>
  <c r="AP674" i="7"/>
  <c r="AO674" i="7"/>
  <c r="AN674" i="7"/>
  <c r="AM674" i="7"/>
  <c r="AL674" i="7"/>
  <c r="AK674" i="7"/>
  <c r="BC673" i="7"/>
  <c r="BB673" i="7"/>
  <c r="BA673" i="7"/>
  <c r="AZ673" i="7"/>
  <c r="AY673" i="7"/>
  <c r="AX673" i="7"/>
  <c r="AW673" i="7"/>
  <c r="AV673" i="7"/>
  <c r="AU673" i="7"/>
  <c r="AT673" i="7"/>
  <c r="AS673" i="7"/>
  <c r="AR673" i="7"/>
  <c r="AQ673" i="7"/>
  <c r="AP673" i="7"/>
  <c r="AO673" i="7"/>
  <c r="AN673" i="7"/>
  <c r="AM673" i="7"/>
  <c r="AL673" i="7"/>
  <c r="AK673" i="7"/>
  <c r="BC672" i="7"/>
  <c r="BB672" i="7"/>
  <c r="BA672" i="7"/>
  <c r="AZ672" i="7"/>
  <c r="AY672" i="7"/>
  <c r="AX672" i="7"/>
  <c r="AW672" i="7"/>
  <c r="AV672" i="7"/>
  <c r="AU672" i="7"/>
  <c r="AT672" i="7"/>
  <c r="AS672" i="7"/>
  <c r="AR672" i="7"/>
  <c r="AQ672" i="7"/>
  <c r="AP672" i="7"/>
  <c r="AO672" i="7"/>
  <c r="AN672" i="7"/>
  <c r="AM672" i="7"/>
  <c r="AL672" i="7"/>
  <c r="AK672" i="7"/>
  <c r="BC671" i="7"/>
  <c r="BB671" i="7"/>
  <c r="BA671" i="7"/>
  <c r="AZ671" i="7"/>
  <c r="AY671" i="7"/>
  <c r="AX671" i="7"/>
  <c r="AW671" i="7"/>
  <c r="AV671" i="7"/>
  <c r="AU671" i="7"/>
  <c r="AT671" i="7"/>
  <c r="AS671" i="7"/>
  <c r="AR671" i="7"/>
  <c r="AQ671" i="7"/>
  <c r="AP671" i="7"/>
  <c r="AO671" i="7"/>
  <c r="AN671" i="7"/>
  <c r="AM671" i="7"/>
  <c r="AL671" i="7"/>
  <c r="AK671" i="7"/>
  <c r="BC670" i="7"/>
  <c r="BB670" i="7"/>
  <c r="BA670" i="7"/>
  <c r="AZ670" i="7"/>
  <c r="AY670" i="7"/>
  <c r="AX670" i="7"/>
  <c r="AW670" i="7"/>
  <c r="AV670" i="7"/>
  <c r="AU670" i="7"/>
  <c r="AT670" i="7"/>
  <c r="AS670" i="7"/>
  <c r="AR670" i="7"/>
  <c r="AQ670" i="7"/>
  <c r="AP670" i="7"/>
  <c r="AO670" i="7"/>
  <c r="AN670" i="7"/>
  <c r="AM670" i="7"/>
  <c r="AL670" i="7"/>
  <c r="AK670" i="7"/>
  <c r="BC669" i="7"/>
  <c r="BB669" i="7"/>
  <c r="BA669" i="7"/>
  <c r="AZ669" i="7"/>
  <c r="AY669" i="7"/>
  <c r="AX669" i="7"/>
  <c r="AW669" i="7"/>
  <c r="AV669" i="7"/>
  <c r="AU669" i="7"/>
  <c r="AT669" i="7"/>
  <c r="AS669" i="7"/>
  <c r="AR669" i="7"/>
  <c r="AQ669" i="7"/>
  <c r="AP669" i="7"/>
  <c r="AO669" i="7"/>
  <c r="AN669" i="7"/>
  <c r="AM669" i="7"/>
  <c r="AL669" i="7"/>
  <c r="AK669" i="7"/>
  <c r="BC668" i="7"/>
  <c r="BB668" i="7"/>
  <c r="BA668" i="7"/>
  <c r="AZ668" i="7"/>
  <c r="AY668" i="7"/>
  <c r="AX668" i="7"/>
  <c r="AW668" i="7"/>
  <c r="AV668" i="7"/>
  <c r="AU668" i="7"/>
  <c r="AT668" i="7"/>
  <c r="AS668" i="7"/>
  <c r="AR668" i="7"/>
  <c r="AQ668" i="7"/>
  <c r="AP668" i="7"/>
  <c r="AO668" i="7"/>
  <c r="AN668" i="7"/>
  <c r="AM668" i="7"/>
  <c r="AL668" i="7"/>
  <c r="AK668" i="7"/>
  <c r="BC667" i="7"/>
  <c r="BB667" i="7"/>
  <c r="BA667" i="7"/>
  <c r="AZ667" i="7"/>
  <c r="AY667" i="7"/>
  <c r="AX667" i="7"/>
  <c r="AW667" i="7"/>
  <c r="AV667" i="7"/>
  <c r="AU667" i="7"/>
  <c r="AT667" i="7"/>
  <c r="AS667" i="7"/>
  <c r="AR667" i="7"/>
  <c r="AQ667" i="7"/>
  <c r="AP667" i="7"/>
  <c r="AO667" i="7"/>
  <c r="AN667" i="7"/>
  <c r="AM667" i="7"/>
  <c r="AL667" i="7"/>
  <c r="AK667" i="7"/>
  <c r="BC666" i="7"/>
  <c r="BB666" i="7"/>
  <c r="BA666" i="7"/>
  <c r="AZ666" i="7"/>
  <c r="AY666" i="7"/>
  <c r="AX666" i="7"/>
  <c r="AW666" i="7"/>
  <c r="AV666" i="7"/>
  <c r="AU666" i="7"/>
  <c r="AT666" i="7"/>
  <c r="AS666" i="7"/>
  <c r="AR666" i="7"/>
  <c r="AQ666" i="7"/>
  <c r="AP666" i="7"/>
  <c r="AO666" i="7"/>
  <c r="AN666" i="7"/>
  <c r="AM666" i="7"/>
  <c r="AL666" i="7"/>
  <c r="AK666" i="7"/>
  <c r="BC665" i="7"/>
  <c r="BB665" i="7"/>
  <c r="BA665" i="7"/>
  <c r="AZ665" i="7"/>
  <c r="AY665" i="7"/>
  <c r="AX665" i="7"/>
  <c r="AW665" i="7"/>
  <c r="AV665" i="7"/>
  <c r="AU665" i="7"/>
  <c r="AT665" i="7"/>
  <c r="AS665" i="7"/>
  <c r="AR665" i="7"/>
  <c r="AQ665" i="7"/>
  <c r="AP665" i="7"/>
  <c r="AO665" i="7"/>
  <c r="AN665" i="7"/>
  <c r="AM665" i="7"/>
  <c r="AL665" i="7"/>
  <c r="AK665" i="7"/>
  <c r="BC664" i="7"/>
  <c r="BB664" i="7"/>
  <c r="BA664" i="7"/>
  <c r="AZ664" i="7"/>
  <c r="AY664" i="7"/>
  <c r="AX664" i="7"/>
  <c r="AW664" i="7"/>
  <c r="AV664" i="7"/>
  <c r="AU664" i="7"/>
  <c r="AT664" i="7"/>
  <c r="AS664" i="7"/>
  <c r="AR664" i="7"/>
  <c r="AQ664" i="7"/>
  <c r="AP664" i="7"/>
  <c r="AO664" i="7"/>
  <c r="AN664" i="7"/>
  <c r="AM664" i="7"/>
  <c r="AL664" i="7"/>
  <c r="AK664" i="7"/>
  <c r="BC663" i="7"/>
  <c r="BB663" i="7"/>
  <c r="BA663" i="7"/>
  <c r="AZ663" i="7"/>
  <c r="AY663" i="7"/>
  <c r="AX663" i="7"/>
  <c r="AW663" i="7"/>
  <c r="AV663" i="7"/>
  <c r="AU663" i="7"/>
  <c r="AT663" i="7"/>
  <c r="AS663" i="7"/>
  <c r="AR663" i="7"/>
  <c r="AQ663" i="7"/>
  <c r="AP663" i="7"/>
  <c r="AO663" i="7"/>
  <c r="AN663" i="7"/>
  <c r="AM663" i="7"/>
  <c r="AL663" i="7"/>
  <c r="AK663" i="7"/>
  <c r="BC662" i="7"/>
  <c r="BB662" i="7"/>
  <c r="BA662" i="7"/>
  <c r="AZ662" i="7"/>
  <c r="AY662" i="7"/>
  <c r="AX662" i="7"/>
  <c r="AW662" i="7"/>
  <c r="AV662" i="7"/>
  <c r="AU662" i="7"/>
  <c r="AT662" i="7"/>
  <c r="AS662" i="7"/>
  <c r="AR662" i="7"/>
  <c r="AQ662" i="7"/>
  <c r="AP662" i="7"/>
  <c r="AO662" i="7"/>
  <c r="AN662" i="7"/>
  <c r="AM662" i="7"/>
  <c r="AL662" i="7"/>
  <c r="AK662" i="7"/>
  <c r="BC661" i="7"/>
  <c r="BB661" i="7"/>
  <c r="BA661" i="7"/>
  <c r="AZ661" i="7"/>
  <c r="AY661" i="7"/>
  <c r="AX661" i="7"/>
  <c r="AW661" i="7"/>
  <c r="AV661" i="7"/>
  <c r="AU661" i="7"/>
  <c r="AT661" i="7"/>
  <c r="AS661" i="7"/>
  <c r="AR661" i="7"/>
  <c r="AQ661" i="7"/>
  <c r="AP661" i="7"/>
  <c r="AO661" i="7"/>
  <c r="AN661" i="7"/>
  <c r="AM661" i="7"/>
  <c r="AL661" i="7"/>
  <c r="AK661" i="7"/>
  <c r="BC660" i="7"/>
  <c r="BB660" i="7"/>
  <c r="BA660" i="7"/>
  <c r="AZ660" i="7"/>
  <c r="AY660" i="7"/>
  <c r="AX660" i="7"/>
  <c r="AW660" i="7"/>
  <c r="AV660" i="7"/>
  <c r="AU660" i="7"/>
  <c r="AT660" i="7"/>
  <c r="AS660" i="7"/>
  <c r="AR660" i="7"/>
  <c r="AQ660" i="7"/>
  <c r="AP660" i="7"/>
  <c r="AO660" i="7"/>
  <c r="AN660" i="7"/>
  <c r="AM660" i="7"/>
  <c r="AL660" i="7"/>
  <c r="AK660" i="7"/>
  <c r="BC659" i="7"/>
  <c r="BB659" i="7"/>
  <c r="BA659" i="7"/>
  <c r="AZ659" i="7"/>
  <c r="AY659" i="7"/>
  <c r="AX659" i="7"/>
  <c r="AW659" i="7"/>
  <c r="AV659" i="7"/>
  <c r="AU659" i="7"/>
  <c r="AT659" i="7"/>
  <c r="AS659" i="7"/>
  <c r="AR659" i="7"/>
  <c r="AQ659" i="7"/>
  <c r="AP659" i="7"/>
  <c r="AO659" i="7"/>
  <c r="AN659" i="7"/>
  <c r="AM659" i="7"/>
  <c r="AL659" i="7"/>
  <c r="AK659" i="7"/>
  <c r="BC658" i="7"/>
  <c r="BB658" i="7"/>
  <c r="BA658" i="7"/>
  <c r="AZ658" i="7"/>
  <c r="AY658" i="7"/>
  <c r="AX658" i="7"/>
  <c r="AW658" i="7"/>
  <c r="AV658" i="7"/>
  <c r="AU658" i="7"/>
  <c r="AT658" i="7"/>
  <c r="AS658" i="7"/>
  <c r="AR658" i="7"/>
  <c r="AQ658" i="7"/>
  <c r="AP658" i="7"/>
  <c r="AO658" i="7"/>
  <c r="AN658" i="7"/>
  <c r="AM658" i="7"/>
  <c r="AL658" i="7"/>
  <c r="AK658" i="7"/>
  <c r="BC657" i="7"/>
  <c r="BB657" i="7"/>
  <c r="BA657" i="7"/>
  <c r="AZ657" i="7"/>
  <c r="AY657" i="7"/>
  <c r="AX657" i="7"/>
  <c r="AW657" i="7"/>
  <c r="AV657" i="7"/>
  <c r="AU657" i="7"/>
  <c r="AT657" i="7"/>
  <c r="AS657" i="7"/>
  <c r="AR657" i="7"/>
  <c r="AQ657" i="7"/>
  <c r="AP657" i="7"/>
  <c r="AO657" i="7"/>
  <c r="AN657" i="7"/>
  <c r="AM657" i="7"/>
  <c r="AL657" i="7"/>
  <c r="AK657" i="7"/>
  <c r="BC656" i="7"/>
  <c r="BB656" i="7"/>
  <c r="BA656" i="7"/>
  <c r="AZ656" i="7"/>
  <c r="AY656" i="7"/>
  <c r="AX656" i="7"/>
  <c r="AW656" i="7"/>
  <c r="AV656" i="7"/>
  <c r="AU656" i="7"/>
  <c r="AT656" i="7"/>
  <c r="AS656" i="7"/>
  <c r="AR656" i="7"/>
  <c r="AQ656" i="7"/>
  <c r="AP656" i="7"/>
  <c r="AO656" i="7"/>
  <c r="AN656" i="7"/>
  <c r="AM656" i="7"/>
  <c r="AL656" i="7"/>
  <c r="AK656" i="7"/>
  <c r="BC655" i="7"/>
  <c r="BB655" i="7"/>
  <c r="BA655" i="7"/>
  <c r="AZ655" i="7"/>
  <c r="AY655" i="7"/>
  <c r="AX655" i="7"/>
  <c r="AW655" i="7"/>
  <c r="AV655" i="7"/>
  <c r="AU655" i="7"/>
  <c r="AT655" i="7"/>
  <c r="AS655" i="7"/>
  <c r="AR655" i="7"/>
  <c r="AQ655" i="7"/>
  <c r="AP655" i="7"/>
  <c r="AO655" i="7"/>
  <c r="AN655" i="7"/>
  <c r="AM655" i="7"/>
  <c r="AL655" i="7"/>
  <c r="AK655" i="7"/>
  <c r="BC654" i="7"/>
  <c r="BB654" i="7"/>
  <c r="BA654" i="7"/>
  <c r="AZ654" i="7"/>
  <c r="AY654" i="7"/>
  <c r="AX654" i="7"/>
  <c r="AW654" i="7"/>
  <c r="AV654" i="7"/>
  <c r="AU654" i="7"/>
  <c r="AT654" i="7"/>
  <c r="AS654" i="7"/>
  <c r="AR654" i="7"/>
  <c r="AQ654" i="7"/>
  <c r="AP654" i="7"/>
  <c r="AO654" i="7"/>
  <c r="AN654" i="7"/>
  <c r="AM654" i="7"/>
  <c r="AL654" i="7"/>
  <c r="AK654" i="7"/>
  <c r="BC653" i="7"/>
  <c r="BB653" i="7"/>
  <c r="BA653" i="7"/>
  <c r="AZ653" i="7"/>
  <c r="AY653" i="7"/>
  <c r="AX653" i="7"/>
  <c r="AW653" i="7"/>
  <c r="AV653" i="7"/>
  <c r="AU653" i="7"/>
  <c r="AT653" i="7"/>
  <c r="AS653" i="7"/>
  <c r="AR653" i="7"/>
  <c r="AQ653" i="7"/>
  <c r="AP653" i="7"/>
  <c r="AO653" i="7"/>
  <c r="AN653" i="7"/>
  <c r="AM653" i="7"/>
  <c r="AL653" i="7"/>
  <c r="AK653" i="7"/>
  <c r="BC652" i="7"/>
  <c r="BB652" i="7"/>
  <c r="BA652" i="7"/>
  <c r="AZ652" i="7"/>
  <c r="AY652" i="7"/>
  <c r="AX652" i="7"/>
  <c r="AW652" i="7"/>
  <c r="AV652" i="7"/>
  <c r="AU652" i="7"/>
  <c r="AT652" i="7"/>
  <c r="AS652" i="7"/>
  <c r="AR652" i="7"/>
  <c r="AQ652" i="7"/>
  <c r="AP652" i="7"/>
  <c r="AO652" i="7"/>
  <c r="AN652" i="7"/>
  <c r="AM652" i="7"/>
  <c r="AL652" i="7"/>
  <c r="AK652" i="7"/>
  <c r="BC651" i="7"/>
  <c r="BB651" i="7"/>
  <c r="BA651" i="7"/>
  <c r="AZ651" i="7"/>
  <c r="AY651" i="7"/>
  <c r="AX651" i="7"/>
  <c r="AW651" i="7"/>
  <c r="AV651" i="7"/>
  <c r="AU651" i="7"/>
  <c r="AT651" i="7"/>
  <c r="AS651" i="7"/>
  <c r="AR651" i="7"/>
  <c r="AQ651" i="7"/>
  <c r="AP651" i="7"/>
  <c r="AO651" i="7"/>
  <c r="AN651" i="7"/>
  <c r="AM651" i="7"/>
  <c r="AL651" i="7"/>
  <c r="AK651" i="7"/>
  <c r="BC650" i="7"/>
  <c r="BB650" i="7"/>
  <c r="BA650" i="7"/>
  <c r="AZ650" i="7"/>
  <c r="AY650" i="7"/>
  <c r="AX650" i="7"/>
  <c r="AW650" i="7"/>
  <c r="AV650" i="7"/>
  <c r="AU650" i="7"/>
  <c r="AT650" i="7"/>
  <c r="AS650" i="7"/>
  <c r="AR650" i="7"/>
  <c r="AQ650" i="7"/>
  <c r="AP650" i="7"/>
  <c r="AO650" i="7"/>
  <c r="AN650" i="7"/>
  <c r="AM650" i="7"/>
  <c r="AL650" i="7"/>
  <c r="AK650" i="7"/>
  <c r="BC649" i="7"/>
  <c r="BB649" i="7"/>
  <c r="BA649" i="7"/>
  <c r="AZ649" i="7"/>
  <c r="AY649" i="7"/>
  <c r="AX649" i="7"/>
  <c r="AW649" i="7"/>
  <c r="AV649" i="7"/>
  <c r="AU649" i="7"/>
  <c r="AT649" i="7"/>
  <c r="AS649" i="7"/>
  <c r="AR649" i="7"/>
  <c r="AQ649" i="7"/>
  <c r="AP649" i="7"/>
  <c r="AO649" i="7"/>
  <c r="AN649" i="7"/>
  <c r="AM649" i="7"/>
  <c r="AL649" i="7"/>
  <c r="AK649" i="7"/>
  <c r="BC648" i="7"/>
  <c r="BB648" i="7"/>
  <c r="BA648" i="7"/>
  <c r="AZ648" i="7"/>
  <c r="AY648" i="7"/>
  <c r="AX648" i="7"/>
  <c r="AW648" i="7"/>
  <c r="AV648" i="7"/>
  <c r="AU648" i="7"/>
  <c r="AT648" i="7"/>
  <c r="AS648" i="7"/>
  <c r="AR648" i="7"/>
  <c r="AQ648" i="7"/>
  <c r="AP648" i="7"/>
  <c r="AO648" i="7"/>
  <c r="AN648" i="7"/>
  <c r="AM648" i="7"/>
  <c r="AL648" i="7"/>
  <c r="AK648" i="7"/>
  <c r="BC647" i="7"/>
  <c r="BB647" i="7"/>
  <c r="BA647" i="7"/>
  <c r="AZ647" i="7"/>
  <c r="AY647" i="7"/>
  <c r="AX647" i="7"/>
  <c r="AW647" i="7"/>
  <c r="AV647" i="7"/>
  <c r="AU647" i="7"/>
  <c r="AT647" i="7"/>
  <c r="AS647" i="7"/>
  <c r="AR647" i="7"/>
  <c r="AQ647" i="7"/>
  <c r="AP647" i="7"/>
  <c r="AO647" i="7"/>
  <c r="AN647" i="7"/>
  <c r="AM647" i="7"/>
  <c r="AL647" i="7"/>
  <c r="AK647" i="7"/>
  <c r="BC646" i="7"/>
  <c r="BB646" i="7"/>
  <c r="BA646" i="7"/>
  <c r="AZ646" i="7"/>
  <c r="AY646" i="7"/>
  <c r="AX646" i="7"/>
  <c r="AW646" i="7"/>
  <c r="AV646" i="7"/>
  <c r="AU646" i="7"/>
  <c r="AT646" i="7"/>
  <c r="AS646" i="7"/>
  <c r="AR646" i="7"/>
  <c r="AQ646" i="7"/>
  <c r="AP646" i="7"/>
  <c r="AO646" i="7"/>
  <c r="AN646" i="7"/>
  <c r="AM646" i="7"/>
  <c r="AL646" i="7"/>
  <c r="AK646" i="7"/>
  <c r="BC645" i="7"/>
  <c r="BB645" i="7"/>
  <c r="BA645" i="7"/>
  <c r="AZ645" i="7"/>
  <c r="AY645" i="7"/>
  <c r="AX645" i="7"/>
  <c r="AW645" i="7"/>
  <c r="AV645" i="7"/>
  <c r="AU645" i="7"/>
  <c r="AT645" i="7"/>
  <c r="AS645" i="7"/>
  <c r="AR645" i="7"/>
  <c r="AQ645" i="7"/>
  <c r="AP645" i="7"/>
  <c r="AO645" i="7"/>
  <c r="AN645" i="7"/>
  <c r="AM645" i="7"/>
  <c r="AL645" i="7"/>
  <c r="AK645" i="7"/>
  <c r="BC644" i="7"/>
  <c r="BB644" i="7"/>
  <c r="BA644" i="7"/>
  <c r="AZ644" i="7"/>
  <c r="AY644" i="7"/>
  <c r="AX644" i="7"/>
  <c r="AW644" i="7"/>
  <c r="AV644" i="7"/>
  <c r="AU644" i="7"/>
  <c r="AT644" i="7"/>
  <c r="AS644" i="7"/>
  <c r="AR644" i="7"/>
  <c r="AQ644" i="7"/>
  <c r="AP644" i="7"/>
  <c r="AO644" i="7"/>
  <c r="AN644" i="7"/>
  <c r="AM644" i="7"/>
  <c r="AL644" i="7"/>
  <c r="AK644" i="7"/>
  <c r="BC643" i="7"/>
  <c r="BB643" i="7"/>
  <c r="BA643" i="7"/>
  <c r="AZ643" i="7"/>
  <c r="AY643" i="7"/>
  <c r="AX643" i="7"/>
  <c r="AW643" i="7"/>
  <c r="AV643" i="7"/>
  <c r="AU643" i="7"/>
  <c r="AT643" i="7"/>
  <c r="AS643" i="7"/>
  <c r="AR643" i="7"/>
  <c r="AQ643" i="7"/>
  <c r="AP643" i="7"/>
  <c r="AO643" i="7"/>
  <c r="AN643" i="7"/>
  <c r="AM643" i="7"/>
  <c r="AL643" i="7"/>
  <c r="AK643" i="7"/>
  <c r="BC642" i="7"/>
  <c r="BB642" i="7"/>
  <c r="BA642" i="7"/>
  <c r="AZ642" i="7"/>
  <c r="AY642" i="7"/>
  <c r="AX642" i="7"/>
  <c r="AW642" i="7"/>
  <c r="AV642" i="7"/>
  <c r="AU642" i="7"/>
  <c r="AT642" i="7"/>
  <c r="AS642" i="7"/>
  <c r="AR642" i="7"/>
  <c r="AQ642" i="7"/>
  <c r="AP642" i="7"/>
  <c r="AO642" i="7"/>
  <c r="AN642" i="7"/>
  <c r="AM642" i="7"/>
  <c r="AL642" i="7"/>
  <c r="AK642" i="7"/>
  <c r="BC641" i="7"/>
  <c r="BB641" i="7"/>
  <c r="BA641" i="7"/>
  <c r="AZ641" i="7"/>
  <c r="AY641" i="7"/>
  <c r="AX641" i="7"/>
  <c r="AW641" i="7"/>
  <c r="AV641" i="7"/>
  <c r="AU641" i="7"/>
  <c r="AT641" i="7"/>
  <c r="AS641" i="7"/>
  <c r="AR641" i="7"/>
  <c r="AQ641" i="7"/>
  <c r="AP641" i="7"/>
  <c r="AO641" i="7"/>
  <c r="AN641" i="7"/>
  <c r="AM641" i="7"/>
  <c r="AL641" i="7"/>
  <c r="AK641" i="7"/>
  <c r="BC640" i="7"/>
  <c r="BB640" i="7"/>
  <c r="BA640" i="7"/>
  <c r="AZ640" i="7"/>
  <c r="AY640" i="7"/>
  <c r="AX640" i="7"/>
  <c r="AW640" i="7"/>
  <c r="AV640" i="7"/>
  <c r="AU640" i="7"/>
  <c r="AT640" i="7"/>
  <c r="AS640" i="7"/>
  <c r="AR640" i="7"/>
  <c r="AQ640" i="7"/>
  <c r="AP640" i="7"/>
  <c r="AO640" i="7"/>
  <c r="AN640" i="7"/>
  <c r="AM640" i="7"/>
  <c r="AL640" i="7"/>
  <c r="AK640" i="7"/>
  <c r="BC639" i="7"/>
  <c r="BB639" i="7"/>
  <c r="BA639" i="7"/>
  <c r="AZ639" i="7"/>
  <c r="AY639" i="7"/>
  <c r="AX639" i="7"/>
  <c r="AW639" i="7"/>
  <c r="AV639" i="7"/>
  <c r="AU639" i="7"/>
  <c r="AT639" i="7"/>
  <c r="AS639" i="7"/>
  <c r="AR639" i="7"/>
  <c r="AQ639" i="7"/>
  <c r="AP639" i="7"/>
  <c r="AO639" i="7"/>
  <c r="AN639" i="7"/>
  <c r="AM639" i="7"/>
  <c r="AL639" i="7"/>
  <c r="AK639" i="7"/>
  <c r="BC638" i="7"/>
  <c r="BB638" i="7"/>
  <c r="BA638" i="7"/>
  <c r="AZ638" i="7"/>
  <c r="AY638" i="7"/>
  <c r="AX638" i="7"/>
  <c r="AW638" i="7"/>
  <c r="AV638" i="7"/>
  <c r="AU638" i="7"/>
  <c r="AT638" i="7"/>
  <c r="AS638" i="7"/>
  <c r="AR638" i="7"/>
  <c r="AQ638" i="7"/>
  <c r="AP638" i="7"/>
  <c r="AO638" i="7"/>
  <c r="AN638" i="7"/>
  <c r="AM638" i="7"/>
  <c r="AL638" i="7"/>
  <c r="AK638" i="7"/>
  <c r="BC637" i="7"/>
  <c r="BB637" i="7"/>
  <c r="BA637" i="7"/>
  <c r="AZ637" i="7"/>
  <c r="AY637" i="7"/>
  <c r="AX637" i="7"/>
  <c r="AW637" i="7"/>
  <c r="AV637" i="7"/>
  <c r="AU637" i="7"/>
  <c r="AT637" i="7"/>
  <c r="AS637" i="7"/>
  <c r="AR637" i="7"/>
  <c r="AQ637" i="7"/>
  <c r="AP637" i="7"/>
  <c r="AO637" i="7"/>
  <c r="AN637" i="7"/>
  <c r="AM637" i="7"/>
  <c r="AL637" i="7"/>
  <c r="AK637" i="7"/>
  <c r="BC636" i="7"/>
  <c r="BB636" i="7"/>
  <c r="BA636" i="7"/>
  <c r="AZ636" i="7"/>
  <c r="AY636" i="7"/>
  <c r="AX636" i="7"/>
  <c r="AW636" i="7"/>
  <c r="AV636" i="7"/>
  <c r="AU636" i="7"/>
  <c r="AT636" i="7"/>
  <c r="AS636" i="7"/>
  <c r="AR636" i="7"/>
  <c r="AQ636" i="7"/>
  <c r="AP636" i="7"/>
  <c r="AO636" i="7"/>
  <c r="AN636" i="7"/>
  <c r="AM636" i="7"/>
  <c r="AL636" i="7"/>
  <c r="AK636" i="7"/>
  <c r="BC635" i="7"/>
  <c r="BB635" i="7"/>
  <c r="BA635" i="7"/>
  <c r="AZ635" i="7"/>
  <c r="AY635" i="7"/>
  <c r="AX635" i="7"/>
  <c r="AW635" i="7"/>
  <c r="AV635" i="7"/>
  <c r="AU635" i="7"/>
  <c r="AT635" i="7"/>
  <c r="AS635" i="7"/>
  <c r="AR635" i="7"/>
  <c r="AQ635" i="7"/>
  <c r="AP635" i="7"/>
  <c r="AO635" i="7"/>
  <c r="AN635" i="7"/>
  <c r="AM635" i="7"/>
  <c r="AL635" i="7"/>
  <c r="AK635" i="7"/>
  <c r="BC634" i="7"/>
  <c r="BB634" i="7"/>
  <c r="BA634" i="7"/>
  <c r="AZ634" i="7"/>
  <c r="AY634" i="7"/>
  <c r="AX634" i="7"/>
  <c r="AW634" i="7"/>
  <c r="AV634" i="7"/>
  <c r="AU634" i="7"/>
  <c r="AT634" i="7"/>
  <c r="AS634" i="7"/>
  <c r="AR634" i="7"/>
  <c r="AQ634" i="7"/>
  <c r="AP634" i="7"/>
  <c r="AO634" i="7"/>
  <c r="AN634" i="7"/>
  <c r="AM634" i="7"/>
  <c r="AL634" i="7"/>
  <c r="AK634" i="7"/>
  <c r="BC633" i="7"/>
  <c r="BB633" i="7"/>
  <c r="BA633" i="7"/>
  <c r="AZ633" i="7"/>
  <c r="AY633" i="7"/>
  <c r="AX633" i="7"/>
  <c r="AW633" i="7"/>
  <c r="AV633" i="7"/>
  <c r="AU633" i="7"/>
  <c r="AT633" i="7"/>
  <c r="AS633" i="7"/>
  <c r="AR633" i="7"/>
  <c r="AQ633" i="7"/>
  <c r="AP633" i="7"/>
  <c r="AO633" i="7"/>
  <c r="AN633" i="7"/>
  <c r="AM633" i="7"/>
  <c r="AL633" i="7"/>
  <c r="AK633" i="7"/>
  <c r="BC632" i="7"/>
  <c r="BB632" i="7"/>
  <c r="BA632" i="7"/>
  <c r="AZ632" i="7"/>
  <c r="AY632" i="7"/>
  <c r="AX632" i="7"/>
  <c r="AW632" i="7"/>
  <c r="AV632" i="7"/>
  <c r="AU632" i="7"/>
  <c r="AT632" i="7"/>
  <c r="AS632" i="7"/>
  <c r="AR632" i="7"/>
  <c r="AQ632" i="7"/>
  <c r="AP632" i="7"/>
  <c r="AO632" i="7"/>
  <c r="AN632" i="7"/>
  <c r="AM632" i="7"/>
  <c r="AL632" i="7"/>
  <c r="AK632" i="7"/>
  <c r="BC631" i="7"/>
  <c r="BB631" i="7"/>
  <c r="BA631" i="7"/>
  <c r="AZ631" i="7"/>
  <c r="AY631" i="7"/>
  <c r="AX631" i="7"/>
  <c r="AW631" i="7"/>
  <c r="AV631" i="7"/>
  <c r="AU631" i="7"/>
  <c r="AT631" i="7"/>
  <c r="AS631" i="7"/>
  <c r="AR631" i="7"/>
  <c r="AQ631" i="7"/>
  <c r="AP631" i="7"/>
  <c r="AO631" i="7"/>
  <c r="AN631" i="7"/>
  <c r="AM631" i="7"/>
  <c r="AL631" i="7"/>
  <c r="AK631" i="7"/>
  <c r="BC630" i="7"/>
  <c r="BB630" i="7"/>
  <c r="BA630" i="7"/>
  <c r="AZ630" i="7"/>
  <c r="AY630" i="7"/>
  <c r="AX630" i="7"/>
  <c r="AW630" i="7"/>
  <c r="AV630" i="7"/>
  <c r="AU630" i="7"/>
  <c r="AT630" i="7"/>
  <c r="AS630" i="7"/>
  <c r="AR630" i="7"/>
  <c r="AQ630" i="7"/>
  <c r="AP630" i="7"/>
  <c r="AO630" i="7"/>
  <c r="AN630" i="7"/>
  <c r="AM630" i="7"/>
  <c r="AL630" i="7"/>
  <c r="AK630" i="7"/>
  <c r="BC629" i="7"/>
  <c r="BB629" i="7"/>
  <c r="BA629" i="7"/>
  <c r="AZ629" i="7"/>
  <c r="AY629" i="7"/>
  <c r="AX629" i="7"/>
  <c r="AW629" i="7"/>
  <c r="AV629" i="7"/>
  <c r="AU629" i="7"/>
  <c r="AT629" i="7"/>
  <c r="AS629" i="7"/>
  <c r="AR629" i="7"/>
  <c r="AQ629" i="7"/>
  <c r="AP629" i="7"/>
  <c r="AO629" i="7"/>
  <c r="AN629" i="7"/>
  <c r="AM629" i="7"/>
  <c r="AL629" i="7"/>
  <c r="AK629" i="7"/>
  <c r="BC628" i="7"/>
  <c r="BB628" i="7"/>
  <c r="BA628" i="7"/>
  <c r="AZ628" i="7"/>
  <c r="AY628" i="7"/>
  <c r="AX628" i="7"/>
  <c r="AW628" i="7"/>
  <c r="AV628" i="7"/>
  <c r="AU628" i="7"/>
  <c r="AT628" i="7"/>
  <c r="AS628" i="7"/>
  <c r="AR628" i="7"/>
  <c r="AQ628" i="7"/>
  <c r="AP628" i="7"/>
  <c r="AO628" i="7"/>
  <c r="AN628" i="7"/>
  <c r="AM628" i="7"/>
  <c r="AL628" i="7"/>
  <c r="AK628" i="7"/>
  <c r="BC627" i="7"/>
  <c r="BB627" i="7"/>
  <c r="BA627" i="7"/>
  <c r="AZ627" i="7"/>
  <c r="AY627" i="7"/>
  <c r="AX627" i="7"/>
  <c r="AW627" i="7"/>
  <c r="AV627" i="7"/>
  <c r="AU627" i="7"/>
  <c r="AT627" i="7"/>
  <c r="AS627" i="7"/>
  <c r="AR627" i="7"/>
  <c r="AQ627" i="7"/>
  <c r="AP627" i="7"/>
  <c r="AO627" i="7"/>
  <c r="AN627" i="7"/>
  <c r="AM627" i="7"/>
  <c r="AL627" i="7"/>
  <c r="AK627" i="7"/>
  <c r="BC626" i="7"/>
  <c r="BB626" i="7"/>
  <c r="BA626" i="7"/>
  <c r="AZ626" i="7"/>
  <c r="AY626" i="7"/>
  <c r="AX626" i="7"/>
  <c r="AW626" i="7"/>
  <c r="AV626" i="7"/>
  <c r="AU626" i="7"/>
  <c r="AT626" i="7"/>
  <c r="AS626" i="7"/>
  <c r="AR626" i="7"/>
  <c r="AQ626" i="7"/>
  <c r="AP626" i="7"/>
  <c r="AO626" i="7"/>
  <c r="AN626" i="7"/>
  <c r="AM626" i="7"/>
  <c r="AL626" i="7"/>
  <c r="AK626" i="7"/>
  <c r="BC625" i="7"/>
  <c r="BB625" i="7"/>
  <c r="BA625" i="7"/>
  <c r="AZ625" i="7"/>
  <c r="AY625" i="7"/>
  <c r="AX625" i="7"/>
  <c r="AW625" i="7"/>
  <c r="AV625" i="7"/>
  <c r="AU625" i="7"/>
  <c r="AT625" i="7"/>
  <c r="AS625" i="7"/>
  <c r="AR625" i="7"/>
  <c r="AQ625" i="7"/>
  <c r="AP625" i="7"/>
  <c r="AO625" i="7"/>
  <c r="AN625" i="7"/>
  <c r="AM625" i="7"/>
  <c r="AL625" i="7"/>
  <c r="AK625" i="7"/>
  <c r="BC624" i="7"/>
  <c r="BB624" i="7"/>
  <c r="BA624" i="7"/>
  <c r="AZ624" i="7"/>
  <c r="AY624" i="7"/>
  <c r="AX624" i="7"/>
  <c r="AW624" i="7"/>
  <c r="AV624" i="7"/>
  <c r="AU624" i="7"/>
  <c r="AT624" i="7"/>
  <c r="AS624" i="7"/>
  <c r="AR624" i="7"/>
  <c r="AQ624" i="7"/>
  <c r="AP624" i="7"/>
  <c r="AO624" i="7"/>
  <c r="AN624" i="7"/>
  <c r="AM624" i="7"/>
  <c r="AL624" i="7"/>
  <c r="AK624" i="7"/>
  <c r="BC623" i="7"/>
  <c r="BB623" i="7"/>
  <c r="BA623" i="7"/>
  <c r="AZ623" i="7"/>
  <c r="AY623" i="7"/>
  <c r="AX623" i="7"/>
  <c r="AW623" i="7"/>
  <c r="AV623" i="7"/>
  <c r="AU623" i="7"/>
  <c r="AT623" i="7"/>
  <c r="AS623" i="7"/>
  <c r="AR623" i="7"/>
  <c r="AQ623" i="7"/>
  <c r="AP623" i="7"/>
  <c r="AO623" i="7"/>
  <c r="AN623" i="7"/>
  <c r="AM623" i="7"/>
  <c r="AL623" i="7"/>
  <c r="AK623" i="7"/>
  <c r="BC622" i="7"/>
  <c r="BB622" i="7"/>
  <c r="BA622" i="7"/>
  <c r="AZ622" i="7"/>
  <c r="AY622" i="7"/>
  <c r="AX622" i="7"/>
  <c r="AW622" i="7"/>
  <c r="AV622" i="7"/>
  <c r="AU622" i="7"/>
  <c r="AT622" i="7"/>
  <c r="AS622" i="7"/>
  <c r="AR622" i="7"/>
  <c r="AQ622" i="7"/>
  <c r="AP622" i="7"/>
  <c r="AO622" i="7"/>
  <c r="AN622" i="7"/>
  <c r="AM622" i="7"/>
  <c r="AL622" i="7"/>
  <c r="AK622" i="7"/>
  <c r="BC621" i="7"/>
  <c r="BB621" i="7"/>
  <c r="BA621" i="7"/>
  <c r="AZ621" i="7"/>
  <c r="AY621" i="7"/>
  <c r="AX621" i="7"/>
  <c r="AW621" i="7"/>
  <c r="AV621" i="7"/>
  <c r="AU621" i="7"/>
  <c r="AT621" i="7"/>
  <c r="AS621" i="7"/>
  <c r="AR621" i="7"/>
  <c r="AQ621" i="7"/>
  <c r="AP621" i="7"/>
  <c r="AO621" i="7"/>
  <c r="AN621" i="7"/>
  <c r="AM621" i="7"/>
  <c r="AL621" i="7"/>
  <c r="AK621" i="7"/>
  <c r="BC620" i="7"/>
  <c r="BB620" i="7"/>
  <c r="BA620" i="7"/>
  <c r="AZ620" i="7"/>
  <c r="AY620" i="7"/>
  <c r="AX620" i="7"/>
  <c r="AW620" i="7"/>
  <c r="AV620" i="7"/>
  <c r="AU620" i="7"/>
  <c r="AT620" i="7"/>
  <c r="AS620" i="7"/>
  <c r="AR620" i="7"/>
  <c r="AQ620" i="7"/>
  <c r="AP620" i="7"/>
  <c r="AO620" i="7"/>
  <c r="AN620" i="7"/>
  <c r="AM620" i="7"/>
  <c r="AL620" i="7"/>
  <c r="AK620" i="7"/>
  <c r="BC619" i="7"/>
  <c r="BB619" i="7"/>
  <c r="BA619" i="7"/>
  <c r="AZ619" i="7"/>
  <c r="AY619" i="7"/>
  <c r="AX619" i="7"/>
  <c r="AW619" i="7"/>
  <c r="AV619" i="7"/>
  <c r="AU619" i="7"/>
  <c r="AT619" i="7"/>
  <c r="AS619" i="7"/>
  <c r="AR619" i="7"/>
  <c r="AQ619" i="7"/>
  <c r="AP619" i="7"/>
  <c r="AO619" i="7"/>
  <c r="AN619" i="7"/>
  <c r="AM619" i="7"/>
  <c r="AL619" i="7"/>
  <c r="AK619" i="7"/>
  <c r="BC618" i="7"/>
  <c r="BB618" i="7"/>
  <c r="BA618" i="7"/>
  <c r="AZ618" i="7"/>
  <c r="AY618" i="7"/>
  <c r="AX618" i="7"/>
  <c r="AW618" i="7"/>
  <c r="AV618" i="7"/>
  <c r="AU618" i="7"/>
  <c r="AT618" i="7"/>
  <c r="AS618" i="7"/>
  <c r="AR618" i="7"/>
  <c r="AQ618" i="7"/>
  <c r="AP618" i="7"/>
  <c r="AO618" i="7"/>
  <c r="AN618" i="7"/>
  <c r="AM618" i="7"/>
  <c r="AL618" i="7"/>
  <c r="AK618" i="7"/>
  <c r="BC617" i="7"/>
  <c r="BB617" i="7"/>
  <c r="BA617" i="7"/>
  <c r="AZ617" i="7"/>
  <c r="AY617" i="7"/>
  <c r="AX617" i="7"/>
  <c r="AW617" i="7"/>
  <c r="AV617" i="7"/>
  <c r="AU617" i="7"/>
  <c r="AT617" i="7"/>
  <c r="AS617" i="7"/>
  <c r="AR617" i="7"/>
  <c r="AQ617" i="7"/>
  <c r="AP617" i="7"/>
  <c r="AO617" i="7"/>
  <c r="AN617" i="7"/>
  <c r="AM617" i="7"/>
  <c r="AL617" i="7"/>
  <c r="AK617" i="7"/>
  <c r="BC616" i="7"/>
  <c r="BB616" i="7"/>
  <c r="BA616" i="7"/>
  <c r="AZ616" i="7"/>
  <c r="AY616" i="7"/>
  <c r="AX616" i="7"/>
  <c r="AW616" i="7"/>
  <c r="AV616" i="7"/>
  <c r="AU616" i="7"/>
  <c r="AT616" i="7"/>
  <c r="AS616" i="7"/>
  <c r="AR616" i="7"/>
  <c r="AQ616" i="7"/>
  <c r="AP616" i="7"/>
  <c r="AO616" i="7"/>
  <c r="AN616" i="7"/>
  <c r="AM616" i="7"/>
  <c r="AL616" i="7"/>
  <c r="AK616" i="7"/>
  <c r="BC615" i="7"/>
  <c r="BB615" i="7"/>
  <c r="BA615" i="7"/>
  <c r="AZ615" i="7"/>
  <c r="AY615" i="7"/>
  <c r="AX615" i="7"/>
  <c r="AW615" i="7"/>
  <c r="AV615" i="7"/>
  <c r="AU615" i="7"/>
  <c r="AT615" i="7"/>
  <c r="AS615" i="7"/>
  <c r="AR615" i="7"/>
  <c r="AQ615" i="7"/>
  <c r="AP615" i="7"/>
  <c r="AO615" i="7"/>
  <c r="AN615" i="7"/>
  <c r="AM615" i="7"/>
  <c r="AL615" i="7"/>
  <c r="AK615" i="7"/>
  <c r="BC614" i="7"/>
  <c r="BB614" i="7"/>
  <c r="BA614" i="7"/>
  <c r="AZ614" i="7"/>
  <c r="AY614" i="7"/>
  <c r="AX614" i="7"/>
  <c r="AW614" i="7"/>
  <c r="AV614" i="7"/>
  <c r="AU614" i="7"/>
  <c r="AT614" i="7"/>
  <c r="AS614" i="7"/>
  <c r="AR614" i="7"/>
  <c r="AQ614" i="7"/>
  <c r="AP614" i="7"/>
  <c r="AO614" i="7"/>
  <c r="AN614" i="7"/>
  <c r="AM614" i="7"/>
  <c r="AL614" i="7"/>
  <c r="AK614" i="7"/>
  <c r="BC613" i="7"/>
  <c r="BB613" i="7"/>
  <c r="BA613" i="7"/>
  <c r="AZ613" i="7"/>
  <c r="AY613" i="7"/>
  <c r="AX613" i="7"/>
  <c r="AW613" i="7"/>
  <c r="AV613" i="7"/>
  <c r="AU613" i="7"/>
  <c r="AT613" i="7"/>
  <c r="AS613" i="7"/>
  <c r="AR613" i="7"/>
  <c r="AQ613" i="7"/>
  <c r="AP613" i="7"/>
  <c r="AO613" i="7"/>
  <c r="AN613" i="7"/>
  <c r="AM613" i="7"/>
  <c r="AL613" i="7"/>
  <c r="AK613" i="7"/>
  <c r="BC612" i="7"/>
  <c r="BB612" i="7"/>
  <c r="BA612" i="7"/>
  <c r="AZ612" i="7"/>
  <c r="AY612" i="7"/>
  <c r="AX612" i="7"/>
  <c r="AW612" i="7"/>
  <c r="AV612" i="7"/>
  <c r="AU612" i="7"/>
  <c r="AT612" i="7"/>
  <c r="AS612" i="7"/>
  <c r="AR612" i="7"/>
  <c r="AQ612" i="7"/>
  <c r="AP612" i="7"/>
  <c r="AO612" i="7"/>
  <c r="AN612" i="7"/>
  <c r="AM612" i="7"/>
  <c r="AL612" i="7"/>
  <c r="AK612" i="7"/>
  <c r="BC611" i="7"/>
  <c r="BB611" i="7"/>
  <c r="BA611" i="7"/>
  <c r="AZ611" i="7"/>
  <c r="AY611" i="7"/>
  <c r="AX611" i="7"/>
  <c r="AW611" i="7"/>
  <c r="AV611" i="7"/>
  <c r="AU611" i="7"/>
  <c r="AT611" i="7"/>
  <c r="AS611" i="7"/>
  <c r="AR611" i="7"/>
  <c r="AQ611" i="7"/>
  <c r="AP611" i="7"/>
  <c r="AO611" i="7"/>
  <c r="AN611" i="7"/>
  <c r="AM611" i="7"/>
  <c r="AL611" i="7"/>
  <c r="AK611" i="7"/>
  <c r="BC610" i="7"/>
  <c r="BB610" i="7"/>
  <c r="BA610" i="7"/>
  <c r="AZ610" i="7"/>
  <c r="AY610" i="7"/>
  <c r="AX610" i="7"/>
  <c r="AW610" i="7"/>
  <c r="AV610" i="7"/>
  <c r="AU610" i="7"/>
  <c r="AT610" i="7"/>
  <c r="AS610" i="7"/>
  <c r="AR610" i="7"/>
  <c r="AQ610" i="7"/>
  <c r="AP610" i="7"/>
  <c r="AO610" i="7"/>
  <c r="AN610" i="7"/>
  <c r="AM610" i="7"/>
  <c r="AL610" i="7"/>
  <c r="AK610" i="7"/>
  <c r="BC609" i="7"/>
  <c r="BB609" i="7"/>
  <c r="BA609" i="7"/>
  <c r="AZ609" i="7"/>
  <c r="AY609" i="7"/>
  <c r="AX609" i="7"/>
  <c r="AW609" i="7"/>
  <c r="AV609" i="7"/>
  <c r="AU609" i="7"/>
  <c r="AT609" i="7"/>
  <c r="AS609" i="7"/>
  <c r="AR609" i="7"/>
  <c r="AQ609" i="7"/>
  <c r="AP609" i="7"/>
  <c r="AO609" i="7"/>
  <c r="AN609" i="7"/>
  <c r="AM609" i="7"/>
  <c r="AL609" i="7"/>
  <c r="AK609" i="7"/>
  <c r="BC608" i="7"/>
  <c r="BB608" i="7"/>
  <c r="BA608" i="7"/>
  <c r="AZ608" i="7"/>
  <c r="AY608" i="7"/>
  <c r="AX608" i="7"/>
  <c r="AW608" i="7"/>
  <c r="AV608" i="7"/>
  <c r="AU608" i="7"/>
  <c r="AT608" i="7"/>
  <c r="AS608" i="7"/>
  <c r="AR608" i="7"/>
  <c r="AQ608" i="7"/>
  <c r="AP608" i="7"/>
  <c r="AO608" i="7"/>
  <c r="AN608" i="7"/>
  <c r="AM608" i="7"/>
  <c r="AL608" i="7"/>
  <c r="AK608" i="7"/>
  <c r="BC607" i="7"/>
  <c r="BB607" i="7"/>
  <c r="BA607" i="7"/>
  <c r="AZ607" i="7"/>
  <c r="AY607" i="7"/>
  <c r="AX607" i="7"/>
  <c r="AW607" i="7"/>
  <c r="AV607" i="7"/>
  <c r="AU607" i="7"/>
  <c r="AT607" i="7"/>
  <c r="AS607" i="7"/>
  <c r="AR607" i="7"/>
  <c r="AQ607" i="7"/>
  <c r="AP607" i="7"/>
  <c r="AO607" i="7"/>
  <c r="AN607" i="7"/>
  <c r="AM607" i="7"/>
  <c r="AL607" i="7"/>
  <c r="AK607" i="7"/>
  <c r="BC606" i="7"/>
  <c r="BB606" i="7"/>
  <c r="BA606" i="7"/>
  <c r="AZ606" i="7"/>
  <c r="AY606" i="7"/>
  <c r="AX606" i="7"/>
  <c r="AW606" i="7"/>
  <c r="AV606" i="7"/>
  <c r="AU606" i="7"/>
  <c r="AT606" i="7"/>
  <c r="AS606" i="7"/>
  <c r="AR606" i="7"/>
  <c r="AQ606" i="7"/>
  <c r="AP606" i="7"/>
  <c r="AO606" i="7"/>
  <c r="AN606" i="7"/>
  <c r="AM606" i="7"/>
  <c r="AL606" i="7"/>
  <c r="AK606" i="7"/>
  <c r="BC605" i="7"/>
  <c r="BB605" i="7"/>
  <c r="BA605" i="7"/>
  <c r="AZ605" i="7"/>
  <c r="AY605" i="7"/>
  <c r="AX605" i="7"/>
  <c r="AW605" i="7"/>
  <c r="AV605" i="7"/>
  <c r="AU605" i="7"/>
  <c r="AT605" i="7"/>
  <c r="AS605" i="7"/>
  <c r="AR605" i="7"/>
  <c r="AQ605" i="7"/>
  <c r="AP605" i="7"/>
  <c r="AO605" i="7"/>
  <c r="AN605" i="7"/>
  <c r="AM605" i="7"/>
  <c r="AL605" i="7"/>
  <c r="AK605" i="7"/>
  <c r="BC604" i="7"/>
  <c r="BB604" i="7"/>
  <c r="BA604" i="7"/>
  <c r="AZ604" i="7"/>
  <c r="AY604" i="7"/>
  <c r="AX604" i="7"/>
  <c r="AW604" i="7"/>
  <c r="AV604" i="7"/>
  <c r="AU604" i="7"/>
  <c r="AT604" i="7"/>
  <c r="AS604" i="7"/>
  <c r="AR604" i="7"/>
  <c r="AQ604" i="7"/>
  <c r="AP604" i="7"/>
  <c r="AO604" i="7"/>
  <c r="AN604" i="7"/>
  <c r="AM604" i="7"/>
  <c r="AL604" i="7"/>
  <c r="AK604" i="7"/>
  <c r="BC603" i="7"/>
  <c r="BB603" i="7"/>
  <c r="BA603" i="7"/>
  <c r="AZ603" i="7"/>
  <c r="AY603" i="7"/>
  <c r="AX603" i="7"/>
  <c r="AW603" i="7"/>
  <c r="AV603" i="7"/>
  <c r="AU603" i="7"/>
  <c r="AT603" i="7"/>
  <c r="AS603" i="7"/>
  <c r="AR603" i="7"/>
  <c r="AQ603" i="7"/>
  <c r="AP603" i="7"/>
  <c r="AO603" i="7"/>
  <c r="AN603" i="7"/>
  <c r="AM603" i="7"/>
  <c r="AL603" i="7"/>
  <c r="AK603" i="7"/>
  <c r="BC602" i="7"/>
  <c r="BB602" i="7"/>
  <c r="BA602" i="7"/>
  <c r="AZ602" i="7"/>
  <c r="AY602" i="7"/>
  <c r="AX602" i="7"/>
  <c r="AW602" i="7"/>
  <c r="AV602" i="7"/>
  <c r="AU602" i="7"/>
  <c r="AT602" i="7"/>
  <c r="AS602" i="7"/>
  <c r="AR602" i="7"/>
  <c r="AQ602" i="7"/>
  <c r="AP602" i="7"/>
  <c r="AO602" i="7"/>
  <c r="AN602" i="7"/>
  <c r="AM602" i="7"/>
  <c r="AL602" i="7"/>
  <c r="AK602" i="7"/>
  <c r="BC601" i="7"/>
  <c r="BB601" i="7"/>
  <c r="BA601" i="7"/>
  <c r="AZ601" i="7"/>
  <c r="AY601" i="7"/>
  <c r="AX601" i="7"/>
  <c r="AW601" i="7"/>
  <c r="AV601" i="7"/>
  <c r="AU601" i="7"/>
  <c r="AT601" i="7"/>
  <c r="AS601" i="7"/>
  <c r="AR601" i="7"/>
  <c r="AQ601" i="7"/>
  <c r="AP601" i="7"/>
  <c r="AO601" i="7"/>
  <c r="AN601" i="7"/>
  <c r="AM601" i="7"/>
  <c r="AL601" i="7"/>
  <c r="AK601" i="7"/>
  <c r="BC600" i="7"/>
  <c r="BB600" i="7"/>
  <c r="BA600" i="7"/>
  <c r="AZ600" i="7"/>
  <c r="AY600" i="7"/>
  <c r="AX600" i="7"/>
  <c r="AW600" i="7"/>
  <c r="AV600" i="7"/>
  <c r="AU600" i="7"/>
  <c r="AT600" i="7"/>
  <c r="AS600" i="7"/>
  <c r="AR600" i="7"/>
  <c r="AQ600" i="7"/>
  <c r="AP600" i="7"/>
  <c r="AO600" i="7"/>
  <c r="AN600" i="7"/>
  <c r="AM600" i="7"/>
  <c r="AL600" i="7"/>
  <c r="AK600" i="7"/>
  <c r="BC599" i="7"/>
  <c r="BB599" i="7"/>
  <c r="BA599" i="7"/>
  <c r="AZ599" i="7"/>
  <c r="AY599" i="7"/>
  <c r="AX599" i="7"/>
  <c r="AW599" i="7"/>
  <c r="AV599" i="7"/>
  <c r="AU599" i="7"/>
  <c r="AT599" i="7"/>
  <c r="AS599" i="7"/>
  <c r="AR599" i="7"/>
  <c r="AQ599" i="7"/>
  <c r="AP599" i="7"/>
  <c r="AO599" i="7"/>
  <c r="AN599" i="7"/>
  <c r="AM599" i="7"/>
  <c r="AL599" i="7"/>
  <c r="AK599" i="7"/>
  <c r="BC598" i="7"/>
  <c r="BB598" i="7"/>
  <c r="BA598" i="7"/>
  <c r="AZ598" i="7"/>
  <c r="AY598" i="7"/>
  <c r="AX598" i="7"/>
  <c r="AW598" i="7"/>
  <c r="AV598" i="7"/>
  <c r="AU598" i="7"/>
  <c r="AT598" i="7"/>
  <c r="AS598" i="7"/>
  <c r="AR598" i="7"/>
  <c r="AQ598" i="7"/>
  <c r="AP598" i="7"/>
  <c r="AO598" i="7"/>
  <c r="AN598" i="7"/>
  <c r="AM598" i="7"/>
  <c r="AL598" i="7"/>
  <c r="AK598" i="7"/>
  <c r="BC597" i="7"/>
  <c r="BB597" i="7"/>
  <c r="BA597" i="7"/>
  <c r="AZ597" i="7"/>
  <c r="AY597" i="7"/>
  <c r="AX597" i="7"/>
  <c r="AW597" i="7"/>
  <c r="AV597" i="7"/>
  <c r="AU597" i="7"/>
  <c r="AT597" i="7"/>
  <c r="AS597" i="7"/>
  <c r="AR597" i="7"/>
  <c r="AQ597" i="7"/>
  <c r="AP597" i="7"/>
  <c r="AO597" i="7"/>
  <c r="AN597" i="7"/>
  <c r="AM597" i="7"/>
  <c r="AL597" i="7"/>
  <c r="AK597" i="7"/>
  <c r="BC596" i="7"/>
  <c r="BB596" i="7"/>
  <c r="BA596" i="7"/>
  <c r="AZ596" i="7"/>
  <c r="AY596" i="7"/>
  <c r="AX596" i="7"/>
  <c r="AW596" i="7"/>
  <c r="AV596" i="7"/>
  <c r="AU596" i="7"/>
  <c r="AT596" i="7"/>
  <c r="AS596" i="7"/>
  <c r="AR596" i="7"/>
  <c r="AQ596" i="7"/>
  <c r="AP596" i="7"/>
  <c r="AO596" i="7"/>
  <c r="AN596" i="7"/>
  <c r="AM596" i="7"/>
  <c r="AL596" i="7"/>
  <c r="AK596" i="7"/>
  <c r="BC595" i="7"/>
  <c r="BB595" i="7"/>
  <c r="BA595" i="7"/>
  <c r="AZ595" i="7"/>
  <c r="AY595" i="7"/>
  <c r="AX595" i="7"/>
  <c r="AW595" i="7"/>
  <c r="AV595" i="7"/>
  <c r="AU595" i="7"/>
  <c r="AT595" i="7"/>
  <c r="AS595" i="7"/>
  <c r="AR595" i="7"/>
  <c r="AQ595" i="7"/>
  <c r="AP595" i="7"/>
  <c r="AO595" i="7"/>
  <c r="AN595" i="7"/>
  <c r="AM595" i="7"/>
  <c r="AL595" i="7"/>
  <c r="AK595" i="7"/>
  <c r="BC594" i="7"/>
  <c r="BB594" i="7"/>
  <c r="BA594" i="7"/>
  <c r="AZ594" i="7"/>
  <c r="AY594" i="7"/>
  <c r="AX594" i="7"/>
  <c r="AW594" i="7"/>
  <c r="AV594" i="7"/>
  <c r="AU594" i="7"/>
  <c r="AT594" i="7"/>
  <c r="AS594" i="7"/>
  <c r="AR594" i="7"/>
  <c r="AQ594" i="7"/>
  <c r="AP594" i="7"/>
  <c r="AO594" i="7"/>
  <c r="AN594" i="7"/>
  <c r="AM594" i="7"/>
  <c r="AL594" i="7"/>
  <c r="AK594" i="7"/>
  <c r="BC593" i="7"/>
  <c r="BB593" i="7"/>
  <c r="BA593" i="7"/>
  <c r="AZ593" i="7"/>
  <c r="AY593" i="7"/>
  <c r="AX593" i="7"/>
  <c r="AW593" i="7"/>
  <c r="AV593" i="7"/>
  <c r="AU593" i="7"/>
  <c r="AT593" i="7"/>
  <c r="AS593" i="7"/>
  <c r="AR593" i="7"/>
  <c r="AQ593" i="7"/>
  <c r="AP593" i="7"/>
  <c r="AO593" i="7"/>
  <c r="AN593" i="7"/>
  <c r="AM593" i="7"/>
  <c r="AL593" i="7"/>
  <c r="AK593" i="7"/>
  <c r="BC592" i="7"/>
  <c r="BB592" i="7"/>
  <c r="BA592" i="7"/>
  <c r="AZ592" i="7"/>
  <c r="AY592" i="7"/>
  <c r="AX592" i="7"/>
  <c r="AW592" i="7"/>
  <c r="AV592" i="7"/>
  <c r="AU592" i="7"/>
  <c r="AT592" i="7"/>
  <c r="AS592" i="7"/>
  <c r="AR592" i="7"/>
  <c r="AQ592" i="7"/>
  <c r="AP592" i="7"/>
  <c r="AO592" i="7"/>
  <c r="AN592" i="7"/>
  <c r="AM592" i="7"/>
  <c r="AL592" i="7"/>
  <c r="AK592" i="7"/>
  <c r="BC591" i="7"/>
  <c r="BB591" i="7"/>
  <c r="BA591" i="7"/>
  <c r="AZ591" i="7"/>
  <c r="AY591" i="7"/>
  <c r="AX591" i="7"/>
  <c r="AW591" i="7"/>
  <c r="AV591" i="7"/>
  <c r="AU591" i="7"/>
  <c r="AT591" i="7"/>
  <c r="AS591" i="7"/>
  <c r="AR591" i="7"/>
  <c r="AQ591" i="7"/>
  <c r="AP591" i="7"/>
  <c r="AO591" i="7"/>
  <c r="AN591" i="7"/>
  <c r="AM591" i="7"/>
  <c r="AL591" i="7"/>
  <c r="AK591" i="7"/>
  <c r="BC590" i="7"/>
  <c r="BB590" i="7"/>
  <c r="BA590" i="7"/>
  <c r="AZ590" i="7"/>
  <c r="AY590" i="7"/>
  <c r="AX590" i="7"/>
  <c r="AW590" i="7"/>
  <c r="AV590" i="7"/>
  <c r="AU590" i="7"/>
  <c r="AT590" i="7"/>
  <c r="AS590" i="7"/>
  <c r="AR590" i="7"/>
  <c r="AQ590" i="7"/>
  <c r="AP590" i="7"/>
  <c r="AO590" i="7"/>
  <c r="AN590" i="7"/>
  <c r="AM590" i="7"/>
  <c r="AL590" i="7"/>
  <c r="AK590" i="7"/>
  <c r="BC589" i="7"/>
  <c r="BB589" i="7"/>
  <c r="BA589" i="7"/>
  <c r="AZ589" i="7"/>
  <c r="AY589" i="7"/>
  <c r="AX589" i="7"/>
  <c r="AW589" i="7"/>
  <c r="AV589" i="7"/>
  <c r="AU589" i="7"/>
  <c r="AT589" i="7"/>
  <c r="AS589" i="7"/>
  <c r="AR589" i="7"/>
  <c r="AQ589" i="7"/>
  <c r="AP589" i="7"/>
  <c r="AO589" i="7"/>
  <c r="AN589" i="7"/>
  <c r="AM589" i="7"/>
  <c r="AL589" i="7"/>
  <c r="AK589" i="7"/>
  <c r="BC588" i="7"/>
  <c r="BB588" i="7"/>
  <c r="BA588" i="7"/>
  <c r="AZ588" i="7"/>
  <c r="AY588" i="7"/>
  <c r="AX588" i="7"/>
  <c r="AW588" i="7"/>
  <c r="AV588" i="7"/>
  <c r="AU588" i="7"/>
  <c r="AT588" i="7"/>
  <c r="AS588" i="7"/>
  <c r="AR588" i="7"/>
  <c r="AQ588" i="7"/>
  <c r="AP588" i="7"/>
  <c r="AO588" i="7"/>
  <c r="AN588" i="7"/>
  <c r="AM588" i="7"/>
  <c r="AL588" i="7"/>
  <c r="AK588" i="7"/>
  <c r="BC587" i="7"/>
  <c r="BB587" i="7"/>
  <c r="BA587" i="7"/>
  <c r="AZ587" i="7"/>
  <c r="AY587" i="7"/>
  <c r="AX587" i="7"/>
  <c r="AW587" i="7"/>
  <c r="AV587" i="7"/>
  <c r="AU587" i="7"/>
  <c r="AT587" i="7"/>
  <c r="AS587" i="7"/>
  <c r="AR587" i="7"/>
  <c r="AQ587" i="7"/>
  <c r="AP587" i="7"/>
  <c r="AO587" i="7"/>
  <c r="AN587" i="7"/>
  <c r="AM587" i="7"/>
  <c r="AL587" i="7"/>
  <c r="AK587" i="7"/>
  <c r="BC586" i="7"/>
  <c r="BB586" i="7"/>
  <c r="BA586" i="7"/>
  <c r="AZ586" i="7"/>
  <c r="AY586" i="7"/>
  <c r="AX586" i="7"/>
  <c r="AW586" i="7"/>
  <c r="AV586" i="7"/>
  <c r="AU586" i="7"/>
  <c r="AT586" i="7"/>
  <c r="AS586" i="7"/>
  <c r="AR586" i="7"/>
  <c r="AQ586" i="7"/>
  <c r="AP586" i="7"/>
  <c r="AO586" i="7"/>
  <c r="AN586" i="7"/>
  <c r="AM586" i="7"/>
  <c r="AL586" i="7"/>
  <c r="AK586" i="7"/>
  <c r="BC585" i="7"/>
  <c r="BB585" i="7"/>
  <c r="BA585" i="7"/>
  <c r="AZ585" i="7"/>
  <c r="AY585" i="7"/>
  <c r="AX585" i="7"/>
  <c r="AW585" i="7"/>
  <c r="AV585" i="7"/>
  <c r="AU585" i="7"/>
  <c r="AT585" i="7"/>
  <c r="AS585" i="7"/>
  <c r="AR585" i="7"/>
  <c r="AQ585" i="7"/>
  <c r="AP585" i="7"/>
  <c r="AO585" i="7"/>
  <c r="AN585" i="7"/>
  <c r="AM585" i="7"/>
  <c r="AL585" i="7"/>
  <c r="AK585" i="7"/>
  <c r="BC584" i="7"/>
  <c r="BB584" i="7"/>
  <c r="BA584" i="7"/>
  <c r="AZ584" i="7"/>
  <c r="AY584" i="7"/>
  <c r="AX584" i="7"/>
  <c r="AW584" i="7"/>
  <c r="AV584" i="7"/>
  <c r="AU584" i="7"/>
  <c r="AT584" i="7"/>
  <c r="AS584" i="7"/>
  <c r="AR584" i="7"/>
  <c r="AQ584" i="7"/>
  <c r="AP584" i="7"/>
  <c r="AO584" i="7"/>
  <c r="AN584" i="7"/>
  <c r="AM584" i="7"/>
  <c r="AL584" i="7"/>
  <c r="AK584" i="7"/>
  <c r="BC583" i="7"/>
  <c r="BB583" i="7"/>
  <c r="BA583" i="7"/>
  <c r="AZ583" i="7"/>
  <c r="AY583" i="7"/>
  <c r="AX583" i="7"/>
  <c r="AW583" i="7"/>
  <c r="AV583" i="7"/>
  <c r="AU583" i="7"/>
  <c r="AT583" i="7"/>
  <c r="AS583" i="7"/>
  <c r="AR583" i="7"/>
  <c r="AQ583" i="7"/>
  <c r="AP583" i="7"/>
  <c r="AO583" i="7"/>
  <c r="AN583" i="7"/>
  <c r="AM583" i="7"/>
  <c r="AL583" i="7"/>
  <c r="AK583" i="7"/>
  <c r="BC582" i="7"/>
  <c r="BB582" i="7"/>
  <c r="BA582" i="7"/>
  <c r="AZ582" i="7"/>
  <c r="AY582" i="7"/>
  <c r="AX582" i="7"/>
  <c r="AW582" i="7"/>
  <c r="AV582" i="7"/>
  <c r="AU582" i="7"/>
  <c r="AT582" i="7"/>
  <c r="AS582" i="7"/>
  <c r="AR582" i="7"/>
  <c r="AQ582" i="7"/>
  <c r="AP582" i="7"/>
  <c r="AO582" i="7"/>
  <c r="AN582" i="7"/>
  <c r="AM582" i="7"/>
  <c r="AL582" i="7"/>
  <c r="AK582" i="7"/>
  <c r="BC581" i="7"/>
  <c r="BB581" i="7"/>
  <c r="BA581" i="7"/>
  <c r="AZ581" i="7"/>
  <c r="AY581" i="7"/>
  <c r="AX581" i="7"/>
  <c r="AW581" i="7"/>
  <c r="AV581" i="7"/>
  <c r="AU581" i="7"/>
  <c r="AT581" i="7"/>
  <c r="AS581" i="7"/>
  <c r="AR581" i="7"/>
  <c r="AQ581" i="7"/>
  <c r="AP581" i="7"/>
  <c r="AO581" i="7"/>
  <c r="AN581" i="7"/>
  <c r="AM581" i="7"/>
  <c r="AL581" i="7"/>
  <c r="AK581" i="7"/>
  <c r="BC580" i="7"/>
  <c r="BB580" i="7"/>
  <c r="BA580" i="7"/>
  <c r="AZ580" i="7"/>
  <c r="AY580" i="7"/>
  <c r="AX580" i="7"/>
  <c r="AW580" i="7"/>
  <c r="AV580" i="7"/>
  <c r="AU580" i="7"/>
  <c r="AT580" i="7"/>
  <c r="AS580" i="7"/>
  <c r="AR580" i="7"/>
  <c r="AQ580" i="7"/>
  <c r="AP580" i="7"/>
  <c r="AO580" i="7"/>
  <c r="AN580" i="7"/>
  <c r="AM580" i="7"/>
  <c r="AL580" i="7"/>
  <c r="AK580" i="7"/>
  <c r="BC579" i="7"/>
  <c r="BB579" i="7"/>
  <c r="BA579" i="7"/>
  <c r="AZ579" i="7"/>
  <c r="AY579" i="7"/>
  <c r="AX579" i="7"/>
  <c r="AW579" i="7"/>
  <c r="AV579" i="7"/>
  <c r="AU579" i="7"/>
  <c r="AT579" i="7"/>
  <c r="AS579" i="7"/>
  <c r="AR579" i="7"/>
  <c r="AQ579" i="7"/>
  <c r="AP579" i="7"/>
  <c r="AO579" i="7"/>
  <c r="AN579" i="7"/>
  <c r="AM579" i="7"/>
  <c r="AL579" i="7"/>
  <c r="AK579" i="7"/>
  <c r="BC578" i="7"/>
  <c r="BB578" i="7"/>
  <c r="BA578" i="7"/>
  <c r="AZ578" i="7"/>
  <c r="AY578" i="7"/>
  <c r="AX578" i="7"/>
  <c r="AW578" i="7"/>
  <c r="AV578" i="7"/>
  <c r="AU578" i="7"/>
  <c r="AT578" i="7"/>
  <c r="AS578" i="7"/>
  <c r="AR578" i="7"/>
  <c r="AQ578" i="7"/>
  <c r="AP578" i="7"/>
  <c r="AO578" i="7"/>
  <c r="AN578" i="7"/>
  <c r="AM578" i="7"/>
  <c r="AL578" i="7"/>
  <c r="AK578" i="7"/>
  <c r="BC577" i="7"/>
  <c r="BB577" i="7"/>
  <c r="BA577" i="7"/>
  <c r="AZ577" i="7"/>
  <c r="AY577" i="7"/>
  <c r="AX577" i="7"/>
  <c r="AW577" i="7"/>
  <c r="AV577" i="7"/>
  <c r="AU577" i="7"/>
  <c r="AT577" i="7"/>
  <c r="AS577" i="7"/>
  <c r="AR577" i="7"/>
  <c r="AQ577" i="7"/>
  <c r="AP577" i="7"/>
  <c r="AO577" i="7"/>
  <c r="AN577" i="7"/>
  <c r="AM577" i="7"/>
  <c r="AL577" i="7"/>
  <c r="AK577" i="7"/>
  <c r="BC576" i="7"/>
  <c r="BB576" i="7"/>
  <c r="BA576" i="7"/>
  <c r="AZ576" i="7"/>
  <c r="AY576" i="7"/>
  <c r="AX576" i="7"/>
  <c r="AW576" i="7"/>
  <c r="AV576" i="7"/>
  <c r="AU576" i="7"/>
  <c r="AT576" i="7"/>
  <c r="AS576" i="7"/>
  <c r="AR576" i="7"/>
  <c r="AQ576" i="7"/>
  <c r="AP576" i="7"/>
  <c r="AO576" i="7"/>
  <c r="AN576" i="7"/>
  <c r="AM576" i="7"/>
  <c r="AL576" i="7"/>
  <c r="AK576" i="7"/>
  <c r="BC575" i="7"/>
  <c r="BB575" i="7"/>
  <c r="BA575" i="7"/>
  <c r="AZ575" i="7"/>
  <c r="AY575" i="7"/>
  <c r="AX575" i="7"/>
  <c r="AW575" i="7"/>
  <c r="AV575" i="7"/>
  <c r="AU575" i="7"/>
  <c r="AT575" i="7"/>
  <c r="AS575" i="7"/>
  <c r="AR575" i="7"/>
  <c r="AQ575" i="7"/>
  <c r="AP575" i="7"/>
  <c r="AO575" i="7"/>
  <c r="AN575" i="7"/>
  <c r="AM575" i="7"/>
  <c r="AL575" i="7"/>
  <c r="AK575" i="7"/>
  <c r="BC574" i="7"/>
  <c r="BB574" i="7"/>
  <c r="BA574" i="7"/>
  <c r="AZ574" i="7"/>
  <c r="AY574" i="7"/>
  <c r="AX574" i="7"/>
  <c r="AW574" i="7"/>
  <c r="AV574" i="7"/>
  <c r="AU574" i="7"/>
  <c r="AT574" i="7"/>
  <c r="AS574" i="7"/>
  <c r="AR574" i="7"/>
  <c r="AQ574" i="7"/>
  <c r="AP574" i="7"/>
  <c r="AO574" i="7"/>
  <c r="AN574" i="7"/>
  <c r="AM574" i="7"/>
  <c r="AL574" i="7"/>
  <c r="AK574" i="7"/>
  <c r="BC573" i="7"/>
  <c r="BB573" i="7"/>
  <c r="BA573" i="7"/>
  <c r="AZ573" i="7"/>
  <c r="AY573" i="7"/>
  <c r="AX573" i="7"/>
  <c r="AW573" i="7"/>
  <c r="AV573" i="7"/>
  <c r="AU573" i="7"/>
  <c r="AT573" i="7"/>
  <c r="AS573" i="7"/>
  <c r="AR573" i="7"/>
  <c r="AQ573" i="7"/>
  <c r="AP573" i="7"/>
  <c r="AO573" i="7"/>
  <c r="AN573" i="7"/>
  <c r="AM573" i="7"/>
  <c r="AL573" i="7"/>
  <c r="AK573" i="7"/>
  <c r="BC572" i="7"/>
  <c r="BB572" i="7"/>
  <c r="BA572" i="7"/>
  <c r="AZ572" i="7"/>
  <c r="AY572" i="7"/>
  <c r="AX572" i="7"/>
  <c r="AW572" i="7"/>
  <c r="AV572" i="7"/>
  <c r="AU572" i="7"/>
  <c r="AT572" i="7"/>
  <c r="AS572" i="7"/>
  <c r="AR572" i="7"/>
  <c r="AQ572" i="7"/>
  <c r="AP572" i="7"/>
  <c r="AO572" i="7"/>
  <c r="AN572" i="7"/>
  <c r="AM572" i="7"/>
  <c r="AL572" i="7"/>
  <c r="AK572" i="7"/>
  <c r="BC571" i="7"/>
  <c r="BB571" i="7"/>
  <c r="BA571" i="7"/>
  <c r="AZ571" i="7"/>
  <c r="AY571" i="7"/>
  <c r="AX571" i="7"/>
  <c r="AW571" i="7"/>
  <c r="AV571" i="7"/>
  <c r="AU571" i="7"/>
  <c r="AT571" i="7"/>
  <c r="AS571" i="7"/>
  <c r="AR571" i="7"/>
  <c r="AQ571" i="7"/>
  <c r="AP571" i="7"/>
  <c r="AO571" i="7"/>
  <c r="AN571" i="7"/>
  <c r="AM571" i="7"/>
  <c r="AL571" i="7"/>
  <c r="AK571" i="7"/>
  <c r="BC570" i="7"/>
  <c r="BB570" i="7"/>
  <c r="BA570" i="7"/>
  <c r="AZ570" i="7"/>
  <c r="AY570" i="7"/>
  <c r="AX570" i="7"/>
  <c r="AW570" i="7"/>
  <c r="AV570" i="7"/>
  <c r="AU570" i="7"/>
  <c r="AT570" i="7"/>
  <c r="AS570" i="7"/>
  <c r="AR570" i="7"/>
  <c r="AQ570" i="7"/>
  <c r="AP570" i="7"/>
  <c r="AO570" i="7"/>
  <c r="AN570" i="7"/>
  <c r="AM570" i="7"/>
  <c r="AL570" i="7"/>
  <c r="AK570" i="7"/>
  <c r="BC569" i="7"/>
  <c r="BB569" i="7"/>
  <c r="BA569" i="7"/>
  <c r="AZ569" i="7"/>
  <c r="AY569" i="7"/>
  <c r="AX569" i="7"/>
  <c r="AW569" i="7"/>
  <c r="AV569" i="7"/>
  <c r="AU569" i="7"/>
  <c r="AT569" i="7"/>
  <c r="AS569" i="7"/>
  <c r="AR569" i="7"/>
  <c r="AQ569" i="7"/>
  <c r="AP569" i="7"/>
  <c r="AO569" i="7"/>
  <c r="AN569" i="7"/>
  <c r="AM569" i="7"/>
  <c r="AL569" i="7"/>
  <c r="AK569" i="7"/>
  <c r="BC568" i="7"/>
  <c r="BB568" i="7"/>
  <c r="BA568" i="7"/>
  <c r="AZ568" i="7"/>
  <c r="AY568" i="7"/>
  <c r="AX568" i="7"/>
  <c r="AW568" i="7"/>
  <c r="AV568" i="7"/>
  <c r="AU568" i="7"/>
  <c r="AT568" i="7"/>
  <c r="AS568" i="7"/>
  <c r="AR568" i="7"/>
  <c r="AQ568" i="7"/>
  <c r="AP568" i="7"/>
  <c r="AO568" i="7"/>
  <c r="AN568" i="7"/>
  <c r="AM568" i="7"/>
  <c r="AL568" i="7"/>
  <c r="AK568" i="7"/>
  <c r="BC567" i="7"/>
  <c r="BB567" i="7"/>
  <c r="BA567" i="7"/>
  <c r="AZ567" i="7"/>
  <c r="AY567" i="7"/>
  <c r="AX567" i="7"/>
  <c r="AW567" i="7"/>
  <c r="AV567" i="7"/>
  <c r="AU567" i="7"/>
  <c r="AT567" i="7"/>
  <c r="AS567" i="7"/>
  <c r="AR567" i="7"/>
  <c r="AQ567" i="7"/>
  <c r="AP567" i="7"/>
  <c r="AO567" i="7"/>
  <c r="AN567" i="7"/>
  <c r="AM567" i="7"/>
  <c r="AL567" i="7"/>
  <c r="AK567" i="7"/>
  <c r="BC566" i="7"/>
  <c r="BB566" i="7"/>
  <c r="BA566" i="7"/>
  <c r="AZ566" i="7"/>
  <c r="AY566" i="7"/>
  <c r="AX566" i="7"/>
  <c r="AW566" i="7"/>
  <c r="AV566" i="7"/>
  <c r="AU566" i="7"/>
  <c r="AT566" i="7"/>
  <c r="AS566" i="7"/>
  <c r="AR566" i="7"/>
  <c r="AQ566" i="7"/>
  <c r="AP566" i="7"/>
  <c r="AO566" i="7"/>
  <c r="AN566" i="7"/>
  <c r="AM566" i="7"/>
  <c r="AL566" i="7"/>
  <c r="AK566" i="7"/>
  <c r="BC565" i="7"/>
  <c r="BB565" i="7"/>
  <c r="BA565" i="7"/>
  <c r="AZ565" i="7"/>
  <c r="AY565" i="7"/>
  <c r="AX565" i="7"/>
  <c r="AW565" i="7"/>
  <c r="AV565" i="7"/>
  <c r="AU565" i="7"/>
  <c r="AT565" i="7"/>
  <c r="AS565" i="7"/>
  <c r="AR565" i="7"/>
  <c r="AQ565" i="7"/>
  <c r="AP565" i="7"/>
  <c r="AO565" i="7"/>
  <c r="AN565" i="7"/>
  <c r="AM565" i="7"/>
  <c r="AL565" i="7"/>
  <c r="AK565" i="7"/>
  <c r="BC564" i="7"/>
  <c r="BB564" i="7"/>
  <c r="BA564" i="7"/>
  <c r="AZ564" i="7"/>
  <c r="AY564" i="7"/>
  <c r="AX564" i="7"/>
  <c r="AW564" i="7"/>
  <c r="AV564" i="7"/>
  <c r="AU564" i="7"/>
  <c r="AT564" i="7"/>
  <c r="AS564" i="7"/>
  <c r="AR564" i="7"/>
  <c r="AQ564" i="7"/>
  <c r="AP564" i="7"/>
  <c r="AO564" i="7"/>
  <c r="AN564" i="7"/>
  <c r="AM564" i="7"/>
  <c r="AL564" i="7"/>
  <c r="AK564" i="7"/>
  <c r="BC563" i="7"/>
  <c r="BB563" i="7"/>
  <c r="BA563" i="7"/>
  <c r="AZ563" i="7"/>
  <c r="AY563" i="7"/>
  <c r="AX563" i="7"/>
  <c r="AW563" i="7"/>
  <c r="AV563" i="7"/>
  <c r="AU563" i="7"/>
  <c r="AT563" i="7"/>
  <c r="AS563" i="7"/>
  <c r="AR563" i="7"/>
  <c r="AQ563" i="7"/>
  <c r="AP563" i="7"/>
  <c r="AO563" i="7"/>
  <c r="AN563" i="7"/>
  <c r="AM563" i="7"/>
  <c r="AL563" i="7"/>
  <c r="AK563" i="7"/>
  <c r="BC562" i="7"/>
  <c r="BB562" i="7"/>
  <c r="BA562" i="7"/>
  <c r="AZ562" i="7"/>
  <c r="AY562" i="7"/>
  <c r="AX562" i="7"/>
  <c r="AW562" i="7"/>
  <c r="AV562" i="7"/>
  <c r="AU562" i="7"/>
  <c r="AT562" i="7"/>
  <c r="AS562" i="7"/>
  <c r="AR562" i="7"/>
  <c r="AQ562" i="7"/>
  <c r="AP562" i="7"/>
  <c r="AO562" i="7"/>
  <c r="AN562" i="7"/>
  <c r="AM562" i="7"/>
  <c r="AL562" i="7"/>
  <c r="AK562" i="7"/>
  <c r="BC561" i="7"/>
  <c r="BB561" i="7"/>
  <c r="BA561" i="7"/>
  <c r="AZ561" i="7"/>
  <c r="AY561" i="7"/>
  <c r="AX561" i="7"/>
  <c r="AW561" i="7"/>
  <c r="AV561" i="7"/>
  <c r="AU561" i="7"/>
  <c r="AT561" i="7"/>
  <c r="AS561" i="7"/>
  <c r="AR561" i="7"/>
  <c r="AQ561" i="7"/>
  <c r="AP561" i="7"/>
  <c r="AO561" i="7"/>
  <c r="AN561" i="7"/>
  <c r="AM561" i="7"/>
  <c r="AL561" i="7"/>
  <c r="AK561" i="7"/>
  <c r="BC560" i="7"/>
  <c r="BB560" i="7"/>
  <c r="BA560" i="7"/>
  <c r="AZ560" i="7"/>
  <c r="AY560" i="7"/>
  <c r="AX560" i="7"/>
  <c r="AW560" i="7"/>
  <c r="AV560" i="7"/>
  <c r="AU560" i="7"/>
  <c r="AT560" i="7"/>
  <c r="AS560" i="7"/>
  <c r="AR560" i="7"/>
  <c r="AQ560" i="7"/>
  <c r="AP560" i="7"/>
  <c r="AO560" i="7"/>
  <c r="AN560" i="7"/>
  <c r="AM560" i="7"/>
  <c r="AL560" i="7"/>
  <c r="AK560" i="7"/>
  <c r="BC559" i="7"/>
  <c r="BB559" i="7"/>
  <c r="BA559" i="7"/>
  <c r="AZ559" i="7"/>
  <c r="AY559" i="7"/>
  <c r="AX559" i="7"/>
  <c r="AW559" i="7"/>
  <c r="AV559" i="7"/>
  <c r="AU559" i="7"/>
  <c r="AT559" i="7"/>
  <c r="AS559" i="7"/>
  <c r="AR559" i="7"/>
  <c r="AQ559" i="7"/>
  <c r="AP559" i="7"/>
  <c r="AO559" i="7"/>
  <c r="AN559" i="7"/>
  <c r="AM559" i="7"/>
  <c r="AL559" i="7"/>
  <c r="AK559" i="7"/>
  <c r="BC558" i="7"/>
  <c r="BB558" i="7"/>
  <c r="BA558" i="7"/>
  <c r="AZ558" i="7"/>
  <c r="AY558" i="7"/>
  <c r="AX558" i="7"/>
  <c r="AW558" i="7"/>
  <c r="AV558" i="7"/>
  <c r="AU558" i="7"/>
  <c r="AT558" i="7"/>
  <c r="AS558" i="7"/>
  <c r="AR558" i="7"/>
  <c r="AQ558" i="7"/>
  <c r="AP558" i="7"/>
  <c r="AO558" i="7"/>
  <c r="AN558" i="7"/>
  <c r="AM558" i="7"/>
  <c r="AL558" i="7"/>
  <c r="AK558" i="7"/>
  <c r="BC557" i="7"/>
  <c r="BB557" i="7"/>
  <c r="BA557" i="7"/>
  <c r="AZ557" i="7"/>
  <c r="AY557" i="7"/>
  <c r="AX557" i="7"/>
  <c r="AW557" i="7"/>
  <c r="AV557" i="7"/>
  <c r="AU557" i="7"/>
  <c r="AT557" i="7"/>
  <c r="AS557" i="7"/>
  <c r="AR557" i="7"/>
  <c r="AQ557" i="7"/>
  <c r="AP557" i="7"/>
  <c r="AO557" i="7"/>
  <c r="AN557" i="7"/>
  <c r="AM557" i="7"/>
  <c r="AL557" i="7"/>
  <c r="AK557" i="7"/>
  <c r="BC556" i="7"/>
  <c r="BB556" i="7"/>
  <c r="BA556" i="7"/>
  <c r="AZ556" i="7"/>
  <c r="AY556" i="7"/>
  <c r="AX556" i="7"/>
  <c r="AW556" i="7"/>
  <c r="AV556" i="7"/>
  <c r="AU556" i="7"/>
  <c r="AT556" i="7"/>
  <c r="AS556" i="7"/>
  <c r="AR556" i="7"/>
  <c r="AQ556" i="7"/>
  <c r="AP556" i="7"/>
  <c r="AO556" i="7"/>
  <c r="AN556" i="7"/>
  <c r="AM556" i="7"/>
  <c r="AL556" i="7"/>
  <c r="AK556" i="7"/>
  <c r="BC555" i="7"/>
  <c r="BB555" i="7"/>
  <c r="BA555" i="7"/>
  <c r="AZ555" i="7"/>
  <c r="AY555" i="7"/>
  <c r="AX555" i="7"/>
  <c r="AW555" i="7"/>
  <c r="AV555" i="7"/>
  <c r="AU555" i="7"/>
  <c r="AT555" i="7"/>
  <c r="AS555" i="7"/>
  <c r="AR555" i="7"/>
  <c r="AQ555" i="7"/>
  <c r="AP555" i="7"/>
  <c r="AO555" i="7"/>
  <c r="AN555" i="7"/>
  <c r="AM555" i="7"/>
  <c r="AL555" i="7"/>
  <c r="AK555" i="7"/>
  <c r="BC554" i="7"/>
  <c r="BB554" i="7"/>
  <c r="BA554" i="7"/>
  <c r="AZ554" i="7"/>
  <c r="AY554" i="7"/>
  <c r="AX554" i="7"/>
  <c r="AW554" i="7"/>
  <c r="AV554" i="7"/>
  <c r="AU554" i="7"/>
  <c r="AT554" i="7"/>
  <c r="AS554" i="7"/>
  <c r="AR554" i="7"/>
  <c r="AQ554" i="7"/>
  <c r="AP554" i="7"/>
  <c r="AO554" i="7"/>
  <c r="AN554" i="7"/>
  <c r="AM554" i="7"/>
  <c r="AL554" i="7"/>
  <c r="AK554" i="7"/>
  <c r="BC553" i="7"/>
  <c r="BB553" i="7"/>
  <c r="BA553" i="7"/>
  <c r="AZ553" i="7"/>
  <c r="AY553" i="7"/>
  <c r="AX553" i="7"/>
  <c r="AW553" i="7"/>
  <c r="AV553" i="7"/>
  <c r="AU553" i="7"/>
  <c r="AT553" i="7"/>
  <c r="AS553" i="7"/>
  <c r="AR553" i="7"/>
  <c r="AQ553" i="7"/>
  <c r="AP553" i="7"/>
  <c r="AO553" i="7"/>
  <c r="AN553" i="7"/>
  <c r="AM553" i="7"/>
  <c r="AL553" i="7"/>
  <c r="AK553" i="7"/>
  <c r="BC552" i="7"/>
  <c r="BB552" i="7"/>
  <c r="BA552" i="7"/>
  <c r="AZ552" i="7"/>
  <c r="AY552" i="7"/>
  <c r="AX552" i="7"/>
  <c r="AW552" i="7"/>
  <c r="AV552" i="7"/>
  <c r="AU552" i="7"/>
  <c r="AT552" i="7"/>
  <c r="AS552" i="7"/>
  <c r="AR552" i="7"/>
  <c r="AQ552" i="7"/>
  <c r="AP552" i="7"/>
  <c r="AO552" i="7"/>
  <c r="AN552" i="7"/>
  <c r="AM552" i="7"/>
  <c r="AL552" i="7"/>
  <c r="AK552" i="7"/>
  <c r="BC551" i="7"/>
  <c r="BB551" i="7"/>
  <c r="BA551" i="7"/>
  <c r="AZ551" i="7"/>
  <c r="AY551" i="7"/>
  <c r="AX551" i="7"/>
  <c r="AW551" i="7"/>
  <c r="AV551" i="7"/>
  <c r="AU551" i="7"/>
  <c r="AT551" i="7"/>
  <c r="AS551" i="7"/>
  <c r="AR551" i="7"/>
  <c r="AQ551" i="7"/>
  <c r="AP551" i="7"/>
  <c r="AO551" i="7"/>
  <c r="AN551" i="7"/>
  <c r="AM551" i="7"/>
  <c r="AL551" i="7"/>
  <c r="AK551" i="7"/>
  <c r="BC550" i="7"/>
  <c r="BB550" i="7"/>
  <c r="BA550" i="7"/>
  <c r="AZ550" i="7"/>
  <c r="AY550" i="7"/>
  <c r="AX550" i="7"/>
  <c r="AW550" i="7"/>
  <c r="AV550" i="7"/>
  <c r="AU550" i="7"/>
  <c r="AT550" i="7"/>
  <c r="AS550" i="7"/>
  <c r="AR550" i="7"/>
  <c r="AQ550" i="7"/>
  <c r="AP550" i="7"/>
  <c r="AO550" i="7"/>
  <c r="AN550" i="7"/>
  <c r="AM550" i="7"/>
  <c r="AL550" i="7"/>
  <c r="AK550" i="7"/>
  <c r="BC549" i="7"/>
  <c r="BB549" i="7"/>
  <c r="BA549" i="7"/>
  <c r="AZ549" i="7"/>
  <c r="AY549" i="7"/>
  <c r="AX549" i="7"/>
  <c r="AW549" i="7"/>
  <c r="AV549" i="7"/>
  <c r="AU549" i="7"/>
  <c r="AT549" i="7"/>
  <c r="AS549" i="7"/>
  <c r="AR549" i="7"/>
  <c r="AQ549" i="7"/>
  <c r="AP549" i="7"/>
  <c r="AO549" i="7"/>
  <c r="AN549" i="7"/>
  <c r="AM549" i="7"/>
  <c r="AL549" i="7"/>
  <c r="AK549" i="7"/>
  <c r="BC548" i="7"/>
  <c r="BB548" i="7"/>
  <c r="BA548" i="7"/>
  <c r="AZ548" i="7"/>
  <c r="AY548" i="7"/>
  <c r="AX548" i="7"/>
  <c r="AW548" i="7"/>
  <c r="AV548" i="7"/>
  <c r="AU548" i="7"/>
  <c r="AT548" i="7"/>
  <c r="AS548" i="7"/>
  <c r="AR548" i="7"/>
  <c r="AQ548" i="7"/>
  <c r="AP548" i="7"/>
  <c r="AO548" i="7"/>
  <c r="AN548" i="7"/>
  <c r="AM548" i="7"/>
  <c r="AL548" i="7"/>
  <c r="AK548" i="7"/>
  <c r="BC547" i="7"/>
  <c r="BB547" i="7"/>
  <c r="BA547" i="7"/>
  <c r="AZ547" i="7"/>
  <c r="AY547" i="7"/>
  <c r="AX547" i="7"/>
  <c r="AW547" i="7"/>
  <c r="AV547" i="7"/>
  <c r="AU547" i="7"/>
  <c r="AT547" i="7"/>
  <c r="AS547" i="7"/>
  <c r="AR547" i="7"/>
  <c r="AQ547" i="7"/>
  <c r="AP547" i="7"/>
  <c r="AO547" i="7"/>
  <c r="AN547" i="7"/>
  <c r="AM547" i="7"/>
  <c r="AL547" i="7"/>
  <c r="AK547" i="7"/>
  <c r="BC546" i="7"/>
  <c r="BB546" i="7"/>
  <c r="BA546" i="7"/>
  <c r="AZ546" i="7"/>
  <c r="AY546" i="7"/>
  <c r="AX546" i="7"/>
  <c r="AW546" i="7"/>
  <c r="AV546" i="7"/>
  <c r="AU546" i="7"/>
  <c r="AT546" i="7"/>
  <c r="AS546" i="7"/>
  <c r="AR546" i="7"/>
  <c r="AQ546" i="7"/>
  <c r="AP546" i="7"/>
  <c r="AO546" i="7"/>
  <c r="AN546" i="7"/>
  <c r="AM546" i="7"/>
  <c r="AL546" i="7"/>
  <c r="AK546" i="7"/>
  <c r="BC545" i="7"/>
  <c r="BB545" i="7"/>
  <c r="BA545" i="7"/>
  <c r="AZ545" i="7"/>
  <c r="AY545" i="7"/>
  <c r="AX545" i="7"/>
  <c r="AW545" i="7"/>
  <c r="AV545" i="7"/>
  <c r="AU545" i="7"/>
  <c r="AT545" i="7"/>
  <c r="AS545" i="7"/>
  <c r="AR545" i="7"/>
  <c r="AQ545" i="7"/>
  <c r="AP545" i="7"/>
  <c r="AO545" i="7"/>
  <c r="AN545" i="7"/>
  <c r="AM545" i="7"/>
  <c r="AL545" i="7"/>
  <c r="AK545" i="7"/>
  <c r="BC544" i="7"/>
  <c r="BB544" i="7"/>
  <c r="BA544" i="7"/>
  <c r="AZ544" i="7"/>
  <c r="AY544" i="7"/>
  <c r="AX544" i="7"/>
  <c r="AW544" i="7"/>
  <c r="AV544" i="7"/>
  <c r="AU544" i="7"/>
  <c r="AT544" i="7"/>
  <c r="AS544" i="7"/>
  <c r="AR544" i="7"/>
  <c r="AQ544" i="7"/>
  <c r="AP544" i="7"/>
  <c r="AO544" i="7"/>
  <c r="AN544" i="7"/>
  <c r="AM544" i="7"/>
  <c r="AL544" i="7"/>
  <c r="AK544" i="7"/>
  <c r="BC543" i="7"/>
  <c r="BB543" i="7"/>
  <c r="BA543" i="7"/>
  <c r="AZ543" i="7"/>
  <c r="AY543" i="7"/>
  <c r="AX543" i="7"/>
  <c r="AW543" i="7"/>
  <c r="AV543" i="7"/>
  <c r="AU543" i="7"/>
  <c r="AT543" i="7"/>
  <c r="AS543" i="7"/>
  <c r="AR543" i="7"/>
  <c r="AQ543" i="7"/>
  <c r="AP543" i="7"/>
  <c r="AO543" i="7"/>
  <c r="AN543" i="7"/>
  <c r="AM543" i="7"/>
  <c r="AL543" i="7"/>
  <c r="AK543" i="7"/>
  <c r="BC542" i="7"/>
  <c r="BB542" i="7"/>
  <c r="BA542" i="7"/>
  <c r="AZ542" i="7"/>
  <c r="AY542" i="7"/>
  <c r="AX542" i="7"/>
  <c r="AW542" i="7"/>
  <c r="AV542" i="7"/>
  <c r="AU542" i="7"/>
  <c r="AT542" i="7"/>
  <c r="AS542" i="7"/>
  <c r="AR542" i="7"/>
  <c r="AQ542" i="7"/>
  <c r="AP542" i="7"/>
  <c r="AO542" i="7"/>
  <c r="AN542" i="7"/>
  <c r="AM542" i="7"/>
  <c r="AL542" i="7"/>
  <c r="AK542" i="7"/>
  <c r="BC541" i="7"/>
  <c r="BB541" i="7"/>
  <c r="BA541" i="7"/>
  <c r="AZ541" i="7"/>
  <c r="AY541" i="7"/>
  <c r="AX541" i="7"/>
  <c r="AW541" i="7"/>
  <c r="AV541" i="7"/>
  <c r="AU541" i="7"/>
  <c r="AT541" i="7"/>
  <c r="AS541" i="7"/>
  <c r="AR541" i="7"/>
  <c r="AQ541" i="7"/>
  <c r="AP541" i="7"/>
  <c r="AO541" i="7"/>
  <c r="AN541" i="7"/>
  <c r="AM541" i="7"/>
  <c r="AL541" i="7"/>
  <c r="AK541" i="7"/>
  <c r="BC540" i="7"/>
  <c r="BB540" i="7"/>
  <c r="BA540" i="7"/>
  <c r="AZ540" i="7"/>
  <c r="AY540" i="7"/>
  <c r="AX540" i="7"/>
  <c r="AW540" i="7"/>
  <c r="AV540" i="7"/>
  <c r="AU540" i="7"/>
  <c r="AT540" i="7"/>
  <c r="AS540" i="7"/>
  <c r="AR540" i="7"/>
  <c r="AQ540" i="7"/>
  <c r="AP540" i="7"/>
  <c r="AO540" i="7"/>
  <c r="AN540" i="7"/>
  <c r="AM540" i="7"/>
  <c r="AL540" i="7"/>
  <c r="AK540" i="7"/>
  <c r="BC539" i="7"/>
  <c r="BB539" i="7"/>
  <c r="BA539" i="7"/>
  <c r="AZ539" i="7"/>
  <c r="AY539" i="7"/>
  <c r="AX539" i="7"/>
  <c r="AW539" i="7"/>
  <c r="AV539" i="7"/>
  <c r="AU539" i="7"/>
  <c r="AT539" i="7"/>
  <c r="AS539" i="7"/>
  <c r="AR539" i="7"/>
  <c r="AQ539" i="7"/>
  <c r="AP539" i="7"/>
  <c r="AO539" i="7"/>
  <c r="AN539" i="7"/>
  <c r="AM539" i="7"/>
  <c r="AL539" i="7"/>
  <c r="AK539" i="7"/>
  <c r="BC538" i="7"/>
  <c r="BB538" i="7"/>
  <c r="BA538" i="7"/>
  <c r="AZ538" i="7"/>
  <c r="AY538" i="7"/>
  <c r="AX538" i="7"/>
  <c r="AW538" i="7"/>
  <c r="AV538" i="7"/>
  <c r="AU538" i="7"/>
  <c r="AT538" i="7"/>
  <c r="AS538" i="7"/>
  <c r="AR538" i="7"/>
  <c r="AQ538" i="7"/>
  <c r="AP538" i="7"/>
  <c r="AO538" i="7"/>
  <c r="AN538" i="7"/>
  <c r="AM538" i="7"/>
  <c r="AL538" i="7"/>
  <c r="AK538" i="7"/>
  <c r="BC537" i="7"/>
  <c r="BB537" i="7"/>
  <c r="BA537" i="7"/>
  <c r="AZ537" i="7"/>
  <c r="AY537" i="7"/>
  <c r="AX537" i="7"/>
  <c r="AW537" i="7"/>
  <c r="AV537" i="7"/>
  <c r="AU537" i="7"/>
  <c r="AT537" i="7"/>
  <c r="AS537" i="7"/>
  <c r="AR537" i="7"/>
  <c r="AQ537" i="7"/>
  <c r="AP537" i="7"/>
  <c r="AO537" i="7"/>
  <c r="AN537" i="7"/>
  <c r="AM537" i="7"/>
  <c r="AL537" i="7"/>
  <c r="AK537" i="7"/>
  <c r="BC536" i="7"/>
  <c r="BB536" i="7"/>
  <c r="BA536" i="7"/>
  <c r="AZ536" i="7"/>
  <c r="AY536" i="7"/>
  <c r="AX536" i="7"/>
  <c r="AW536" i="7"/>
  <c r="AV536" i="7"/>
  <c r="AU536" i="7"/>
  <c r="AT536" i="7"/>
  <c r="AS536" i="7"/>
  <c r="AR536" i="7"/>
  <c r="AQ536" i="7"/>
  <c r="AP536" i="7"/>
  <c r="AO536" i="7"/>
  <c r="AN536" i="7"/>
  <c r="AM536" i="7"/>
  <c r="AL536" i="7"/>
  <c r="AK536" i="7"/>
  <c r="BC535" i="7"/>
  <c r="BB535" i="7"/>
  <c r="BA535" i="7"/>
  <c r="AZ535" i="7"/>
  <c r="AY535" i="7"/>
  <c r="AX535" i="7"/>
  <c r="AW535" i="7"/>
  <c r="AV535" i="7"/>
  <c r="AU535" i="7"/>
  <c r="AT535" i="7"/>
  <c r="AS535" i="7"/>
  <c r="AR535" i="7"/>
  <c r="AQ535" i="7"/>
  <c r="AP535" i="7"/>
  <c r="AO535" i="7"/>
  <c r="AN535" i="7"/>
  <c r="AM535" i="7"/>
  <c r="AL535" i="7"/>
  <c r="AK535" i="7"/>
  <c r="BC534" i="7"/>
  <c r="BB534" i="7"/>
  <c r="BA534" i="7"/>
  <c r="AZ534" i="7"/>
  <c r="AY534" i="7"/>
  <c r="AX534" i="7"/>
  <c r="AW534" i="7"/>
  <c r="AV534" i="7"/>
  <c r="AU534" i="7"/>
  <c r="AT534" i="7"/>
  <c r="AS534" i="7"/>
  <c r="AR534" i="7"/>
  <c r="AQ534" i="7"/>
  <c r="AP534" i="7"/>
  <c r="AO534" i="7"/>
  <c r="AN534" i="7"/>
  <c r="AM534" i="7"/>
  <c r="AL534" i="7"/>
  <c r="AK534" i="7"/>
  <c r="BC533" i="7"/>
  <c r="BB533" i="7"/>
  <c r="BA533" i="7"/>
  <c r="AZ533" i="7"/>
  <c r="AY533" i="7"/>
  <c r="AX533" i="7"/>
  <c r="AW533" i="7"/>
  <c r="AV533" i="7"/>
  <c r="AU533" i="7"/>
  <c r="AT533" i="7"/>
  <c r="AS533" i="7"/>
  <c r="AR533" i="7"/>
  <c r="AQ533" i="7"/>
  <c r="AP533" i="7"/>
  <c r="AO533" i="7"/>
  <c r="AN533" i="7"/>
  <c r="AM533" i="7"/>
  <c r="AL533" i="7"/>
  <c r="AK533" i="7"/>
  <c r="BC532" i="7"/>
  <c r="BB532" i="7"/>
  <c r="BA532" i="7"/>
  <c r="AZ532" i="7"/>
  <c r="AY532" i="7"/>
  <c r="AX532" i="7"/>
  <c r="AW532" i="7"/>
  <c r="AV532" i="7"/>
  <c r="AU532" i="7"/>
  <c r="AT532" i="7"/>
  <c r="AS532" i="7"/>
  <c r="AR532" i="7"/>
  <c r="AQ532" i="7"/>
  <c r="AP532" i="7"/>
  <c r="AO532" i="7"/>
  <c r="AN532" i="7"/>
  <c r="AM532" i="7"/>
  <c r="AL532" i="7"/>
  <c r="AK532" i="7"/>
  <c r="BC531" i="7"/>
  <c r="BB531" i="7"/>
  <c r="BA531" i="7"/>
  <c r="AZ531" i="7"/>
  <c r="AY531" i="7"/>
  <c r="AX531" i="7"/>
  <c r="AW531" i="7"/>
  <c r="AV531" i="7"/>
  <c r="AU531" i="7"/>
  <c r="AT531" i="7"/>
  <c r="AS531" i="7"/>
  <c r="AR531" i="7"/>
  <c r="AQ531" i="7"/>
  <c r="AP531" i="7"/>
  <c r="AO531" i="7"/>
  <c r="AN531" i="7"/>
  <c r="AM531" i="7"/>
  <c r="AL531" i="7"/>
  <c r="AK531" i="7"/>
  <c r="BC530" i="7"/>
  <c r="BB530" i="7"/>
  <c r="BA530" i="7"/>
  <c r="AZ530" i="7"/>
  <c r="AY530" i="7"/>
  <c r="AX530" i="7"/>
  <c r="AW530" i="7"/>
  <c r="AV530" i="7"/>
  <c r="AU530" i="7"/>
  <c r="AT530" i="7"/>
  <c r="AS530" i="7"/>
  <c r="AR530" i="7"/>
  <c r="AQ530" i="7"/>
  <c r="AP530" i="7"/>
  <c r="AO530" i="7"/>
  <c r="AN530" i="7"/>
  <c r="AM530" i="7"/>
  <c r="AL530" i="7"/>
  <c r="AK530" i="7"/>
  <c r="BC529" i="7"/>
  <c r="BB529" i="7"/>
  <c r="BA529" i="7"/>
  <c r="AZ529" i="7"/>
  <c r="AY529" i="7"/>
  <c r="AX529" i="7"/>
  <c r="AW529" i="7"/>
  <c r="AV529" i="7"/>
  <c r="AU529" i="7"/>
  <c r="AT529" i="7"/>
  <c r="AS529" i="7"/>
  <c r="AR529" i="7"/>
  <c r="AQ529" i="7"/>
  <c r="AP529" i="7"/>
  <c r="AO529" i="7"/>
  <c r="AN529" i="7"/>
  <c r="AM529" i="7"/>
  <c r="AL529" i="7"/>
  <c r="AK529" i="7"/>
  <c r="BC528" i="7"/>
  <c r="BB528" i="7"/>
  <c r="BA528" i="7"/>
  <c r="AZ528" i="7"/>
  <c r="AY528" i="7"/>
  <c r="AX528" i="7"/>
  <c r="AW528" i="7"/>
  <c r="AV528" i="7"/>
  <c r="AU528" i="7"/>
  <c r="AT528" i="7"/>
  <c r="AS528" i="7"/>
  <c r="AR528" i="7"/>
  <c r="AQ528" i="7"/>
  <c r="AP528" i="7"/>
  <c r="AO528" i="7"/>
  <c r="AN528" i="7"/>
  <c r="AM528" i="7"/>
  <c r="AL528" i="7"/>
  <c r="AK528" i="7"/>
  <c r="BC527" i="7"/>
  <c r="BB527" i="7"/>
  <c r="BA527" i="7"/>
  <c r="AZ527" i="7"/>
  <c r="AY527" i="7"/>
  <c r="AX527" i="7"/>
  <c r="AW527" i="7"/>
  <c r="AV527" i="7"/>
  <c r="AU527" i="7"/>
  <c r="AT527" i="7"/>
  <c r="AS527" i="7"/>
  <c r="AR527" i="7"/>
  <c r="AQ527" i="7"/>
  <c r="AP527" i="7"/>
  <c r="AO527" i="7"/>
  <c r="AN527" i="7"/>
  <c r="AM527" i="7"/>
  <c r="AL527" i="7"/>
  <c r="AK527" i="7"/>
  <c r="BC526" i="7"/>
  <c r="BB526" i="7"/>
  <c r="BA526" i="7"/>
  <c r="AZ526" i="7"/>
  <c r="AY526" i="7"/>
  <c r="AX526" i="7"/>
  <c r="AW526" i="7"/>
  <c r="AV526" i="7"/>
  <c r="AU526" i="7"/>
  <c r="AT526" i="7"/>
  <c r="AS526" i="7"/>
  <c r="AR526" i="7"/>
  <c r="AQ526" i="7"/>
  <c r="AP526" i="7"/>
  <c r="AO526" i="7"/>
  <c r="AN526" i="7"/>
  <c r="AM526" i="7"/>
  <c r="AL526" i="7"/>
  <c r="AK526" i="7"/>
  <c r="BC525" i="7"/>
  <c r="BB525" i="7"/>
  <c r="BA525" i="7"/>
  <c r="AZ525" i="7"/>
  <c r="AY525" i="7"/>
  <c r="AX525" i="7"/>
  <c r="AW525" i="7"/>
  <c r="AV525" i="7"/>
  <c r="AU525" i="7"/>
  <c r="AT525" i="7"/>
  <c r="AS525" i="7"/>
  <c r="AR525" i="7"/>
  <c r="AQ525" i="7"/>
  <c r="AP525" i="7"/>
  <c r="AO525" i="7"/>
  <c r="AN525" i="7"/>
  <c r="AM525" i="7"/>
  <c r="AL525" i="7"/>
  <c r="AK525" i="7"/>
  <c r="BC524" i="7"/>
  <c r="BB524" i="7"/>
  <c r="BA524" i="7"/>
  <c r="AZ524" i="7"/>
  <c r="AY524" i="7"/>
  <c r="AX524" i="7"/>
  <c r="AW524" i="7"/>
  <c r="AV524" i="7"/>
  <c r="AU524" i="7"/>
  <c r="AT524" i="7"/>
  <c r="AS524" i="7"/>
  <c r="AR524" i="7"/>
  <c r="AQ524" i="7"/>
  <c r="AP524" i="7"/>
  <c r="AO524" i="7"/>
  <c r="AN524" i="7"/>
  <c r="AM524" i="7"/>
  <c r="AL524" i="7"/>
  <c r="AK524" i="7"/>
  <c r="BC523" i="7"/>
  <c r="BB523" i="7"/>
  <c r="BA523" i="7"/>
  <c r="AZ523" i="7"/>
  <c r="AY523" i="7"/>
  <c r="AX523" i="7"/>
  <c r="AW523" i="7"/>
  <c r="AV523" i="7"/>
  <c r="AU523" i="7"/>
  <c r="AT523" i="7"/>
  <c r="AS523" i="7"/>
  <c r="AR523" i="7"/>
  <c r="AQ523" i="7"/>
  <c r="AP523" i="7"/>
  <c r="AO523" i="7"/>
  <c r="AN523" i="7"/>
  <c r="AM523" i="7"/>
  <c r="AL523" i="7"/>
  <c r="AK523" i="7"/>
  <c r="BC522" i="7"/>
  <c r="BB522" i="7"/>
  <c r="BA522" i="7"/>
  <c r="AZ522" i="7"/>
  <c r="AY522" i="7"/>
  <c r="AX522" i="7"/>
  <c r="AW522" i="7"/>
  <c r="AV522" i="7"/>
  <c r="AU522" i="7"/>
  <c r="AT522" i="7"/>
  <c r="AS522" i="7"/>
  <c r="AR522" i="7"/>
  <c r="AQ522" i="7"/>
  <c r="AP522" i="7"/>
  <c r="AO522" i="7"/>
  <c r="AN522" i="7"/>
  <c r="AM522" i="7"/>
  <c r="AL522" i="7"/>
  <c r="AK522" i="7"/>
  <c r="BC521" i="7"/>
  <c r="BB521" i="7"/>
  <c r="BA521" i="7"/>
  <c r="AZ521" i="7"/>
  <c r="AY521" i="7"/>
  <c r="AX521" i="7"/>
  <c r="AW521" i="7"/>
  <c r="AV521" i="7"/>
  <c r="AU521" i="7"/>
  <c r="AT521" i="7"/>
  <c r="AS521" i="7"/>
  <c r="AR521" i="7"/>
  <c r="AQ521" i="7"/>
  <c r="AP521" i="7"/>
  <c r="AO521" i="7"/>
  <c r="AN521" i="7"/>
  <c r="AM521" i="7"/>
  <c r="AL521" i="7"/>
  <c r="AK521" i="7"/>
  <c r="BC520" i="7"/>
  <c r="BB520" i="7"/>
  <c r="BA520" i="7"/>
  <c r="AZ520" i="7"/>
  <c r="AY520" i="7"/>
  <c r="AX520" i="7"/>
  <c r="AW520" i="7"/>
  <c r="AV520" i="7"/>
  <c r="AU520" i="7"/>
  <c r="AT520" i="7"/>
  <c r="AS520" i="7"/>
  <c r="AR520" i="7"/>
  <c r="AQ520" i="7"/>
  <c r="AP520" i="7"/>
  <c r="AO520" i="7"/>
  <c r="AN520" i="7"/>
  <c r="AM520" i="7"/>
  <c r="AL520" i="7"/>
  <c r="AK520" i="7"/>
  <c r="BC519" i="7"/>
  <c r="BB519" i="7"/>
  <c r="BA519" i="7"/>
  <c r="AZ519" i="7"/>
  <c r="AY519" i="7"/>
  <c r="AX519" i="7"/>
  <c r="AW519" i="7"/>
  <c r="AV519" i="7"/>
  <c r="AU519" i="7"/>
  <c r="AT519" i="7"/>
  <c r="AS519" i="7"/>
  <c r="AR519" i="7"/>
  <c r="AQ519" i="7"/>
  <c r="AP519" i="7"/>
  <c r="AO519" i="7"/>
  <c r="AN519" i="7"/>
  <c r="AM519" i="7"/>
  <c r="AL519" i="7"/>
  <c r="AK519" i="7"/>
  <c r="BC518" i="7"/>
  <c r="BB518" i="7"/>
  <c r="BA518" i="7"/>
  <c r="AZ518" i="7"/>
  <c r="AY518" i="7"/>
  <c r="AX518" i="7"/>
  <c r="AW518" i="7"/>
  <c r="AV518" i="7"/>
  <c r="AU518" i="7"/>
  <c r="AT518" i="7"/>
  <c r="AS518" i="7"/>
  <c r="AR518" i="7"/>
  <c r="AQ518" i="7"/>
  <c r="AP518" i="7"/>
  <c r="AO518" i="7"/>
  <c r="AN518" i="7"/>
  <c r="AM518" i="7"/>
  <c r="AL518" i="7"/>
  <c r="AK518" i="7"/>
  <c r="BC517" i="7"/>
  <c r="BB517" i="7"/>
  <c r="BA517" i="7"/>
  <c r="AZ517" i="7"/>
  <c r="AY517" i="7"/>
  <c r="AX517" i="7"/>
  <c r="AW517" i="7"/>
  <c r="AV517" i="7"/>
  <c r="AU517" i="7"/>
  <c r="AT517" i="7"/>
  <c r="AS517" i="7"/>
  <c r="AR517" i="7"/>
  <c r="AQ517" i="7"/>
  <c r="AP517" i="7"/>
  <c r="AO517" i="7"/>
  <c r="AN517" i="7"/>
  <c r="AM517" i="7"/>
  <c r="AL517" i="7"/>
  <c r="AK517" i="7"/>
  <c r="BC516" i="7"/>
  <c r="BB516" i="7"/>
  <c r="BA516" i="7"/>
  <c r="AZ516" i="7"/>
  <c r="AY516" i="7"/>
  <c r="AX516" i="7"/>
  <c r="AW516" i="7"/>
  <c r="AV516" i="7"/>
  <c r="AU516" i="7"/>
  <c r="AT516" i="7"/>
  <c r="AS516" i="7"/>
  <c r="AR516" i="7"/>
  <c r="AQ516" i="7"/>
  <c r="AP516" i="7"/>
  <c r="AO516" i="7"/>
  <c r="AN516" i="7"/>
  <c r="AM516" i="7"/>
  <c r="AL516" i="7"/>
  <c r="AK516" i="7"/>
  <c r="BC515" i="7"/>
  <c r="BB515" i="7"/>
  <c r="BA515" i="7"/>
  <c r="AZ515" i="7"/>
  <c r="AY515" i="7"/>
  <c r="AX515" i="7"/>
  <c r="AW515" i="7"/>
  <c r="AV515" i="7"/>
  <c r="AU515" i="7"/>
  <c r="AT515" i="7"/>
  <c r="AS515" i="7"/>
  <c r="AR515" i="7"/>
  <c r="AQ515" i="7"/>
  <c r="AP515" i="7"/>
  <c r="AO515" i="7"/>
  <c r="AN515" i="7"/>
  <c r="AM515" i="7"/>
  <c r="AL515" i="7"/>
  <c r="AK515" i="7"/>
  <c r="BC514" i="7"/>
  <c r="BB514" i="7"/>
  <c r="BA514" i="7"/>
  <c r="AZ514" i="7"/>
  <c r="AY514" i="7"/>
  <c r="AX514" i="7"/>
  <c r="AW514" i="7"/>
  <c r="AV514" i="7"/>
  <c r="AU514" i="7"/>
  <c r="AT514" i="7"/>
  <c r="AS514" i="7"/>
  <c r="AR514" i="7"/>
  <c r="AQ514" i="7"/>
  <c r="AP514" i="7"/>
  <c r="AO514" i="7"/>
  <c r="AN514" i="7"/>
  <c r="AM514" i="7"/>
  <c r="AL514" i="7"/>
  <c r="AK514" i="7"/>
  <c r="BC513" i="7"/>
  <c r="BB513" i="7"/>
  <c r="BA513" i="7"/>
  <c r="AZ513" i="7"/>
  <c r="AY513" i="7"/>
  <c r="AX513" i="7"/>
  <c r="AW513" i="7"/>
  <c r="AV513" i="7"/>
  <c r="AU513" i="7"/>
  <c r="AT513" i="7"/>
  <c r="AS513" i="7"/>
  <c r="AR513" i="7"/>
  <c r="AQ513" i="7"/>
  <c r="AP513" i="7"/>
  <c r="AO513" i="7"/>
  <c r="AN513" i="7"/>
  <c r="AM513" i="7"/>
  <c r="AL513" i="7"/>
  <c r="AK513" i="7"/>
  <c r="BC512" i="7"/>
  <c r="BB512" i="7"/>
  <c r="BA512" i="7"/>
  <c r="AZ512" i="7"/>
  <c r="AY512" i="7"/>
  <c r="AX512" i="7"/>
  <c r="AW512" i="7"/>
  <c r="AV512" i="7"/>
  <c r="AU512" i="7"/>
  <c r="AT512" i="7"/>
  <c r="AS512" i="7"/>
  <c r="AR512" i="7"/>
  <c r="AQ512" i="7"/>
  <c r="AP512" i="7"/>
  <c r="AO512" i="7"/>
  <c r="AN512" i="7"/>
  <c r="AM512" i="7"/>
  <c r="AL512" i="7"/>
  <c r="AK512" i="7"/>
  <c r="BC511" i="7"/>
  <c r="BB511" i="7"/>
  <c r="BA511" i="7"/>
  <c r="AZ511" i="7"/>
  <c r="AY511" i="7"/>
  <c r="AX511" i="7"/>
  <c r="AW511" i="7"/>
  <c r="AV511" i="7"/>
  <c r="AU511" i="7"/>
  <c r="AT511" i="7"/>
  <c r="AS511" i="7"/>
  <c r="AR511" i="7"/>
  <c r="AQ511" i="7"/>
  <c r="AP511" i="7"/>
  <c r="AO511" i="7"/>
  <c r="AN511" i="7"/>
  <c r="AM511" i="7"/>
  <c r="AL511" i="7"/>
  <c r="AK511" i="7"/>
  <c r="BC510" i="7"/>
  <c r="BB510" i="7"/>
  <c r="BA510" i="7"/>
  <c r="AZ510" i="7"/>
  <c r="AY510" i="7"/>
  <c r="AX510" i="7"/>
  <c r="AW510" i="7"/>
  <c r="AV510" i="7"/>
  <c r="AU510" i="7"/>
  <c r="AT510" i="7"/>
  <c r="AS510" i="7"/>
  <c r="AR510" i="7"/>
  <c r="AQ510" i="7"/>
  <c r="AP510" i="7"/>
  <c r="AO510" i="7"/>
  <c r="AN510" i="7"/>
  <c r="AM510" i="7"/>
  <c r="AL510" i="7"/>
  <c r="AK510" i="7"/>
  <c r="BC509" i="7"/>
  <c r="BB509" i="7"/>
  <c r="BA509" i="7"/>
  <c r="AZ509" i="7"/>
  <c r="AY509" i="7"/>
  <c r="AX509" i="7"/>
  <c r="AW509" i="7"/>
  <c r="AV509" i="7"/>
  <c r="AU509" i="7"/>
  <c r="AT509" i="7"/>
  <c r="AS509" i="7"/>
  <c r="AR509" i="7"/>
  <c r="AQ509" i="7"/>
  <c r="AP509" i="7"/>
  <c r="AO509" i="7"/>
  <c r="AN509" i="7"/>
  <c r="AM509" i="7"/>
  <c r="AL509" i="7"/>
  <c r="AK509" i="7"/>
  <c r="BC508" i="7"/>
  <c r="BB508" i="7"/>
  <c r="BA508" i="7"/>
  <c r="AZ508" i="7"/>
  <c r="AY508" i="7"/>
  <c r="AX508" i="7"/>
  <c r="AW508" i="7"/>
  <c r="AV508" i="7"/>
  <c r="AU508" i="7"/>
  <c r="AT508" i="7"/>
  <c r="AS508" i="7"/>
  <c r="AR508" i="7"/>
  <c r="AQ508" i="7"/>
  <c r="AP508" i="7"/>
  <c r="AO508" i="7"/>
  <c r="AN508" i="7"/>
  <c r="AM508" i="7"/>
  <c r="AL508" i="7"/>
  <c r="AK508" i="7"/>
  <c r="BC507" i="7"/>
  <c r="BB507" i="7"/>
  <c r="BA507" i="7"/>
  <c r="AZ507" i="7"/>
  <c r="AY507" i="7"/>
  <c r="AX507" i="7"/>
  <c r="AW507" i="7"/>
  <c r="AV507" i="7"/>
  <c r="AU507" i="7"/>
  <c r="AT507" i="7"/>
  <c r="AS507" i="7"/>
  <c r="AR507" i="7"/>
  <c r="AQ507" i="7"/>
  <c r="AP507" i="7"/>
  <c r="AO507" i="7"/>
  <c r="AN507" i="7"/>
  <c r="AM507" i="7"/>
  <c r="AL507" i="7"/>
  <c r="AK507" i="7"/>
  <c r="BC506" i="7"/>
  <c r="BB506" i="7"/>
  <c r="BA506" i="7"/>
  <c r="AZ506" i="7"/>
  <c r="AY506" i="7"/>
  <c r="AX506" i="7"/>
  <c r="AW506" i="7"/>
  <c r="AV506" i="7"/>
  <c r="AU506" i="7"/>
  <c r="AT506" i="7"/>
  <c r="AS506" i="7"/>
  <c r="AR506" i="7"/>
  <c r="AQ506" i="7"/>
  <c r="AP506" i="7"/>
  <c r="AO506" i="7"/>
  <c r="AN506" i="7"/>
  <c r="AM506" i="7"/>
  <c r="AL506" i="7"/>
  <c r="AK506" i="7"/>
  <c r="BC505" i="7"/>
  <c r="BB505" i="7"/>
  <c r="BA505" i="7"/>
  <c r="AZ505" i="7"/>
  <c r="AY505" i="7"/>
  <c r="AX505" i="7"/>
  <c r="AW505" i="7"/>
  <c r="AV505" i="7"/>
  <c r="AU505" i="7"/>
  <c r="AT505" i="7"/>
  <c r="AS505" i="7"/>
  <c r="AR505" i="7"/>
  <c r="AQ505" i="7"/>
  <c r="AP505" i="7"/>
  <c r="AO505" i="7"/>
  <c r="AN505" i="7"/>
  <c r="AM505" i="7"/>
  <c r="AL505" i="7"/>
  <c r="AK505" i="7"/>
  <c r="BC504" i="7"/>
  <c r="BB504" i="7"/>
  <c r="BA504" i="7"/>
  <c r="AZ504" i="7"/>
  <c r="AY504" i="7"/>
  <c r="AX504" i="7"/>
  <c r="AW504" i="7"/>
  <c r="AV504" i="7"/>
  <c r="AU504" i="7"/>
  <c r="AT504" i="7"/>
  <c r="AS504" i="7"/>
  <c r="AR504" i="7"/>
  <c r="AQ504" i="7"/>
  <c r="AP504" i="7"/>
  <c r="AO504" i="7"/>
  <c r="AN504" i="7"/>
  <c r="AM504" i="7"/>
  <c r="AL504" i="7"/>
  <c r="AK504" i="7"/>
  <c r="BC503" i="7"/>
  <c r="BB503" i="7"/>
  <c r="BA503" i="7"/>
  <c r="AZ503" i="7"/>
  <c r="AY503" i="7"/>
  <c r="AX503" i="7"/>
  <c r="AW503" i="7"/>
  <c r="AV503" i="7"/>
  <c r="AU503" i="7"/>
  <c r="AT503" i="7"/>
  <c r="AS503" i="7"/>
  <c r="AR503" i="7"/>
  <c r="AQ503" i="7"/>
  <c r="AP503" i="7"/>
  <c r="AO503" i="7"/>
  <c r="AN503" i="7"/>
  <c r="AM503" i="7"/>
  <c r="AL503" i="7"/>
  <c r="AK503" i="7"/>
  <c r="BC502" i="7"/>
  <c r="BB502" i="7"/>
  <c r="BA502" i="7"/>
  <c r="AZ502" i="7"/>
  <c r="AY502" i="7"/>
  <c r="AX502" i="7"/>
  <c r="AW502" i="7"/>
  <c r="AV502" i="7"/>
  <c r="AU502" i="7"/>
  <c r="AT502" i="7"/>
  <c r="AS502" i="7"/>
  <c r="AR502" i="7"/>
  <c r="AQ502" i="7"/>
  <c r="AP502" i="7"/>
  <c r="AO502" i="7"/>
  <c r="AN502" i="7"/>
  <c r="AM502" i="7"/>
  <c r="AL502" i="7"/>
  <c r="AK502" i="7"/>
  <c r="BC501" i="7"/>
  <c r="BB501" i="7"/>
  <c r="BA501" i="7"/>
  <c r="AZ501" i="7"/>
  <c r="AY501" i="7"/>
  <c r="AX501" i="7"/>
  <c r="AW501" i="7"/>
  <c r="AV501" i="7"/>
  <c r="AU501" i="7"/>
  <c r="AT501" i="7"/>
  <c r="AS501" i="7"/>
  <c r="AR501" i="7"/>
  <c r="AQ501" i="7"/>
  <c r="AP501" i="7"/>
  <c r="AO501" i="7"/>
  <c r="AN501" i="7"/>
  <c r="AM501" i="7"/>
  <c r="AL501" i="7"/>
  <c r="AK501" i="7"/>
  <c r="BC500" i="7"/>
  <c r="BB500" i="7"/>
  <c r="BA500" i="7"/>
  <c r="AZ500" i="7"/>
  <c r="AY500" i="7"/>
  <c r="AX500" i="7"/>
  <c r="AW500" i="7"/>
  <c r="AV500" i="7"/>
  <c r="AU500" i="7"/>
  <c r="AT500" i="7"/>
  <c r="AS500" i="7"/>
  <c r="AR500" i="7"/>
  <c r="AQ500" i="7"/>
  <c r="AP500" i="7"/>
  <c r="AO500" i="7"/>
  <c r="AN500" i="7"/>
  <c r="AM500" i="7"/>
  <c r="AL500" i="7"/>
  <c r="AK500" i="7"/>
  <c r="BC499" i="7"/>
  <c r="BB499" i="7"/>
  <c r="BA499" i="7"/>
  <c r="AZ499" i="7"/>
  <c r="AY499" i="7"/>
  <c r="AX499" i="7"/>
  <c r="AW499" i="7"/>
  <c r="AV499" i="7"/>
  <c r="AU499" i="7"/>
  <c r="AT499" i="7"/>
  <c r="AS499" i="7"/>
  <c r="AR499" i="7"/>
  <c r="AQ499" i="7"/>
  <c r="AP499" i="7"/>
  <c r="AO499" i="7"/>
  <c r="AN499" i="7"/>
  <c r="AM499" i="7"/>
  <c r="AL499" i="7"/>
  <c r="AK499" i="7"/>
  <c r="BC498" i="7"/>
  <c r="BB498" i="7"/>
  <c r="BA498" i="7"/>
  <c r="AZ498" i="7"/>
  <c r="AY498" i="7"/>
  <c r="AX498" i="7"/>
  <c r="AW498" i="7"/>
  <c r="AV498" i="7"/>
  <c r="AU498" i="7"/>
  <c r="AT498" i="7"/>
  <c r="AS498" i="7"/>
  <c r="AR498" i="7"/>
  <c r="AQ498" i="7"/>
  <c r="AP498" i="7"/>
  <c r="AO498" i="7"/>
  <c r="AN498" i="7"/>
  <c r="AM498" i="7"/>
  <c r="AL498" i="7"/>
  <c r="AK498" i="7"/>
  <c r="BC497" i="7"/>
  <c r="BB497" i="7"/>
  <c r="BA497" i="7"/>
  <c r="AZ497" i="7"/>
  <c r="AY497" i="7"/>
  <c r="AX497" i="7"/>
  <c r="AW497" i="7"/>
  <c r="AV497" i="7"/>
  <c r="AU497" i="7"/>
  <c r="AT497" i="7"/>
  <c r="AS497" i="7"/>
  <c r="AR497" i="7"/>
  <c r="AQ497" i="7"/>
  <c r="AP497" i="7"/>
  <c r="AO497" i="7"/>
  <c r="AN497" i="7"/>
  <c r="AM497" i="7"/>
  <c r="AL497" i="7"/>
  <c r="AK497" i="7"/>
  <c r="BC496" i="7"/>
  <c r="BB496" i="7"/>
  <c r="BA496" i="7"/>
  <c r="AZ496" i="7"/>
  <c r="AY496" i="7"/>
  <c r="AX496" i="7"/>
  <c r="AW496" i="7"/>
  <c r="AV496" i="7"/>
  <c r="AU496" i="7"/>
  <c r="AT496" i="7"/>
  <c r="AS496" i="7"/>
  <c r="AR496" i="7"/>
  <c r="AQ496" i="7"/>
  <c r="AP496" i="7"/>
  <c r="AO496" i="7"/>
  <c r="AN496" i="7"/>
  <c r="AM496" i="7"/>
  <c r="AL496" i="7"/>
  <c r="AK496" i="7"/>
  <c r="BC495" i="7"/>
  <c r="BB495" i="7"/>
  <c r="BA495" i="7"/>
  <c r="AZ495" i="7"/>
  <c r="AY495" i="7"/>
  <c r="AX495" i="7"/>
  <c r="AW495" i="7"/>
  <c r="AV495" i="7"/>
  <c r="AU495" i="7"/>
  <c r="AT495" i="7"/>
  <c r="AS495" i="7"/>
  <c r="AR495" i="7"/>
  <c r="AQ495" i="7"/>
  <c r="AP495" i="7"/>
  <c r="AO495" i="7"/>
  <c r="AN495" i="7"/>
  <c r="AM495" i="7"/>
  <c r="AL495" i="7"/>
  <c r="AK495" i="7"/>
  <c r="BC494" i="7"/>
  <c r="BB494" i="7"/>
  <c r="BA494" i="7"/>
  <c r="AZ494" i="7"/>
  <c r="AY494" i="7"/>
  <c r="AX494" i="7"/>
  <c r="AW494" i="7"/>
  <c r="AV494" i="7"/>
  <c r="AU494" i="7"/>
  <c r="AT494" i="7"/>
  <c r="AS494" i="7"/>
  <c r="AR494" i="7"/>
  <c r="AQ494" i="7"/>
  <c r="AP494" i="7"/>
  <c r="AO494" i="7"/>
  <c r="AN494" i="7"/>
  <c r="AM494" i="7"/>
  <c r="AL494" i="7"/>
  <c r="AK494" i="7"/>
  <c r="BC493" i="7"/>
  <c r="BB493" i="7"/>
  <c r="BA493" i="7"/>
  <c r="AZ493" i="7"/>
  <c r="AY493" i="7"/>
  <c r="AX493" i="7"/>
  <c r="AW493" i="7"/>
  <c r="AV493" i="7"/>
  <c r="AU493" i="7"/>
  <c r="AT493" i="7"/>
  <c r="AS493" i="7"/>
  <c r="AR493" i="7"/>
  <c r="AQ493" i="7"/>
  <c r="AP493" i="7"/>
  <c r="AO493" i="7"/>
  <c r="AN493" i="7"/>
  <c r="AM493" i="7"/>
  <c r="AL493" i="7"/>
  <c r="AK493" i="7"/>
  <c r="BC492" i="7"/>
  <c r="BB492" i="7"/>
  <c r="BA492" i="7"/>
  <c r="AZ492" i="7"/>
  <c r="AY492" i="7"/>
  <c r="AX492" i="7"/>
  <c r="AW492" i="7"/>
  <c r="AV492" i="7"/>
  <c r="AU492" i="7"/>
  <c r="AT492" i="7"/>
  <c r="AS492" i="7"/>
  <c r="AR492" i="7"/>
  <c r="AQ492" i="7"/>
  <c r="AP492" i="7"/>
  <c r="AO492" i="7"/>
  <c r="AN492" i="7"/>
  <c r="AM492" i="7"/>
  <c r="AL492" i="7"/>
  <c r="AK492" i="7"/>
  <c r="BC491" i="7"/>
  <c r="BB491" i="7"/>
  <c r="BA491" i="7"/>
  <c r="AZ491" i="7"/>
  <c r="AY491" i="7"/>
  <c r="AX491" i="7"/>
  <c r="AW491" i="7"/>
  <c r="AV491" i="7"/>
  <c r="AU491" i="7"/>
  <c r="AT491" i="7"/>
  <c r="AS491" i="7"/>
  <c r="AR491" i="7"/>
  <c r="AQ491" i="7"/>
  <c r="AP491" i="7"/>
  <c r="AO491" i="7"/>
  <c r="AN491" i="7"/>
  <c r="AM491" i="7"/>
  <c r="AL491" i="7"/>
  <c r="AK491" i="7"/>
  <c r="BC490" i="7"/>
  <c r="BB490" i="7"/>
  <c r="BA490" i="7"/>
  <c r="AZ490" i="7"/>
  <c r="AY490" i="7"/>
  <c r="AX490" i="7"/>
  <c r="AW490" i="7"/>
  <c r="AV490" i="7"/>
  <c r="AU490" i="7"/>
  <c r="AT490" i="7"/>
  <c r="AS490" i="7"/>
  <c r="AR490" i="7"/>
  <c r="AQ490" i="7"/>
  <c r="AP490" i="7"/>
  <c r="AO490" i="7"/>
  <c r="AN490" i="7"/>
  <c r="AM490" i="7"/>
  <c r="AL490" i="7"/>
  <c r="AK490" i="7"/>
  <c r="BC489" i="7"/>
  <c r="BB489" i="7"/>
  <c r="BA489" i="7"/>
  <c r="AZ489" i="7"/>
  <c r="AY489" i="7"/>
  <c r="AX489" i="7"/>
  <c r="AW489" i="7"/>
  <c r="AV489" i="7"/>
  <c r="AU489" i="7"/>
  <c r="AT489" i="7"/>
  <c r="AS489" i="7"/>
  <c r="AR489" i="7"/>
  <c r="AQ489" i="7"/>
  <c r="AP489" i="7"/>
  <c r="AO489" i="7"/>
  <c r="AN489" i="7"/>
  <c r="AM489" i="7"/>
  <c r="AL489" i="7"/>
  <c r="AK489" i="7"/>
  <c r="BC488" i="7"/>
  <c r="BB488" i="7"/>
  <c r="BA488" i="7"/>
  <c r="AZ488" i="7"/>
  <c r="AY488" i="7"/>
  <c r="AX488" i="7"/>
  <c r="AW488" i="7"/>
  <c r="AV488" i="7"/>
  <c r="AU488" i="7"/>
  <c r="AT488" i="7"/>
  <c r="AS488" i="7"/>
  <c r="AR488" i="7"/>
  <c r="AQ488" i="7"/>
  <c r="AP488" i="7"/>
  <c r="AO488" i="7"/>
  <c r="AN488" i="7"/>
  <c r="AM488" i="7"/>
  <c r="AL488" i="7"/>
  <c r="AK488" i="7"/>
  <c r="BC487" i="7"/>
  <c r="BB487" i="7"/>
  <c r="BA487" i="7"/>
  <c r="AZ487" i="7"/>
  <c r="AY487" i="7"/>
  <c r="AX487" i="7"/>
  <c r="AW487" i="7"/>
  <c r="AV487" i="7"/>
  <c r="AU487" i="7"/>
  <c r="AT487" i="7"/>
  <c r="AS487" i="7"/>
  <c r="AR487" i="7"/>
  <c r="AQ487" i="7"/>
  <c r="AP487" i="7"/>
  <c r="AO487" i="7"/>
  <c r="AN487" i="7"/>
  <c r="AM487" i="7"/>
  <c r="AL487" i="7"/>
  <c r="AK487" i="7"/>
  <c r="BC486" i="7"/>
  <c r="BB486" i="7"/>
  <c r="BA486" i="7"/>
  <c r="AZ486" i="7"/>
  <c r="AY486" i="7"/>
  <c r="AX486" i="7"/>
  <c r="AW486" i="7"/>
  <c r="AV486" i="7"/>
  <c r="AU486" i="7"/>
  <c r="AT486" i="7"/>
  <c r="AS486" i="7"/>
  <c r="AR486" i="7"/>
  <c r="AQ486" i="7"/>
  <c r="AP486" i="7"/>
  <c r="AO486" i="7"/>
  <c r="AN486" i="7"/>
  <c r="AM486" i="7"/>
  <c r="AL486" i="7"/>
  <c r="AK486" i="7"/>
  <c r="BC485" i="7"/>
  <c r="BB485" i="7"/>
  <c r="BA485" i="7"/>
  <c r="AZ485" i="7"/>
  <c r="AY485" i="7"/>
  <c r="AX485" i="7"/>
  <c r="AW485" i="7"/>
  <c r="AV485" i="7"/>
  <c r="AU485" i="7"/>
  <c r="AT485" i="7"/>
  <c r="AS485" i="7"/>
  <c r="AR485" i="7"/>
  <c r="AQ485" i="7"/>
  <c r="AP485" i="7"/>
  <c r="AO485" i="7"/>
  <c r="AN485" i="7"/>
  <c r="AM485" i="7"/>
  <c r="AL485" i="7"/>
  <c r="AK485" i="7"/>
  <c r="BC484" i="7"/>
  <c r="BB484" i="7"/>
  <c r="BA484" i="7"/>
  <c r="AZ484" i="7"/>
  <c r="AY484" i="7"/>
  <c r="AX484" i="7"/>
  <c r="AW484" i="7"/>
  <c r="AV484" i="7"/>
  <c r="AU484" i="7"/>
  <c r="AT484" i="7"/>
  <c r="AS484" i="7"/>
  <c r="AR484" i="7"/>
  <c r="AQ484" i="7"/>
  <c r="AP484" i="7"/>
  <c r="AO484" i="7"/>
  <c r="AN484" i="7"/>
  <c r="AM484" i="7"/>
  <c r="AL484" i="7"/>
  <c r="AK484" i="7"/>
  <c r="BC483" i="7"/>
  <c r="BB483" i="7"/>
  <c r="BA483" i="7"/>
  <c r="AZ483" i="7"/>
  <c r="AY483" i="7"/>
  <c r="AX483" i="7"/>
  <c r="AW483" i="7"/>
  <c r="AV483" i="7"/>
  <c r="AU483" i="7"/>
  <c r="AT483" i="7"/>
  <c r="AS483" i="7"/>
  <c r="AR483" i="7"/>
  <c r="AQ483" i="7"/>
  <c r="AP483" i="7"/>
  <c r="AO483" i="7"/>
  <c r="AN483" i="7"/>
  <c r="AM483" i="7"/>
  <c r="AL483" i="7"/>
  <c r="AK483" i="7"/>
  <c r="BC482" i="7"/>
  <c r="BB482" i="7"/>
  <c r="BA482" i="7"/>
  <c r="AZ482" i="7"/>
  <c r="AY482" i="7"/>
  <c r="AX482" i="7"/>
  <c r="AW482" i="7"/>
  <c r="AV482" i="7"/>
  <c r="AU482" i="7"/>
  <c r="AT482" i="7"/>
  <c r="AS482" i="7"/>
  <c r="AR482" i="7"/>
  <c r="AQ482" i="7"/>
  <c r="AP482" i="7"/>
  <c r="AO482" i="7"/>
  <c r="AN482" i="7"/>
  <c r="AM482" i="7"/>
  <c r="AL482" i="7"/>
  <c r="AK482" i="7"/>
  <c r="BC481" i="7"/>
  <c r="BB481" i="7"/>
  <c r="BA481" i="7"/>
  <c r="AZ481" i="7"/>
  <c r="AY481" i="7"/>
  <c r="AX481" i="7"/>
  <c r="AW481" i="7"/>
  <c r="AV481" i="7"/>
  <c r="AU481" i="7"/>
  <c r="AT481" i="7"/>
  <c r="AS481" i="7"/>
  <c r="AR481" i="7"/>
  <c r="AQ481" i="7"/>
  <c r="AP481" i="7"/>
  <c r="AO481" i="7"/>
  <c r="AN481" i="7"/>
  <c r="AM481" i="7"/>
  <c r="AL481" i="7"/>
  <c r="AK481" i="7"/>
  <c r="BC480" i="7"/>
  <c r="BB480" i="7"/>
  <c r="BA480" i="7"/>
  <c r="AZ480" i="7"/>
  <c r="AY480" i="7"/>
  <c r="AX480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BC479" i="7"/>
  <c r="BB479" i="7"/>
  <c r="BA479" i="7"/>
  <c r="AZ479" i="7"/>
  <c r="AY479" i="7"/>
  <c r="AX479" i="7"/>
  <c r="AW479" i="7"/>
  <c r="AV479" i="7"/>
  <c r="AU479" i="7"/>
  <c r="AT479" i="7"/>
  <c r="AS479" i="7"/>
  <c r="AR479" i="7"/>
  <c r="AQ479" i="7"/>
  <c r="AP479" i="7"/>
  <c r="AO479" i="7"/>
  <c r="AN479" i="7"/>
  <c r="AM479" i="7"/>
  <c r="AL479" i="7"/>
  <c r="AK479" i="7"/>
  <c r="BC478" i="7"/>
  <c r="BB478" i="7"/>
  <c r="BA478" i="7"/>
  <c r="AZ478" i="7"/>
  <c r="AY478" i="7"/>
  <c r="AX478" i="7"/>
  <c r="AW478" i="7"/>
  <c r="AV478" i="7"/>
  <c r="AU478" i="7"/>
  <c r="AT478" i="7"/>
  <c r="AS478" i="7"/>
  <c r="AR478" i="7"/>
  <c r="AQ478" i="7"/>
  <c r="AP478" i="7"/>
  <c r="AO478" i="7"/>
  <c r="AN478" i="7"/>
  <c r="AM478" i="7"/>
  <c r="AL478" i="7"/>
  <c r="AK478" i="7"/>
  <c r="BC477" i="7"/>
  <c r="BB477" i="7"/>
  <c r="BA477" i="7"/>
  <c r="AZ477" i="7"/>
  <c r="AY477" i="7"/>
  <c r="AX477" i="7"/>
  <c r="AW477" i="7"/>
  <c r="AV477" i="7"/>
  <c r="AU477" i="7"/>
  <c r="AT477" i="7"/>
  <c r="AS477" i="7"/>
  <c r="AR477" i="7"/>
  <c r="AQ477" i="7"/>
  <c r="AP477" i="7"/>
  <c r="AO477" i="7"/>
  <c r="AN477" i="7"/>
  <c r="AM477" i="7"/>
  <c r="AL477" i="7"/>
  <c r="AK477" i="7"/>
  <c r="BC476" i="7"/>
  <c r="BB476" i="7"/>
  <c r="BA476" i="7"/>
  <c r="AZ476" i="7"/>
  <c r="AY476" i="7"/>
  <c r="AX476" i="7"/>
  <c r="AW476" i="7"/>
  <c r="AV476" i="7"/>
  <c r="AU476" i="7"/>
  <c r="AT476" i="7"/>
  <c r="AS476" i="7"/>
  <c r="AR476" i="7"/>
  <c r="AQ476" i="7"/>
  <c r="AP476" i="7"/>
  <c r="AO476" i="7"/>
  <c r="AN476" i="7"/>
  <c r="AM476" i="7"/>
  <c r="AL476" i="7"/>
  <c r="AK476" i="7"/>
  <c r="BC379" i="7"/>
  <c r="BB379" i="7"/>
  <c r="BA379" i="7"/>
  <c r="AZ379" i="7"/>
  <c r="AY379" i="7"/>
  <c r="AX379" i="7"/>
  <c r="AW379" i="7"/>
  <c r="AV379" i="7"/>
  <c r="AU379" i="7"/>
  <c r="AT379" i="7"/>
  <c r="AS379" i="7"/>
  <c r="AR379" i="7"/>
  <c r="AQ379" i="7"/>
  <c r="AP379" i="7"/>
  <c r="AO379" i="7"/>
  <c r="AN379" i="7"/>
  <c r="AM379" i="7"/>
  <c r="AL379" i="7"/>
  <c r="AK379" i="7"/>
  <c r="BC378" i="7"/>
  <c r="BB378" i="7"/>
  <c r="BA378" i="7"/>
  <c r="AZ378" i="7"/>
  <c r="AY378" i="7"/>
  <c r="AX378" i="7"/>
  <c r="AW378" i="7"/>
  <c r="AV378" i="7"/>
  <c r="AU378" i="7"/>
  <c r="AT378" i="7"/>
  <c r="AS378" i="7"/>
  <c r="AR378" i="7"/>
  <c r="AQ378" i="7"/>
  <c r="AP378" i="7"/>
  <c r="AO378" i="7"/>
  <c r="AN378" i="7"/>
  <c r="AM378" i="7"/>
  <c r="AL378" i="7"/>
  <c r="AK378" i="7"/>
  <c r="BC377" i="7"/>
  <c r="BB377" i="7"/>
  <c r="BA377" i="7"/>
  <c r="AZ377" i="7"/>
  <c r="AY377" i="7"/>
  <c r="AX377" i="7"/>
  <c r="AW377" i="7"/>
  <c r="AV377" i="7"/>
  <c r="AU377" i="7"/>
  <c r="AT377" i="7"/>
  <c r="AS377" i="7"/>
  <c r="AR377" i="7"/>
  <c r="AQ377" i="7"/>
  <c r="AP377" i="7"/>
  <c r="AO377" i="7"/>
  <c r="AN377" i="7"/>
  <c r="AM377" i="7"/>
  <c r="AL377" i="7"/>
  <c r="AK377" i="7"/>
  <c r="BC376" i="7"/>
  <c r="BB376" i="7"/>
  <c r="BA376" i="7"/>
  <c r="AZ376" i="7"/>
  <c r="AY376" i="7"/>
  <c r="AX376" i="7"/>
  <c r="AW376" i="7"/>
  <c r="AV376" i="7"/>
  <c r="AU376" i="7"/>
  <c r="AT376" i="7"/>
  <c r="AS376" i="7"/>
  <c r="AR376" i="7"/>
  <c r="AQ376" i="7"/>
  <c r="AP376" i="7"/>
  <c r="AO376" i="7"/>
  <c r="AN376" i="7"/>
  <c r="AM376" i="7"/>
  <c r="AL376" i="7"/>
  <c r="AK376" i="7"/>
  <c r="BC375" i="7"/>
  <c r="BB375" i="7"/>
  <c r="BA375" i="7"/>
  <c r="AZ375" i="7"/>
  <c r="AY375" i="7"/>
  <c r="AX375" i="7"/>
  <c r="AW375" i="7"/>
  <c r="AV375" i="7"/>
  <c r="AU375" i="7"/>
  <c r="AT375" i="7"/>
  <c r="AS375" i="7"/>
  <c r="AR375" i="7"/>
  <c r="AQ375" i="7"/>
  <c r="AP375" i="7"/>
  <c r="AO375" i="7"/>
  <c r="AN375" i="7"/>
  <c r="AM375" i="7"/>
  <c r="AL375" i="7"/>
  <c r="AK375" i="7"/>
  <c r="BC374" i="7"/>
  <c r="BB374" i="7"/>
  <c r="BA374" i="7"/>
  <c r="AZ374" i="7"/>
  <c r="AY374" i="7"/>
  <c r="AX374" i="7"/>
  <c r="AW374" i="7"/>
  <c r="AV374" i="7"/>
  <c r="AU374" i="7"/>
  <c r="AT374" i="7"/>
  <c r="AS374" i="7"/>
  <c r="AR374" i="7"/>
  <c r="AQ374" i="7"/>
  <c r="AP374" i="7"/>
  <c r="AO374" i="7"/>
  <c r="AN374" i="7"/>
  <c r="AM374" i="7"/>
  <c r="AL374" i="7"/>
  <c r="AK374" i="7"/>
  <c r="BC373" i="7"/>
  <c r="BB373" i="7"/>
  <c r="BA373" i="7"/>
  <c r="AZ373" i="7"/>
  <c r="AY373" i="7"/>
  <c r="AX373" i="7"/>
  <c r="AW373" i="7"/>
  <c r="AV373" i="7"/>
  <c r="AU373" i="7"/>
  <c r="AT373" i="7"/>
  <c r="AS373" i="7"/>
  <c r="AR373" i="7"/>
  <c r="AQ373" i="7"/>
  <c r="AP373" i="7"/>
  <c r="AO373" i="7"/>
  <c r="AN373" i="7"/>
  <c r="AM373" i="7"/>
  <c r="AL373" i="7"/>
  <c r="AK373" i="7"/>
  <c r="BC372" i="7"/>
  <c r="BB372" i="7"/>
  <c r="BA372" i="7"/>
  <c r="AZ372" i="7"/>
  <c r="AY372" i="7"/>
  <c r="AX372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BC371" i="7"/>
  <c r="BB371" i="7"/>
  <c r="BA371" i="7"/>
  <c r="AZ371" i="7"/>
  <c r="AY371" i="7"/>
  <c r="AX371" i="7"/>
  <c r="AW371" i="7"/>
  <c r="AV371" i="7"/>
  <c r="AU371" i="7"/>
  <c r="AT371" i="7"/>
  <c r="AS371" i="7"/>
  <c r="AR371" i="7"/>
  <c r="AQ371" i="7"/>
  <c r="AP371" i="7"/>
  <c r="AO371" i="7"/>
  <c r="AN371" i="7"/>
  <c r="AM371" i="7"/>
  <c r="AL371" i="7"/>
  <c r="AK371" i="7"/>
  <c r="BC370" i="7"/>
  <c r="BB370" i="7"/>
  <c r="BA370" i="7"/>
  <c r="AZ370" i="7"/>
  <c r="AY370" i="7"/>
  <c r="AX370" i="7"/>
  <c r="AW370" i="7"/>
  <c r="AV370" i="7"/>
  <c r="AU370" i="7"/>
  <c r="AT370" i="7"/>
  <c r="AS370" i="7"/>
  <c r="AR370" i="7"/>
  <c r="AQ370" i="7"/>
  <c r="AP370" i="7"/>
  <c r="AO370" i="7"/>
  <c r="AN370" i="7"/>
  <c r="AM370" i="7"/>
  <c r="AL370" i="7"/>
  <c r="AK370" i="7"/>
  <c r="BC369" i="7"/>
  <c r="BB369" i="7"/>
  <c r="BA369" i="7"/>
  <c r="AZ369" i="7"/>
  <c r="AY369" i="7"/>
  <c r="AX369" i="7"/>
  <c r="AW369" i="7"/>
  <c r="AV369" i="7"/>
  <c r="AU369" i="7"/>
  <c r="AT369" i="7"/>
  <c r="AS369" i="7"/>
  <c r="AR369" i="7"/>
  <c r="AQ369" i="7"/>
  <c r="AP369" i="7"/>
  <c r="AO369" i="7"/>
  <c r="AN369" i="7"/>
  <c r="AM369" i="7"/>
  <c r="AL369" i="7"/>
  <c r="AK369" i="7"/>
  <c r="BC368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BC367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BC366" i="7"/>
  <c r="BB366" i="7"/>
  <c r="BA366" i="7"/>
  <c r="AZ366" i="7"/>
  <c r="AY366" i="7"/>
  <c r="AX366" i="7"/>
  <c r="AW366" i="7"/>
  <c r="AV366" i="7"/>
  <c r="AU366" i="7"/>
  <c r="AT366" i="7"/>
  <c r="AS366" i="7"/>
  <c r="AR366" i="7"/>
  <c r="AQ366" i="7"/>
  <c r="AP366" i="7"/>
  <c r="AO366" i="7"/>
  <c r="AN366" i="7"/>
  <c r="AM366" i="7"/>
  <c r="AL366" i="7"/>
  <c r="AK366" i="7"/>
  <c r="BC365" i="7"/>
  <c r="BB365" i="7"/>
  <c r="BA365" i="7"/>
  <c r="AZ365" i="7"/>
  <c r="AY365" i="7"/>
  <c r="AX365" i="7"/>
  <c r="AW365" i="7"/>
  <c r="AV365" i="7"/>
  <c r="AU365" i="7"/>
  <c r="AT365" i="7"/>
  <c r="AS365" i="7"/>
  <c r="AR365" i="7"/>
  <c r="AQ365" i="7"/>
  <c r="AP365" i="7"/>
  <c r="AO365" i="7"/>
  <c r="AN365" i="7"/>
  <c r="AM365" i="7"/>
  <c r="AL365" i="7"/>
  <c r="AK365" i="7"/>
  <c r="BC364" i="7"/>
  <c r="BB364" i="7"/>
  <c r="BA364" i="7"/>
  <c r="AZ364" i="7"/>
  <c r="AY364" i="7"/>
  <c r="AX364" i="7"/>
  <c r="AW364" i="7"/>
  <c r="AV364" i="7"/>
  <c r="AU364" i="7"/>
  <c r="AT364" i="7"/>
  <c r="AS364" i="7"/>
  <c r="AR364" i="7"/>
  <c r="AQ364" i="7"/>
  <c r="AP364" i="7"/>
  <c r="AO364" i="7"/>
  <c r="AN364" i="7"/>
  <c r="AM364" i="7"/>
  <c r="AL364" i="7"/>
  <c r="AK364" i="7"/>
  <c r="BC363" i="7"/>
  <c r="BB363" i="7"/>
  <c r="BA363" i="7"/>
  <c r="AZ363" i="7"/>
  <c r="AY363" i="7"/>
  <c r="AX363" i="7"/>
  <c r="AW363" i="7"/>
  <c r="AV363" i="7"/>
  <c r="AU363" i="7"/>
  <c r="AT363" i="7"/>
  <c r="AS363" i="7"/>
  <c r="AR363" i="7"/>
  <c r="AQ363" i="7"/>
  <c r="AP363" i="7"/>
  <c r="AO363" i="7"/>
  <c r="AN363" i="7"/>
  <c r="AM363" i="7"/>
  <c r="AL363" i="7"/>
  <c r="AK363" i="7"/>
  <c r="BC362" i="7"/>
  <c r="BB362" i="7"/>
  <c r="BA362" i="7"/>
  <c r="AZ362" i="7"/>
  <c r="AY362" i="7"/>
  <c r="AX362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BC361" i="7"/>
  <c r="BB361" i="7"/>
  <c r="BA361" i="7"/>
  <c r="AZ361" i="7"/>
  <c r="AY361" i="7"/>
  <c r="AX361" i="7"/>
  <c r="AW361" i="7"/>
  <c r="AV361" i="7"/>
  <c r="AU361" i="7"/>
  <c r="AT361" i="7"/>
  <c r="AS361" i="7"/>
  <c r="AR361" i="7"/>
  <c r="AQ361" i="7"/>
  <c r="AP361" i="7"/>
  <c r="AO361" i="7"/>
  <c r="AN361" i="7"/>
  <c r="AM361" i="7"/>
  <c r="AL361" i="7"/>
  <c r="AK361" i="7"/>
  <c r="BC360" i="7"/>
  <c r="BB360" i="7"/>
  <c r="BA360" i="7"/>
  <c r="AZ360" i="7"/>
  <c r="AY360" i="7"/>
  <c r="AX360" i="7"/>
  <c r="AW360" i="7"/>
  <c r="AV360" i="7"/>
  <c r="AU360" i="7"/>
  <c r="AT360" i="7"/>
  <c r="AS360" i="7"/>
  <c r="AR360" i="7"/>
  <c r="AQ360" i="7"/>
  <c r="AP360" i="7"/>
  <c r="AO360" i="7"/>
  <c r="AN360" i="7"/>
  <c r="AM360" i="7"/>
  <c r="AL360" i="7"/>
  <c r="AK360" i="7"/>
  <c r="BC359" i="7"/>
  <c r="BB359" i="7"/>
  <c r="BA359" i="7"/>
  <c r="AZ359" i="7"/>
  <c r="AY359" i="7"/>
  <c r="AX359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BC358" i="7"/>
  <c r="BB358" i="7"/>
  <c r="BA358" i="7"/>
  <c r="AZ358" i="7"/>
  <c r="AY358" i="7"/>
  <c r="AX358" i="7"/>
  <c r="AW358" i="7"/>
  <c r="AV358" i="7"/>
  <c r="AU358" i="7"/>
  <c r="AT358" i="7"/>
  <c r="AS358" i="7"/>
  <c r="AR358" i="7"/>
  <c r="AQ358" i="7"/>
  <c r="AP358" i="7"/>
  <c r="AO358" i="7"/>
  <c r="AN358" i="7"/>
  <c r="AM358" i="7"/>
  <c r="AL358" i="7"/>
  <c r="AK358" i="7"/>
  <c r="BC357" i="7"/>
  <c r="BB357" i="7"/>
  <c r="BA357" i="7"/>
  <c r="AZ357" i="7"/>
  <c r="AY357" i="7"/>
  <c r="AX357" i="7"/>
  <c r="AW357" i="7"/>
  <c r="AV357" i="7"/>
  <c r="AU357" i="7"/>
  <c r="AT357" i="7"/>
  <c r="AS357" i="7"/>
  <c r="AR357" i="7"/>
  <c r="AQ357" i="7"/>
  <c r="AP357" i="7"/>
  <c r="AO357" i="7"/>
  <c r="AN357" i="7"/>
  <c r="AM357" i="7"/>
  <c r="AL357" i="7"/>
  <c r="AK357" i="7"/>
  <c r="BC356" i="7"/>
  <c r="BB356" i="7"/>
  <c r="BA356" i="7"/>
  <c r="AZ356" i="7"/>
  <c r="AY356" i="7"/>
  <c r="AX356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BC355" i="7"/>
  <c r="BB355" i="7"/>
  <c r="BA355" i="7"/>
  <c r="AZ355" i="7"/>
  <c r="AY355" i="7"/>
  <c r="AX355" i="7"/>
  <c r="AW355" i="7"/>
  <c r="AV355" i="7"/>
  <c r="AU355" i="7"/>
  <c r="AT355" i="7"/>
  <c r="AS355" i="7"/>
  <c r="AR355" i="7"/>
  <c r="AQ355" i="7"/>
  <c r="AP355" i="7"/>
  <c r="AO355" i="7"/>
  <c r="AN355" i="7"/>
  <c r="AM355" i="7"/>
  <c r="AL355" i="7"/>
  <c r="AK355" i="7"/>
  <c r="BC354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BC353" i="7"/>
  <c r="BB353" i="7"/>
  <c r="BA353" i="7"/>
  <c r="AZ353" i="7"/>
  <c r="AY353" i="7"/>
  <c r="AX353" i="7"/>
  <c r="AW353" i="7"/>
  <c r="AV353" i="7"/>
  <c r="AU353" i="7"/>
  <c r="AT353" i="7"/>
  <c r="AS353" i="7"/>
  <c r="AR353" i="7"/>
  <c r="AQ353" i="7"/>
  <c r="AP353" i="7"/>
  <c r="AO353" i="7"/>
  <c r="AN353" i="7"/>
  <c r="AM353" i="7"/>
  <c r="AL353" i="7"/>
  <c r="AK353" i="7"/>
  <c r="BC352" i="7"/>
  <c r="BB352" i="7"/>
  <c r="BA352" i="7"/>
  <c r="AZ352" i="7"/>
  <c r="AY352" i="7"/>
  <c r="AX352" i="7"/>
  <c r="AW352" i="7"/>
  <c r="AV352" i="7"/>
  <c r="AU352" i="7"/>
  <c r="AT352" i="7"/>
  <c r="AS352" i="7"/>
  <c r="AR352" i="7"/>
  <c r="AQ352" i="7"/>
  <c r="AP352" i="7"/>
  <c r="AO352" i="7"/>
  <c r="AN352" i="7"/>
  <c r="AM352" i="7"/>
  <c r="AL352" i="7"/>
  <c r="AK352" i="7"/>
  <c r="BC351" i="7"/>
  <c r="BB351" i="7"/>
  <c r="BA351" i="7"/>
  <c r="AZ351" i="7"/>
  <c r="AY351" i="7"/>
  <c r="AX351" i="7"/>
  <c r="AW351" i="7"/>
  <c r="AV351" i="7"/>
  <c r="AU351" i="7"/>
  <c r="AT351" i="7"/>
  <c r="AS351" i="7"/>
  <c r="AR351" i="7"/>
  <c r="AQ351" i="7"/>
  <c r="AP351" i="7"/>
  <c r="AO351" i="7"/>
  <c r="AN351" i="7"/>
  <c r="AM351" i="7"/>
  <c r="AL351" i="7"/>
  <c r="AK351" i="7"/>
  <c r="BC350" i="7"/>
  <c r="BB350" i="7"/>
  <c r="BA350" i="7"/>
  <c r="AZ350" i="7"/>
  <c r="AY350" i="7"/>
  <c r="AX350" i="7"/>
  <c r="AW350" i="7"/>
  <c r="AV350" i="7"/>
  <c r="AU350" i="7"/>
  <c r="AT350" i="7"/>
  <c r="AS350" i="7"/>
  <c r="AR350" i="7"/>
  <c r="AQ350" i="7"/>
  <c r="AP350" i="7"/>
  <c r="AO350" i="7"/>
  <c r="AN350" i="7"/>
  <c r="AM350" i="7"/>
  <c r="AL350" i="7"/>
  <c r="AK350" i="7"/>
  <c r="BC349" i="7"/>
  <c r="BB349" i="7"/>
  <c r="BA349" i="7"/>
  <c r="AZ349" i="7"/>
  <c r="AY349" i="7"/>
  <c r="AX349" i="7"/>
  <c r="AW349" i="7"/>
  <c r="AV349" i="7"/>
  <c r="AU349" i="7"/>
  <c r="AT349" i="7"/>
  <c r="AS349" i="7"/>
  <c r="AR349" i="7"/>
  <c r="AQ349" i="7"/>
  <c r="AP349" i="7"/>
  <c r="AO349" i="7"/>
  <c r="AN349" i="7"/>
  <c r="AM349" i="7"/>
  <c r="AL349" i="7"/>
  <c r="AK349" i="7"/>
  <c r="BC348" i="7"/>
  <c r="BB348" i="7"/>
  <c r="BA348" i="7"/>
  <c r="AZ348" i="7"/>
  <c r="AY348" i="7"/>
  <c r="AX348" i="7"/>
  <c r="AW348" i="7"/>
  <c r="AV348" i="7"/>
  <c r="AU348" i="7"/>
  <c r="AT348" i="7"/>
  <c r="AS348" i="7"/>
  <c r="AR348" i="7"/>
  <c r="AQ348" i="7"/>
  <c r="AP348" i="7"/>
  <c r="AO348" i="7"/>
  <c r="AN348" i="7"/>
  <c r="AM348" i="7"/>
  <c r="AL348" i="7"/>
  <c r="AK348" i="7"/>
  <c r="BC347" i="7"/>
  <c r="BB347" i="7"/>
  <c r="BA347" i="7"/>
  <c r="AZ347" i="7"/>
  <c r="AY347" i="7"/>
  <c r="AX347" i="7"/>
  <c r="AW347" i="7"/>
  <c r="AV347" i="7"/>
  <c r="AU347" i="7"/>
  <c r="AT347" i="7"/>
  <c r="AS347" i="7"/>
  <c r="AR347" i="7"/>
  <c r="AQ347" i="7"/>
  <c r="AP347" i="7"/>
  <c r="AO347" i="7"/>
  <c r="AN347" i="7"/>
  <c r="AM347" i="7"/>
  <c r="AL347" i="7"/>
  <c r="AK347" i="7"/>
  <c r="BC346" i="7"/>
  <c r="BB346" i="7"/>
  <c r="BA346" i="7"/>
  <c r="AZ346" i="7"/>
  <c r="AY346" i="7"/>
  <c r="AX346" i="7"/>
  <c r="AW346" i="7"/>
  <c r="AV346" i="7"/>
  <c r="AU346" i="7"/>
  <c r="AT346" i="7"/>
  <c r="AS346" i="7"/>
  <c r="AR346" i="7"/>
  <c r="AQ346" i="7"/>
  <c r="AP346" i="7"/>
  <c r="AO346" i="7"/>
  <c r="AN346" i="7"/>
  <c r="AM346" i="7"/>
  <c r="AL346" i="7"/>
  <c r="AK346" i="7"/>
  <c r="BC345" i="7"/>
  <c r="BB345" i="7"/>
  <c r="BA345" i="7"/>
  <c r="AZ345" i="7"/>
  <c r="AY345" i="7"/>
  <c r="AX345" i="7"/>
  <c r="AW345" i="7"/>
  <c r="AV345" i="7"/>
  <c r="AU345" i="7"/>
  <c r="AT345" i="7"/>
  <c r="AS345" i="7"/>
  <c r="AR345" i="7"/>
  <c r="AQ345" i="7"/>
  <c r="AP345" i="7"/>
  <c r="AO345" i="7"/>
  <c r="AN345" i="7"/>
  <c r="AM345" i="7"/>
  <c r="AL345" i="7"/>
  <c r="AK345" i="7"/>
  <c r="BC344" i="7"/>
  <c r="BB344" i="7"/>
  <c r="BA344" i="7"/>
  <c r="AZ344" i="7"/>
  <c r="AY344" i="7"/>
  <c r="AX344" i="7"/>
  <c r="AW344" i="7"/>
  <c r="AV344" i="7"/>
  <c r="AU344" i="7"/>
  <c r="AT344" i="7"/>
  <c r="AS344" i="7"/>
  <c r="AR344" i="7"/>
  <c r="AQ344" i="7"/>
  <c r="AP344" i="7"/>
  <c r="AO344" i="7"/>
  <c r="AN344" i="7"/>
  <c r="AM344" i="7"/>
  <c r="AL344" i="7"/>
  <c r="AK344" i="7"/>
  <c r="BC343" i="7"/>
  <c r="BB343" i="7"/>
  <c r="BA343" i="7"/>
  <c r="AZ343" i="7"/>
  <c r="AY343" i="7"/>
  <c r="AX343" i="7"/>
  <c r="AW343" i="7"/>
  <c r="AV343" i="7"/>
  <c r="AU343" i="7"/>
  <c r="AT343" i="7"/>
  <c r="AS343" i="7"/>
  <c r="AR343" i="7"/>
  <c r="AQ343" i="7"/>
  <c r="AP343" i="7"/>
  <c r="AO343" i="7"/>
  <c r="AN343" i="7"/>
  <c r="AM343" i="7"/>
  <c r="AL343" i="7"/>
  <c r="AK343" i="7"/>
  <c r="BC342" i="7"/>
  <c r="BB342" i="7"/>
  <c r="BA342" i="7"/>
  <c r="AZ342" i="7"/>
  <c r="AY342" i="7"/>
  <c r="AX342" i="7"/>
  <c r="AW342" i="7"/>
  <c r="AV342" i="7"/>
  <c r="AU342" i="7"/>
  <c r="AT342" i="7"/>
  <c r="AS342" i="7"/>
  <c r="AR342" i="7"/>
  <c r="AQ342" i="7"/>
  <c r="AP342" i="7"/>
  <c r="AO342" i="7"/>
  <c r="AN342" i="7"/>
  <c r="AM342" i="7"/>
  <c r="AL342" i="7"/>
  <c r="AK342" i="7"/>
  <c r="BC341" i="7"/>
  <c r="BB341" i="7"/>
  <c r="BA341" i="7"/>
  <c r="AZ341" i="7"/>
  <c r="AY341" i="7"/>
  <c r="AX341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BC340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BC339" i="7"/>
  <c r="BB339" i="7"/>
  <c r="BA339" i="7"/>
  <c r="AZ339" i="7"/>
  <c r="AY339" i="7"/>
  <c r="AX339" i="7"/>
  <c r="AW339" i="7"/>
  <c r="AV339" i="7"/>
  <c r="AU339" i="7"/>
  <c r="AT339" i="7"/>
  <c r="AS339" i="7"/>
  <c r="AR339" i="7"/>
  <c r="AQ339" i="7"/>
  <c r="AP339" i="7"/>
  <c r="AO339" i="7"/>
  <c r="AN339" i="7"/>
  <c r="AM339" i="7"/>
  <c r="AL339" i="7"/>
  <c r="AK339" i="7"/>
  <c r="BC338" i="7"/>
  <c r="BB338" i="7"/>
  <c r="BA338" i="7"/>
  <c r="AZ338" i="7"/>
  <c r="AY338" i="7"/>
  <c r="AX338" i="7"/>
  <c r="AW338" i="7"/>
  <c r="AV338" i="7"/>
  <c r="AU338" i="7"/>
  <c r="AT338" i="7"/>
  <c r="AS338" i="7"/>
  <c r="AR338" i="7"/>
  <c r="AQ338" i="7"/>
  <c r="AP338" i="7"/>
  <c r="AO338" i="7"/>
  <c r="AN338" i="7"/>
  <c r="AM338" i="7"/>
  <c r="AL338" i="7"/>
  <c r="AK338" i="7"/>
  <c r="BC337" i="7"/>
  <c r="BB337" i="7"/>
  <c r="BA337" i="7"/>
  <c r="AZ337" i="7"/>
  <c r="AY337" i="7"/>
  <c r="AX337" i="7"/>
  <c r="AW337" i="7"/>
  <c r="AV337" i="7"/>
  <c r="AU337" i="7"/>
  <c r="AT337" i="7"/>
  <c r="AS337" i="7"/>
  <c r="AR337" i="7"/>
  <c r="AQ337" i="7"/>
  <c r="AP337" i="7"/>
  <c r="AO337" i="7"/>
  <c r="AN337" i="7"/>
  <c r="AM337" i="7"/>
  <c r="AL337" i="7"/>
  <c r="AK337" i="7"/>
  <c r="BC336" i="7"/>
  <c r="BB336" i="7"/>
  <c r="BA336" i="7"/>
  <c r="AZ336" i="7"/>
  <c r="AY336" i="7"/>
  <c r="AX336" i="7"/>
  <c r="AW336" i="7"/>
  <c r="AV336" i="7"/>
  <c r="AU336" i="7"/>
  <c r="AT336" i="7"/>
  <c r="AS336" i="7"/>
  <c r="AR336" i="7"/>
  <c r="AQ336" i="7"/>
  <c r="AP336" i="7"/>
  <c r="AO336" i="7"/>
  <c r="AN336" i="7"/>
  <c r="AM336" i="7"/>
  <c r="AL336" i="7"/>
  <c r="AK336" i="7"/>
  <c r="BC335" i="7"/>
  <c r="BB335" i="7"/>
  <c r="BA335" i="7"/>
  <c r="AZ335" i="7"/>
  <c r="AY335" i="7"/>
  <c r="AX335" i="7"/>
  <c r="AW335" i="7"/>
  <c r="AV335" i="7"/>
  <c r="AU335" i="7"/>
  <c r="AT335" i="7"/>
  <c r="AS335" i="7"/>
  <c r="AR335" i="7"/>
  <c r="AQ335" i="7"/>
  <c r="AP335" i="7"/>
  <c r="AO335" i="7"/>
  <c r="AN335" i="7"/>
  <c r="AM335" i="7"/>
  <c r="AL335" i="7"/>
  <c r="AK335" i="7"/>
  <c r="BC334" i="7"/>
  <c r="BB334" i="7"/>
  <c r="BA334" i="7"/>
  <c r="AZ334" i="7"/>
  <c r="AY334" i="7"/>
  <c r="AX334" i="7"/>
  <c r="AW334" i="7"/>
  <c r="AV334" i="7"/>
  <c r="AU334" i="7"/>
  <c r="AT334" i="7"/>
  <c r="AS334" i="7"/>
  <c r="AR334" i="7"/>
  <c r="AQ334" i="7"/>
  <c r="AP334" i="7"/>
  <c r="AO334" i="7"/>
  <c r="AN334" i="7"/>
  <c r="AM334" i="7"/>
  <c r="AL334" i="7"/>
  <c r="AK334" i="7"/>
  <c r="BC333" i="7"/>
  <c r="BB333" i="7"/>
  <c r="BA333" i="7"/>
  <c r="AZ333" i="7"/>
  <c r="AY333" i="7"/>
  <c r="AX333" i="7"/>
  <c r="AW333" i="7"/>
  <c r="AV333" i="7"/>
  <c r="AU333" i="7"/>
  <c r="AT333" i="7"/>
  <c r="AS333" i="7"/>
  <c r="AR333" i="7"/>
  <c r="AQ333" i="7"/>
  <c r="AP333" i="7"/>
  <c r="AO333" i="7"/>
  <c r="AN333" i="7"/>
  <c r="AM333" i="7"/>
  <c r="AL333" i="7"/>
  <c r="AK333" i="7"/>
  <c r="BC332" i="7"/>
  <c r="BB332" i="7"/>
  <c r="BA332" i="7"/>
  <c r="AZ332" i="7"/>
  <c r="AY332" i="7"/>
  <c r="AX332" i="7"/>
  <c r="AW332" i="7"/>
  <c r="AV332" i="7"/>
  <c r="AU332" i="7"/>
  <c r="AT332" i="7"/>
  <c r="AS332" i="7"/>
  <c r="AR332" i="7"/>
  <c r="AQ332" i="7"/>
  <c r="AP332" i="7"/>
  <c r="AO332" i="7"/>
  <c r="AN332" i="7"/>
  <c r="AM332" i="7"/>
  <c r="AL332" i="7"/>
  <c r="AK332" i="7"/>
  <c r="BC331" i="7"/>
  <c r="BB331" i="7"/>
  <c r="BA331" i="7"/>
  <c r="AZ331" i="7"/>
  <c r="AY331" i="7"/>
  <c r="AX331" i="7"/>
  <c r="AW331" i="7"/>
  <c r="AV331" i="7"/>
  <c r="AU331" i="7"/>
  <c r="AT331" i="7"/>
  <c r="AS331" i="7"/>
  <c r="AR331" i="7"/>
  <c r="AQ331" i="7"/>
  <c r="AP331" i="7"/>
  <c r="AO331" i="7"/>
  <c r="AN331" i="7"/>
  <c r="AM331" i="7"/>
  <c r="AL331" i="7"/>
  <c r="AK331" i="7"/>
  <c r="BC330" i="7"/>
  <c r="BB330" i="7"/>
  <c r="BA330" i="7"/>
  <c r="AZ330" i="7"/>
  <c r="AY330" i="7"/>
  <c r="AX330" i="7"/>
  <c r="AW330" i="7"/>
  <c r="AV330" i="7"/>
  <c r="AU330" i="7"/>
  <c r="AT330" i="7"/>
  <c r="AS330" i="7"/>
  <c r="AR330" i="7"/>
  <c r="AQ330" i="7"/>
  <c r="AP330" i="7"/>
  <c r="AO330" i="7"/>
  <c r="AN330" i="7"/>
  <c r="AM330" i="7"/>
  <c r="AL330" i="7"/>
  <c r="AK330" i="7"/>
  <c r="BC329" i="7"/>
  <c r="BB329" i="7"/>
  <c r="BA329" i="7"/>
  <c r="AZ329" i="7"/>
  <c r="AY329" i="7"/>
  <c r="AX329" i="7"/>
  <c r="AW329" i="7"/>
  <c r="AV329" i="7"/>
  <c r="AU329" i="7"/>
  <c r="AT329" i="7"/>
  <c r="AS329" i="7"/>
  <c r="AR329" i="7"/>
  <c r="AQ329" i="7"/>
  <c r="AP329" i="7"/>
  <c r="AO329" i="7"/>
  <c r="AN329" i="7"/>
  <c r="AM329" i="7"/>
  <c r="AL329" i="7"/>
  <c r="AK329" i="7"/>
  <c r="BC328" i="7"/>
  <c r="BB328" i="7"/>
  <c r="BA328" i="7"/>
  <c r="AZ328" i="7"/>
  <c r="AY328" i="7"/>
  <c r="AX328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BC327" i="7"/>
  <c r="BB327" i="7"/>
  <c r="BA327" i="7"/>
  <c r="AZ327" i="7"/>
  <c r="AY327" i="7"/>
  <c r="AX327" i="7"/>
  <c r="AW327" i="7"/>
  <c r="AV327" i="7"/>
  <c r="AU327" i="7"/>
  <c r="AT327" i="7"/>
  <c r="AS327" i="7"/>
  <c r="AR327" i="7"/>
  <c r="AQ327" i="7"/>
  <c r="AP327" i="7"/>
  <c r="AO327" i="7"/>
  <c r="AN327" i="7"/>
  <c r="AM327" i="7"/>
  <c r="AL327" i="7"/>
  <c r="AK327" i="7"/>
  <c r="BC326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BC325" i="7"/>
  <c r="BB325" i="7"/>
  <c r="BA325" i="7"/>
  <c r="AZ325" i="7"/>
  <c r="AY325" i="7"/>
  <c r="AX325" i="7"/>
  <c r="AW325" i="7"/>
  <c r="AV325" i="7"/>
  <c r="AU325" i="7"/>
  <c r="AT325" i="7"/>
  <c r="AS325" i="7"/>
  <c r="AR325" i="7"/>
  <c r="AQ325" i="7"/>
  <c r="AP325" i="7"/>
  <c r="AO325" i="7"/>
  <c r="AN325" i="7"/>
  <c r="AM325" i="7"/>
  <c r="AL325" i="7"/>
  <c r="AK325" i="7"/>
  <c r="BC324" i="7"/>
  <c r="BB324" i="7"/>
  <c r="BA324" i="7"/>
  <c r="AZ324" i="7"/>
  <c r="AY324" i="7"/>
  <c r="AX324" i="7"/>
  <c r="AW324" i="7"/>
  <c r="AV324" i="7"/>
  <c r="AU324" i="7"/>
  <c r="AT324" i="7"/>
  <c r="AS324" i="7"/>
  <c r="AR324" i="7"/>
  <c r="AQ324" i="7"/>
  <c r="AP324" i="7"/>
  <c r="AO324" i="7"/>
  <c r="AN324" i="7"/>
  <c r="AM324" i="7"/>
  <c r="AL324" i="7"/>
  <c r="AK324" i="7"/>
  <c r="BC323" i="7"/>
  <c r="BB323" i="7"/>
  <c r="BA323" i="7"/>
  <c r="AZ323" i="7"/>
  <c r="AY323" i="7"/>
  <c r="AX323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BC322" i="7"/>
  <c r="BB322" i="7"/>
  <c r="BA322" i="7"/>
  <c r="AZ322" i="7"/>
  <c r="AY322" i="7"/>
  <c r="AX322" i="7"/>
  <c r="AW322" i="7"/>
  <c r="AV322" i="7"/>
  <c r="AU322" i="7"/>
  <c r="AT322" i="7"/>
  <c r="AS322" i="7"/>
  <c r="AR322" i="7"/>
  <c r="AQ322" i="7"/>
  <c r="AP322" i="7"/>
  <c r="AO322" i="7"/>
  <c r="AN322" i="7"/>
  <c r="AM322" i="7"/>
  <c r="AL322" i="7"/>
  <c r="AK322" i="7"/>
  <c r="BC321" i="7"/>
  <c r="BB321" i="7"/>
  <c r="BA321" i="7"/>
  <c r="AZ321" i="7"/>
  <c r="AY321" i="7"/>
  <c r="AX321" i="7"/>
  <c r="AW321" i="7"/>
  <c r="AV321" i="7"/>
  <c r="AU321" i="7"/>
  <c r="AT321" i="7"/>
  <c r="AS321" i="7"/>
  <c r="AR321" i="7"/>
  <c r="AQ321" i="7"/>
  <c r="AP321" i="7"/>
  <c r="AO321" i="7"/>
  <c r="AN321" i="7"/>
  <c r="AM321" i="7"/>
  <c r="AL321" i="7"/>
  <c r="AK321" i="7"/>
  <c r="BC320" i="7"/>
  <c r="BB320" i="7"/>
  <c r="BA320" i="7"/>
  <c r="AZ320" i="7"/>
  <c r="AY320" i="7"/>
  <c r="AX320" i="7"/>
  <c r="AW320" i="7"/>
  <c r="AV320" i="7"/>
  <c r="AU320" i="7"/>
  <c r="AT320" i="7"/>
  <c r="AS320" i="7"/>
  <c r="AR320" i="7"/>
  <c r="AQ320" i="7"/>
  <c r="AP320" i="7"/>
  <c r="AO320" i="7"/>
  <c r="AN320" i="7"/>
  <c r="AM320" i="7"/>
  <c r="AL320" i="7"/>
  <c r="AK320" i="7"/>
  <c r="BC319" i="7"/>
  <c r="BB319" i="7"/>
  <c r="BA319" i="7"/>
  <c r="AZ319" i="7"/>
  <c r="AY319" i="7"/>
  <c r="AX319" i="7"/>
  <c r="AW319" i="7"/>
  <c r="AV319" i="7"/>
  <c r="AU319" i="7"/>
  <c r="AT319" i="7"/>
  <c r="AS319" i="7"/>
  <c r="AR319" i="7"/>
  <c r="AQ319" i="7"/>
  <c r="AP319" i="7"/>
  <c r="AO319" i="7"/>
  <c r="AN319" i="7"/>
  <c r="AM319" i="7"/>
  <c r="AL319" i="7"/>
  <c r="AK319" i="7"/>
  <c r="BC318" i="7"/>
  <c r="BB318" i="7"/>
  <c r="BA318" i="7"/>
  <c r="AZ318" i="7"/>
  <c r="AY318" i="7"/>
  <c r="AX318" i="7"/>
  <c r="AW318" i="7"/>
  <c r="AV318" i="7"/>
  <c r="AU318" i="7"/>
  <c r="AT318" i="7"/>
  <c r="AS318" i="7"/>
  <c r="AR318" i="7"/>
  <c r="AQ318" i="7"/>
  <c r="AP318" i="7"/>
  <c r="AO318" i="7"/>
  <c r="AN318" i="7"/>
  <c r="AM318" i="7"/>
  <c r="AL318" i="7"/>
  <c r="AK318" i="7"/>
  <c r="BC317" i="7"/>
  <c r="BB317" i="7"/>
  <c r="BA317" i="7"/>
  <c r="AZ317" i="7"/>
  <c r="AY317" i="7"/>
  <c r="AX317" i="7"/>
  <c r="AW317" i="7"/>
  <c r="AV317" i="7"/>
  <c r="AU317" i="7"/>
  <c r="AT317" i="7"/>
  <c r="AS317" i="7"/>
  <c r="AR317" i="7"/>
  <c r="AQ317" i="7"/>
  <c r="AP317" i="7"/>
  <c r="AO317" i="7"/>
  <c r="AN317" i="7"/>
  <c r="AM317" i="7"/>
  <c r="AL317" i="7"/>
  <c r="AK317" i="7"/>
  <c r="BC316" i="7"/>
  <c r="BB316" i="7"/>
  <c r="BA316" i="7"/>
  <c r="AZ316" i="7"/>
  <c r="AY316" i="7"/>
  <c r="AX316" i="7"/>
  <c r="AW316" i="7"/>
  <c r="AV316" i="7"/>
  <c r="AU316" i="7"/>
  <c r="AT316" i="7"/>
  <c r="AS316" i="7"/>
  <c r="AR316" i="7"/>
  <c r="AQ316" i="7"/>
  <c r="AP316" i="7"/>
  <c r="AO316" i="7"/>
  <c r="AN316" i="7"/>
  <c r="AM316" i="7"/>
  <c r="AL316" i="7"/>
  <c r="AK316" i="7"/>
  <c r="BC315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BC314" i="7"/>
  <c r="BB314" i="7"/>
  <c r="BA314" i="7"/>
  <c r="AZ314" i="7"/>
  <c r="AY314" i="7"/>
  <c r="AX314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BC313" i="7"/>
  <c r="BB313" i="7"/>
  <c r="BA313" i="7"/>
  <c r="AZ313" i="7"/>
  <c r="AY313" i="7"/>
  <c r="AX313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BC311" i="7"/>
  <c r="BB311" i="7"/>
  <c r="BA311" i="7"/>
  <c r="AZ311" i="7"/>
  <c r="AY311" i="7"/>
  <c r="AX311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BC310" i="7"/>
  <c r="BB310" i="7"/>
  <c r="BA310" i="7"/>
  <c r="AZ310" i="7"/>
  <c r="AY310" i="7"/>
  <c r="AX310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BC309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BC308" i="7"/>
  <c r="BB308" i="7"/>
  <c r="BA308" i="7"/>
  <c r="AZ308" i="7"/>
  <c r="AY308" i="7"/>
  <c r="AX308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BC307" i="7"/>
  <c r="BB307" i="7"/>
  <c r="BA307" i="7"/>
  <c r="AZ307" i="7"/>
  <c r="AY307" i="7"/>
  <c r="AX307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BC306" i="7"/>
  <c r="BB306" i="7"/>
  <c r="BA306" i="7"/>
  <c r="AZ306" i="7"/>
  <c r="AY306" i="7"/>
  <c r="AX306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BC305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BC304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BC303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BC301" i="7"/>
  <c r="BB301" i="7"/>
  <c r="BA301" i="7"/>
  <c r="AZ301" i="7"/>
  <c r="AY301" i="7"/>
  <c r="AX301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BC300" i="7"/>
  <c r="BB300" i="7"/>
  <c r="BA300" i="7"/>
  <c r="AZ300" i="7"/>
  <c r="AY300" i="7"/>
  <c r="AX300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BC299" i="7"/>
  <c r="BB299" i="7"/>
  <c r="BA299" i="7"/>
  <c r="AZ299" i="7"/>
  <c r="AY299" i="7"/>
  <c r="AX299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BC297" i="7"/>
  <c r="BB297" i="7"/>
  <c r="BA297" i="7"/>
  <c r="AZ297" i="7"/>
  <c r="AY297" i="7"/>
  <c r="AX297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BC296" i="7"/>
  <c r="BB296" i="7"/>
  <c r="BA296" i="7"/>
  <c r="AZ296" i="7"/>
  <c r="AY296" i="7"/>
  <c r="AX296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BC295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BC294" i="7"/>
  <c r="BB294" i="7"/>
  <c r="BA294" i="7"/>
  <c r="AZ294" i="7"/>
  <c r="AY294" i="7"/>
  <c r="AX294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BC293" i="7"/>
  <c r="BB293" i="7"/>
  <c r="BA293" i="7"/>
  <c r="AZ293" i="7"/>
  <c r="AY293" i="7"/>
  <c r="AX293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BC292" i="7"/>
  <c r="BB292" i="7"/>
  <c r="BA292" i="7"/>
  <c r="AZ292" i="7"/>
  <c r="AY292" i="7"/>
  <c r="AX292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BC291" i="7"/>
  <c r="BB291" i="7"/>
  <c r="BA291" i="7"/>
  <c r="AZ291" i="7"/>
  <c r="AY291" i="7"/>
  <c r="AX291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BC290" i="7"/>
  <c r="BB290" i="7"/>
  <c r="BA290" i="7"/>
  <c r="AZ290" i="7"/>
  <c r="AY290" i="7"/>
  <c r="AX290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BC288" i="7"/>
  <c r="BB288" i="7"/>
  <c r="BA288" i="7"/>
  <c r="AZ288" i="7"/>
  <c r="AY288" i="7"/>
  <c r="AX288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BC287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BC286" i="7"/>
  <c r="BB286" i="7"/>
  <c r="BA286" i="7"/>
  <c r="AZ286" i="7"/>
  <c r="AY286" i="7"/>
  <c r="AX286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BC285" i="7"/>
  <c r="BB285" i="7"/>
  <c r="BA285" i="7"/>
  <c r="AZ285" i="7"/>
  <c r="AY285" i="7"/>
  <c r="AX285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BC283" i="7"/>
  <c r="BB283" i="7"/>
  <c r="BA283" i="7"/>
  <c r="AZ283" i="7"/>
  <c r="AY283" i="7"/>
  <c r="AX283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BC282" i="7"/>
  <c r="BB282" i="7"/>
  <c r="BA282" i="7"/>
  <c r="AZ282" i="7"/>
  <c r="AY282" i="7"/>
  <c r="AX282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BC281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BC259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BC258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BC257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BC254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BC252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K6" i="7"/>
  <c r="DY1" i="16"/>
  <c r="DZ1" i="16"/>
  <c r="EA1" i="16"/>
  <c r="EB1" i="16"/>
  <c r="EC1" i="16"/>
  <c r="ED1" i="16"/>
  <c r="EE1" i="16"/>
  <c r="EF1" i="16"/>
  <c r="EG1" i="16"/>
  <c r="EH1" i="16"/>
  <c r="EI1" i="16"/>
  <c r="EJ1" i="16"/>
  <c r="EK1" i="16"/>
  <c r="EL1" i="16"/>
  <c r="EM1" i="16"/>
  <c r="EN1" i="16"/>
  <c r="EO1" i="16"/>
  <c r="EP1" i="16"/>
  <c r="EQ1" i="16"/>
  <c r="ER1" i="16"/>
  <c r="ES1" i="16"/>
  <c r="ET1" i="16"/>
  <c r="EU1" i="16"/>
  <c r="EV1" i="16"/>
  <c r="EW1" i="16"/>
  <c r="EX1" i="16"/>
  <c r="EY1" i="16"/>
  <c r="EZ1" i="16"/>
  <c r="FA1" i="16"/>
  <c r="FB1" i="16"/>
  <c r="FC1" i="16"/>
  <c r="FD1" i="16"/>
  <c r="FE1" i="16"/>
  <c r="FF1" i="16"/>
  <c r="FG1" i="16"/>
  <c r="FH1" i="16"/>
  <c r="FI1" i="16"/>
  <c r="FJ1" i="16"/>
  <c r="FK1" i="16"/>
  <c r="FL1" i="16"/>
  <c r="FM1" i="16"/>
  <c r="FN1" i="16"/>
  <c r="FO1" i="16"/>
  <c r="FP1" i="16"/>
  <c r="FQ1" i="16"/>
  <c r="FR1" i="16"/>
  <c r="FS1" i="16"/>
  <c r="D6" i="13" l="1"/>
  <c r="L6" i="13"/>
  <c r="T6" i="13"/>
  <c r="AB6" i="13"/>
  <c r="AJ6" i="13"/>
  <c r="AR6" i="13"/>
  <c r="AZ6" i="13"/>
  <c r="BH6" i="13"/>
  <c r="I7" i="13"/>
  <c r="Q7" i="13"/>
  <c r="Z7" i="13"/>
  <c r="AH7" i="13"/>
  <c r="AP7" i="13"/>
  <c r="AX7" i="13"/>
  <c r="BF7" i="13"/>
  <c r="G8" i="13"/>
  <c r="O8" i="13"/>
  <c r="W8" i="13"/>
  <c r="AE8" i="13"/>
  <c r="AM8" i="13"/>
  <c r="AU8" i="13"/>
  <c r="BC8" i="13"/>
  <c r="D9" i="13"/>
  <c r="L9" i="13"/>
  <c r="T9" i="13"/>
  <c r="AB9" i="13"/>
  <c r="AJ9" i="13"/>
  <c r="AR9" i="13"/>
  <c r="AZ9" i="13"/>
  <c r="BH9" i="13"/>
  <c r="I10" i="13"/>
  <c r="Q10" i="13"/>
  <c r="Y10" i="13"/>
  <c r="AG10" i="13"/>
  <c r="AO10" i="13"/>
  <c r="AW10" i="13"/>
  <c r="BE10" i="13"/>
  <c r="F11" i="13"/>
  <c r="N11" i="13"/>
  <c r="V11" i="13"/>
  <c r="AD11" i="13"/>
  <c r="AL11" i="13"/>
  <c r="AT11" i="13"/>
  <c r="BB11" i="13"/>
  <c r="BJ11" i="13"/>
  <c r="K12" i="13"/>
  <c r="S12" i="13"/>
  <c r="AA12" i="13"/>
  <c r="AI12" i="13"/>
  <c r="AQ12" i="13"/>
  <c r="AY12" i="13"/>
  <c r="BG12" i="13"/>
  <c r="H13" i="13"/>
  <c r="P13" i="13"/>
  <c r="X13" i="13"/>
  <c r="AF13" i="13"/>
  <c r="AN13" i="13"/>
  <c r="AV13" i="13"/>
  <c r="BD13" i="13"/>
  <c r="E14" i="13"/>
  <c r="M14" i="13"/>
  <c r="U14" i="13"/>
  <c r="AC14" i="13"/>
  <c r="AK14" i="13"/>
  <c r="AS14" i="13"/>
  <c r="BA14" i="13"/>
  <c r="BI14" i="13"/>
  <c r="J15" i="13"/>
  <c r="R15" i="13"/>
  <c r="Z15" i="13"/>
  <c r="AH15" i="13"/>
  <c r="AP15" i="13"/>
  <c r="AX15" i="13"/>
  <c r="BF15" i="13"/>
  <c r="G16" i="13"/>
  <c r="O16" i="13"/>
  <c r="W16" i="13"/>
  <c r="AE16" i="13"/>
  <c r="AM16" i="13"/>
  <c r="AU16" i="13"/>
  <c r="BC16" i="13"/>
  <c r="D17" i="13"/>
  <c r="L17" i="13"/>
  <c r="T17" i="13"/>
  <c r="AB17" i="13"/>
  <c r="E6" i="13"/>
  <c r="M6" i="13"/>
  <c r="U6" i="13"/>
  <c r="AC6" i="13"/>
  <c r="AK6" i="13"/>
  <c r="AS6" i="13"/>
  <c r="BA6" i="13"/>
  <c r="BI6" i="13"/>
  <c r="J7" i="13"/>
  <c r="R7" i="13"/>
  <c r="AA7" i="13"/>
  <c r="AI7" i="13"/>
  <c r="AQ7" i="13"/>
  <c r="AY7" i="13"/>
  <c r="BG7" i="13"/>
  <c r="H8" i="13"/>
  <c r="P8" i="13"/>
  <c r="X8" i="13"/>
  <c r="AF8" i="13"/>
  <c r="AN8" i="13"/>
  <c r="AV8" i="13"/>
  <c r="BD8" i="13"/>
  <c r="E9" i="13"/>
  <c r="M9" i="13"/>
  <c r="U9" i="13"/>
  <c r="AC9" i="13"/>
  <c r="AK9" i="13"/>
  <c r="AS9" i="13"/>
  <c r="BA9" i="13"/>
  <c r="BI9" i="13"/>
  <c r="J10" i="13"/>
  <c r="R10" i="13"/>
  <c r="Z10" i="13"/>
  <c r="AH10" i="13"/>
  <c r="AP10" i="13"/>
  <c r="AX10" i="13"/>
  <c r="BF10" i="13"/>
  <c r="G11" i="13"/>
  <c r="O11" i="13"/>
  <c r="W11" i="13"/>
  <c r="AE11" i="13"/>
  <c r="AM11" i="13"/>
  <c r="AU11" i="13"/>
  <c r="BC11" i="13"/>
  <c r="D12" i="13"/>
  <c r="L12" i="13"/>
  <c r="T12" i="13"/>
  <c r="AB12" i="13"/>
  <c r="AJ12" i="13"/>
  <c r="AR12" i="13"/>
  <c r="AZ12" i="13"/>
  <c r="BH12" i="13"/>
  <c r="I13" i="13"/>
  <c r="Q13" i="13"/>
  <c r="Y13" i="13"/>
  <c r="AG13" i="13"/>
  <c r="AO13" i="13"/>
  <c r="AW13" i="13"/>
  <c r="BE13" i="13"/>
  <c r="F14" i="13"/>
  <c r="N14" i="13"/>
  <c r="V14" i="13"/>
  <c r="AD14" i="13"/>
  <c r="AL14" i="13"/>
  <c r="AT14" i="13"/>
  <c r="BB14" i="13"/>
  <c r="BJ14" i="13"/>
  <c r="K15" i="13"/>
  <c r="S15" i="13"/>
  <c r="AA15" i="13"/>
  <c r="AI15" i="13"/>
  <c r="AQ15" i="13"/>
  <c r="AY15" i="13"/>
  <c r="BG15" i="13"/>
  <c r="H16" i="13"/>
  <c r="P16" i="13"/>
  <c r="X16" i="13"/>
  <c r="AF16" i="13"/>
  <c r="AN16" i="13"/>
  <c r="AV16" i="13"/>
  <c r="BD16" i="13"/>
  <c r="E17" i="13"/>
  <c r="M17" i="13"/>
  <c r="U17" i="13"/>
  <c r="F6" i="13"/>
  <c r="N6" i="13"/>
  <c r="V6" i="13"/>
  <c r="AD6" i="13"/>
  <c r="AL6" i="13"/>
  <c r="AT6" i="13"/>
  <c r="BB6" i="13"/>
  <c r="BJ6" i="13"/>
  <c r="K7" i="13"/>
  <c r="S7" i="13"/>
  <c r="AB7" i="13"/>
  <c r="AJ7" i="13"/>
  <c r="AR7" i="13"/>
  <c r="AZ7" i="13"/>
  <c r="BH7" i="13"/>
  <c r="I8" i="13"/>
  <c r="Q8" i="13"/>
  <c r="Y8" i="13"/>
  <c r="AG8" i="13"/>
  <c r="AO8" i="13"/>
  <c r="AW8" i="13"/>
  <c r="BE8" i="13"/>
  <c r="F9" i="13"/>
  <c r="N9" i="13"/>
  <c r="V9" i="13"/>
  <c r="AD9" i="13"/>
  <c r="AL9" i="13"/>
  <c r="AT9" i="13"/>
  <c r="BB9" i="13"/>
  <c r="BJ9" i="13"/>
  <c r="K10" i="13"/>
  <c r="S10" i="13"/>
  <c r="AA10" i="13"/>
  <c r="AI10" i="13"/>
  <c r="AQ10" i="13"/>
  <c r="AY10" i="13"/>
  <c r="BG10" i="13"/>
  <c r="H11" i="13"/>
  <c r="P11" i="13"/>
  <c r="X11" i="13"/>
  <c r="AF11" i="13"/>
  <c r="AN11" i="13"/>
  <c r="AV11" i="13"/>
  <c r="BD11" i="13"/>
  <c r="E12" i="13"/>
  <c r="M12" i="13"/>
  <c r="U12" i="13"/>
  <c r="AC12" i="13"/>
  <c r="AK12" i="13"/>
  <c r="AS12" i="13"/>
  <c r="BA12" i="13"/>
  <c r="BI12" i="13"/>
  <c r="J13" i="13"/>
  <c r="R13" i="13"/>
  <c r="Z13" i="13"/>
  <c r="AH13" i="13"/>
  <c r="AP13" i="13"/>
  <c r="AX13" i="13"/>
  <c r="BF13" i="13"/>
  <c r="G14" i="13"/>
  <c r="O14" i="13"/>
  <c r="W14" i="13"/>
  <c r="AE14" i="13"/>
  <c r="AM14" i="13"/>
  <c r="AU14" i="13"/>
  <c r="BC14" i="13"/>
  <c r="D15" i="13"/>
  <c r="L15" i="13"/>
  <c r="T15" i="13"/>
  <c r="AB15" i="13"/>
  <c r="AJ15" i="13"/>
  <c r="AR15" i="13"/>
  <c r="AZ15" i="13"/>
  <c r="BH15" i="13"/>
  <c r="I16" i="13"/>
  <c r="Q16" i="13"/>
  <c r="Y16" i="13"/>
  <c r="AG16" i="13"/>
  <c r="AO16" i="13"/>
  <c r="AW16" i="13"/>
  <c r="BE16" i="13"/>
  <c r="F17" i="13"/>
  <c r="N17" i="13"/>
  <c r="V17" i="13"/>
  <c r="AD17" i="13"/>
  <c r="G6" i="13"/>
  <c r="O6" i="13"/>
  <c r="W6" i="13"/>
  <c r="AE6" i="13"/>
  <c r="AM6" i="13"/>
  <c r="AU6" i="13"/>
  <c r="BC6" i="13"/>
  <c r="D7" i="13"/>
  <c r="L7" i="13"/>
  <c r="T7" i="13"/>
  <c r="AC7" i="13"/>
  <c r="AK7" i="13"/>
  <c r="AS7" i="13"/>
  <c r="BA7" i="13"/>
  <c r="BI7" i="13"/>
  <c r="J8" i="13"/>
  <c r="R8" i="13"/>
  <c r="Z8" i="13"/>
  <c r="AH8" i="13"/>
  <c r="AP8" i="13"/>
  <c r="AX8" i="13"/>
  <c r="BF8" i="13"/>
  <c r="G9" i="13"/>
  <c r="O9" i="13"/>
  <c r="W9" i="13"/>
  <c r="AE9" i="13"/>
  <c r="AM9" i="13"/>
  <c r="AU9" i="13"/>
  <c r="BC9" i="13"/>
  <c r="D10" i="13"/>
  <c r="L10" i="13"/>
  <c r="T10" i="13"/>
  <c r="AB10" i="13"/>
  <c r="AJ10" i="13"/>
  <c r="AR10" i="13"/>
  <c r="AZ10" i="13"/>
  <c r="BH10" i="13"/>
  <c r="I11" i="13"/>
  <c r="Q11" i="13"/>
  <c r="Y11" i="13"/>
  <c r="AG11" i="13"/>
  <c r="AO11" i="13"/>
  <c r="AW11" i="13"/>
  <c r="BE11" i="13"/>
  <c r="F12" i="13"/>
  <c r="N12" i="13"/>
  <c r="V12" i="13"/>
  <c r="AD12" i="13"/>
  <c r="AL12" i="13"/>
  <c r="AT12" i="13"/>
  <c r="BB12" i="13"/>
  <c r="BJ12" i="13"/>
  <c r="K13" i="13"/>
  <c r="S13" i="13"/>
  <c r="AA13" i="13"/>
  <c r="AI13" i="13"/>
  <c r="AQ13" i="13"/>
  <c r="AY13" i="13"/>
  <c r="BG13" i="13"/>
  <c r="H14" i="13"/>
  <c r="P14" i="13"/>
  <c r="X14" i="13"/>
  <c r="AF14" i="13"/>
  <c r="AN14" i="13"/>
  <c r="AV14" i="13"/>
  <c r="BD14" i="13"/>
  <c r="E15" i="13"/>
  <c r="M15" i="13"/>
  <c r="U15" i="13"/>
  <c r="AC15" i="13"/>
  <c r="AK15" i="13"/>
  <c r="AS15" i="13"/>
  <c r="BA15" i="13"/>
  <c r="BI15" i="13"/>
  <c r="J16" i="13"/>
  <c r="R16" i="13"/>
  <c r="Z16" i="13"/>
  <c r="AH16" i="13"/>
  <c r="AP16" i="13"/>
  <c r="AX16" i="13"/>
  <c r="BF16" i="13"/>
  <c r="G17" i="13"/>
  <c r="O17" i="13"/>
  <c r="W17" i="13"/>
  <c r="H6" i="13"/>
  <c r="P6" i="13"/>
  <c r="X6" i="13"/>
  <c r="AF6" i="13"/>
  <c r="AN6" i="13"/>
  <c r="AV6" i="13"/>
  <c r="BD6" i="13"/>
  <c r="E7" i="13"/>
  <c r="M7" i="13"/>
  <c r="U7" i="13"/>
  <c r="AD7" i="13"/>
  <c r="AL7" i="13"/>
  <c r="AT7" i="13"/>
  <c r="BB7" i="13"/>
  <c r="BJ7" i="13"/>
  <c r="K8" i="13"/>
  <c r="S8" i="13"/>
  <c r="AA8" i="13"/>
  <c r="AI8" i="13"/>
  <c r="AQ8" i="13"/>
  <c r="AY8" i="13"/>
  <c r="BG8" i="13"/>
  <c r="H9" i="13"/>
  <c r="P9" i="13"/>
  <c r="X9" i="13"/>
  <c r="AF9" i="13"/>
  <c r="AN9" i="13"/>
  <c r="AV9" i="13"/>
  <c r="BD9" i="13"/>
  <c r="E10" i="13"/>
  <c r="M10" i="13"/>
  <c r="U10" i="13"/>
  <c r="AC10" i="13"/>
  <c r="AK10" i="13"/>
  <c r="AS10" i="13"/>
  <c r="BA10" i="13"/>
  <c r="BI10" i="13"/>
  <c r="J11" i="13"/>
  <c r="R11" i="13"/>
  <c r="Z11" i="13"/>
  <c r="AH11" i="13"/>
  <c r="AP11" i="13"/>
  <c r="AX11" i="13"/>
  <c r="BF11" i="13"/>
  <c r="G12" i="13"/>
  <c r="O12" i="13"/>
  <c r="W12" i="13"/>
  <c r="AE12" i="13"/>
  <c r="AM12" i="13"/>
  <c r="AU12" i="13"/>
  <c r="BC12" i="13"/>
  <c r="D13" i="13"/>
  <c r="L13" i="13"/>
  <c r="T13" i="13"/>
  <c r="AB13" i="13"/>
  <c r="AJ13" i="13"/>
  <c r="AR13" i="13"/>
  <c r="AZ13" i="13"/>
  <c r="BH13" i="13"/>
  <c r="I14" i="13"/>
  <c r="Q14" i="13"/>
  <c r="Y14" i="13"/>
  <c r="AG14" i="13"/>
  <c r="AO14" i="13"/>
  <c r="AW14" i="13"/>
  <c r="BE14" i="13"/>
  <c r="F15" i="13"/>
  <c r="N15" i="13"/>
  <c r="V15" i="13"/>
  <c r="AD15" i="13"/>
  <c r="AL15" i="13"/>
  <c r="AT15" i="13"/>
  <c r="BB15" i="13"/>
  <c r="BJ15" i="13"/>
  <c r="K16" i="13"/>
  <c r="S16" i="13"/>
  <c r="AA16" i="13"/>
  <c r="AI16" i="13"/>
  <c r="AQ16" i="13"/>
  <c r="AY16" i="13"/>
  <c r="BG16" i="13"/>
  <c r="H17" i="13"/>
  <c r="P17" i="13"/>
  <c r="X17" i="13"/>
  <c r="AF17" i="13"/>
  <c r="I6" i="13"/>
  <c r="Q6" i="13"/>
  <c r="Y6" i="13"/>
  <c r="AG6" i="13"/>
  <c r="AO6" i="13"/>
  <c r="AW6" i="13"/>
  <c r="BE6" i="13"/>
  <c r="F7" i="13"/>
  <c r="N7" i="13"/>
  <c r="V7" i="13"/>
  <c r="AE7" i="13"/>
  <c r="AM7" i="13"/>
  <c r="AU7" i="13"/>
  <c r="BC7" i="13"/>
  <c r="D8" i="13"/>
  <c r="L8" i="13"/>
  <c r="T8" i="13"/>
  <c r="AB8" i="13"/>
  <c r="AJ8" i="13"/>
  <c r="AR8" i="13"/>
  <c r="AZ8" i="13"/>
  <c r="BH8" i="13"/>
  <c r="I9" i="13"/>
  <c r="Q9" i="13"/>
  <c r="Y9" i="13"/>
  <c r="AG9" i="13"/>
  <c r="AO9" i="13"/>
  <c r="AW9" i="13"/>
  <c r="BE9" i="13"/>
  <c r="F10" i="13"/>
  <c r="N10" i="13"/>
  <c r="V10" i="13"/>
  <c r="AD10" i="13"/>
  <c r="AL10" i="13"/>
  <c r="AT10" i="13"/>
  <c r="BB10" i="13"/>
  <c r="BJ10" i="13"/>
  <c r="K11" i="13"/>
  <c r="S11" i="13"/>
  <c r="AA11" i="13"/>
  <c r="AI11" i="13"/>
  <c r="AQ11" i="13"/>
  <c r="AY11" i="13"/>
  <c r="BG11" i="13"/>
  <c r="H12" i="13"/>
  <c r="P12" i="13"/>
  <c r="X12" i="13"/>
  <c r="AF12" i="13"/>
  <c r="AN12" i="13"/>
  <c r="AV12" i="13"/>
  <c r="BD12" i="13"/>
  <c r="E13" i="13"/>
  <c r="M13" i="13"/>
  <c r="U13" i="13"/>
  <c r="AC13" i="13"/>
  <c r="AK13" i="13"/>
  <c r="AS13" i="13"/>
  <c r="BA13" i="13"/>
  <c r="BI13" i="13"/>
  <c r="J14" i="13"/>
  <c r="R14" i="13"/>
  <c r="Z14" i="13"/>
  <c r="AH14" i="13"/>
  <c r="AP14" i="13"/>
  <c r="AX14" i="13"/>
  <c r="BF14" i="13"/>
  <c r="G15" i="13"/>
  <c r="O15" i="13"/>
  <c r="W15" i="13"/>
  <c r="AE15" i="13"/>
  <c r="AM15" i="13"/>
  <c r="AU15" i="13"/>
  <c r="BC15" i="13"/>
  <c r="D16" i="13"/>
  <c r="L16" i="13"/>
  <c r="T16" i="13"/>
  <c r="AB16" i="13"/>
  <c r="AJ16" i="13"/>
  <c r="AR16" i="13"/>
  <c r="AZ16" i="13"/>
  <c r="BH16" i="13"/>
  <c r="I17" i="13"/>
  <c r="Q17" i="13"/>
  <c r="Y17" i="13"/>
  <c r="J6" i="13"/>
  <c r="R6" i="13"/>
  <c r="Z6" i="13"/>
  <c r="AH6" i="13"/>
  <c r="AP6" i="13"/>
  <c r="AX6" i="13"/>
  <c r="BF6" i="13"/>
  <c r="G7" i="13"/>
  <c r="O7" i="13"/>
  <c r="W7" i="13"/>
  <c r="AF7" i="13"/>
  <c r="AN7" i="13"/>
  <c r="AV7" i="13"/>
  <c r="BD7" i="13"/>
  <c r="E8" i="13"/>
  <c r="M8" i="13"/>
  <c r="U8" i="13"/>
  <c r="AC8" i="13"/>
  <c r="AK8" i="13"/>
  <c r="AS8" i="13"/>
  <c r="BA8" i="13"/>
  <c r="BI8" i="13"/>
  <c r="J9" i="13"/>
  <c r="R9" i="13"/>
  <c r="Z9" i="13"/>
  <c r="AH9" i="13"/>
  <c r="AP9" i="13"/>
  <c r="AX9" i="13"/>
  <c r="BF9" i="13"/>
  <c r="G10" i="13"/>
  <c r="O10" i="13"/>
  <c r="W10" i="13"/>
  <c r="AE10" i="13"/>
  <c r="AM10" i="13"/>
  <c r="AU10" i="13"/>
  <c r="BC10" i="13"/>
  <c r="D11" i="13"/>
  <c r="L11" i="13"/>
  <c r="T11" i="13"/>
  <c r="AB11" i="13"/>
  <c r="AJ11" i="13"/>
  <c r="AR11" i="13"/>
  <c r="AZ11" i="13"/>
  <c r="BH11" i="13"/>
  <c r="I12" i="13"/>
  <c r="Q12" i="13"/>
  <c r="Y12" i="13"/>
  <c r="AG12" i="13"/>
  <c r="AO12" i="13"/>
  <c r="AW12" i="13"/>
  <c r="BE12" i="13"/>
  <c r="F13" i="13"/>
  <c r="N13" i="13"/>
  <c r="V13" i="13"/>
  <c r="AD13" i="13"/>
  <c r="AL13" i="13"/>
  <c r="AT13" i="13"/>
  <c r="BB13" i="13"/>
  <c r="BJ13" i="13"/>
  <c r="K14" i="13"/>
  <c r="S14" i="13"/>
  <c r="AA14" i="13"/>
  <c r="AI14" i="13"/>
  <c r="AQ14" i="13"/>
  <c r="AY14" i="13"/>
  <c r="BG14" i="13"/>
  <c r="H15" i="13"/>
  <c r="P15" i="13"/>
  <c r="X15" i="13"/>
  <c r="AF15" i="13"/>
  <c r="AN15" i="13"/>
  <c r="AV15" i="13"/>
  <c r="BD15" i="13"/>
  <c r="E16" i="13"/>
  <c r="M16" i="13"/>
  <c r="U16" i="13"/>
  <c r="AC16" i="13"/>
  <c r="AK16" i="13"/>
  <c r="AS16" i="13"/>
  <c r="BA16" i="13"/>
  <c r="BI16" i="13"/>
  <c r="J17" i="13"/>
  <c r="R17" i="13"/>
  <c r="Z17" i="13"/>
  <c r="K6" i="13"/>
  <c r="S6" i="13"/>
  <c r="AA6" i="13"/>
  <c r="AI6" i="13"/>
  <c r="AQ6" i="13"/>
  <c r="AY6" i="13"/>
  <c r="BG6" i="13"/>
  <c r="H7" i="13"/>
  <c r="P7" i="13"/>
  <c r="X7" i="13"/>
  <c r="AG7" i="13"/>
  <c r="AO7" i="13"/>
  <c r="AW7" i="13"/>
  <c r="BE7" i="13"/>
  <c r="F8" i="13"/>
  <c r="N8" i="13"/>
  <c r="V8" i="13"/>
  <c r="AD8" i="13"/>
  <c r="AL8" i="13"/>
  <c r="AT8" i="13"/>
  <c r="BB8" i="13"/>
  <c r="BJ8" i="13"/>
  <c r="K9" i="13"/>
  <c r="S9" i="13"/>
  <c r="AA9" i="13"/>
  <c r="AI9" i="13"/>
  <c r="AQ9" i="13"/>
  <c r="AY9" i="13"/>
  <c r="BG9" i="13"/>
  <c r="H10" i="13"/>
  <c r="P10" i="13"/>
  <c r="X10" i="13"/>
  <c r="AF10" i="13"/>
  <c r="AN10" i="13"/>
  <c r="AV10" i="13"/>
  <c r="BD10" i="13"/>
  <c r="E11" i="13"/>
  <c r="M11" i="13"/>
  <c r="U11" i="13"/>
  <c r="AC11" i="13"/>
  <c r="AK11" i="13"/>
  <c r="AS11" i="13"/>
  <c r="BA11" i="13"/>
  <c r="BI11" i="13"/>
  <c r="J12" i="13"/>
  <c r="R12" i="13"/>
  <c r="Z12" i="13"/>
  <c r="AH12" i="13"/>
  <c r="AP12" i="13"/>
  <c r="AX12" i="13"/>
  <c r="BF12" i="13"/>
  <c r="G13" i="13"/>
  <c r="O13" i="13"/>
  <c r="W13" i="13"/>
  <c r="AE13" i="13"/>
  <c r="AM13" i="13"/>
  <c r="AU13" i="13"/>
  <c r="BC13" i="13"/>
  <c r="D14" i="13"/>
  <c r="L14" i="13"/>
  <c r="T14" i="13"/>
  <c r="AB14" i="13"/>
  <c r="AJ14" i="13"/>
  <c r="AR14" i="13"/>
  <c r="AZ14" i="13"/>
  <c r="BH14" i="13"/>
  <c r="I15" i="13"/>
  <c r="Q15" i="13"/>
  <c r="Y15" i="13"/>
  <c r="AG15" i="13"/>
  <c r="AO15" i="13"/>
  <c r="AW15" i="13"/>
  <c r="BE15" i="13"/>
  <c r="F16" i="13"/>
  <c r="N16" i="13"/>
  <c r="V16" i="13"/>
  <c r="AD16" i="13"/>
  <c r="AL16" i="13"/>
  <c r="AT16" i="13"/>
  <c r="BB16" i="13"/>
  <c r="BJ16" i="13"/>
  <c r="K17" i="13"/>
  <c r="S17" i="13"/>
  <c r="AA17" i="13"/>
  <c r="AL17" i="13"/>
  <c r="AT17" i="13"/>
  <c r="BB17" i="13"/>
  <c r="BJ17" i="13"/>
  <c r="K18" i="13"/>
  <c r="S18" i="13"/>
  <c r="AA18" i="13"/>
  <c r="AI18" i="13"/>
  <c r="AQ18" i="13"/>
  <c r="AY18" i="13"/>
  <c r="BG18" i="13"/>
  <c r="H19" i="13"/>
  <c r="P19" i="13"/>
  <c r="X19" i="13"/>
  <c r="AF19" i="13"/>
  <c r="AN19" i="13"/>
  <c r="AV19" i="13"/>
  <c r="BD19" i="13"/>
  <c r="E20" i="13"/>
  <c r="M20" i="13"/>
  <c r="U20" i="13"/>
  <c r="AC20" i="13"/>
  <c r="AK20" i="13"/>
  <c r="AS20" i="13"/>
  <c r="BA20" i="13"/>
  <c r="BI20" i="13"/>
  <c r="J21" i="13"/>
  <c r="R21" i="13"/>
  <c r="Z21" i="13"/>
  <c r="AH21" i="13"/>
  <c r="AP21" i="13"/>
  <c r="AX21" i="13"/>
  <c r="BF21" i="13"/>
  <c r="G22" i="13"/>
  <c r="O22" i="13"/>
  <c r="W22" i="13"/>
  <c r="AE22" i="13"/>
  <c r="AM22" i="13"/>
  <c r="AU22" i="13"/>
  <c r="BC22" i="13"/>
  <c r="D23" i="13"/>
  <c r="L23" i="13"/>
  <c r="T23" i="13"/>
  <c r="AB23" i="13"/>
  <c r="AJ23" i="13"/>
  <c r="AR23" i="13"/>
  <c r="AZ23" i="13"/>
  <c r="BH23" i="13"/>
  <c r="I24" i="13"/>
  <c r="Q24" i="13"/>
  <c r="Y24" i="13"/>
  <c r="AG24" i="13"/>
  <c r="AO24" i="13"/>
  <c r="AW24" i="13"/>
  <c r="BE24" i="13"/>
  <c r="F25" i="13"/>
  <c r="N25" i="13"/>
  <c r="V25" i="13"/>
  <c r="AD25" i="13"/>
  <c r="AL25" i="13"/>
  <c r="AT25" i="13"/>
  <c r="BB25" i="13"/>
  <c r="BJ25" i="13"/>
  <c r="K26" i="13"/>
  <c r="S26" i="13"/>
  <c r="AA26" i="13"/>
  <c r="AI26" i="13"/>
  <c r="AQ26" i="13"/>
  <c r="AY26" i="13"/>
  <c r="BG26" i="13"/>
  <c r="H27" i="13"/>
  <c r="P27" i="13"/>
  <c r="X27" i="13"/>
  <c r="AF27" i="13"/>
  <c r="AN27" i="13"/>
  <c r="AV27" i="13"/>
  <c r="BD27" i="13"/>
  <c r="E28" i="13"/>
  <c r="AC17" i="13"/>
  <c r="AM17" i="13"/>
  <c r="AU17" i="13"/>
  <c r="BC17" i="13"/>
  <c r="D18" i="13"/>
  <c r="L18" i="13"/>
  <c r="T18" i="13"/>
  <c r="AB18" i="13"/>
  <c r="AJ18" i="13"/>
  <c r="AR18" i="13"/>
  <c r="AZ18" i="13"/>
  <c r="BH18" i="13"/>
  <c r="I19" i="13"/>
  <c r="Q19" i="13"/>
  <c r="Y19" i="13"/>
  <c r="AG19" i="13"/>
  <c r="AO19" i="13"/>
  <c r="AW19" i="13"/>
  <c r="BE19" i="13"/>
  <c r="F20" i="13"/>
  <c r="N20" i="13"/>
  <c r="V20" i="13"/>
  <c r="AD20" i="13"/>
  <c r="AL20" i="13"/>
  <c r="AT20" i="13"/>
  <c r="BB20" i="13"/>
  <c r="BJ20" i="13"/>
  <c r="K21" i="13"/>
  <c r="S21" i="13"/>
  <c r="AA21" i="13"/>
  <c r="AI21" i="13"/>
  <c r="AQ21" i="13"/>
  <c r="AY21" i="13"/>
  <c r="BG21" i="13"/>
  <c r="H22" i="13"/>
  <c r="P22" i="13"/>
  <c r="X22" i="13"/>
  <c r="AF22" i="13"/>
  <c r="AN22" i="13"/>
  <c r="AV22" i="13"/>
  <c r="BD22" i="13"/>
  <c r="E23" i="13"/>
  <c r="M23" i="13"/>
  <c r="U23" i="13"/>
  <c r="AC23" i="13"/>
  <c r="AK23" i="13"/>
  <c r="AS23" i="13"/>
  <c r="BA23" i="13"/>
  <c r="BI23" i="13"/>
  <c r="J24" i="13"/>
  <c r="R24" i="13"/>
  <c r="Z24" i="13"/>
  <c r="AH24" i="13"/>
  <c r="AP24" i="13"/>
  <c r="AX24" i="13"/>
  <c r="BF24" i="13"/>
  <c r="G25" i="13"/>
  <c r="O25" i="13"/>
  <c r="W25" i="13"/>
  <c r="AE25" i="13"/>
  <c r="AM25" i="13"/>
  <c r="AU25" i="13"/>
  <c r="BC25" i="13"/>
  <c r="D26" i="13"/>
  <c r="L26" i="13"/>
  <c r="T26" i="13"/>
  <c r="AB26" i="13"/>
  <c r="AJ26" i="13"/>
  <c r="AR26" i="13"/>
  <c r="AZ26" i="13"/>
  <c r="BH26" i="13"/>
  <c r="I27" i="13"/>
  <c r="Q27" i="13"/>
  <c r="Y27" i="13"/>
  <c r="AG27" i="13"/>
  <c r="AO27" i="13"/>
  <c r="AW27" i="13"/>
  <c r="BE27" i="13"/>
  <c r="F28" i="13"/>
  <c r="N28" i="13"/>
  <c r="V28" i="13"/>
  <c r="AE17" i="13"/>
  <c r="AN17" i="13"/>
  <c r="AV17" i="13"/>
  <c r="BD17" i="13"/>
  <c r="E18" i="13"/>
  <c r="M18" i="13"/>
  <c r="U18" i="13"/>
  <c r="AC18" i="13"/>
  <c r="AK18" i="13"/>
  <c r="AS18" i="13"/>
  <c r="BA18" i="13"/>
  <c r="BI18" i="13"/>
  <c r="J19" i="13"/>
  <c r="R19" i="13"/>
  <c r="Z19" i="13"/>
  <c r="AH19" i="13"/>
  <c r="AP19" i="13"/>
  <c r="AX19" i="13"/>
  <c r="BF19" i="13"/>
  <c r="G20" i="13"/>
  <c r="O20" i="13"/>
  <c r="W20" i="13"/>
  <c r="AE20" i="13"/>
  <c r="AM20" i="13"/>
  <c r="AU20" i="13"/>
  <c r="BC20" i="13"/>
  <c r="D21" i="13"/>
  <c r="L21" i="13"/>
  <c r="T21" i="13"/>
  <c r="AB21" i="13"/>
  <c r="AJ21" i="13"/>
  <c r="AR21" i="13"/>
  <c r="AZ21" i="13"/>
  <c r="BH21" i="13"/>
  <c r="I22" i="13"/>
  <c r="Q22" i="13"/>
  <c r="Y22" i="13"/>
  <c r="AG22" i="13"/>
  <c r="AO22" i="13"/>
  <c r="AW22" i="13"/>
  <c r="BE22" i="13"/>
  <c r="F23" i="13"/>
  <c r="N23" i="13"/>
  <c r="V23" i="13"/>
  <c r="AD23" i="13"/>
  <c r="AL23" i="13"/>
  <c r="AT23" i="13"/>
  <c r="BB23" i="13"/>
  <c r="BJ23" i="13"/>
  <c r="K24" i="13"/>
  <c r="S24" i="13"/>
  <c r="AA24" i="13"/>
  <c r="AI24" i="13"/>
  <c r="AQ24" i="13"/>
  <c r="AY24" i="13"/>
  <c r="BG24" i="13"/>
  <c r="H25" i="13"/>
  <c r="P25" i="13"/>
  <c r="X25" i="13"/>
  <c r="AF25" i="13"/>
  <c r="AN25" i="13"/>
  <c r="AV25" i="13"/>
  <c r="BD25" i="13"/>
  <c r="E26" i="13"/>
  <c r="M26" i="13"/>
  <c r="U26" i="13"/>
  <c r="AC26" i="13"/>
  <c r="AK26" i="13"/>
  <c r="AS26" i="13"/>
  <c r="BA26" i="13"/>
  <c r="BI26" i="13"/>
  <c r="J27" i="13"/>
  <c r="R27" i="13"/>
  <c r="Z27" i="13"/>
  <c r="AH27" i="13"/>
  <c r="AP27" i="13"/>
  <c r="AX27" i="13"/>
  <c r="BF27" i="13"/>
  <c r="G28" i="13"/>
  <c r="O28" i="13"/>
  <c r="W28" i="13"/>
  <c r="AE28" i="13"/>
  <c r="AM28" i="13"/>
  <c r="AU28" i="13"/>
  <c r="BC28" i="13"/>
  <c r="D29" i="13"/>
  <c r="AG17" i="13"/>
  <c r="AO17" i="13"/>
  <c r="AW17" i="13"/>
  <c r="BE17" i="13"/>
  <c r="F18" i="13"/>
  <c r="N18" i="13"/>
  <c r="V18" i="13"/>
  <c r="AD18" i="13"/>
  <c r="AL18" i="13"/>
  <c r="AT18" i="13"/>
  <c r="BB18" i="13"/>
  <c r="BJ18" i="13"/>
  <c r="K19" i="13"/>
  <c r="S19" i="13"/>
  <c r="AA19" i="13"/>
  <c r="AI19" i="13"/>
  <c r="AQ19" i="13"/>
  <c r="AY19" i="13"/>
  <c r="BG19" i="13"/>
  <c r="H20" i="13"/>
  <c r="P20" i="13"/>
  <c r="X20" i="13"/>
  <c r="AF20" i="13"/>
  <c r="AN20" i="13"/>
  <c r="AV20" i="13"/>
  <c r="BD20" i="13"/>
  <c r="E21" i="13"/>
  <c r="M21" i="13"/>
  <c r="U21" i="13"/>
  <c r="AC21" i="13"/>
  <c r="AK21" i="13"/>
  <c r="AS21" i="13"/>
  <c r="BA21" i="13"/>
  <c r="BI21" i="13"/>
  <c r="J22" i="13"/>
  <c r="R22" i="13"/>
  <c r="Z22" i="13"/>
  <c r="AH22" i="13"/>
  <c r="AP22" i="13"/>
  <c r="AX22" i="13"/>
  <c r="BF22" i="13"/>
  <c r="G23" i="13"/>
  <c r="O23" i="13"/>
  <c r="W23" i="13"/>
  <c r="AE23" i="13"/>
  <c r="AM23" i="13"/>
  <c r="AU23" i="13"/>
  <c r="BC23" i="13"/>
  <c r="D24" i="13"/>
  <c r="L24" i="13"/>
  <c r="T24" i="13"/>
  <c r="AB24" i="13"/>
  <c r="AJ24" i="13"/>
  <c r="AR24" i="13"/>
  <c r="AZ24" i="13"/>
  <c r="BH24" i="13"/>
  <c r="I25" i="13"/>
  <c r="Q25" i="13"/>
  <c r="Y25" i="13"/>
  <c r="AG25" i="13"/>
  <c r="AO25" i="13"/>
  <c r="AW25" i="13"/>
  <c r="BE25" i="13"/>
  <c r="F26" i="13"/>
  <c r="N26" i="13"/>
  <c r="V26" i="13"/>
  <c r="AD26" i="13"/>
  <c r="AL26" i="13"/>
  <c r="AT26" i="13"/>
  <c r="BB26" i="13"/>
  <c r="BJ26" i="13"/>
  <c r="K27" i="13"/>
  <c r="S27" i="13"/>
  <c r="AA27" i="13"/>
  <c r="AI27" i="13"/>
  <c r="AQ27" i="13"/>
  <c r="AY27" i="13"/>
  <c r="BG27" i="13"/>
  <c r="H28" i="13"/>
  <c r="P28" i="13"/>
  <c r="X28" i="13"/>
  <c r="AF28" i="13"/>
  <c r="AN28" i="13"/>
  <c r="AV28" i="13"/>
  <c r="AH17" i="13"/>
  <c r="AP17" i="13"/>
  <c r="AX17" i="13"/>
  <c r="BF17" i="13"/>
  <c r="G18" i="13"/>
  <c r="O18" i="13"/>
  <c r="W18" i="13"/>
  <c r="AE18" i="13"/>
  <c r="AM18" i="13"/>
  <c r="AU18" i="13"/>
  <c r="BC18" i="13"/>
  <c r="D19" i="13"/>
  <c r="L19" i="13"/>
  <c r="T19" i="13"/>
  <c r="AB19" i="13"/>
  <c r="AJ19" i="13"/>
  <c r="AR19" i="13"/>
  <c r="AZ19" i="13"/>
  <c r="BH19" i="13"/>
  <c r="I20" i="13"/>
  <c r="Q20" i="13"/>
  <c r="Y20" i="13"/>
  <c r="AG20" i="13"/>
  <c r="AO20" i="13"/>
  <c r="AW20" i="13"/>
  <c r="BE20" i="13"/>
  <c r="F21" i="13"/>
  <c r="N21" i="13"/>
  <c r="V21" i="13"/>
  <c r="AD21" i="13"/>
  <c r="AL21" i="13"/>
  <c r="AT21" i="13"/>
  <c r="BB21" i="13"/>
  <c r="BJ21" i="13"/>
  <c r="K22" i="13"/>
  <c r="S22" i="13"/>
  <c r="AA22" i="13"/>
  <c r="AI22" i="13"/>
  <c r="AQ22" i="13"/>
  <c r="AY22" i="13"/>
  <c r="BG22" i="13"/>
  <c r="H23" i="13"/>
  <c r="P23" i="13"/>
  <c r="X23" i="13"/>
  <c r="AF23" i="13"/>
  <c r="AN23" i="13"/>
  <c r="AV23" i="13"/>
  <c r="BD23" i="13"/>
  <c r="E24" i="13"/>
  <c r="M24" i="13"/>
  <c r="U24" i="13"/>
  <c r="AC24" i="13"/>
  <c r="AK24" i="13"/>
  <c r="AS24" i="13"/>
  <c r="BA24" i="13"/>
  <c r="BI24" i="13"/>
  <c r="J25" i="13"/>
  <c r="R25" i="13"/>
  <c r="Z25" i="13"/>
  <c r="AH25" i="13"/>
  <c r="AP25" i="13"/>
  <c r="AX25" i="13"/>
  <c r="BF25" i="13"/>
  <c r="G26" i="13"/>
  <c r="O26" i="13"/>
  <c r="W26" i="13"/>
  <c r="AE26" i="13"/>
  <c r="AM26" i="13"/>
  <c r="AU26" i="13"/>
  <c r="BC26" i="13"/>
  <c r="D27" i="13"/>
  <c r="L27" i="13"/>
  <c r="T27" i="13"/>
  <c r="AB27" i="13"/>
  <c r="AJ27" i="13"/>
  <c r="AR27" i="13"/>
  <c r="AZ27" i="13"/>
  <c r="BH27" i="13"/>
  <c r="I28" i="13"/>
  <c r="Q28" i="13"/>
  <c r="Y28" i="13"/>
  <c r="AG28" i="13"/>
  <c r="AO28" i="13"/>
  <c r="AW28" i="13"/>
  <c r="BE28" i="13"/>
  <c r="AI17" i="13"/>
  <c r="AQ17" i="13"/>
  <c r="AY17" i="13"/>
  <c r="BG17" i="13"/>
  <c r="H18" i="13"/>
  <c r="P18" i="13"/>
  <c r="X18" i="13"/>
  <c r="AF18" i="13"/>
  <c r="AN18" i="13"/>
  <c r="AV18" i="13"/>
  <c r="BD18" i="13"/>
  <c r="E19" i="13"/>
  <c r="M19" i="13"/>
  <c r="U19" i="13"/>
  <c r="AC19" i="13"/>
  <c r="AK19" i="13"/>
  <c r="AS19" i="13"/>
  <c r="BA19" i="13"/>
  <c r="BI19" i="13"/>
  <c r="J20" i="13"/>
  <c r="R20" i="13"/>
  <c r="Z20" i="13"/>
  <c r="AH20" i="13"/>
  <c r="AP20" i="13"/>
  <c r="AX20" i="13"/>
  <c r="BF20" i="13"/>
  <c r="G21" i="13"/>
  <c r="O21" i="13"/>
  <c r="W21" i="13"/>
  <c r="AE21" i="13"/>
  <c r="AM21" i="13"/>
  <c r="AU21" i="13"/>
  <c r="BC21" i="13"/>
  <c r="D22" i="13"/>
  <c r="L22" i="13"/>
  <c r="T22" i="13"/>
  <c r="AB22" i="13"/>
  <c r="AJ22" i="13"/>
  <c r="AR22" i="13"/>
  <c r="AZ22" i="13"/>
  <c r="BH22" i="13"/>
  <c r="I23" i="13"/>
  <c r="Q23" i="13"/>
  <c r="Y23" i="13"/>
  <c r="AG23" i="13"/>
  <c r="AO23" i="13"/>
  <c r="AW23" i="13"/>
  <c r="BE23" i="13"/>
  <c r="F24" i="13"/>
  <c r="N24" i="13"/>
  <c r="V24" i="13"/>
  <c r="AD24" i="13"/>
  <c r="AL24" i="13"/>
  <c r="AT24" i="13"/>
  <c r="BB24" i="13"/>
  <c r="BJ24" i="13"/>
  <c r="K25" i="13"/>
  <c r="S25" i="13"/>
  <c r="AA25" i="13"/>
  <c r="AI25" i="13"/>
  <c r="AQ25" i="13"/>
  <c r="AY25" i="13"/>
  <c r="BG25" i="13"/>
  <c r="H26" i="13"/>
  <c r="P26" i="13"/>
  <c r="X26" i="13"/>
  <c r="AF26" i="13"/>
  <c r="AN26" i="13"/>
  <c r="AV26" i="13"/>
  <c r="BD26" i="13"/>
  <c r="E27" i="13"/>
  <c r="M27" i="13"/>
  <c r="U27" i="13"/>
  <c r="AC27" i="13"/>
  <c r="AK27" i="13"/>
  <c r="AS27" i="13"/>
  <c r="BA27" i="13"/>
  <c r="BI27" i="13"/>
  <c r="J28" i="13"/>
  <c r="R28" i="13"/>
  <c r="Z28" i="13"/>
  <c r="AJ17" i="13"/>
  <c r="AR17" i="13"/>
  <c r="AZ17" i="13"/>
  <c r="BH17" i="13"/>
  <c r="I18" i="13"/>
  <c r="Q18" i="13"/>
  <c r="Y18" i="13"/>
  <c r="AG18" i="13"/>
  <c r="AO18" i="13"/>
  <c r="AW18" i="13"/>
  <c r="BE18" i="13"/>
  <c r="F19" i="13"/>
  <c r="N19" i="13"/>
  <c r="V19" i="13"/>
  <c r="AD19" i="13"/>
  <c r="AL19" i="13"/>
  <c r="AT19" i="13"/>
  <c r="BB19" i="13"/>
  <c r="BJ19" i="13"/>
  <c r="K20" i="13"/>
  <c r="S20" i="13"/>
  <c r="AA20" i="13"/>
  <c r="AI20" i="13"/>
  <c r="AQ20" i="13"/>
  <c r="AY20" i="13"/>
  <c r="BG20" i="13"/>
  <c r="H21" i="13"/>
  <c r="P21" i="13"/>
  <c r="X21" i="13"/>
  <c r="AF21" i="13"/>
  <c r="AN21" i="13"/>
  <c r="AV21" i="13"/>
  <c r="BD21" i="13"/>
  <c r="E22" i="13"/>
  <c r="M22" i="13"/>
  <c r="U22" i="13"/>
  <c r="AC22" i="13"/>
  <c r="AK22" i="13"/>
  <c r="AS22" i="13"/>
  <c r="BA22" i="13"/>
  <c r="BI22" i="13"/>
  <c r="J23" i="13"/>
  <c r="R23" i="13"/>
  <c r="Z23" i="13"/>
  <c r="AH23" i="13"/>
  <c r="AP23" i="13"/>
  <c r="AX23" i="13"/>
  <c r="AK17" i="13"/>
  <c r="AS17" i="13"/>
  <c r="BA17" i="13"/>
  <c r="BI17" i="13"/>
  <c r="J18" i="13"/>
  <c r="R18" i="13"/>
  <c r="Z18" i="13"/>
  <c r="AH18" i="13"/>
  <c r="AP18" i="13"/>
  <c r="AX18" i="13"/>
  <c r="BF18" i="13"/>
  <c r="G19" i="13"/>
  <c r="O19" i="13"/>
  <c r="W19" i="13"/>
  <c r="AE19" i="13"/>
  <c r="AM19" i="13"/>
  <c r="AU19" i="13"/>
  <c r="BC19" i="13"/>
  <c r="D20" i="13"/>
  <c r="L20" i="13"/>
  <c r="T20" i="13"/>
  <c r="AB20" i="13"/>
  <c r="AJ20" i="13"/>
  <c r="AR20" i="13"/>
  <c r="AZ20" i="13"/>
  <c r="BH20" i="13"/>
  <c r="I21" i="13"/>
  <c r="Q21" i="13"/>
  <c r="Y21" i="13"/>
  <c r="AG21" i="13"/>
  <c r="AO21" i="13"/>
  <c r="AW21" i="13"/>
  <c r="BE21" i="13"/>
  <c r="F22" i="13"/>
  <c r="N22" i="13"/>
  <c r="V22" i="13"/>
  <c r="AD22" i="13"/>
  <c r="AL22" i="13"/>
  <c r="AT22" i="13"/>
  <c r="BB22" i="13"/>
  <c r="BJ22" i="13"/>
  <c r="K23" i="13"/>
  <c r="S23" i="13"/>
  <c r="AA23" i="13"/>
  <c r="AI23" i="13"/>
  <c r="AQ23" i="13"/>
  <c r="AY23" i="13"/>
  <c r="BG23" i="13"/>
  <c r="H24" i="13"/>
  <c r="P24" i="13"/>
  <c r="X24" i="13"/>
  <c r="AF24" i="13"/>
  <c r="AN24" i="13"/>
  <c r="AV24" i="13"/>
  <c r="BD24" i="13"/>
  <c r="E25" i="13"/>
  <c r="M25" i="13"/>
  <c r="U25" i="13"/>
  <c r="AC25" i="13"/>
  <c r="AK25" i="13"/>
  <c r="AS25" i="13"/>
  <c r="BA25" i="13"/>
  <c r="BI25" i="13"/>
  <c r="J26" i="13"/>
  <c r="R26" i="13"/>
  <c r="Z26" i="13"/>
  <c r="AH26" i="13"/>
  <c r="AP26" i="13"/>
  <c r="AX26" i="13"/>
  <c r="BF26" i="13"/>
  <c r="G27" i="13"/>
  <c r="O27" i="13"/>
  <c r="W27" i="13"/>
  <c r="AE27" i="13"/>
  <c r="AM27" i="13"/>
  <c r="AU27" i="13"/>
  <c r="BC27" i="13"/>
  <c r="D28" i="13"/>
  <c r="L28" i="13"/>
  <c r="T28" i="13"/>
  <c r="AB28" i="13"/>
  <c r="AJ28" i="13"/>
  <c r="AR28" i="13"/>
  <c r="AZ28" i="13"/>
  <c r="BF23" i="13"/>
  <c r="D25" i="13"/>
  <c r="I26" i="13"/>
  <c r="N27" i="13"/>
  <c r="M28" i="13"/>
  <c r="AK28" i="13"/>
  <c r="BA28" i="13"/>
  <c r="E29" i="13"/>
  <c r="M29" i="13"/>
  <c r="U29" i="13"/>
  <c r="AC29" i="13"/>
  <c r="AK29" i="13"/>
  <c r="AS29" i="13"/>
  <c r="BA29" i="13"/>
  <c r="BI29" i="13"/>
  <c r="J30" i="13"/>
  <c r="R30" i="13"/>
  <c r="Z30" i="13"/>
  <c r="AH30" i="13"/>
  <c r="AP30" i="13"/>
  <c r="AX30" i="13"/>
  <c r="BF30" i="13"/>
  <c r="G31" i="13"/>
  <c r="O31" i="13"/>
  <c r="W31" i="13"/>
  <c r="AE31" i="13"/>
  <c r="AM31" i="13"/>
  <c r="AU31" i="13"/>
  <c r="BC31" i="13"/>
  <c r="D32" i="13"/>
  <c r="L32" i="13"/>
  <c r="T32" i="13"/>
  <c r="AB32" i="13"/>
  <c r="AJ32" i="13"/>
  <c r="AR32" i="13"/>
  <c r="AZ32" i="13"/>
  <c r="BH32" i="13"/>
  <c r="I33" i="13"/>
  <c r="Q33" i="13"/>
  <c r="Y33" i="13"/>
  <c r="AG33" i="13"/>
  <c r="AO33" i="13"/>
  <c r="AW33" i="13"/>
  <c r="BE33" i="13"/>
  <c r="F34" i="13"/>
  <c r="N34" i="13"/>
  <c r="V34" i="13"/>
  <c r="AD34" i="13"/>
  <c r="AL34" i="13"/>
  <c r="AT34" i="13"/>
  <c r="BB34" i="13"/>
  <c r="BJ34" i="13"/>
  <c r="K35" i="13"/>
  <c r="S35" i="13"/>
  <c r="AA35" i="13"/>
  <c r="AI35" i="13"/>
  <c r="AQ35" i="13"/>
  <c r="AY35" i="13"/>
  <c r="BG35" i="13"/>
  <c r="H36" i="13"/>
  <c r="P36" i="13"/>
  <c r="X36" i="13"/>
  <c r="AF36" i="13"/>
  <c r="AN36" i="13"/>
  <c r="AV36" i="13"/>
  <c r="BD36" i="13"/>
  <c r="E37" i="13"/>
  <c r="M37" i="13"/>
  <c r="U37" i="13"/>
  <c r="G24" i="13"/>
  <c r="L25" i="13"/>
  <c r="Q26" i="13"/>
  <c r="V27" i="13"/>
  <c r="S28" i="13"/>
  <c r="AL28" i="13"/>
  <c r="BB28" i="13"/>
  <c r="F29" i="13"/>
  <c r="N29" i="13"/>
  <c r="V29" i="13"/>
  <c r="AD29" i="13"/>
  <c r="AL29" i="13"/>
  <c r="AT29" i="13"/>
  <c r="BB29" i="13"/>
  <c r="BJ29" i="13"/>
  <c r="K30" i="13"/>
  <c r="S30" i="13"/>
  <c r="AA30" i="13"/>
  <c r="AI30" i="13"/>
  <c r="AQ30" i="13"/>
  <c r="AY30" i="13"/>
  <c r="BG30" i="13"/>
  <c r="H31" i="13"/>
  <c r="P31" i="13"/>
  <c r="X31" i="13"/>
  <c r="AF31" i="13"/>
  <c r="AN31" i="13"/>
  <c r="AV31" i="13"/>
  <c r="BD31" i="13"/>
  <c r="E32" i="13"/>
  <c r="M32" i="13"/>
  <c r="U32" i="13"/>
  <c r="AC32" i="13"/>
  <c r="AK32" i="13"/>
  <c r="AS32" i="13"/>
  <c r="BA32" i="13"/>
  <c r="BI32" i="13"/>
  <c r="J33" i="13"/>
  <c r="R33" i="13"/>
  <c r="Z33" i="13"/>
  <c r="AH33" i="13"/>
  <c r="AP33" i="13"/>
  <c r="AX33" i="13"/>
  <c r="BF33" i="13"/>
  <c r="G34" i="13"/>
  <c r="O34" i="13"/>
  <c r="W34" i="13"/>
  <c r="AE34" i="13"/>
  <c r="AM34" i="13"/>
  <c r="AU34" i="13"/>
  <c r="BC34" i="13"/>
  <c r="D35" i="13"/>
  <c r="L35" i="13"/>
  <c r="T35" i="13"/>
  <c r="AB35" i="13"/>
  <c r="AJ35" i="13"/>
  <c r="AR35" i="13"/>
  <c r="AZ35" i="13"/>
  <c r="BH35" i="13"/>
  <c r="I36" i="13"/>
  <c r="Q36" i="13"/>
  <c r="Y36" i="13"/>
  <c r="AG36" i="13"/>
  <c r="AO36" i="13"/>
  <c r="AW36" i="13"/>
  <c r="BE36" i="13"/>
  <c r="F37" i="13"/>
  <c r="N37" i="13"/>
  <c r="V37" i="13"/>
  <c r="AD37" i="13"/>
  <c r="AL37" i="13"/>
  <c r="AT37" i="13"/>
  <c r="BB37" i="13"/>
  <c r="BJ37" i="13"/>
  <c r="O24" i="13"/>
  <c r="T25" i="13"/>
  <c r="Y26" i="13"/>
  <c r="AD27" i="13"/>
  <c r="U28" i="13"/>
  <c r="AP28" i="13"/>
  <c r="BD28" i="13"/>
  <c r="G29" i="13"/>
  <c r="O29" i="13"/>
  <c r="W29" i="13"/>
  <c r="AE29" i="13"/>
  <c r="AM29" i="13"/>
  <c r="AU29" i="13"/>
  <c r="BC29" i="13"/>
  <c r="D30" i="13"/>
  <c r="L30" i="13"/>
  <c r="T30" i="13"/>
  <c r="AB30" i="13"/>
  <c r="AJ30" i="13"/>
  <c r="AR30" i="13"/>
  <c r="AZ30" i="13"/>
  <c r="BH30" i="13"/>
  <c r="I31" i="13"/>
  <c r="Q31" i="13"/>
  <c r="Y31" i="13"/>
  <c r="AG31" i="13"/>
  <c r="AO31" i="13"/>
  <c r="AW31" i="13"/>
  <c r="BE31" i="13"/>
  <c r="F32" i="13"/>
  <c r="N32" i="13"/>
  <c r="V32" i="13"/>
  <c r="AD32" i="13"/>
  <c r="AL32" i="13"/>
  <c r="AT32" i="13"/>
  <c r="BB32" i="13"/>
  <c r="BJ32" i="13"/>
  <c r="K33" i="13"/>
  <c r="S33" i="13"/>
  <c r="AA33" i="13"/>
  <c r="AI33" i="13"/>
  <c r="AQ33" i="13"/>
  <c r="AY33" i="13"/>
  <c r="BG33" i="13"/>
  <c r="H34" i="13"/>
  <c r="P34" i="13"/>
  <c r="X34" i="13"/>
  <c r="AF34" i="13"/>
  <c r="AN34" i="13"/>
  <c r="AV34" i="13"/>
  <c r="BD34" i="13"/>
  <c r="E35" i="13"/>
  <c r="M35" i="13"/>
  <c r="U35" i="13"/>
  <c r="AC35" i="13"/>
  <c r="AK35" i="13"/>
  <c r="AS35" i="13"/>
  <c r="BA35" i="13"/>
  <c r="BI35" i="13"/>
  <c r="J36" i="13"/>
  <c r="R36" i="13"/>
  <c r="Z36" i="13"/>
  <c r="AH36" i="13"/>
  <c r="AP36" i="13"/>
  <c r="AX36" i="13"/>
  <c r="BF36" i="13"/>
  <c r="G37" i="13"/>
  <c r="O37" i="13"/>
  <c r="W37" i="13"/>
  <c r="AE37" i="13"/>
  <c r="AM37" i="13"/>
  <c r="AU37" i="13"/>
  <c r="BC37" i="13"/>
  <c r="BE37" i="13"/>
  <c r="AC37" i="13"/>
  <c r="W24" i="13"/>
  <c r="AB25" i="13"/>
  <c r="AG26" i="13"/>
  <c r="AL27" i="13"/>
  <c r="AA28" i="13"/>
  <c r="AQ28" i="13"/>
  <c r="BF28" i="13"/>
  <c r="H29" i="13"/>
  <c r="P29" i="13"/>
  <c r="X29" i="13"/>
  <c r="AF29" i="13"/>
  <c r="AN29" i="13"/>
  <c r="AV29" i="13"/>
  <c r="BD29" i="13"/>
  <c r="E30" i="13"/>
  <c r="M30" i="13"/>
  <c r="U30" i="13"/>
  <c r="AC30" i="13"/>
  <c r="AK30" i="13"/>
  <c r="AS30" i="13"/>
  <c r="BA30" i="13"/>
  <c r="BI30" i="13"/>
  <c r="J31" i="13"/>
  <c r="R31" i="13"/>
  <c r="Z31" i="13"/>
  <c r="AH31" i="13"/>
  <c r="AP31" i="13"/>
  <c r="AX31" i="13"/>
  <c r="BF31" i="13"/>
  <c r="G32" i="13"/>
  <c r="O32" i="13"/>
  <c r="W32" i="13"/>
  <c r="AE32" i="13"/>
  <c r="AM32" i="13"/>
  <c r="AU32" i="13"/>
  <c r="BC32" i="13"/>
  <c r="D33" i="13"/>
  <c r="L33" i="13"/>
  <c r="T33" i="13"/>
  <c r="AB33" i="13"/>
  <c r="AJ33" i="13"/>
  <c r="AR33" i="13"/>
  <c r="AZ33" i="13"/>
  <c r="BH33" i="13"/>
  <c r="I34" i="13"/>
  <c r="Q34" i="13"/>
  <c r="Y34" i="13"/>
  <c r="AG34" i="13"/>
  <c r="AO34" i="13"/>
  <c r="AW34" i="13"/>
  <c r="BE34" i="13"/>
  <c r="F35" i="13"/>
  <c r="N35" i="13"/>
  <c r="V35" i="13"/>
  <c r="AD35" i="13"/>
  <c r="AL35" i="13"/>
  <c r="AT35" i="13"/>
  <c r="BB35" i="13"/>
  <c r="BJ35" i="13"/>
  <c r="K36" i="13"/>
  <c r="S36" i="13"/>
  <c r="AA36" i="13"/>
  <c r="AI36" i="13"/>
  <c r="AQ36" i="13"/>
  <c r="AY36" i="13"/>
  <c r="BG36" i="13"/>
  <c r="H37" i="13"/>
  <c r="P37" i="13"/>
  <c r="X37" i="13"/>
  <c r="AF37" i="13"/>
  <c r="AN37" i="13"/>
  <c r="AV37" i="13"/>
  <c r="BD37" i="13"/>
  <c r="AY37" i="13"/>
  <c r="BA37" i="13"/>
  <c r="AE24" i="13"/>
  <c r="AJ25" i="13"/>
  <c r="AO26" i="13"/>
  <c r="AT27" i="13"/>
  <c r="AC28" i="13"/>
  <c r="AS28" i="13"/>
  <c r="BG28" i="13"/>
  <c r="I29" i="13"/>
  <c r="Q29" i="13"/>
  <c r="Y29" i="13"/>
  <c r="AG29" i="13"/>
  <c r="AO29" i="13"/>
  <c r="AW29" i="13"/>
  <c r="BE29" i="13"/>
  <c r="F30" i="13"/>
  <c r="N30" i="13"/>
  <c r="V30" i="13"/>
  <c r="AD30" i="13"/>
  <c r="AL30" i="13"/>
  <c r="AT30" i="13"/>
  <c r="BB30" i="13"/>
  <c r="BJ30" i="13"/>
  <c r="K31" i="13"/>
  <c r="S31" i="13"/>
  <c r="AA31" i="13"/>
  <c r="AI31" i="13"/>
  <c r="AQ31" i="13"/>
  <c r="AY31" i="13"/>
  <c r="BG31" i="13"/>
  <c r="H32" i="13"/>
  <c r="P32" i="13"/>
  <c r="X32" i="13"/>
  <c r="AF32" i="13"/>
  <c r="AN32" i="13"/>
  <c r="AV32" i="13"/>
  <c r="BD32" i="13"/>
  <c r="E33" i="13"/>
  <c r="M33" i="13"/>
  <c r="U33" i="13"/>
  <c r="AC33" i="13"/>
  <c r="AK33" i="13"/>
  <c r="AS33" i="13"/>
  <c r="BA33" i="13"/>
  <c r="BI33" i="13"/>
  <c r="J34" i="13"/>
  <c r="R34" i="13"/>
  <c r="Z34" i="13"/>
  <c r="AH34" i="13"/>
  <c r="AP34" i="13"/>
  <c r="AX34" i="13"/>
  <c r="BF34" i="13"/>
  <c r="G35" i="13"/>
  <c r="O35" i="13"/>
  <c r="W35" i="13"/>
  <c r="AE35" i="13"/>
  <c r="AM35" i="13"/>
  <c r="AU35" i="13"/>
  <c r="BC35" i="13"/>
  <c r="D36" i="13"/>
  <c r="L36" i="13"/>
  <c r="T36" i="13"/>
  <c r="AB36" i="13"/>
  <c r="AJ36" i="13"/>
  <c r="AR36" i="13"/>
  <c r="AZ36" i="13"/>
  <c r="BH36" i="13"/>
  <c r="I37" i="13"/>
  <c r="Q37" i="13"/>
  <c r="Y37" i="13"/>
  <c r="AG37" i="13"/>
  <c r="AO37" i="13"/>
  <c r="AW37" i="13"/>
  <c r="BG37" i="13"/>
  <c r="AM24" i="13"/>
  <c r="AR25" i="13"/>
  <c r="AW26" i="13"/>
  <c r="BB27" i="13"/>
  <c r="AD28" i="13"/>
  <c r="AT28" i="13"/>
  <c r="BH28" i="13"/>
  <c r="J29" i="13"/>
  <c r="R29" i="13"/>
  <c r="Z29" i="13"/>
  <c r="AH29" i="13"/>
  <c r="AP29" i="13"/>
  <c r="AX29" i="13"/>
  <c r="BF29" i="13"/>
  <c r="G30" i="13"/>
  <c r="O30" i="13"/>
  <c r="W30" i="13"/>
  <c r="AE30" i="13"/>
  <c r="AM30" i="13"/>
  <c r="AU30" i="13"/>
  <c r="BC30" i="13"/>
  <c r="D31" i="13"/>
  <c r="L31" i="13"/>
  <c r="T31" i="13"/>
  <c r="AB31" i="13"/>
  <c r="AJ31" i="13"/>
  <c r="AR31" i="13"/>
  <c r="AZ31" i="13"/>
  <c r="BH31" i="13"/>
  <c r="I32" i="13"/>
  <c r="Q32" i="13"/>
  <c r="Y32" i="13"/>
  <c r="AG32" i="13"/>
  <c r="AO32" i="13"/>
  <c r="AW32" i="13"/>
  <c r="BE32" i="13"/>
  <c r="F33" i="13"/>
  <c r="N33" i="13"/>
  <c r="V33" i="13"/>
  <c r="AD33" i="13"/>
  <c r="AL33" i="13"/>
  <c r="AT33" i="13"/>
  <c r="BB33" i="13"/>
  <c r="BJ33" i="13"/>
  <c r="K34" i="13"/>
  <c r="S34" i="13"/>
  <c r="AA34" i="13"/>
  <c r="AI34" i="13"/>
  <c r="AQ34" i="13"/>
  <c r="AY34" i="13"/>
  <c r="BG34" i="13"/>
  <c r="H35" i="13"/>
  <c r="P35" i="13"/>
  <c r="X35" i="13"/>
  <c r="AF35" i="13"/>
  <c r="AN35" i="13"/>
  <c r="AV35" i="13"/>
  <c r="BD35" i="13"/>
  <c r="E36" i="13"/>
  <c r="M36" i="13"/>
  <c r="U36" i="13"/>
  <c r="AC36" i="13"/>
  <c r="AK36" i="13"/>
  <c r="AS36" i="13"/>
  <c r="BA36" i="13"/>
  <c r="BI36" i="13"/>
  <c r="J37" i="13"/>
  <c r="R37" i="13"/>
  <c r="Z37" i="13"/>
  <c r="AH37" i="13"/>
  <c r="AP37" i="13"/>
  <c r="AX37" i="13"/>
  <c r="BF37" i="13"/>
  <c r="AS37" i="13"/>
  <c r="AU24" i="13"/>
  <c r="AZ25" i="13"/>
  <c r="BE26" i="13"/>
  <c r="BJ27" i="13"/>
  <c r="AH28" i="13"/>
  <c r="AX28" i="13"/>
  <c r="BI28" i="13"/>
  <c r="K29" i="13"/>
  <c r="S29" i="13"/>
  <c r="AA29" i="13"/>
  <c r="AI29" i="13"/>
  <c r="AQ29" i="13"/>
  <c r="AY29" i="13"/>
  <c r="BG29" i="13"/>
  <c r="H30" i="13"/>
  <c r="P30" i="13"/>
  <c r="X30" i="13"/>
  <c r="AF30" i="13"/>
  <c r="AN30" i="13"/>
  <c r="AV30" i="13"/>
  <c r="BD30" i="13"/>
  <c r="E31" i="13"/>
  <c r="M31" i="13"/>
  <c r="U31" i="13"/>
  <c r="AC31" i="13"/>
  <c r="AK31" i="13"/>
  <c r="AS31" i="13"/>
  <c r="BA31" i="13"/>
  <c r="BI31" i="13"/>
  <c r="J32" i="13"/>
  <c r="R32" i="13"/>
  <c r="Z32" i="13"/>
  <c r="AH32" i="13"/>
  <c r="AP32" i="13"/>
  <c r="AX32" i="13"/>
  <c r="BF32" i="13"/>
  <c r="G33" i="13"/>
  <c r="O33" i="13"/>
  <c r="W33" i="13"/>
  <c r="AE33" i="13"/>
  <c r="AM33" i="13"/>
  <c r="AU33" i="13"/>
  <c r="BC33" i="13"/>
  <c r="D34" i="13"/>
  <c r="L34" i="13"/>
  <c r="T34" i="13"/>
  <c r="AB34" i="13"/>
  <c r="AJ34" i="13"/>
  <c r="AR34" i="13"/>
  <c r="AZ34" i="13"/>
  <c r="BH34" i="13"/>
  <c r="I35" i="13"/>
  <c r="Q35" i="13"/>
  <c r="Y35" i="13"/>
  <c r="AG35" i="13"/>
  <c r="AO35" i="13"/>
  <c r="AW35" i="13"/>
  <c r="BE35" i="13"/>
  <c r="F36" i="13"/>
  <c r="N36" i="13"/>
  <c r="V36" i="13"/>
  <c r="AD36" i="13"/>
  <c r="AL36" i="13"/>
  <c r="AT36" i="13"/>
  <c r="BB36" i="13"/>
  <c r="BJ36" i="13"/>
  <c r="K37" i="13"/>
  <c r="S37" i="13"/>
  <c r="AA37" i="13"/>
  <c r="AI37" i="13"/>
  <c r="AQ37" i="13"/>
  <c r="AK37" i="13"/>
  <c r="BC24" i="13"/>
  <c r="BH25" i="13"/>
  <c r="F27" i="13"/>
  <c r="K28" i="13"/>
  <c r="AI28" i="13"/>
  <c r="AY28" i="13"/>
  <c r="BJ28" i="13"/>
  <c r="L29" i="13"/>
  <c r="T29" i="13"/>
  <c r="AB29" i="13"/>
  <c r="AJ29" i="13"/>
  <c r="AR29" i="13"/>
  <c r="AZ29" i="13"/>
  <c r="BH29" i="13"/>
  <c r="I30" i="13"/>
  <c r="Q30" i="13"/>
  <c r="Y30" i="13"/>
  <c r="AG30" i="13"/>
  <c r="AO30" i="13"/>
  <c r="AW30" i="13"/>
  <c r="BE30" i="13"/>
  <c r="F31" i="13"/>
  <c r="N31" i="13"/>
  <c r="V31" i="13"/>
  <c r="AD31" i="13"/>
  <c r="AL31" i="13"/>
  <c r="AT31" i="13"/>
  <c r="BB31" i="13"/>
  <c r="BJ31" i="13"/>
  <c r="K32" i="13"/>
  <c r="S32" i="13"/>
  <c r="AA32" i="13"/>
  <c r="AI32" i="13"/>
  <c r="AQ32" i="13"/>
  <c r="AY32" i="13"/>
  <c r="BG32" i="13"/>
  <c r="H33" i="13"/>
  <c r="P33" i="13"/>
  <c r="X33" i="13"/>
  <c r="AF33" i="13"/>
  <c r="AN33" i="13"/>
  <c r="AV33" i="13"/>
  <c r="BD33" i="13"/>
  <c r="E34" i="13"/>
  <c r="M34" i="13"/>
  <c r="U34" i="13"/>
  <c r="AC34" i="13"/>
  <c r="AK34" i="13"/>
  <c r="AS34" i="13"/>
  <c r="BA34" i="13"/>
  <c r="BI34" i="13"/>
  <c r="J35" i="13"/>
  <c r="R35" i="13"/>
  <c r="Z35" i="13"/>
  <c r="AH35" i="13"/>
  <c r="AP35" i="13"/>
  <c r="AX35" i="13"/>
  <c r="BF35" i="13"/>
  <c r="G36" i="13"/>
  <c r="O36" i="13"/>
  <c r="W36" i="13"/>
  <c r="AE36" i="13"/>
  <c r="AM36" i="13"/>
  <c r="AU36" i="13"/>
  <c r="BC36" i="13"/>
  <c r="D37" i="13"/>
  <c r="L37" i="13"/>
  <c r="T37" i="13"/>
  <c r="AB37" i="13"/>
  <c r="AJ37" i="13"/>
  <c r="AR37" i="13"/>
  <c r="AZ37" i="13"/>
  <c r="BH37" i="13"/>
  <c r="BI37" i="13"/>
  <c r="C6" i="13"/>
  <c r="CL10" i="13"/>
  <c r="CL12" i="13"/>
  <c r="CL14" i="13"/>
  <c r="CL16" i="13"/>
  <c r="CL18" i="13"/>
  <c r="CL20" i="13"/>
  <c r="CL22" i="13"/>
  <c r="CL24" i="13"/>
  <c r="CL26" i="13"/>
  <c r="CL28" i="13"/>
  <c r="CL30" i="13"/>
  <c r="CL32" i="13"/>
  <c r="CL34" i="13"/>
  <c r="CL36" i="13"/>
  <c r="CL38" i="13"/>
  <c r="CL40" i="13"/>
  <c r="CL42" i="13"/>
  <c r="CL44" i="13"/>
  <c r="CL46" i="13"/>
  <c r="CL48" i="13"/>
  <c r="CL50" i="13"/>
  <c r="CL52" i="13"/>
  <c r="CL54" i="13"/>
  <c r="CL57" i="13"/>
  <c r="CL59" i="13"/>
  <c r="CL61" i="13"/>
  <c r="CL63" i="13"/>
  <c r="CL65" i="13"/>
  <c r="CL67" i="13"/>
  <c r="CL69" i="13"/>
  <c r="CL71" i="13"/>
  <c r="CL73" i="13"/>
  <c r="CL75" i="13"/>
  <c r="CL77" i="13"/>
  <c r="CL79" i="13"/>
  <c r="CL81" i="13"/>
  <c r="CL83" i="13"/>
  <c r="CL85" i="13"/>
  <c r="CL87" i="13"/>
  <c r="CL89" i="13"/>
  <c r="CL91" i="13"/>
  <c r="CL93" i="13"/>
  <c r="CL95" i="13"/>
  <c r="CL97" i="13"/>
  <c r="CL99" i="13"/>
  <c r="CL101" i="13"/>
  <c r="CL103" i="13"/>
  <c r="CL105" i="13"/>
  <c r="CL107" i="13"/>
  <c r="CL109" i="13"/>
  <c r="CL111" i="13"/>
  <c r="CL113" i="13"/>
  <c r="CL115" i="13"/>
  <c r="CL117" i="13"/>
  <c r="CL119" i="13"/>
  <c r="CL121" i="13"/>
  <c r="CL123" i="13"/>
  <c r="CL125" i="13"/>
  <c r="CL127" i="13"/>
  <c r="CL129" i="13"/>
  <c r="CL131" i="13"/>
  <c r="CL133" i="13"/>
  <c r="CL135" i="13"/>
  <c r="CL137" i="13"/>
  <c r="CL139" i="13"/>
  <c r="CL141" i="13"/>
  <c r="CL143" i="13"/>
  <c r="CL145" i="13"/>
  <c r="CL147" i="13"/>
  <c r="CL149" i="13"/>
  <c r="CL151" i="13"/>
  <c r="CL153" i="13"/>
  <c r="CL155" i="13"/>
  <c r="CL157" i="13"/>
  <c r="CL159" i="13"/>
  <c r="CL161" i="13"/>
  <c r="CL163" i="13"/>
  <c r="CL165" i="13"/>
  <c r="CL167" i="13"/>
  <c r="CL169" i="13"/>
  <c r="CL171" i="13"/>
  <c r="CL173" i="13"/>
  <c r="CL11" i="13"/>
  <c r="CL13" i="13"/>
  <c r="CL15" i="13"/>
  <c r="CL17" i="13"/>
  <c r="CL19" i="13"/>
  <c r="CL21" i="13"/>
  <c r="CL23" i="13"/>
  <c r="CL25" i="13"/>
  <c r="CL27" i="13"/>
  <c r="CL29" i="13"/>
  <c r="CL31" i="13"/>
  <c r="CL33" i="13"/>
  <c r="CL35" i="13"/>
  <c r="CL37" i="13"/>
  <c r="CL39" i="13"/>
  <c r="CL41" i="13"/>
  <c r="CL43" i="13"/>
  <c r="CL45" i="13"/>
  <c r="CL47" i="13"/>
  <c r="CL49" i="13"/>
  <c r="CL51" i="13"/>
  <c r="CL53" i="13"/>
  <c r="CL56" i="13"/>
  <c r="CL58" i="13"/>
  <c r="CL60" i="13"/>
  <c r="CL62" i="13"/>
  <c r="CL64" i="13"/>
  <c r="CL66" i="13"/>
  <c r="CL68" i="13"/>
  <c r="CL70" i="13"/>
  <c r="CL72" i="13"/>
  <c r="CL74" i="13"/>
  <c r="CL76" i="13"/>
  <c r="CL78" i="13"/>
  <c r="CL80" i="13"/>
  <c r="CL82" i="13"/>
  <c r="CL84" i="13"/>
  <c r="CL86" i="13"/>
  <c r="CL88" i="13"/>
  <c r="CL90" i="13"/>
  <c r="CL92" i="13"/>
  <c r="CL94" i="13"/>
  <c r="CL96" i="13"/>
  <c r="CL98" i="13"/>
  <c r="CL100" i="13"/>
  <c r="CL102" i="13"/>
  <c r="CL104" i="13"/>
  <c r="CL106" i="13"/>
  <c r="CL108" i="13"/>
  <c r="CL110" i="13"/>
  <c r="CL112" i="13"/>
  <c r="CL114" i="13"/>
  <c r="CL116" i="13"/>
  <c r="CL118" i="13"/>
  <c r="CL120" i="13"/>
  <c r="CL122" i="13"/>
  <c r="CL124" i="13"/>
  <c r="CL126" i="13"/>
  <c r="CL128" i="13"/>
  <c r="CL130" i="13"/>
  <c r="CL132" i="13"/>
  <c r="CL134" i="13"/>
  <c r="CL136" i="13"/>
  <c r="CL138" i="13"/>
  <c r="CL140" i="13"/>
  <c r="CL142" i="13"/>
  <c r="CL144" i="13"/>
  <c r="CL146" i="13"/>
  <c r="CL148" i="13"/>
  <c r="CL150" i="13"/>
  <c r="CL154" i="13"/>
  <c r="CL162" i="13"/>
  <c r="CL170" i="13"/>
  <c r="CL175" i="13"/>
  <c r="CL177" i="13"/>
  <c r="CL179" i="13"/>
  <c r="CL181" i="13"/>
  <c r="CL183" i="13"/>
  <c r="CL185" i="13"/>
  <c r="CL187" i="13"/>
  <c r="CL189" i="13"/>
  <c r="CL191" i="13"/>
  <c r="CL193" i="13"/>
  <c r="CL195" i="13"/>
  <c r="CL197" i="13"/>
  <c r="CL199" i="13"/>
  <c r="CL201" i="13"/>
  <c r="CL203" i="13"/>
  <c r="CL205" i="13"/>
  <c r="CL207" i="13"/>
  <c r="CL209" i="13"/>
  <c r="CL211" i="13"/>
  <c r="CL213" i="13"/>
  <c r="CL215" i="13"/>
  <c r="CL217" i="13"/>
  <c r="CL219" i="13"/>
  <c r="CL221" i="13"/>
  <c r="CL223" i="13"/>
  <c r="CL225" i="13"/>
  <c r="CL227" i="13"/>
  <c r="CL229" i="13"/>
  <c r="CL231" i="13"/>
  <c r="CL233" i="13"/>
  <c r="CL235" i="13"/>
  <c r="CL237" i="13"/>
  <c r="CL239" i="13"/>
  <c r="CL241" i="13"/>
  <c r="CL243" i="13"/>
  <c r="CL245" i="13"/>
  <c r="CL247" i="13"/>
  <c r="CL249" i="13"/>
  <c r="CL251" i="13"/>
  <c r="CL253" i="13"/>
  <c r="CL255" i="13"/>
  <c r="CL257" i="13"/>
  <c r="CL259" i="13"/>
  <c r="CL261" i="13"/>
  <c r="CL263" i="13"/>
  <c r="CL265" i="13"/>
  <c r="CL267" i="13"/>
  <c r="CL269" i="13"/>
  <c r="CL271" i="13"/>
  <c r="CL273" i="13"/>
  <c r="CL275" i="13"/>
  <c r="CL277" i="13"/>
  <c r="CL279" i="13"/>
  <c r="CL281" i="13"/>
  <c r="CL283" i="13"/>
  <c r="CL285" i="13"/>
  <c r="CL287" i="13"/>
  <c r="CL289" i="13"/>
  <c r="CL291" i="13"/>
  <c r="CL293" i="13"/>
  <c r="CL295" i="13"/>
  <c r="CL297" i="13"/>
  <c r="CL299" i="13"/>
  <c r="CL301" i="13"/>
  <c r="CL303" i="13"/>
  <c r="CL305" i="13"/>
  <c r="CL307" i="13"/>
  <c r="CL309" i="13"/>
  <c r="CL311" i="13"/>
  <c r="CL313" i="13"/>
  <c r="CL315" i="13"/>
  <c r="CL317" i="13"/>
  <c r="CL319" i="13"/>
  <c r="CL321" i="13"/>
  <c r="CL323" i="13"/>
  <c r="CL325" i="13"/>
  <c r="CL327" i="13"/>
  <c r="CL329" i="13"/>
  <c r="CL331" i="13"/>
  <c r="CL333" i="13"/>
  <c r="CL335" i="13"/>
  <c r="CL337" i="13"/>
  <c r="CL152" i="13"/>
  <c r="CL160" i="13"/>
  <c r="CL168" i="13"/>
  <c r="CL158" i="13"/>
  <c r="CL166" i="13"/>
  <c r="CL174" i="13"/>
  <c r="CL176" i="13"/>
  <c r="CL178" i="13"/>
  <c r="CL180" i="13"/>
  <c r="CL182" i="13"/>
  <c r="CL184" i="13"/>
  <c r="CL186" i="13"/>
  <c r="CL188" i="13"/>
  <c r="CL190" i="13"/>
  <c r="CL192" i="13"/>
  <c r="CL194" i="13"/>
  <c r="CL196" i="13"/>
  <c r="CL198" i="13"/>
  <c r="CL200" i="13"/>
  <c r="CL202" i="13"/>
  <c r="CL204" i="13"/>
  <c r="CL206" i="13"/>
  <c r="CL208" i="13"/>
  <c r="CL210" i="13"/>
  <c r="CL212" i="13"/>
  <c r="CL214" i="13"/>
  <c r="CL216" i="13"/>
  <c r="CL218" i="13"/>
  <c r="CL220" i="13"/>
  <c r="CL222" i="13"/>
  <c r="CL224" i="13"/>
  <c r="CL226" i="13"/>
  <c r="CL228" i="13"/>
  <c r="CL230" i="13"/>
  <c r="CL232" i="13"/>
  <c r="CL234" i="13"/>
  <c r="CL236" i="13"/>
  <c r="CL238" i="13"/>
  <c r="CL240" i="13"/>
  <c r="CL242" i="13"/>
  <c r="CL244" i="13"/>
  <c r="CL246" i="13"/>
  <c r="CL248" i="13"/>
  <c r="CL250" i="13"/>
  <c r="CL252" i="13"/>
  <c r="CL254" i="13"/>
  <c r="CL256" i="13"/>
  <c r="CL258" i="13"/>
  <c r="CL260" i="13"/>
  <c r="CL262" i="13"/>
  <c r="CL264" i="13"/>
  <c r="CL266" i="13"/>
  <c r="CL268" i="13"/>
  <c r="CL270" i="13"/>
  <c r="CL272" i="13"/>
  <c r="CL274" i="13"/>
  <c r="CL276" i="13"/>
  <c r="CL278" i="13"/>
  <c r="CL280" i="13"/>
  <c r="CL282" i="13"/>
  <c r="CL284" i="13"/>
  <c r="CL286" i="13"/>
  <c r="CL288" i="13"/>
  <c r="CL290" i="13"/>
  <c r="CL292" i="13"/>
  <c r="CL294" i="13"/>
  <c r="CL296" i="13"/>
  <c r="CL298" i="13"/>
  <c r="CL300" i="13"/>
  <c r="CL302" i="13"/>
  <c r="CL304" i="13"/>
  <c r="CL306" i="13"/>
  <c r="CL308" i="13"/>
  <c r="CL310" i="13"/>
  <c r="CL312" i="13"/>
  <c r="CL314" i="13"/>
  <c r="CL316" i="13"/>
  <c r="CL318" i="13"/>
  <c r="CL320" i="13"/>
  <c r="CL322" i="13"/>
  <c r="CL324" i="13"/>
  <c r="CL326" i="13"/>
  <c r="CL328" i="13"/>
  <c r="CL330" i="13"/>
  <c r="CL332" i="13"/>
  <c r="CL334" i="13"/>
  <c r="CL336" i="13"/>
  <c r="CL339" i="13"/>
  <c r="CL341" i="13"/>
  <c r="CL343" i="13"/>
  <c r="CL345" i="13"/>
  <c r="CL347" i="13"/>
  <c r="CL349" i="13"/>
  <c r="CL351" i="13"/>
  <c r="CL353" i="13"/>
  <c r="CL355" i="13"/>
  <c r="CL357" i="13"/>
  <c r="CL359" i="13"/>
  <c r="CL361" i="13"/>
  <c r="CL363" i="13"/>
  <c r="CL365" i="13"/>
  <c r="CL367" i="13"/>
  <c r="CL369" i="13"/>
  <c r="CL371" i="13"/>
  <c r="CL373" i="13"/>
  <c r="CL375" i="13"/>
  <c r="CL377" i="13"/>
  <c r="CL379" i="13"/>
  <c r="CL381" i="13"/>
  <c r="CL383" i="13"/>
  <c r="CL385" i="13"/>
  <c r="CL387" i="13"/>
  <c r="CL389" i="13"/>
  <c r="CL391" i="13"/>
  <c r="CL393" i="13"/>
  <c r="CL395" i="13"/>
  <c r="CL397" i="13"/>
  <c r="CL399" i="13"/>
  <c r="CL401" i="13"/>
  <c r="CL403" i="13"/>
  <c r="CL405" i="13"/>
  <c r="CL407" i="13"/>
  <c r="CL409" i="13"/>
  <c r="CL411" i="13"/>
  <c r="CL413" i="13"/>
  <c r="CL415" i="13"/>
  <c r="CL417" i="13"/>
  <c r="CL419" i="13"/>
  <c r="CL421" i="13"/>
  <c r="CL423" i="13"/>
  <c r="CL425" i="13"/>
  <c r="CL427" i="13"/>
  <c r="CL429" i="13"/>
  <c r="CL431" i="13"/>
  <c r="CL433" i="13"/>
  <c r="CL435" i="13"/>
  <c r="CL437" i="13"/>
  <c r="CL439" i="13"/>
  <c r="CL441" i="13"/>
  <c r="CL443" i="13"/>
  <c r="CL445" i="13"/>
  <c r="CL447" i="13"/>
  <c r="CL449" i="13"/>
  <c r="CL451" i="13"/>
  <c r="CL453" i="13"/>
  <c r="CL455" i="13"/>
  <c r="CL457" i="13"/>
  <c r="CL459" i="13"/>
  <c r="CL461" i="13"/>
  <c r="CL463" i="13"/>
  <c r="CL465" i="13"/>
  <c r="CL467" i="13"/>
  <c r="CL469" i="13"/>
  <c r="CL471" i="13"/>
  <c r="CL473" i="13"/>
  <c r="CL475" i="13"/>
  <c r="CL477" i="13"/>
  <c r="CL479" i="13"/>
  <c r="CL481" i="13"/>
  <c r="CL483" i="13"/>
  <c r="CL485" i="13"/>
  <c r="CL487" i="13"/>
  <c r="CL489" i="13"/>
  <c r="CL491" i="13"/>
  <c r="CL493" i="13"/>
  <c r="CL495" i="13"/>
  <c r="CL497" i="13"/>
  <c r="CL499" i="13"/>
  <c r="CL501" i="13"/>
  <c r="CL503" i="13"/>
  <c r="CL505" i="13"/>
  <c r="CL507" i="13"/>
  <c r="CL509" i="13"/>
  <c r="CL511" i="13"/>
  <c r="CL513" i="13"/>
  <c r="CL515" i="13"/>
  <c r="CL517" i="13"/>
  <c r="CL519" i="13"/>
  <c r="CL521" i="13"/>
  <c r="CL523" i="13"/>
  <c r="CL525" i="13"/>
  <c r="CL527" i="13"/>
  <c r="CL529" i="13"/>
  <c r="CL531" i="13"/>
  <c r="CL533" i="13"/>
  <c r="CL535" i="13"/>
  <c r="CL537" i="13"/>
  <c r="CL539" i="13"/>
  <c r="CL541" i="13"/>
  <c r="CL543" i="13"/>
  <c r="CL545" i="13"/>
  <c r="CL547" i="13"/>
  <c r="CL549" i="13"/>
  <c r="CL551" i="13"/>
  <c r="CL553" i="13"/>
  <c r="CL555" i="13"/>
  <c r="CL557" i="13"/>
  <c r="CL559" i="13"/>
  <c r="CL561" i="13"/>
  <c r="CL563" i="13"/>
  <c r="CL565" i="13"/>
  <c r="CL567" i="13"/>
  <c r="CL569" i="13"/>
  <c r="CL571" i="13"/>
  <c r="CL573" i="13"/>
  <c r="CL575" i="13"/>
  <c r="CL577" i="13"/>
  <c r="CL579" i="13"/>
  <c r="CL581" i="13"/>
  <c r="CL583" i="13"/>
  <c r="CL585" i="13"/>
  <c r="CL587" i="13"/>
  <c r="CL589" i="13"/>
  <c r="CL591" i="13"/>
  <c r="CL593" i="13"/>
  <c r="CL595" i="13"/>
  <c r="CL597" i="13"/>
  <c r="CL599" i="13"/>
  <c r="CL601" i="13"/>
  <c r="CL603" i="13"/>
  <c r="CL605" i="13"/>
  <c r="CL607" i="13"/>
  <c r="CL609" i="13"/>
  <c r="CL611" i="13"/>
  <c r="CL613" i="13"/>
  <c r="CL615" i="13"/>
  <c r="CL617" i="13"/>
  <c r="CL619" i="13"/>
  <c r="CL621" i="13"/>
  <c r="CL623" i="13"/>
  <c r="CL625" i="13"/>
  <c r="CL627" i="13"/>
  <c r="CL629" i="13"/>
  <c r="CL631" i="13"/>
  <c r="CL633" i="13"/>
  <c r="CL635" i="13"/>
  <c r="CL637" i="13"/>
  <c r="CL639" i="13"/>
  <c r="CL641" i="13"/>
  <c r="CL643" i="13"/>
  <c r="CL645" i="13"/>
  <c r="CL647" i="13"/>
  <c r="CL156" i="13"/>
  <c r="ET34" i="16"/>
  <c r="CL164" i="13"/>
  <c r="CL338" i="13"/>
  <c r="CL340" i="13"/>
  <c r="CL342" i="13"/>
  <c r="CL344" i="13"/>
  <c r="CL346" i="13"/>
  <c r="CL348" i="13"/>
  <c r="CL350" i="13"/>
  <c r="CL352" i="13"/>
  <c r="CL354" i="13"/>
  <c r="CL356" i="13"/>
  <c r="CL358" i="13"/>
  <c r="CL360" i="13"/>
  <c r="CL362" i="13"/>
  <c r="CL364" i="13"/>
  <c r="CL366" i="13"/>
  <c r="CL368" i="13"/>
  <c r="CL370" i="13"/>
  <c r="CL372" i="13"/>
  <c r="CL374" i="13"/>
  <c r="CL376" i="13"/>
  <c r="CL378" i="13"/>
  <c r="CL380" i="13"/>
  <c r="CL382" i="13"/>
  <c r="CL384" i="13"/>
  <c r="CL386" i="13"/>
  <c r="CL388" i="13"/>
  <c r="CL390" i="13"/>
  <c r="CL392" i="13"/>
  <c r="CL394" i="13"/>
  <c r="CL396" i="13"/>
  <c r="CL398" i="13"/>
  <c r="CL400" i="13"/>
  <c r="CL402" i="13"/>
  <c r="CL404" i="13"/>
  <c r="CL406" i="13"/>
  <c r="CL408" i="13"/>
  <c r="CL410" i="13"/>
  <c r="CL412" i="13"/>
  <c r="CL414" i="13"/>
  <c r="CL416" i="13"/>
  <c r="CL418" i="13"/>
  <c r="CL420" i="13"/>
  <c r="CL422" i="13"/>
  <c r="CL424" i="13"/>
  <c r="CL426" i="13"/>
  <c r="CL428" i="13"/>
  <c r="CL430" i="13"/>
  <c r="CL432" i="13"/>
  <c r="CL434" i="13"/>
  <c r="CL436" i="13"/>
  <c r="CL438" i="13"/>
  <c r="CL440" i="13"/>
  <c r="CL442" i="13"/>
  <c r="CL444" i="13"/>
  <c r="CL446" i="13"/>
  <c r="CL448" i="13"/>
  <c r="CL450" i="13"/>
  <c r="CL452" i="13"/>
  <c r="CL454" i="13"/>
  <c r="CL456" i="13"/>
  <c r="CL458" i="13"/>
  <c r="CL460" i="13"/>
  <c r="CL462" i="13"/>
  <c r="CL464" i="13"/>
  <c r="CL466" i="13"/>
  <c r="CL468" i="13"/>
  <c r="CL470" i="13"/>
  <c r="CL472" i="13"/>
  <c r="CL474" i="13"/>
  <c r="CL476" i="13"/>
  <c r="CL478" i="13"/>
  <c r="CL480" i="13"/>
  <c r="CL482" i="13"/>
  <c r="CL484" i="13"/>
  <c r="CL486" i="13"/>
  <c r="CL488" i="13"/>
  <c r="CL490" i="13"/>
  <c r="CL492" i="13"/>
  <c r="CL494" i="13"/>
  <c r="CL496" i="13"/>
  <c r="CL498" i="13"/>
  <c r="CL500" i="13"/>
  <c r="CL502" i="13"/>
  <c r="CL504" i="13"/>
  <c r="CL506" i="13"/>
  <c r="CL508" i="13"/>
  <c r="CL510" i="13"/>
  <c r="CL512" i="13"/>
  <c r="CL514" i="13"/>
  <c r="CL516" i="13"/>
  <c r="CL518" i="13"/>
  <c r="CL520" i="13"/>
  <c r="CL522" i="13"/>
  <c r="CL524" i="13"/>
  <c r="CL526" i="13"/>
  <c r="CL528" i="13"/>
  <c r="CL530" i="13"/>
  <c r="CL532" i="13"/>
  <c r="CL534" i="13"/>
  <c r="CL536" i="13"/>
  <c r="CL538" i="13"/>
  <c r="CL540" i="13"/>
  <c r="CL542" i="13"/>
  <c r="CL544" i="13"/>
  <c r="CL546" i="13"/>
  <c r="CL548" i="13"/>
  <c r="CL550" i="13"/>
  <c r="CL552" i="13"/>
  <c r="CL554" i="13"/>
  <c r="CL556" i="13"/>
  <c r="CL558" i="13"/>
  <c r="CL560" i="13"/>
  <c r="CL562" i="13"/>
  <c r="CL564" i="13"/>
  <c r="CL566" i="13"/>
  <c r="CL568" i="13"/>
  <c r="CL570" i="13"/>
  <c r="CL572" i="13"/>
  <c r="CL574" i="13"/>
  <c r="CL576" i="13"/>
  <c r="CL578" i="13"/>
  <c r="CL580" i="13"/>
  <c r="CL582" i="13"/>
  <c r="CL584" i="13"/>
  <c r="CL586" i="13"/>
  <c r="CL588" i="13"/>
  <c r="CL590" i="13"/>
  <c r="CL592" i="13"/>
  <c r="CL594" i="13"/>
  <c r="CL596" i="13"/>
  <c r="CL598" i="13"/>
  <c r="CL600" i="13"/>
  <c r="CL602" i="13"/>
  <c r="CL604" i="13"/>
  <c r="CL606" i="13"/>
  <c r="CL608" i="13"/>
  <c r="CL610" i="13"/>
  <c r="CL612" i="13"/>
  <c r="CL614" i="13"/>
  <c r="CL616" i="13"/>
  <c r="CL618" i="13"/>
  <c r="CL620" i="13"/>
  <c r="CL622" i="13"/>
  <c r="CL624" i="13"/>
  <c r="CL626" i="13"/>
  <c r="CL628" i="13"/>
  <c r="CL630" i="13"/>
  <c r="CL634" i="13"/>
  <c r="CL636" i="13"/>
  <c r="CL640" i="13"/>
  <c r="CL644" i="13"/>
  <c r="CL648" i="13"/>
  <c r="CL652" i="13"/>
  <c r="CL656" i="13"/>
  <c r="CL660" i="13"/>
  <c r="CL664" i="13"/>
  <c r="CL668" i="13"/>
  <c r="CL672" i="13"/>
  <c r="DZ34" i="16"/>
  <c r="EO34" i="16"/>
  <c r="CL632" i="13"/>
  <c r="CL638" i="13"/>
  <c r="CL642" i="13"/>
  <c r="CL646" i="13"/>
  <c r="CL650" i="13"/>
  <c r="CL654" i="13"/>
  <c r="CL658" i="13"/>
  <c r="CL662" i="13"/>
  <c r="CL666" i="13"/>
  <c r="CL670" i="13"/>
  <c r="EH34" i="16"/>
  <c r="EU34" i="16"/>
  <c r="CL172" i="13"/>
  <c r="DU34" i="16"/>
  <c r="EC34" i="16"/>
  <c r="EP34" i="16"/>
  <c r="EX34" i="16"/>
  <c r="FE34" i="16"/>
  <c r="FK34" i="16"/>
  <c r="FS34" i="16"/>
  <c r="CL649" i="13"/>
  <c r="CL651" i="13"/>
  <c r="CL653" i="13"/>
  <c r="CL655" i="13"/>
  <c r="CL657" i="13"/>
  <c r="CL659" i="13"/>
  <c r="CL667" i="13"/>
  <c r="EY34" i="16"/>
  <c r="DO34" i="16"/>
  <c r="CL665" i="13"/>
  <c r="CL673" i="13"/>
  <c r="ED34" i="16"/>
  <c r="FC34" i="16"/>
  <c r="FQ34" i="16"/>
  <c r="ES34" i="16"/>
  <c r="CL663" i="13"/>
  <c r="CL671" i="13"/>
  <c r="EK34" i="16"/>
  <c r="FF34" i="16"/>
  <c r="CL661" i="13"/>
  <c r="CL669" i="13"/>
  <c r="FJ34" i="16"/>
  <c r="DQ34" i="16"/>
  <c r="DY34" i="16"/>
  <c r="EG34" i="16"/>
  <c r="EW34" i="16"/>
  <c r="FA34" i="16"/>
  <c r="FI34" i="16"/>
  <c r="FM34" i="16"/>
  <c r="DN34" i="16"/>
  <c r="DR34" i="16"/>
  <c r="DV34" i="16"/>
  <c r="EL34" i="16"/>
  <c r="FB34" i="16"/>
  <c r="FN34" i="16"/>
  <c r="FR34" i="16"/>
  <c r="DS34" i="16"/>
  <c r="DW34" i="16"/>
  <c r="EA34" i="16"/>
  <c r="EE34" i="16"/>
  <c r="EI34" i="16"/>
  <c r="EM34" i="16"/>
  <c r="EQ34" i="16"/>
  <c r="FG34" i="16"/>
  <c r="FO34" i="16"/>
  <c r="DP34" i="16"/>
  <c r="DT34" i="16"/>
  <c r="DX34" i="16"/>
  <c r="EB34" i="16"/>
  <c r="EF34" i="16"/>
  <c r="EJ34" i="16"/>
  <c r="EN34" i="16"/>
  <c r="ER34" i="16"/>
  <c r="EV34" i="16"/>
  <c r="EZ34" i="16"/>
  <c r="FD34" i="16"/>
  <c r="FH34" i="16"/>
  <c r="FL34" i="16"/>
  <c r="FP34" i="16"/>
  <c r="FT34" i="16"/>
  <c r="AJ6" i="7"/>
  <c r="AI6" i="7"/>
  <c r="AH6" i="7"/>
  <c r="CN669" i="13" l="1"/>
  <c r="CN653" i="13"/>
  <c r="CN172" i="13"/>
  <c r="CN642" i="13"/>
  <c r="CN661" i="13"/>
  <c r="CN673" i="13"/>
  <c r="CN657" i="13"/>
  <c r="CN649" i="13"/>
  <c r="CN666" i="13"/>
  <c r="CN650" i="13"/>
  <c r="CN632" i="13"/>
  <c r="CN668" i="13"/>
  <c r="CN652" i="13"/>
  <c r="CN636" i="13"/>
  <c r="CN626" i="13"/>
  <c r="CN618" i="13"/>
  <c r="CN610" i="13"/>
  <c r="CN602" i="13"/>
  <c r="CN594" i="13"/>
  <c r="CN586" i="13"/>
  <c r="CN578" i="13"/>
  <c r="CN570" i="13"/>
  <c r="CN562" i="13"/>
  <c r="CN554" i="13"/>
  <c r="CN546" i="13"/>
  <c r="CN538" i="13"/>
  <c r="CN530" i="13"/>
  <c r="CN522" i="13"/>
  <c r="CN514" i="13"/>
  <c r="CN506" i="13"/>
  <c r="CN498" i="13"/>
  <c r="CN490" i="13"/>
  <c r="CN482" i="13"/>
  <c r="CN474" i="13"/>
  <c r="CN466" i="13"/>
  <c r="CN458" i="13"/>
  <c r="CN450" i="13"/>
  <c r="CN442" i="13"/>
  <c r="CN434" i="13"/>
  <c r="CN426" i="13"/>
  <c r="CN418" i="13"/>
  <c r="CN410" i="13"/>
  <c r="CN402" i="13"/>
  <c r="CN394" i="13"/>
  <c r="CN386" i="13"/>
  <c r="CN378" i="13"/>
  <c r="CN370" i="13"/>
  <c r="CN362" i="13"/>
  <c r="CN354" i="13"/>
  <c r="CN346" i="13"/>
  <c r="CN338" i="13"/>
  <c r="CN645" i="13"/>
  <c r="CN637" i="13"/>
  <c r="CN629" i="13"/>
  <c r="CN621" i="13"/>
  <c r="CN613" i="13"/>
  <c r="CN605" i="13"/>
  <c r="CN597" i="13"/>
  <c r="CN589" i="13"/>
  <c r="CN581" i="13"/>
  <c r="CN573" i="13"/>
  <c r="CN565" i="13"/>
  <c r="CN557" i="13"/>
  <c r="CN549" i="13"/>
  <c r="CN541" i="13"/>
  <c r="CN533" i="13"/>
  <c r="CN525" i="13"/>
  <c r="CN517" i="13"/>
  <c r="CN509" i="13"/>
  <c r="CN501" i="13"/>
  <c r="CN493" i="13"/>
  <c r="CN485" i="13"/>
  <c r="CN477" i="13"/>
  <c r="CN469" i="13"/>
  <c r="CN461" i="13"/>
  <c r="CN453" i="13"/>
  <c r="CN445" i="13"/>
  <c r="CN437" i="13"/>
  <c r="CN429" i="13"/>
  <c r="CN421" i="13"/>
  <c r="CN413" i="13"/>
  <c r="CN405" i="13"/>
  <c r="CN397" i="13"/>
  <c r="CN389" i="13"/>
  <c r="CN381" i="13"/>
  <c r="CN665" i="13"/>
  <c r="CN655" i="13"/>
  <c r="CN662" i="13"/>
  <c r="CN646" i="13"/>
  <c r="CN664" i="13"/>
  <c r="CN648" i="13"/>
  <c r="CN634" i="13"/>
  <c r="CN624" i="13"/>
  <c r="CN616" i="13"/>
  <c r="CN608" i="13"/>
  <c r="CN600" i="13"/>
  <c r="CN592" i="13"/>
  <c r="CN584" i="13"/>
  <c r="CN576" i="13"/>
  <c r="CN568" i="13"/>
  <c r="CN560" i="13"/>
  <c r="CN552" i="13"/>
  <c r="CN544" i="13"/>
  <c r="CN536" i="13"/>
  <c r="CN528" i="13"/>
  <c r="CN520" i="13"/>
  <c r="CN512" i="13"/>
  <c r="CN504" i="13"/>
  <c r="CN496" i="13"/>
  <c r="CN488" i="13"/>
  <c r="CN480" i="13"/>
  <c r="CN472" i="13"/>
  <c r="CN464" i="13"/>
  <c r="CN456" i="13"/>
  <c r="CN448" i="13"/>
  <c r="CN440" i="13"/>
  <c r="CN432" i="13"/>
  <c r="CN424" i="13"/>
  <c r="CN416" i="13"/>
  <c r="CN408" i="13"/>
  <c r="CN400" i="13"/>
  <c r="CN392" i="13"/>
  <c r="CN384" i="13"/>
  <c r="CN376" i="13"/>
  <c r="CN368" i="13"/>
  <c r="CN360" i="13"/>
  <c r="CN352" i="13"/>
  <c r="CN344" i="13"/>
  <c r="CN164" i="13"/>
  <c r="CN643" i="13"/>
  <c r="CN635" i="13"/>
  <c r="CN627" i="13"/>
  <c r="CN619" i="13"/>
  <c r="CN611" i="13"/>
  <c r="CN603" i="13"/>
  <c r="CN595" i="13"/>
  <c r="CN587" i="13"/>
  <c r="CN579" i="13"/>
  <c r="CN571" i="13"/>
  <c r="CN563" i="13"/>
  <c r="CN555" i="13"/>
  <c r="CN547" i="13"/>
  <c r="CN539" i="13"/>
  <c r="CN531" i="13"/>
  <c r="CN523" i="13"/>
  <c r="CN515" i="13"/>
  <c r="CN507" i="13"/>
  <c r="CN499" i="13"/>
  <c r="CN491" i="13"/>
  <c r="CN483" i="13"/>
  <c r="CN475" i="13"/>
  <c r="CN467" i="13"/>
  <c r="CN459" i="13"/>
  <c r="CN451" i="13"/>
  <c r="CN443" i="13"/>
  <c r="CN435" i="13"/>
  <c r="CN427" i="13"/>
  <c r="CN419" i="13"/>
  <c r="CN411" i="13"/>
  <c r="CN403" i="13"/>
  <c r="CN395" i="13"/>
  <c r="CN387" i="13"/>
  <c r="CN379" i="13"/>
  <c r="CN371" i="13"/>
  <c r="CN363" i="13"/>
  <c r="CN355" i="13"/>
  <c r="CN667" i="13"/>
  <c r="CN658" i="13"/>
  <c r="CN644" i="13"/>
  <c r="CN630" i="13"/>
  <c r="CN622" i="13"/>
  <c r="CN614" i="13"/>
  <c r="CN606" i="13"/>
  <c r="CN598" i="13"/>
  <c r="CN590" i="13"/>
  <c r="CN582" i="13"/>
  <c r="CN574" i="13"/>
  <c r="CN566" i="13"/>
  <c r="CN558" i="13"/>
  <c r="CN550" i="13"/>
  <c r="CN542" i="13"/>
  <c r="CN534" i="13"/>
  <c r="CN526" i="13"/>
  <c r="CN518" i="13"/>
  <c r="CN510" i="13"/>
  <c r="CN502" i="13"/>
  <c r="CN494" i="13"/>
  <c r="CN486" i="13"/>
  <c r="CN478" i="13"/>
  <c r="CN470" i="13"/>
  <c r="CN462" i="13"/>
  <c r="CN454" i="13"/>
  <c r="CN446" i="13"/>
  <c r="CN438" i="13"/>
  <c r="CN430" i="13"/>
  <c r="CN422" i="13"/>
  <c r="CN414" i="13"/>
  <c r="CN406" i="13"/>
  <c r="CN398" i="13"/>
  <c r="CN390" i="13"/>
  <c r="CN382" i="13"/>
  <c r="CN374" i="13"/>
  <c r="CN366" i="13"/>
  <c r="CN358" i="13"/>
  <c r="CN350" i="13"/>
  <c r="CN342" i="13"/>
  <c r="CN156" i="13"/>
  <c r="CN641" i="13"/>
  <c r="CN633" i="13"/>
  <c r="CN625" i="13"/>
  <c r="CN617" i="13"/>
  <c r="CN609" i="13"/>
  <c r="CN601" i="13"/>
  <c r="CN593" i="13"/>
  <c r="CN585" i="13"/>
  <c r="CN577" i="13"/>
  <c r="CN569" i="13"/>
  <c r="CN561" i="13"/>
  <c r="CN553" i="13"/>
  <c r="CN545" i="13"/>
  <c r="CN537" i="13"/>
  <c r="CN529" i="13"/>
  <c r="CN521" i="13"/>
  <c r="CN513" i="13"/>
  <c r="CN505" i="13"/>
  <c r="CN497" i="13"/>
  <c r="CN489" i="13"/>
  <c r="CN481" i="13"/>
  <c r="CN473" i="13"/>
  <c r="CN465" i="13"/>
  <c r="CN457" i="13"/>
  <c r="CN449" i="13"/>
  <c r="CN441" i="13"/>
  <c r="CN433" i="13"/>
  <c r="CN425" i="13"/>
  <c r="CN417" i="13"/>
  <c r="CN409" i="13"/>
  <c r="CN401" i="13"/>
  <c r="CN393" i="13"/>
  <c r="CN385" i="13"/>
  <c r="CN377" i="13"/>
  <c r="CN369" i="13"/>
  <c r="CN361" i="13"/>
  <c r="CN353" i="13"/>
  <c r="CN345" i="13"/>
  <c r="CN336" i="13"/>
  <c r="CN328" i="13"/>
  <c r="CN320" i="13"/>
  <c r="CN312" i="13"/>
  <c r="CN304" i="13"/>
  <c r="CN296" i="13"/>
  <c r="CN288" i="13"/>
  <c r="CN671" i="13"/>
  <c r="CN660" i="13"/>
  <c r="CN663" i="13"/>
  <c r="CN659" i="13"/>
  <c r="CN651" i="13"/>
  <c r="CN670" i="13"/>
  <c r="CN654" i="13"/>
  <c r="CN638" i="13"/>
  <c r="CN672" i="13"/>
  <c r="CN656" i="13"/>
  <c r="CN640" i="13"/>
  <c r="CN628" i="13"/>
  <c r="CN620" i="13"/>
  <c r="CN612" i="13"/>
  <c r="CN604" i="13"/>
  <c r="CN596" i="13"/>
  <c r="CN588" i="13"/>
  <c r="CN580" i="13"/>
  <c r="CN572" i="13"/>
  <c r="CN564" i="13"/>
  <c r="CN556" i="13"/>
  <c r="CN548" i="13"/>
  <c r="CN540" i="13"/>
  <c r="CN532" i="13"/>
  <c r="CN524" i="13"/>
  <c r="CN516" i="13"/>
  <c r="CN508" i="13"/>
  <c r="CN500" i="13"/>
  <c r="CN492" i="13"/>
  <c r="CN484" i="13"/>
  <c r="CN476" i="13"/>
  <c r="CN468" i="13"/>
  <c r="CN460" i="13"/>
  <c r="CN452" i="13"/>
  <c r="CN444" i="13"/>
  <c r="CN436" i="13"/>
  <c r="CN428" i="13"/>
  <c r="CN420" i="13"/>
  <c r="CN412" i="13"/>
  <c r="CN404" i="13"/>
  <c r="CN396" i="13"/>
  <c r="CN388" i="13"/>
  <c r="CN380" i="13"/>
  <c r="CN372" i="13"/>
  <c r="CN364" i="13"/>
  <c r="CN356" i="13"/>
  <c r="CN348" i="13"/>
  <c r="CN340" i="13"/>
  <c r="CN647" i="13"/>
  <c r="CN639" i="13"/>
  <c r="CN631" i="13"/>
  <c r="CN623" i="13"/>
  <c r="CN615" i="13"/>
  <c r="CN607" i="13"/>
  <c r="CN599" i="13"/>
  <c r="CN591" i="13"/>
  <c r="CN583" i="13"/>
  <c r="CN575" i="13"/>
  <c r="CN567" i="13"/>
  <c r="CN559" i="13"/>
  <c r="CN551" i="13"/>
  <c r="CN543" i="13"/>
  <c r="CN535" i="13"/>
  <c r="CN527" i="13"/>
  <c r="CN519" i="13"/>
  <c r="CN511" i="13"/>
  <c r="CN503" i="13"/>
  <c r="CN495" i="13"/>
  <c r="CN487" i="13"/>
  <c r="CN479" i="13"/>
  <c r="CN471" i="13"/>
  <c r="CN463" i="13"/>
  <c r="CN455" i="13"/>
  <c r="CN447" i="13"/>
  <c r="CN439" i="13"/>
  <c r="CN431" i="13"/>
  <c r="CN423" i="13"/>
  <c r="CN415" i="13"/>
  <c r="CN407" i="13"/>
  <c r="CN399" i="13"/>
  <c r="CN391" i="13"/>
  <c r="CN383" i="13"/>
  <c r="CN375" i="13"/>
  <c r="CN373" i="13"/>
  <c r="CN365" i="13"/>
  <c r="CN357" i="13"/>
  <c r="CN349" i="13"/>
  <c r="CN341" i="13"/>
  <c r="CN332" i="13"/>
  <c r="CN324" i="13"/>
  <c r="CN316" i="13"/>
  <c r="CN308" i="13"/>
  <c r="CN300" i="13"/>
  <c r="CN292" i="13"/>
  <c r="CN284" i="13"/>
  <c r="CN276" i="13"/>
  <c r="CN268" i="13"/>
  <c r="CN260" i="13"/>
  <c r="CN252" i="13"/>
  <c r="CN244" i="13"/>
  <c r="CN236" i="13"/>
  <c r="CN228" i="13"/>
  <c r="CN220" i="13"/>
  <c r="CN212" i="13"/>
  <c r="CN204" i="13"/>
  <c r="CN196" i="13"/>
  <c r="CN188" i="13"/>
  <c r="CN180" i="13"/>
  <c r="CN166" i="13"/>
  <c r="CN337" i="13"/>
  <c r="CN329" i="13"/>
  <c r="CN321" i="13"/>
  <c r="CN313" i="13"/>
  <c r="CN305" i="13"/>
  <c r="CN297" i="13"/>
  <c r="CN289" i="13"/>
  <c r="CN281" i="13"/>
  <c r="CN273" i="13"/>
  <c r="CN265" i="13"/>
  <c r="CN257" i="13"/>
  <c r="CN249" i="13"/>
  <c r="CN241" i="13"/>
  <c r="CN233" i="13"/>
  <c r="CN225" i="13"/>
  <c r="CN217" i="13"/>
  <c r="CN209" i="13"/>
  <c r="CN201" i="13"/>
  <c r="CN193" i="13"/>
  <c r="CN185" i="13"/>
  <c r="CN177" i="13"/>
  <c r="CN154" i="13"/>
  <c r="CN144" i="13"/>
  <c r="CN136" i="13"/>
  <c r="CN128" i="13"/>
  <c r="CN120" i="13"/>
  <c r="CN112" i="13"/>
  <c r="CN104" i="13"/>
  <c r="CN96" i="13"/>
  <c r="CN88" i="13"/>
  <c r="CN80" i="13"/>
  <c r="CN72" i="13"/>
  <c r="CN64" i="13"/>
  <c r="CN56" i="13"/>
  <c r="CN47" i="13"/>
  <c r="CN39" i="13"/>
  <c r="CN31" i="13"/>
  <c r="CN23" i="13"/>
  <c r="CN15" i="13"/>
  <c r="CN169" i="13"/>
  <c r="CN161" i="13"/>
  <c r="CN153" i="13"/>
  <c r="CN145" i="13"/>
  <c r="CN137" i="13"/>
  <c r="CN129" i="13"/>
  <c r="CN121" i="13"/>
  <c r="CN113" i="13"/>
  <c r="CN105" i="13"/>
  <c r="CN97" i="13"/>
  <c r="CN89" i="13"/>
  <c r="CN81" i="13"/>
  <c r="CN73" i="13"/>
  <c r="CN65" i="13"/>
  <c r="CN57" i="13"/>
  <c r="CN48" i="13"/>
  <c r="CN40" i="13"/>
  <c r="CN32" i="13"/>
  <c r="CN24" i="13"/>
  <c r="CN16" i="13"/>
  <c r="CN347" i="13"/>
  <c r="CN339" i="13"/>
  <c r="CN330" i="13"/>
  <c r="CN322" i="13"/>
  <c r="CN314" i="13"/>
  <c r="CN306" i="13"/>
  <c r="CN298" i="13"/>
  <c r="CN290" i="13"/>
  <c r="CN282" i="13"/>
  <c r="CN274" i="13"/>
  <c r="CN266" i="13"/>
  <c r="CN258" i="13"/>
  <c r="CN250" i="13"/>
  <c r="CN242" i="13"/>
  <c r="CN234" i="13"/>
  <c r="CN226" i="13"/>
  <c r="CN218" i="13"/>
  <c r="CN210" i="13"/>
  <c r="CN202" i="13"/>
  <c r="CN194" i="13"/>
  <c r="CN186" i="13"/>
  <c r="CN178" i="13"/>
  <c r="CN158" i="13"/>
  <c r="CN168" i="13"/>
  <c r="CN335" i="13"/>
  <c r="CN327" i="13"/>
  <c r="CN319" i="13"/>
  <c r="CN311" i="13"/>
  <c r="CN303" i="13"/>
  <c r="CN295" i="13"/>
  <c r="CN287" i="13"/>
  <c r="CN279" i="13"/>
  <c r="CN271" i="13"/>
  <c r="CN263" i="13"/>
  <c r="CN255" i="13"/>
  <c r="CN247" i="13"/>
  <c r="CN239" i="13"/>
  <c r="CN231" i="13"/>
  <c r="CN223" i="13"/>
  <c r="CN215" i="13"/>
  <c r="CN207" i="13"/>
  <c r="CN199" i="13"/>
  <c r="CN191" i="13"/>
  <c r="CN183" i="13"/>
  <c r="CN175" i="13"/>
  <c r="CN150" i="13"/>
  <c r="CN142" i="13"/>
  <c r="CN134" i="13"/>
  <c r="CN126" i="13"/>
  <c r="CN118" i="13"/>
  <c r="CN110" i="13"/>
  <c r="CN102" i="13"/>
  <c r="CN94" i="13"/>
  <c r="CN86" i="13"/>
  <c r="CN78" i="13"/>
  <c r="CN70" i="13"/>
  <c r="CN62" i="13"/>
  <c r="CN53" i="13"/>
  <c r="CN45" i="13"/>
  <c r="CN37" i="13"/>
  <c r="CN29" i="13"/>
  <c r="CN21" i="13"/>
  <c r="CN13" i="13"/>
  <c r="CN167" i="13"/>
  <c r="CN159" i="13"/>
  <c r="CN151" i="13"/>
  <c r="CN143" i="13"/>
  <c r="CN135" i="13"/>
  <c r="CN127" i="13"/>
  <c r="CN119" i="13"/>
  <c r="CN111" i="13"/>
  <c r="CN103" i="13"/>
  <c r="CN95" i="13"/>
  <c r="CN87" i="13"/>
  <c r="CN79" i="13"/>
  <c r="CN71" i="13"/>
  <c r="CN63" i="13"/>
  <c r="CN54" i="13"/>
  <c r="CN46" i="13"/>
  <c r="CN38" i="13"/>
  <c r="CN30" i="13"/>
  <c r="CN22" i="13"/>
  <c r="CN14" i="13"/>
  <c r="CN280" i="13"/>
  <c r="CN272" i="13"/>
  <c r="CN264" i="13"/>
  <c r="CN256" i="13"/>
  <c r="CN248" i="13"/>
  <c r="CN240" i="13"/>
  <c r="CN232" i="13"/>
  <c r="CN224" i="13"/>
  <c r="CN216" i="13"/>
  <c r="CN208" i="13"/>
  <c r="CN200" i="13"/>
  <c r="CN192" i="13"/>
  <c r="CN184" i="13"/>
  <c r="CN176" i="13"/>
  <c r="CN160" i="13"/>
  <c r="CN333" i="13"/>
  <c r="CN325" i="13"/>
  <c r="CN317" i="13"/>
  <c r="CN309" i="13"/>
  <c r="CN301" i="13"/>
  <c r="CN293" i="13"/>
  <c r="CN285" i="13"/>
  <c r="CN277" i="13"/>
  <c r="CN269" i="13"/>
  <c r="CN261" i="13"/>
  <c r="CN253" i="13"/>
  <c r="CN245" i="13"/>
  <c r="CN237" i="13"/>
  <c r="CN229" i="13"/>
  <c r="CN221" i="13"/>
  <c r="CN213" i="13"/>
  <c r="CN205" i="13"/>
  <c r="CN197" i="13"/>
  <c r="CN189" i="13"/>
  <c r="CN181" i="13"/>
  <c r="CN170" i="13"/>
  <c r="CN148" i="13"/>
  <c r="CN140" i="13"/>
  <c r="CN132" i="13"/>
  <c r="CN124" i="13"/>
  <c r="CN116" i="13"/>
  <c r="CN108" i="13"/>
  <c r="CN100" i="13"/>
  <c r="CN92" i="13"/>
  <c r="CN84" i="13"/>
  <c r="CN76" i="13"/>
  <c r="CN68" i="13"/>
  <c r="CN60" i="13"/>
  <c r="CN51" i="13"/>
  <c r="CN43" i="13"/>
  <c r="CN35" i="13"/>
  <c r="CN27" i="13"/>
  <c r="CN19" i="13"/>
  <c r="CN11" i="13"/>
  <c r="CN173" i="13"/>
  <c r="CN165" i="13"/>
  <c r="CN157" i="13"/>
  <c r="CN149" i="13"/>
  <c r="CN141" i="13"/>
  <c r="CN133" i="13"/>
  <c r="CN125" i="13"/>
  <c r="CN117" i="13"/>
  <c r="CN109" i="13"/>
  <c r="CN101" i="13"/>
  <c r="CN93" i="13"/>
  <c r="CN85" i="13"/>
  <c r="CN77" i="13"/>
  <c r="CN69" i="13"/>
  <c r="CN61" i="13"/>
  <c r="CN52" i="13"/>
  <c r="CN44" i="13"/>
  <c r="CN36" i="13"/>
  <c r="CN28" i="13"/>
  <c r="CN20" i="13"/>
  <c r="CN12" i="13"/>
  <c r="CN367" i="13"/>
  <c r="CN359" i="13"/>
  <c r="CN351" i="13"/>
  <c r="CN343" i="13"/>
  <c r="CN334" i="13"/>
  <c r="CN326" i="13"/>
  <c r="CN318" i="13"/>
  <c r="CN310" i="13"/>
  <c r="CN302" i="13"/>
  <c r="CN294" i="13"/>
  <c r="CN286" i="13"/>
  <c r="CN278" i="13"/>
  <c r="CN270" i="13"/>
  <c r="CN262" i="13"/>
  <c r="CN254" i="13"/>
  <c r="CN246" i="13"/>
  <c r="CN238" i="13"/>
  <c r="CN230" i="13"/>
  <c r="CN222" i="13"/>
  <c r="CN214" i="13"/>
  <c r="CN206" i="13"/>
  <c r="CN198" i="13"/>
  <c r="CN190" i="13"/>
  <c r="CN182" i="13"/>
  <c r="CN174" i="13"/>
  <c r="CN152" i="13"/>
  <c r="CN331" i="13"/>
  <c r="CN323" i="13"/>
  <c r="CN315" i="13"/>
  <c r="CN307" i="13"/>
  <c r="CN299" i="13"/>
  <c r="CN291" i="13"/>
  <c r="CN283" i="13"/>
  <c r="CN275" i="13"/>
  <c r="CN267" i="13"/>
  <c r="CN259" i="13"/>
  <c r="CN251" i="13"/>
  <c r="CN243" i="13"/>
  <c r="CN235" i="13"/>
  <c r="CN227" i="13"/>
  <c r="CN219" i="13"/>
  <c r="CN211" i="13"/>
  <c r="CN203" i="13"/>
  <c r="CN195" i="13"/>
  <c r="CN187" i="13"/>
  <c r="CN179" i="13"/>
  <c r="CN162" i="13"/>
  <c r="CN146" i="13"/>
  <c r="CN138" i="13"/>
  <c r="CN130" i="13"/>
  <c r="CN122" i="13"/>
  <c r="CN114" i="13"/>
  <c r="CN106" i="13"/>
  <c r="CN98" i="13"/>
  <c r="CN90" i="13"/>
  <c r="CN82" i="13"/>
  <c r="CN74" i="13"/>
  <c r="CN66" i="13"/>
  <c r="CN58" i="13"/>
  <c r="CN49" i="13"/>
  <c r="CN41" i="13"/>
  <c r="CN33" i="13"/>
  <c r="CN25" i="13"/>
  <c r="CN17" i="13"/>
  <c r="CN171" i="13"/>
  <c r="CN163" i="13"/>
  <c r="CN155" i="13"/>
  <c r="CN147" i="13"/>
  <c r="CN139" i="13"/>
  <c r="CN131" i="13"/>
  <c r="CN123" i="13"/>
  <c r="CN115" i="13"/>
  <c r="CN107" i="13"/>
  <c r="CN99" i="13"/>
  <c r="CN91" i="13"/>
  <c r="CN83" i="13"/>
  <c r="CN75" i="13"/>
  <c r="CN67" i="13"/>
  <c r="CN59" i="13"/>
  <c r="CN50" i="13"/>
  <c r="CN42" i="13"/>
  <c r="CN34" i="13"/>
  <c r="CN26" i="13"/>
  <c r="CN18" i="13"/>
  <c r="CN10" i="13"/>
  <c r="DM34" i="16"/>
  <c r="DL34" i="16" s="1"/>
  <c r="DH34" i="16" s="1"/>
  <c r="FS33" i="16"/>
  <c r="FC33" i="16"/>
  <c r="EM33" i="16"/>
  <c r="FO32" i="16"/>
  <c r="EY32" i="16"/>
  <c r="EI32" i="16"/>
  <c r="FK31" i="16"/>
  <c r="EU31" i="16"/>
  <c r="EE31" i="16"/>
  <c r="FN33" i="16"/>
  <c r="EX33" i="16"/>
  <c r="EH33" i="16"/>
  <c r="FJ32" i="16"/>
  <c r="ET32" i="16"/>
  <c r="ED32" i="16"/>
  <c r="FF31" i="16"/>
  <c r="FI33" i="16"/>
  <c r="ES33" i="16"/>
  <c r="EC33" i="16"/>
  <c r="C37" i="13"/>
  <c r="FE32" i="16"/>
  <c r="EO32" i="16"/>
  <c r="DY32" i="16"/>
  <c r="FQ31" i="16"/>
  <c r="FA31" i="16"/>
  <c r="EK31" i="16"/>
  <c r="FM30" i="16"/>
  <c r="EW30" i="16"/>
  <c r="EJ33" i="16"/>
  <c r="EF32" i="16"/>
  <c r="EF31" i="16"/>
  <c r="FO30" i="16"/>
  <c r="ET30" i="16"/>
  <c r="EC30" i="16"/>
  <c r="C34" i="13"/>
  <c r="FE29" i="16"/>
  <c r="EO29" i="16"/>
  <c r="DY29" i="16"/>
  <c r="FQ28" i="16"/>
  <c r="FA28" i="16"/>
  <c r="EK28" i="16"/>
  <c r="FM27" i="16"/>
  <c r="EW27" i="16"/>
  <c r="EG27" i="16"/>
  <c r="FI26" i="16"/>
  <c r="ES26" i="16"/>
  <c r="EC26" i="16"/>
  <c r="C30" i="13"/>
  <c r="FE25" i="16"/>
  <c r="EO25" i="16"/>
  <c r="DY25" i="16"/>
  <c r="FQ24" i="16"/>
  <c r="FA24" i="16"/>
  <c r="EK24" i="16"/>
  <c r="FM23" i="16"/>
  <c r="EW23" i="16"/>
  <c r="EG23" i="16"/>
  <c r="FI22" i="16"/>
  <c r="ES22" i="16"/>
  <c r="EF33" i="16"/>
  <c r="EB32" i="16"/>
  <c r="ED31" i="16"/>
  <c r="FN30" i="16"/>
  <c r="ER30" i="16"/>
  <c r="EB30" i="16"/>
  <c r="FD29" i="16"/>
  <c r="EN29" i="16"/>
  <c r="FP28" i="16"/>
  <c r="EZ28" i="16"/>
  <c r="EJ28" i="16"/>
  <c r="FL27" i="16"/>
  <c r="EV27" i="16"/>
  <c r="EF27" i="16"/>
  <c r="FH26" i="16"/>
  <c r="ER26" i="16"/>
  <c r="EB26" i="16"/>
  <c r="FD25" i="16"/>
  <c r="EN25" i="16"/>
  <c r="FP24" i="16"/>
  <c r="EZ24" i="16"/>
  <c r="EJ24" i="16"/>
  <c r="FL23" i="16"/>
  <c r="EV23" i="16"/>
  <c r="ER33" i="16"/>
  <c r="EN32" i="16"/>
  <c r="EJ31" i="16"/>
  <c r="FR30" i="16"/>
  <c r="EV30" i="16"/>
  <c r="EE30" i="16"/>
  <c r="FG29" i="16"/>
  <c r="EQ29" i="16"/>
  <c r="EA29" i="16"/>
  <c r="FS28" i="16"/>
  <c r="FC28" i="16"/>
  <c r="EM28" i="16"/>
  <c r="FO27" i="16"/>
  <c r="EY27" i="16"/>
  <c r="EI27" i="16"/>
  <c r="FK26" i="16"/>
  <c r="EU26" i="16"/>
  <c r="EE26" i="16"/>
  <c r="FG25" i="16"/>
  <c r="EQ25" i="16"/>
  <c r="EA25" i="16"/>
  <c r="FS24" i="16"/>
  <c r="FC24" i="16"/>
  <c r="EM24" i="16"/>
  <c r="FO23" i="16"/>
  <c r="EY23" i="16"/>
  <c r="EI23" i="16"/>
  <c r="FK22" i="16"/>
  <c r="EU22" i="16"/>
  <c r="EE22" i="16"/>
  <c r="FG21" i="16"/>
  <c r="EQ21" i="16"/>
  <c r="EA21" i="16"/>
  <c r="FS20" i="16"/>
  <c r="EN33" i="16"/>
  <c r="EU30" i="16"/>
  <c r="EL28" i="16"/>
  <c r="EH27" i="16"/>
  <c r="ED26" i="16"/>
  <c r="DZ25" i="16"/>
  <c r="EB23" i="16"/>
  <c r="FD22" i="16"/>
  <c r="EC22" i="16"/>
  <c r="FP21" i="16"/>
  <c r="ET21" i="16"/>
  <c r="DY21" i="16"/>
  <c r="FL20" i="16"/>
  <c r="ET20" i="16"/>
  <c r="ED20" i="16"/>
  <c r="FF19" i="16"/>
  <c r="DZ19" i="16"/>
  <c r="FR18" i="16"/>
  <c r="FB18" i="16"/>
  <c r="EL18" i="16"/>
  <c r="FN17" i="16"/>
  <c r="EX17" i="16"/>
  <c r="EH17" i="16"/>
  <c r="FJ16" i="16"/>
  <c r="ET16" i="16"/>
  <c r="ED16" i="16"/>
  <c r="FF15" i="16"/>
  <c r="DZ15" i="16"/>
  <c r="FR14" i="16"/>
  <c r="FB14" i="16"/>
  <c r="EL14" i="16"/>
  <c r="FN13" i="16"/>
  <c r="EX13" i="16"/>
  <c r="EH13" i="16"/>
  <c r="FJ12" i="16"/>
  <c r="EL29" i="16"/>
  <c r="EH28" i="16"/>
  <c r="ED27" i="16"/>
  <c r="DZ26" i="16"/>
  <c r="DZ23" i="16"/>
  <c r="FB22" i="16"/>
  <c r="EB22" i="16"/>
  <c r="FN21" i="16"/>
  <c r="ES21" i="16"/>
  <c r="FJ20" i="16"/>
  <c r="ES20" i="16"/>
  <c r="EC20" i="16"/>
  <c r="C24" i="13"/>
  <c r="FE19" i="16"/>
  <c r="EO19" i="16"/>
  <c r="DY19" i="16"/>
  <c r="FQ18" i="16"/>
  <c r="FA18" i="16"/>
  <c r="EK18" i="16"/>
  <c r="FM17" i="16"/>
  <c r="EW17" i="16"/>
  <c r="EG17" i="16"/>
  <c r="FI16" i="16"/>
  <c r="ES16" i="16"/>
  <c r="EC16" i="16"/>
  <c r="C20" i="13"/>
  <c r="FE15" i="16"/>
  <c r="EO15" i="16"/>
  <c r="DY15" i="16"/>
  <c r="FQ14" i="16"/>
  <c r="FA14" i="16"/>
  <c r="EK14" i="16"/>
  <c r="FM13" i="16"/>
  <c r="FP32" i="16"/>
  <c r="EL30" i="16"/>
  <c r="EH29" i="16"/>
  <c r="ED28" i="16"/>
  <c r="DZ27" i="16"/>
  <c r="EZ22" i="16"/>
  <c r="DZ22" i="16"/>
  <c r="FM21" i="16"/>
  <c r="ER21" i="16"/>
  <c r="FI20" i="16"/>
  <c r="ER20" i="16"/>
  <c r="EB20" i="16"/>
  <c r="FD19" i="16"/>
  <c r="EN19" i="16"/>
  <c r="FP18" i="16"/>
  <c r="EZ18" i="16"/>
  <c r="EJ18" i="16"/>
  <c r="FL17" i="16"/>
  <c r="EV17" i="16"/>
  <c r="EF17" i="16"/>
  <c r="FH16" i="16"/>
  <c r="ER16" i="16"/>
  <c r="EB16" i="16"/>
  <c r="FD15" i="16"/>
  <c r="EN15" i="16"/>
  <c r="FP14" i="16"/>
  <c r="EZ14" i="16"/>
  <c r="EJ14" i="16"/>
  <c r="FL13" i="16"/>
  <c r="EV13" i="16"/>
  <c r="EF13" i="16"/>
  <c r="FH12" i="16"/>
  <c r="ER12" i="16"/>
  <c r="EB12" i="16"/>
  <c r="FD11" i="16"/>
  <c r="EN11" i="16"/>
  <c r="DZ24" i="16"/>
  <c r="FQ21" i="16"/>
  <c r="EU20" i="16"/>
  <c r="EQ19" i="16"/>
  <c r="EM18" i="16"/>
  <c r="EI17" i="16"/>
  <c r="EE16" i="16"/>
  <c r="EA15" i="16"/>
  <c r="EK13" i="16"/>
  <c r="FM12" i="16"/>
  <c r="EL12" i="16"/>
  <c r="FC11" i="16"/>
  <c r="EI11" i="16"/>
  <c r="FK10" i="16"/>
  <c r="EU10" i="16"/>
  <c r="EE10" i="16"/>
  <c r="FG9" i="16"/>
  <c r="EQ9" i="16"/>
  <c r="EA9" i="16"/>
  <c r="FS8" i="16"/>
  <c r="FC8" i="16"/>
  <c r="EM8" i="16"/>
  <c r="FO7" i="16"/>
  <c r="EY7" i="16"/>
  <c r="EI7" i="16"/>
  <c r="FK6" i="16"/>
  <c r="EU6" i="16"/>
  <c r="EE6" i="16"/>
  <c r="FG5" i="16"/>
  <c r="EQ5" i="16"/>
  <c r="EA5" i="16"/>
  <c r="FS4" i="16"/>
  <c r="FC4" i="16"/>
  <c r="EM4" i="16"/>
  <c r="FO3" i="16"/>
  <c r="EY3" i="16"/>
  <c r="EI3" i="16"/>
  <c r="FK19" i="16"/>
  <c r="FK15" i="16"/>
  <c r="EE13" i="16"/>
  <c r="C16" i="13"/>
  <c r="EF10" i="16"/>
  <c r="ER9" i="16"/>
  <c r="FH8" i="16"/>
  <c r="EB7" i="16"/>
  <c r="EN6" i="16"/>
  <c r="FO33" i="16"/>
  <c r="EY33" i="16"/>
  <c r="EI33" i="16"/>
  <c r="FK32" i="16"/>
  <c r="EU32" i="16"/>
  <c r="EE32" i="16"/>
  <c r="FG31" i="16"/>
  <c r="EQ31" i="16"/>
  <c r="EA31" i="16"/>
  <c r="FJ33" i="16"/>
  <c r="ET33" i="16"/>
  <c r="ED33" i="16"/>
  <c r="FF32" i="16"/>
  <c r="DZ32" i="16"/>
  <c r="FR31" i="16"/>
  <c r="FB31" i="16"/>
  <c r="EL31" i="16"/>
  <c r="FE33" i="16"/>
  <c r="EO33" i="16"/>
  <c r="DY33" i="16"/>
  <c r="FQ32" i="16"/>
  <c r="FA32" i="16"/>
  <c r="EK32" i="16"/>
  <c r="FM31" i="16"/>
  <c r="EW31" i="16"/>
  <c r="EG31" i="16"/>
  <c r="FI30" i="16"/>
  <c r="ES30" i="16"/>
  <c r="FJ30" i="16"/>
  <c r="EO30" i="16"/>
  <c r="DY30" i="16"/>
  <c r="FQ29" i="16"/>
  <c r="FA29" i="16"/>
  <c r="EK29" i="16"/>
  <c r="FM28" i="16"/>
  <c r="EW28" i="16"/>
  <c r="EG28" i="16"/>
  <c r="FI27" i="16"/>
  <c r="ES27" i="16"/>
  <c r="EC27" i="16"/>
  <c r="C31" i="13"/>
  <c r="FE26" i="16"/>
  <c r="EO26" i="16"/>
  <c r="DY26" i="16"/>
  <c r="FQ25" i="16"/>
  <c r="FA25" i="16"/>
  <c r="EK25" i="16"/>
  <c r="FM24" i="16"/>
  <c r="EW24" i="16"/>
  <c r="EG24" i="16"/>
  <c r="FI23" i="16"/>
  <c r="ES23" i="16"/>
  <c r="EC23" i="16"/>
  <c r="C27" i="13"/>
  <c r="FE22" i="16"/>
  <c r="EO22" i="16"/>
  <c r="FH30" i="16"/>
  <c r="EN30" i="16"/>
  <c r="FP29" i="16"/>
  <c r="EZ29" i="16"/>
  <c r="EJ29" i="16"/>
  <c r="FL28" i="16"/>
  <c r="EV28" i="16"/>
  <c r="EF28" i="16"/>
  <c r="FH27" i="16"/>
  <c r="ER27" i="16"/>
  <c r="EB27" i="16"/>
  <c r="FD26" i="16"/>
  <c r="EN26" i="16"/>
  <c r="FP25" i="16"/>
  <c r="EZ25" i="16"/>
  <c r="EJ25" i="16"/>
  <c r="FL24" i="16"/>
  <c r="EV24" i="16"/>
  <c r="EF24" i="16"/>
  <c r="FH23" i="16"/>
  <c r="ER23" i="16"/>
  <c r="EB33" i="16"/>
  <c r="EB31" i="16"/>
  <c r="FL30" i="16"/>
  <c r="EQ30" i="16"/>
  <c r="EA30" i="16"/>
  <c r="FS29" i="16"/>
  <c r="FC29" i="16"/>
  <c r="EM29" i="16"/>
  <c r="FO28" i="16"/>
  <c r="EY28" i="16"/>
  <c r="EI28" i="16"/>
  <c r="FK27" i="16"/>
  <c r="EU27" i="16"/>
  <c r="EE27" i="16"/>
  <c r="FG26" i="16"/>
  <c r="EQ26" i="16"/>
  <c r="EA26" i="16"/>
  <c r="FS25" i="16"/>
  <c r="FC25" i="16"/>
  <c r="EM25" i="16"/>
  <c r="FO24" i="16"/>
  <c r="EY24" i="16"/>
  <c r="EI24" i="16"/>
  <c r="FK23" i="16"/>
  <c r="EU23" i="16"/>
  <c r="EE23" i="16"/>
  <c r="FG22" i="16"/>
  <c r="EQ22" i="16"/>
  <c r="EA22" i="16"/>
  <c r="FS21" i="16"/>
  <c r="FC21" i="16"/>
  <c r="EM21" i="16"/>
  <c r="FO20" i="16"/>
  <c r="EJ32" i="16"/>
  <c r="ED30" i="16"/>
  <c r="DZ29" i="16"/>
  <c r="FR24" i="16"/>
  <c r="FN23" i="16"/>
  <c r="EV22" i="16"/>
  <c r="FJ21" i="16"/>
  <c r="EO21" i="16"/>
  <c r="FF20" i="16"/>
  <c r="DZ20" i="16"/>
  <c r="FR19" i="16"/>
  <c r="FB19" i="16"/>
  <c r="EL19" i="16"/>
  <c r="FN18" i="16"/>
  <c r="EX18" i="16"/>
  <c r="EH18" i="16"/>
  <c r="FJ17" i="16"/>
  <c r="ET17" i="16"/>
  <c r="ED17" i="16"/>
  <c r="FF16" i="16"/>
  <c r="DZ16" i="16"/>
  <c r="FR15" i="16"/>
  <c r="FB15" i="16"/>
  <c r="EL15" i="16"/>
  <c r="FN14" i="16"/>
  <c r="EX14" i="16"/>
  <c r="EH14" i="16"/>
  <c r="FK33" i="16"/>
  <c r="EU33" i="16"/>
  <c r="EE33" i="16"/>
  <c r="FG32" i="16"/>
  <c r="EQ32" i="16"/>
  <c r="EA32" i="16"/>
  <c r="FS31" i="16"/>
  <c r="FC31" i="16"/>
  <c r="EM31" i="16"/>
  <c r="FF33" i="16"/>
  <c r="EP33" i="16"/>
  <c r="DZ33" i="16"/>
  <c r="FR32" i="16"/>
  <c r="FB32" i="16"/>
  <c r="EL32" i="16"/>
  <c r="FN31" i="16"/>
  <c r="EX31" i="16"/>
  <c r="FQ33" i="16"/>
  <c r="FA33" i="16"/>
  <c r="EK33" i="16"/>
  <c r="FM32" i="16"/>
  <c r="EW32" i="16"/>
  <c r="EG32" i="16"/>
  <c r="FI31" i="16"/>
  <c r="ES31" i="16"/>
  <c r="EC31" i="16"/>
  <c r="C35" i="13"/>
  <c r="FE30" i="16"/>
  <c r="FP33" i="16"/>
  <c r="FL32" i="16"/>
  <c r="FH31" i="16"/>
  <c r="FD30" i="16"/>
  <c r="EK30" i="16"/>
  <c r="FM29" i="16"/>
  <c r="EW29" i="16"/>
  <c r="EG29" i="16"/>
  <c r="FI28" i="16"/>
  <c r="ES28" i="16"/>
  <c r="EC28" i="16"/>
  <c r="C32" i="13"/>
  <c r="FE27" i="16"/>
  <c r="EO27" i="16"/>
  <c r="DY27" i="16"/>
  <c r="FQ26" i="16"/>
  <c r="FA26" i="16"/>
  <c r="EK26" i="16"/>
  <c r="FM25" i="16"/>
  <c r="EW25" i="16"/>
  <c r="EG25" i="16"/>
  <c r="FI24" i="16"/>
  <c r="ES24" i="16"/>
  <c r="EC24" i="16"/>
  <c r="C28" i="13"/>
  <c r="FE23" i="16"/>
  <c r="EO23" i="16"/>
  <c r="DY23" i="16"/>
  <c r="FQ22" i="16"/>
  <c r="FA22" i="16"/>
  <c r="FL33" i="16"/>
  <c r="FH32" i="16"/>
  <c r="FD31" i="16"/>
  <c r="FC30" i="16"/>
  <c r="EJ30" i="16"/>
  <c r="FL29" i="16"/>
  <c r="EV29" i="16"/>
  <c r="EF29" i="16"/>
  <c r="FH28" i="16"/>
  <c r="ER28" i="16"/>
  <c r="EB28" i="16"/>
  <c r="FD27" i="16"/>
  <c r="EN27" i="16"/>
  <c r="FP26" i="16"/>
  <c r="EZ26" i="16"/>
  <c r="EJ26" i="16"/>
  <c r="FL25" i="16"/>
  <c r="EV25" i="16"/>
  <c r="EF25" i="16"/>
  <c r="FH24" i="16"/>
  <c r="ER24" i="16"/>
  <c r="EB24" i="16"/>
  <c r="FD23" i="16"/>
  <c r="EN23" i="16"/>
  <c r="FP31" i="16"/>
  <c r="FG30" i="16"/>
  <c r="EM30" i="16"/>
  <c r="FO29" i="16"/>
  <c r="EY29" i="16"/>
  <c r="EI29" i="16"/>
  <c r="FK28" i="16"/>
  <c r="EU28" i="16"/>
  <c r="EE28" i="16"/>
  <c r="FG27" i="16"/>
  <c r="EQ27" i="16"/>
  <c r="EA27" i="16"/>
  <c r="FS26" i="16"/>
  <c r="FC26" i="16"/>
  <c r="EM26" i="16"/>
  <c r="FO25" i="16"/>
  <c r="EY25" i="16"/>
  <c r="EI25" i="16"/>
  <c r="FK24" i="16"/>
  <c r="EU24" i="16"/>
  <c r="EE24" i="16"/>
  <c r="FG23" i="16"/>
  <c r="EQ23" i="16"/>
  <c r="EA23" i="16"/>
  <c r="FS22" i="16"/>
  <c r="FC22" i="16"/>
  <c r="EM22" i="16"/>
  <c r="FO21" i="16"/>
  <c r="EY21" i="16"/>
  <c r="EI21" i="16"/>
  <c r="FK20" i="16"/>
  <c r="EH31" i="16"/>
  <c r="FR28" i="16"/>
  <c r="FN27" i="16"/>
  <c r="FJ26" i="16"/>
  <c r="FF25" i="16"/>
  <c r="FB24" i="16"/>
  <c r="EX23" i="16"/>
  <c r="EN22" i="16"/>
  <c r="FE21" i="16"/>
  <c r="EJ21" i="16"/>
  <c r="FB20" i="16"/>
  <c r="EL20" i="16"/>
  <c r="FN19" i="16"/>
  <c r="EX19" i="16"/>
  <c r="EH19" i="16"/>
  <c r="FJ18" i="16"/>
  <c r="ET18" i="16"/>
  <c r="ED18" i="16"/>
  <c r="FF17" i="16"/>
  <c r="DZ17" i="16"/>
  <c r="FR16" i="16"/>
  <c r="FB16" i="16"/>
  <c r="EL16" i="16"/>
  <c r="FN15" i="16"/>
  <c r="EX15" i="16"/>
  <c r="EH15" i="16"/>
  <c r="FJ14" i="16"/>
  <c r="ET14" i="16"/>
  <c r="ED14" i="16"/>
  <c r="FF13" i="16"/>
  <c r="DZ13" i="16"/>
  <c r="FR12" i="16"/>
  <c r="FB12" i="16"/>
  <c r="DZ31" i="16"/>
  <c r="FR29" i="16"/>
  <c r="FN28" i="16"/>
  <c r="FJ27" i="16"/>
  <c r="FF26" i="16"/>
  <c r="FB25" i="16"/>
  <c r="EX24" i="16"/>
  <c r="ET23" i="16"/>
  <c r="FR22" i="16"/>
  <c r="EL22" i="16"/>
  <c r="FD21" i="16"/>
  <c r="EH21" i="16"/>
  <c r="C25" i="13"/>
  <c r="FA20" i="16"/>
  <c r="EK20" i="16"/>
  <c r="FM19" i="16"/>
  <c r="EW19" i="16"/>
  <c r="EG19" i="16"/>
  <c r="FI18" i="16"/>
  <c r="ES18" i="16"/>
  <c r="EC18" i="16"/>
  <c r="C22" i="13"/>
  <c r="FE17" i="16"/>
  <c r="EO17" i="16"/>
  <c r="DY17" i="16"/>
  <c r="FQ16" i="16"/>
  <c r="FA16" i="16"/>
  <c r="EK16" i="16"/>
  <c r="FM15" i="16"/>
  <c r="EW15" i="16"/>
  <c r="EG15" i="16"/>
  <c r="FI14" i="16"/>
  <c r="ES14" i="16"/>
  <c r="EC14" i="16"/>
  <c r="C18" i="13"/>
  <c r="FE13" i="16"/>
  <c r="FN29" i="16"/>
  <c r="FJ28" i="16"/>
  <c r="FF27" i="16"/>
  <c r="FB26" i="16"/>
  <c r="EX25" i="16"/>
  <c r="ET24" i="16"/>
  <c r="FP22" i="16"/>
  <c r="EK22" i="16"/>
  <c r="FB21" i="16"/>
  <c r="EG21" i="16"/>
  <c r="EZ20" i="16"/>
  <c r="EJ20" i="16"/>
  <c r="FL19" i="16"/>
  <c r="EV19" i="16"/>
  <c r="EF19" i="16"/>
  <c r="FH18" i="16"/>
  <c r="ER18" i="16"/>
  <c r="EB18" i="16"/>
  <c r="FD17" i="16"/>
  <c r="EN17" i="16"/>
  <c r="FP16" i="16"/>
  <c r="EZ16" i="16"/>
  <c r="EJ16" i="16"/>
  <c r="FL15" i="16"/>
  <c r="EV15" i="16"/>
  <c r="EF15" i="16"/>
  <c r="FH14" i="16"/>
  <c r="ER14" i="16"/>
  <c r="EB14" i="16"/>
  <c r="FD13" i="16"/>
  <c r="EN13" i="16"/>
  <c r="FP12" i="16"/>
  <c r="EZ12" i="16"/>
  <c r="EJ12" i="16"/>
  <c r="FL11" i="16"/>
  <c r="EV11" i="16"/>
  <c r="EZ30" i="16"/>
  <c r="EH26" i="16"/>
  <c r="FF22" i="16"/>
  <c r="DZ21" i="16"/>
  <c r="FS18" i="16"/>
  <c r="FO17" i="16"/>
  <c r="FK16" i="16"/>
  <c r="FG15" i="16"/>
  <c r="FC14" i="16"/>
  <c r="FA13" i="16"/>
  <c r="EW12" i="16"/>
  <c r="EA12" i="16"/>
  <c r="FN11" i="16"/>
  <c r="ES11" i="16"/>
  <c r="EA11" i="16"/>
  <c r="FS10" i="16"/>
  <c r="FC10" i="16"/>
  <c r="EM10" i="16"/>
  <c r="FO9" i="16"/>
  <c r="EY9" i="16"/>
  <c r="EI9" i="16"/>
  <c r="FK8" i="16"/>
  <c r="EU8" i="16"/>
  <c r="EE8" i="16"/>
  <c r="FG7" i="16"/>
  <c r="EQ7" i="16"/>
  <c r="EA7" i="16"/>
  <c r="FS6" i="16"/>
  <c r="FC6" i="16"/>
  <c r="EM6" i="16"/>
  <c r="FO5" i="16"/>
  <c r="EY5" i="16"/>
  <c r="EI5" i="16"/>
  <c r="FK4" i="16"/>
  <c r="EU4" i="16"/>
  <c r="EE4" i="16"/>
  <c r="FG3" i="16"/>
  <c r="EQ3" i="16"/>
  <c r="EA3" i="16"/>
  <c r="EM17" i="16"/>
  <c r="EA14" i="16"/>
  <c r="ES12" i="16"/>
  <c r="EO11" i="16"/>
  <c r="FD10" i="16"/>
  <c r="FP9" i="16"/>
  <c r="EJ8" i="16"/>
  <c r="EZ7" i="16"/>
  <c r="FL6" i="16"/>
  <c r="FG33" i="16"/>
  <c r="EQ33" i="16"/>
  <c r="EA33" i="16"/>
  <c r="FS32" i="16"/>
  <c r="FC32" i="16"/>
  <c r="EM32" i="16"/>
  <c r="FO31" i="16"/>
  <c r="EY31" i="16"/>
  <c r="EI31" i="16"/>
  <c r="FR33" i="16"/>
  <c r="FB33" i="16"/>
  <c r="EL33" i="16"/>
  <c r="FN32" i="16"/>
  <c r="EX32" i="16"/>
  <c r="EH32" i="16"/>
  <c r="FJ31" i="16"/>
  <c r="ET31" i="16"/>
  <c r="FM33" i="16"/>
  <c r="EW33" i="16"/>
  <c r="EG33" i="16"/>
  <c r="FI32" i="16"/>
  <c r="ES32" i="16"/>
  <c r="EC32" i="16"/>
  <c r="C36" i="13"/>
  <c r="FE31" i="16"/>
  <c r="EO31" i="16"/>
  <c r="DY31" i="16"/>
  <c r="FQ30" i="16"/>
  <c r="FA30" i="16"/>
  <c r="EZ33" i="16"/>
  <c r="EV32" i="16"/>
  <c r="ER31" i="16"/>
  <c r="EY30" i="16"/>
  <c r="EG30" i="16"/>
  <c r="FI29" i="16"/>
  <c r="ES29" i="16"/>
  <c r="EC29" i="16"/>
  <c r="C33" i="13"/>
  <c r="FE28" i="16"/>
  <c r="EO28" i="16"/>
  <c r="DY28" i="16"/>
  <c r="FQ27" i="16"/>
  <c r="FA27" i="16"/>
  <c r="EK27" i="16"/>
  <c r="FM26" i="16"/>
  <c r="EW26" i="16"/>
  <c r="EG26" i="16"/>
  <c r="FI25" i="16"/>
  <c r="ES25" i="16"/>
  <c r="EC25" i="16"/>
  <c r="C29" i="13"/>
  <c r="FE24" i="16"/>
  <c r="EO24" i="16"/>
  <c r="DY24" i="16"/>
  <c r="FQ23" i="16"/>
  <c r="FA23" i="16"/>
  <c r="EK23" i="16"/>
  <c r="FM22" i="16"/>
  <c r="EW22" i="16"/>
  <c r="EV33" i="16"/>
  <c r="ER32" i="16"/>
  <c r="EN31" i="16"/>
  <c r="FS30" i="16"/>
  <c r="EX30" i="16"/>
  <c r="EF30" i="16"/>
  <c r="FH29" i="16"/>
  <c r="ER29" i="16"/>
  <c r="EB29" i="16"/>
  <c r="FD28" i="16"/>
  <c r="EN28" i="16"/>
  <c r="FP27" i="16"/>
  <c r="EZ27" i="16"/>
  <c r="EJ27" i="16"/>
  <c r="FL26" i="16"/>
  <c r="EV26" i="16"/>
  <c r="EF26" i="16"/>
  <c r="FH25" i="16"/>
  <c r="ER25" i="16"/>
  <c r="EB25" i="16"/>
  <c r="FD24" i="16"/>
  <c r="EN24" i="16"/>
  <c r="FP23" i="16"/>
  <c r="EZ23" i="16"/>
  <c r="FH33" i="16"/>
  <c r="FD32" i="16"/>
  <c r="EZ31" i="16"/>
  <c r="FB30" i="16"/>
  <c r="EI30" i="16"/>
  <c r="FK29" i="16"/>
  <c r="EU29" i="16"/>
  <c r="EE29" i="16"/>
  <c r="FG28" i="16"/>
  <c r="EQ28" i="16"/>
  <c r="EA28" i="16"/>
  <c r="FS27" i="16"/>
  <c r="FC27" i="16"/>
  <c r="EM27" i="16"/>
  <c r="FO26" i="16"/>
  <c r="EY26" i="16"/>
  <c r="EI26" i="16"/>
  <c r="FK25" i="16"/>
  <c r="EU25" i="16"/>
  <c r="EE25" i="16"/>
  <c r="FG24" i="16"/>
  <c r="EQ24" i="16"/>
  <c r="EA24" i="16"/>
  <c r="FS23" i="16"/>
  <c r="FC23" i="16"/>
  <c r="EM23" i="16"/>
  <c r="FO22" i="16"/>
  <c r="EY22" i="16"/>
  <c r="EI22" i="16"/>
  <c r="FK21" i="16"/>
  <c r="EU21" i="16"/>
  <c r="EE21" i="16"/>
  <c r="FG20" i="16"/>
  <c r="FP30" i="16"/>
  <c r="FF29" i="16"/>
  <c r="FB28" i="16"/>
  <c r="EX27" i="16"/>
  <c r="ET26" i="16"/>
  <c r="EP25" i="16"/>
  <c r="EL24" i="16"/>
  <c r="EJ23" i="16"/>
  <c r="FL22" i="16"/>
  <c r="EH22" i="16"/>
  <c r="C26" i="13"/>
  <c r="EZ21" i="16"/>
  <c r="ED21" i="16"/>
  <c r="FQ20" i="16"/>
  <c r="EX20" i="16"/>
  <c r="EH20" i="16"/>
  <c r="FJ19" i="16"/>
  <c r="FF18" i="16"/>
  <c r="FB17" i="16"/>
  <c r="EX16" i="16"/>
  <c r="ET15" i="16"/>
  <c r="FB13" i="16"/>
  <c r="EX12" i="16"/>
  <c r="FB29" i="16"/>
  <c r="ET27" i="16"/>
  <c r="EL25" i="16"/>
  <c r="EH23" i="16"/>
  <c r="EG22" i="16"/>
  <c r="EX21" i="16"/>
  <c r="FP20" i="16"/>
  <c r="EG20" i="16"/>
  <c r="FI19" i="16"/>
  <c r="EC19" i="16"/>
  <c r="FE18" i="16"/>
  <c r="DY18" i="16"/>
  <c r="FA17" i="16"/>
  <c r="EW16" i="16"/>
  <c r="ES15" i="16"/>
  <c r="C19" i="13"/>
  <c r="EO14" i="16"/>
  <c r="FQ13" i="16"/>
  <c r="FF30" i="16"/>
  <c r="ET28" i="16"/>
  <c r="EL26" i="16"/>
  <c r="ED24" i="16"/>
  <c r="FH22" i="16"/>
  <c r="FR21" i="16"/>
  <c r="EB21" i="16"/>
  <c r="EV20" i="16"/>
  <c r="ER19" i="16"/>
  <c r="EN18" i="16"/>
  <c r="FP17" i="16"/>
  <c r="EJ17" i="16"/>
  <c r="FL16" i="16"/>
  <c r="EF16" i="16"/>
  <c r="FH15" i="16"/>
  <c r="EB15" i="16"/>
  <c r="FD14" i="16"/>
  <c r="EZ13" i="16"/>
  <c r="EV12" i="16"/>
  <c r="ER11" i="16"/>
  <c r="ED25" i="16"/>
  <c r="FM20" i="16"/>
  <c r="FC18" i="16"/>
  <c r="EU16" i="16"/>
  <c r="EM14" i="16"/>
  <c r="C17" i="13"/>
  <c r="EM11" i="16"/>
  <c r="FO10" i="16"/>
  <c r="EI10" i="16"/>
  <c r="FK9" i="16"/>
  <c r="EE9" i="16"/>
  <c r="FG8" i="16"/>
  <c r="EA8" i="16"/>
  <c r="FC7" i="16"/>
  <c r="EY6" i="16"/>
  <c r="EU5" i="16"/>
  <c r="EQ4" i="16"/>
  <c r="FS3" i="16"/>
  <c r="EM3" i="16"/>
  <c r="FC13" i="16"/>
  <c r="EB11" i="16"/>
  <c r="FD9" i="16"/>
  <c r="EZ6" i="16"/>
  <c r="EZ5" i="16"/>
  <c r="FL4" i="16"/>
  <c r="EF3" i="16"/>
  <c r="EH30" i="16"/>
  <c r="EX22" i="16"/>
  <c r="FS19" i="16"/>
  <c r="FO18" i="16"/>
  <c r="FK17" i="16"/>
  <c r="FG16" i="16"/>
  <c r="FC15" i="16"/>
  <c r="EY14" i="16"/>
  <c r="EY13" i="16"/>
  <c r="EU12" i="16"/>
  <c r="DZ12" i="16"/>
  <c r="FM11" i="16"/>
  <c r="EQ11" i="16"/>
  <c r="DZ11" i="16"/>
  <c r="FR10" i="16"/>
  <c r="FB10" i="16"/>
  <c r="EL10" i="16"/>
  <c r="FN9" i="16"/>
  <c r="EX9" i="16"/>
  <c r="EH9" i="16"/>
  <c r="FJ8" i="16"/>
  <c r="ET8" i="16"/>
  <c r="ED8" i="16"/>
  <c r="FF7" i="16"/>
  <c r="EP7" i="16"/>
  <c r="DZ7" i="16"/>
  <c r="FR6" i="16"/>
  <c r="FB6" i="16"/>
  <c r="EL6" i="16"/>
  <c r="FN5" i="16"/>
  <c r="EX5" i="16"/>
  <c r="EH5" i="16"/>
  <c r="FJ4" i="16"/>
  <c r="ET4" i="16"/>
  <c r="ED4" i="16"/>
  <c r="FF3" i="16"/>
  <c r="EP3" i="16"/>
  <c r="EU19" i="16"/>
  <c r="EE15" i="16"/>
  <c r="FG12" i="16"/>
  <c r="EY11" i="16"/>
  <c r="FH10" i="16"/>
  <c r="EF8" i="16"/>
  <c r="ER7" i="16"/>
  <c r="FD6" i="16"/>
  <c r="FP5" i="16"/>
  <c r="EB4" i="16"/>
  <c r="EN3" i="16"/>
  <c r="EV31" i="16"/>
  <c r="FN26" i="16"/>
  <c r="EK21" i="16"/>
  <c r="FS16" i="16"/>
  <c r="FO15" i="16"/>
  <c r="FK14" i="16"/>
  <c r="FG13" i="16"/>
  <c r="DY13" i="16"/>
  <c r="FA12" i="16"/>
  <c r="ED12" i="16"/>
  <c r="FQ11" i="16"/>
  <c r="EU11" i="16"/>
  <c r="EC11" i="16"/>
  <c r="ET19" i="16"/>
  <c r="EL17" i="16"/>
  <c r="EH16" i="16"/>
  <c r="ED15" i="16"/>
  <c r="DZ14" i="16"/>
  <c r="ET13" i="16"/>
  <c r="FN24" i="16"/>
  <c r="EN21" i="16"/>
  <c r="FE20" i="16"/>
  <c r="DY20" i="16"/>
  <c r="FA19" i="16"/>
  <c r="EW18" i="16"/>
  <c r="ES17" i="16"/>
  <c r="C21" i="13"/>
  <c r="EO16" i="16"/>
  <c r="FQ15" i="16"/>
  <c r="EK15" i="16"/>
  <c r="FM14" i="16"/>
  <c r="EG14" i="16"/>
  <c r="FI13" i="16"/>
  <c r="FN25" i="16"/>
  <c r="FF23" i="16"/>
  <c r="ER22" i="16"/>
  <c r="FH21" i="16"/>
  <c r="EN20" i="16"/>
  <c r="FP19" i="16"/>
  <c r="EJ19" i="16"/>
  <c r="FL18" i="16"/>
  <c r="EF18" i="16"/>
  <c r="FH17" i="16"/>
  <c r="EB17" i="16"/>
  <c r="FD16" i="16"/>
  <c r="EZ15" i="16"/>
  <c r="EV14" i="16"/>
  <c r="ER13" i="16"/>
  <c r="EN12" i="16"/>
  <c r="FP11" i="16"/>
  <c r="FD33" i="16"/>
  <c r="ED23" i="16"/>
  <c r="EE20" i="16"/>
  <c r="FO13" i="16"/>
  <c r="FE12" i="16"/>
  <c r="FS11" i="16"/>
  <c r="EE11" i="16"/>
  <c r="FG10" i="16"/>
  <c r="EA10" i="16"/>
  <c r="FC9" i="16"/>
  <c r="EY8" i="16"/>
  <c r="EU7" i="16"/>
  <c r="EQ6" i="16"/>
  <c r="FS5" i="16"/>
  <c r="EM5" i="16"/>
  <c r="FO4" i="16"/>
  <c r="EI4" i="16"/>
  <c r="FK3" i="16"/>
  <c r="EE3" i="16"/>
  <c r="EA18" i="16"/>
  <c r="FO12" i="16"/>
  <c r="FL10" i="16"/>
  <c r="EJ9" i="16"/>
  <c r="FL7" i="16"/>
  <c r="EB6" i="16"/>
  <c r="EN5" i="16"/>
  <c r="FD4" i="16"/>
  <c r="FP3" i="16"/>
  <c r="ED29" i="16"/>
  <c r="DY22" i="16"/>
  <c r="FH20" i="16"/>
  <c r="FC19" i="16"/>
  <c r="EY18" i="16"/>
  <c r="EU17" i="16"/>
  <c r="EQ16" i="16"/>
  <c r="EM15" i="16"/>
  <c r="EI14" i="16"/>
  <c r="EQ13" i="16"/>
  <c r="FS12" i="16"/>
  <c r="FG11" i="16"/>
  <c r="EL11" i="16"/>
  <c r="FN10" i="16"/>
  <c r="EX10" i="16"/>
  <c r="EH10" i="16"/>
  <c r="FJ9" i="16"/>
  <c r="ET9" i="16"/>
  <c r="ED9" i="16"/>
  <c r="FF8" i="16"/>
  <c r="EP8" i="16"/>
  <c r="DZ8" i="16"/>
  <c r="FR7" i="16"/>
  <c r="FB7" i="16"/>
  <c r="EL7" i="16"/>
  <c r="FN6" i="16"/>
  <c r="EX6" i="16"/>
  <c r="EH6" i="16"/>
  <c r="FJ5" i="16"/>
  <c r="ET5" i="16"/>
  <c r="ED5" i="16"/>
  <c r="FF4" i="16"/>
  <c r="EP4" i="16"/>
  <c r="DZ4" i="16"/>
  <c r="FR3" i="16"/>
  <c r="FB3" i="16"/>
  <c r="EL3" i="16"/>
  <c r="FC17" i="16"/>
  <c r="EQ14" i="16"/>
  <c r="EM12" i="16"/>
  <c r="EJ11" i="16"/>
  <c r="EV10" i="16"/>
  <c r="FH9" i="16"/>
  <c r="FP8" i="16"/>
  <c r="EF7" i="16"/>
  <c r="ER6" i="16"/>
  <c r="FD5" i="16"/>
  <c r="FP4" i="16"/>
  <c r="EB3" i="16"/>
  <c r="FJ25" i="16"/>
  <c r="FO19" i="16"/>
  <c r="FK18" i="16"/>
  <c r="FG17" i="16"/>
  <c r="FC16" i="16"/>
  <c r="EY15" i="16"/>
  <c r="EU14" i="16"/>
  <c r="EW13" i="16"/>
  <c r="ET12" i="16"/>
  <c r="DY12" i="16"/>
  <c r="FK11" i="16"/>
  <c r="ED19" i="16"/>
  <c r="DZ18" i="16"/>
  <c r="FR13" i="16"/>
  <c r="EL13" i="16"/>
  <c r="FN12" i="16"/>
  <c r="FK30" i="16"/>
  <c r="EX28" i="16"/>
  <c r="EH24" i="16"/>
  <c r="FJ22" i="16"/>
  <c r="EC21" i="16"/>
  <c r="EW20" i="16"/>
  <c r="ES19" i="16"/>
  <c r="C23" i="13"/>
  <c r="EO18" i="16"/>
  <c r="FQ17" i="16"/>
  <c r="EK17" i="16"/>
  <c r="FM16" i="16"/>
  <c r="EG16" i="16"/>
  <c r="FI15" i="16"/>
  <c r="EC15" i="16"/>
  <c r="FE14" i="16"/>
  <c r="DY14" i="16"/>
  <c r="EX29" i="16"/>
  <c r="EH25" i="16"/>
  <c r="EF23" i="16"/>
  <c r="EF22" i="16"/>
  <c r="EW21" i="16"/>
  <c r="FN20" i="16"/>
  <c r="EF20" i="16"/>
  <c r="FH19" i="16"/>
  <c r="EB19" i="16"/>
  <c r="FD18" i="16"/>
  <c r="EZ17" i="16"/>
  <c r="EV16" i="16"/>
  <c r="ER15" i="16"/>
  <c r="EN14" i="16"/>
  <c r="FP13" i="16"/>
  <c r="EJ13" i="16"/>
  <c r="FL12" i="16"/>
  <c r="EF12" i="16"/>
  <c r="FH11" i="16"/>
  <c r="ET29" i="16"/>
  <c r="ED22" i="16"/>
  <c r="FG19" i="16"/>
  <c r="EY17" i="16"/>
  <c r="EQ15" i="16"/>
  <c r="ES13" i="16"/>
  <c r="EQ12" i="16"/>
  <c r="FI11" i="16"/>
  <c r="EY10" i="16"/>
  <c r="EU9" i="16"/>
  <c r="EQ8" i="16"/>
  <c r="FS7" i="16"/>
  <c r="EM7" i="16"/>
  <c r="FO6" i="16"/>
  <c r="EI6" i="16"/>
  <c r="FK5" i="16"/>
  <c r="EE5" i="16"/>
  <c r="FG4" i="16"/>
  <c r="EA4" i="16"/>
  <c r="FC3" i="16"/>
  <c r="EY16" i="16"/>
  <c r="EC12" i="16"/>
  <c r="ER10" i="16"/>
  <c r="EN7" i="16"/>
  <c r="EB5" i="16"/>
  <c r="ER4" i="16"/>
  <c r="FD3" i="16"/>
  <c r="DZ28" i="16"/>
  <c r="FR23" i="16"/>
  <c r="FL21" i="16"/>
  <c r="EQ20" i="16"/>
  <c r="EM19" i="16"/>
  <c r="EI18" i="16"/>
  <c r="EE17" i="16"/>
  <c r="EA16" i="16"/>
  <c r="EI13" i="16"/>
  <c r="FK12" i="16"/>
  <c r="EK12" i="16"/>
  <c r="FB11" i="16"/>
  <c r="EH11" i="16"/>
  <c r="FJ10" i="16"/>
  <c r="ET10" i="16"/>
  <c r="ED10" i="16"/>
  <c r="FF9" i="16"/>
  <c r="EP9" i="16"/>
  <c r="DZ9" i="16"/>
  <c r="FR8" i="16"/>
  <c r="FB8" i="16"/>
  <c r="EL8" i="16"/>
  <c r="FN7" i="16"/>
  <c r="EX7" i="16"/>
  <c r="EH7" i="16"/>
  <c r="FJ6" i="16"/>
  <c r="ET6" i="16"/>
  <c r="ED6" i="16"/>
  <c r="FF5" i="16"/>
  <c r="EP5" i="16"/>
  <c r="DZ5" i="16"/>
  <c r="FR4" i="16"/>
  <c r="FB4" i="16"/>
  <c r="EL4" i="16"/>
  <c r="FN3" i="16"/>
  <c r="EX3" i="16"/>
  <c r="EH3" i="16"/>
  <c r="FO16" i="16"/>
  <c r="EU13" i="16"/>
  <c r="EJ10" i="16"/>
  <c r="EV9" i="16"/>
  <c r="FD8" i="16"/>
  <c r="FP7" i="16"/>
  <c r="EF6" i="16"/>
  <c r="ER5" i="16"/>
  <c r="EZ4" i="16"/>
  <c r="FL3" i="16"/>
  <c r="FF24" i="16"/>
  <c r="FC20" i="16"/>
  <c r="EY19" i="16"/>
  <c r="EU18" i="16"/>
  <c r="EQ17" i="16"/>
  <c r="EM16" i="16"/>
  <c r="EI15" i="16"/>
  <c r="EE14" i="16"/>
  <c r="EO13" i="16"/>
  <c r="FQ12" i="16"/>
  <c r="EO12" i="16"/>
  <c r="FF11" i="16"/>
  <c r="EK11" i="16"/>
  <c r="FR17" i="16"/>
  <c r="FN16" i="16"/>
  <c r="FJ15" i="16"/>
  <c r="FF14" i="16"/>
  <c r="FJ13" i="16"/>
  <c r="ED13" i="16"/>
  <c r="FF12" i="16"/>
  <c r="DZ30" i="16"/>
  <c r="FR25" i="16"/>
  <c r="FJ23" i="16"/>
  <c r="ET22" i="16"/>
  <c r="FI21" i="16"/>
  <c r="EO20" i="16"/>
  <c r="FQ19" i="16"/>
  <c r="EK19" i="16"/>
  <c r="FM18" i="16"/>
  <c r="EG18" i="16"/>
  <c r="FI17" i="16"/>
  <c r="EC17" i="16"/>
  <c r="FE16" i="16"/>
  <c r="DY16" i="16"/>
  <c r="FA15" i="16"/>
  <c r="EW14" i="16"/>
  <c r="FL31" i="16"/>
  <c r="FR26" i="16"/>
  <c r="FJ24" i="16"/>
  <c r="EL21" i="16"/>
  <c r="FD20" i="16"/>
  <c r="EZ19" i="16"/>
  <c r="EV18" i="16"/>
  <c r="ER17" i="16"/>
  <c r="EN16" i="16"/>
  <c r="FP15" i="16"/>
  <c r="EJ15" i="16"/>
  <c r="FL14" i="16"/>
  <c r="EF14" i="16"/>
  <c r="FH13" i="16"/>
  <c r="EB13" i="16"/>
  <c r="FD12" i="16"/>
  <c r="EZ11" i="16"/>
  <c r="EL27" i="16"/>
  <c r="EV21" i="16"/>
  <c r="EA19" i="16"/>
  <c r="FS14" i="16"/>
  <c r="EC13" i="16"/>
  <c r="EG12" i="16"/>
  <c r="EX11" i="16"/>
  <c r="EQ10" i="16"/>
  <c r="FS9" i="16"/>
  <c r="EM9" i="16"/>
  <c r="FO8" i="16"/>
  <c r="EI8" i="16"/>
  <c r="FK7" i="16"/>
  <c r="EE7" i="16"/>
  <c r="FG6" i="16"/>
  <c r="EA6" i="16"/>
  <c r="FC5" i="16"/>
  <c r="EY4" i="16"/>
  <c r="EU3" i="16"/>
  <c r="ED3" i="16"/>
  <c r="FE11" i="16"/>
  <c r="EV8" i="16"/>
  <c r="FL5" i="16"/>
  <c r="EF4" i="16"/>
  <c r="ER3" i="16"/>
  <c r="EZ32" i="16"/>
  <c r="EA20" i="16"/>
  <c r="FS15" i="16"/>
  <c r="FO14" i="16"/>
  <c r="FK13" i="16"/>
  <c r="EA13" i="16"/>
  <c r="FC12" i="16"/>
  <c r="EE12" i="16"/>
  <c r="FR11" i="16"/>
  <c r="EW11" i="16"/>
  <c r="ED11" i="16"/>
  <c r="FF10" i="16"/>
  <c r="DZ10" i="16"/>
  <c r="FR9" i="16"/>
  <c r="FB9" i="16"/>
  <c r="EL9" i="16"/>
  <c r="FN8" i="16"/>
  <c r="EX8" i="16"/>
  <c r="EH8" i="16"/>
  <c r="FJ7" i="16"/>
  <c r="ET7" i="16"/>
  <c r="ED7" i="16"/>
  <c r="FF6" i="16"/>
  <c r="EP6" i="16"/>
  <c r="DZ6" i="16"/>
  <c r="FR5" i="16"/>
  <c r="FB5" i="16"/>
  <c r="EL5" i="16"/>
  <c r="FN4" i="16"/>
  <c r="EX4" i="16"/>
  <c r="EH4" i="16"/>
  <c r="FJ3" i="16"/>
  <c r="ET3" i="16"/>
  <c r="DZ3" i="16"/>
  <c r="FO11" i="16"/>
  <c r="EF9" i="16"/>
  <c r="ER8" i="16"/>
  <c r="FD7" i="16"/>
  <c r="FP6" i="16"/>
  <c r="EF5" i="16"/>
  <c r="EN4" i="16"/>
  <c r="EZ3" i="16"/>
  <c r="FR27" i="16"/>
  <c r="FB23" i="16"/>
  <c r="FF21" i="16"/>
  <c r="EM20" i="16"/>
  <c r="EI19" i="16"/>
  <c r="EE18" i="16"/>
  <c r="EA17" i="16"/>
  <c r="EG13" i="16"/>
  <c r="FI12" i="16"/>
  <c r="EI12" i="16"/>
  <c r="FA11" i="16"/>
  <c r="EG11" i="16"/>
  <c r="EV3" i="16"/>
  <c r="EJ4" i="16"/>
  <c r="FH6" i="16"/>
  <c r="EV7" i="16"/>
  <c r="EN8" i="16"/>
  <c r="EB9" i="16"/>
  <c r="FP10" i="16"/>
  <c r="FJ11" i="16"/>
  <c r="EU15" i="16"/>
  <c r="EQ18" i="16"/>
  <c r="EF21" i="16"/>
  <c r="FN22" i="16"/>
  <c r="EX26" i="16"/>
  <c r="C7" i="13"/>
  <c r="EC3" i="16"/>
  <c r="ES3" i="16"/>
  <c r="FI3" i="16"/>
  <c r="EG4" i="16"/>
  <c r="EW4" i="16"/>
  <c r="FM4" i="16"/>
  <c r="EK5" i="16"/>
  <c r="FA5" i="16"/>
  <c r="FQ5" i="16"/>
  <c r="DY6" i="16"/>
  <c r="EO6" i="16"/>
  <c r="FE6" i="16"/>
  <c r="C11" i="13"/>
  <c r="EC7" i="16"/>
  <c r="ES7" i="16"/>
  <c r="FI7" i="16"/>
  <c r="EG8" i="16"/>
  <c r="EW8" i="16"/>
  <c r="FM8" i="16"/>
  <c r="EK9" i="16"/>
  <c r="FA9" i="16"/>
  <c r="FQ9" i="16"/>
  <c r="DY10" i="16"/>
  <c r="EO10" i="16"/>
  <c r="FE10" i="16"/>
  <c r="C15" i="13"/>
  <c r="FH3" i="16"/>
  <c r="EV4" i="16"/>
  <c r="EJ5" i="16"/>
  <c r="FH7" i="16"/>
  <c r="EZ8" i="16"/>
  <c r="EN9" i="16"/>
  <c r="EB10" i="16"/>
  <c r="EM13" i="16"/>
  <c r="EI16" i="16"/>
  <c r="FG18" i="16"/>
  <c r="EI20" i="16"/>
  <c r="FA21" i="16"/>
  <c r="EL23" i="16"/>
  <c r="FB27" i="16"/>
  <c r="EG3" i="16"/>
  <c r="EW3" i="16"/>
  <c r="FM3" i="16"/>
  <c r="EK4" i="16"/>
  <c r="FA4" i="16"/>
  <c r="FQ4" i="16"/>
  <c r="DY5" i="16"/>
  <c r="EO5" i="16"/>
  <c r="FE5" i="16"/>
  <c r="C10" i="13"/>
  <c r="EC6" i="16"/>
  <c r="ES6" i="16"/>
  <c r="FI6" i="16"/>
  <c r="EG7" i="16"/>
  <c r="EW7" i="16"/>
  <c r="FM7" i="16"/>
  <c r="EK8" i="16"/>
  <c r="FA8" i="16"/>
  <c r="FQ8" i="16"/>
  <c r="DY9" i="16"/>
  <c r="EO9" i="16"/>
  <c r="FE9" i="16"/>
  <c r="C14" i="13"/>
  <c r="EC10" i="16"/>
  <c r="ES10" i="16"/>
  <c r="FI10" i="16"/>
  <c r="FH4" i="16"/>
  <c r="EV5" i="16"/>
  <c r="EJ6" i="16"/>
  <c r="FL8" i="16"/>
  <c r="EZ9" i="16"/>
  <c r="EN10" i="16"/>
  <c r="EF11" i="16"/>
  <c r="EH12" i="16"/>
  <c r="FS13" i="16"/>
  <c r="EY20" i="16"/>
  <c r="FF28" i="16"/>
  <c r="EK3" i="16"/>
  <c r="FA3" i="16"/>
  <c r="FQ3" i="16"/>
  <c r="DY4" i="16"/>
  <c r="EO4" i="16"/>
  <c r="FE4" i="16"/>
  <c r="C9" i="13"/>
  <c r="EC5" i="16"/>
  <c r="ES5" i="16"/>
  <c r="FI5" i="16"/>
  <c r="EG6" i="16"/>
  <c r="EW6" i="16"/>
  <c r="FM6" i="16"/>
  <c r="EK7" i="16"/>
  <c r="FA7" i="16"/>
  <c r="FQ7" i="16"/>
  <c r="DY8" i="16"/>
  <c r="EO8" i="16"/>
  <c r="FE8" i="16"/>
  <c r="C13" i="13"/>
  <c r="EC9" i="16"/>
  <c r="ES9" i="16"/>
  <c r="FI9" i="16"/>
  <c r="EG10" i="16"/>
  <c r="EW10" i="16"/>
  <c r="FM10" i="16"/>
  <c r="EJ3" i="16"/>
  <c r="FH5" i="16"/>
  <c r="EV6" i="16"/>
  <c r="EJ7" i="16"/>
  <c r="EB8" i="16"/>
  <c r="FL9" i="16"/>
  <c r="EZ10" i="16"/>
  <c r="ET11" i="16"/>
  <c r="EY12" i="16"/>
  <c r="FG14" i="16"/>
  <c r="FS17" i="16"/>
  <c r="EE19" i="16"/>
  <c r="FR20" i="16"/>
  <c r="EJ22" i="16"/>
  <c r="ET25" i="16"/>
  <c r="FJ29" i="16"/>
  <c r="DY3" i="16"/>
  <c r="EO3" i="16"/>
  <c r="FE3" i="16"/>
  <c r="C8" i="13"/>
  <c r="EC4" i="16"/>
  <c r="ES4" i="16"/>
  <c r="FI4" i="16"/>
  <c r="EG5" i="16"/>
  <c r="EW5" i="16"/>
  <c r="FM5" i="16"/>
  <c r="EK6" i="16"/>
  <c r="FA6" i="16"/>
  <c r="FQ6" i="16"/>
  <c r="DY7" i="16"/>
  <c r="EO7" i="16"/>
  <c r="FE7" i="16"/>
  <c r="C12" i="13"/>
  <c r="EC8" i="16"/>
  <c r="ES8" i="16"/>
  <c r="FI8" i="16"/>
  <c r="EG9" i="16"/>
  <c r="EW9" i="16"/>
  <c r="FM9" i="16"/>
  <c r="EK10" i="16"/>
  <c r="FA10" i="16"/>
  <c r="FQ10" i="16"/>
  <c r="DY11" i="16"/>
  <c r="DK33" i="16"/>
  <c r="DK32" i="16"/>
  <c r="DK31" i="16"/>
  <c r="DK30" i="16"/>
  <c r="DK29" i="16"/>
  <c r="DK28" i="16"/>
  <c r="DK27" i="16"/>
  <c r="DK26" i="16"/>
  <c r="DK25" i="16"/>
  <c r="DK24" i="16"/>
  <c r="DK23" i="16"/>
  <c r="DK22" i="16"/>
  <c r="DK21" i="16"/>
  <c r="DK20" i="16"/>
  <c r="DK19" i="16"/>
  <c r="DK18" i="16"/>
  <c r="DK17" i="16"/>
  <c r="DK16" i="16"/>
  <c r="DK15" i="16"/>
  <c r="DK14" i="16"/>
  <c r="DK13" i="16"/>
  <c r="DK12" i="16"/>
  <c r="DK11" i="16"/>
  <c r="DK10" i="16"/>
  <c r="DK9" i="16"/>
  <c r="DK8" i="16"/>
  <c r="DK7" i="16"/>
  <c r="DK6" i="16"/>
  <c r="DK5" i="16"/>
  <c r="DK4" i="16"/>
  <c r="DK3" i="16"/>
  <c r="DK2" i="16"/>
  <c r="FT1" i="16"/>
  <c r="DX1" i="16"/>
  <c r="DW1" i="16"/>
  <c r="DV1" i="16"/>
  <c r="DU1" i="16"/>
  <c r="DT1" i="16"/>
  <c r="DS1" i="16"/>
  <c r="DR1" i="16"/>
  <c r="DQ1" i="16"/>
  <c r="DP1" i="16"/>
  <c r="DO1" i="16"/>
  <c r="DN1" i="16"/>
  <c r="DM1" i="16"/>
  <c r="DK1" i="16"/>
  <c r="CD11" i="13" l="1"/>
  <c r="C45" i="13"/>
  <c r="AT45" i="13"/>
  <c r="CJ26" i="13"/>
  <c r="CJ59" i="13"/>
  <c r="CJ91" i="13"/>
  <c r="CJ123" i="13"/>
  <c r="CJ155" i="13"/>
  <c r="CJ25" i="13"/>
  <c r="CJ58" i="13"/>
  <c r="CJ90" i="13"/>
  <c r="CJ122" i="13"/>
  <c r="CJ162" i="13"/>
  <c r="CJ203" i="13"/>
  <c r="CJ235" i="13"/>
  <c r="CJ267" i="13"/>
  <c r="CJ299" i="13"/>
  <c r="CJ331" i="13"/>
  <c r="CJ190" i="13"/>
  <c r="CJ222" i="13"/>
  <c r="CJ254" i="13"/>
  <c r="CJ286" i="13"/>
  <c r="CJ34" i="13"/>
  <c r="CJ67" i="13"/>
  <c r="CJ99" i="13"/>
  <c r="CJ131" i="13"/>
  <c r="CJ163" i="13"/>
  <c r="CJ33" i="13"/>
  <c r="CJ66" i="13"/>
  <c r="CJ98" i="13"/>
  <c r="CJ130" i="13"/>
  <c r="CJ10" i="13"/>
  <c r="CJ669" i="13"/>
  <c r="CJ42" i="13"/>
  <c r="CJ75" i="13"/>
  <c r="CJ107" i="13"/>
  <c r="CJ139" i="13"/>
  <c r="CJ171" i="13"/>
  <c r="CJ18" i="13"/>
  <c r="CJ50" i="13"/>
  <c r="CJ83" i="13"/>
  <c r="CJ115" i="13"/>
  <c r="CJ318" i="13"/>
  <c r="CJ351" i="13"/>
  <c r="CJ20" i="13"/>
  <c r="CJ52" i="13"/>
  <c r="CJ85" i="13"/>
  <c r="CJ117" i="13"/>
  <c r="CJ149" i="13"/>
  <c r="CJ11" i="13"/>
  <c r="CJ43" i="13"/>
  <c r="CJ76" i="13"/>
  <c r="CJ108" i="13"/>
  <c r="CJ140" i="13"/>
  <c r="CJ189" i="13"/>
  <c r="CJ221" i="13"/>
  <c r="CJ253" i="13"/>
  <c r="CJ285" i="13"/>
  <c r="CJ317" i="13"/>
  <c r="CJ176" i="13"/>
  <c r="CJ208" i="13"/>
  <c r="CJ240" i="13"/>
  <c r="CJ272" i="13"/>
  <c r="CJ30" i="13"/>
  <c r="CJ63" i="13"/>
  <c r="CJ95" i="13"/>
  <c r="CJ127" i="13"/>
  <c r="CJ159" i="13"/>
  <c r="CJ29" i="13"/>
  <c r="CJ62" i="13"/>
  <c r="CJ94" i="13"/>
  <c r="CJ126" i="13"/>
  <c r="CJ175" i="13"/>
  <c r="CJ207" i="13"/>
  <c r="CJ239" i="13"/>
  <c r="CJ271" i="13"/>
  <c r="CJ303" i="13"/>
  <c r="CJ335" i="13"/>
  <c r="CJ186" i="13"/>
  <c r="CJ218" i="13"/>
  <c r="CJ250" i="13"/>
  <c r="CJ282" i="13"/>
  <c r="CJ314" i="13"/>
  <c r="CJ347" i="13"/>
  <c r="CJ40" i="13"/>
  <c r="CJ73" i="13"/>
  <c r="CJ105" i="13"/>
  <c r="CJ137" i="13"/>
  <c r="CJ169" i="13"/>
  <c r="CJ39" i="13"/>
  <c r="CJ72" i="13"/>
  <c r="CJ104" i="13"/>
  <c r="CJ136" i="13"/>
  <c r="CJ185" i="13"/>
  <c r="CJ217" i="13"/>
  <c r="CJ249" i="13"/>
  <c r="CJ281" i="13"/>
  <c r="CJ313" i="13"/>
  <c r="CJ166" i="13"/>
  <c r="CJ204" i="13"/>
  <c r="CJ236" i="13"/>
  <c r="CJ268" i="13"/>
  <c r="CJ300" i="13"/>
  <c r="CJ332" i="13"/>
  <c r="CJ179" i="13"/>
  <c r="CJ211" i="13"/>
  <c r="CJ243" i="13"/>
  <c r="CJ275" i="13"/>
  <c r="CJ307" i="13"/>
  <c r="CJ152" i="13"/>
  <c r="CJ198" i="13"/>
  <c r="CJ230" i="13"/>
  <c r="CJ262" i="13"/>
  <c r="CJ294" i="13"/>
  <c r="CJ326" i="13"/>
  <c r="CJ359" i="13"/>
  <c r="CJ28" i="13"/>
  <c r="CJ61" i="13"/>
  <c r="CJ93" i="13"/>
  <c r="CJ125" i="13"/>
  <c r="CJ157" i="13"/>
  <c r="CJ19" i="13"/>
  <c r="CJ51" i="13"/>
  <c r="CJ84" i="13"/>
  <c r="CJ116" i="13"/>
  <c r="CJ148" i="13"/>
  <c r="CJ197" i="13"/>
  <c r="CJ229" i="13"/>
  <c r="CJ261" i="13"/>
  <c r="CJ293" i="13"/>
  <c r="CJ325" i="13"/>
  <c r="CJ184" i="13"/>
  <c r="CJ216" i="13"/>
  <c r="CJ248" i="13"/>
  <c r="CJ280" i="13"/>
  <c r="CJ38" i="13"/>
  <c r="CJ71" i="13"/>
  <c r="CJ103" i="13"/>
  <c r="CJ135" i="13"/>
  <c r="CJ167" i="13"/>
  <c r="CJ37" i="13"/>
  <c r="CJ70" i="13"/>
  <c r="CJ102" i="13"/>
  <c r="CJ134" i="13"/>
  <c r="CJ183" i="13"/>
  <c r="CJ215" i="13"/>
  <c r="CJ247" i="13"/>
  <c r="CJ279" i="13"/>
  <c r="CJ311" i="13"/>
  <c r="CJ168" i="13"/>
  <c r="CJ194" i="13"/>
  <c r="CJ226" i="13"/>
  <c r="CJ258" i="13"/>
  <c r="CJ290" i="13"/>
  <c r="CJ322" i="13"/>
  <c r="CJ16" i="13"/>
  <c r="CJ48" i="13"/>
  <c r="CJ81" i="13"/>
  <c r="CJ113" i="13"/>
  <c r="CJ145" i="13"/>
  <c r="CJ15" i="13"/>
  <c r="CJ47" i="13"/>
  <c r="CJ80" i="13"/>
  <c r="CJ112" i="13"/>
  <c r="CJ144" i="13"/>
  <c r="CJ193" i="13"/>
  <c r="CJ225" i="13"/>
  <c r="CJ257" i="13"/>
  <c r="CJ289" i="13"/>
  <c r="CJ321" i="13"/>
  <c r="CJ180" i="13"/>
  <c r="CJ212" i="13"/>
  <c r="CJ244" i="13"/>
  <c r="CJ276" i="13"/>
  <c r="CJ308" i="13"/>
  <c r="CJ341" i="13"/>
  <c r="CJ373" i="13"/>
  <c r="CJ399" i="13"/>
  <c r="CJ431" i="13"/>
  <c r="CJ463" i="13"/>
  <c r="CJ495" i="13"/>
  <c r="CJ527" i="13"/>
  <c r="CJ559" i="13"/>
  <c r="CJ591" i="13"/>
  <c r="CJ623" i="13"/>
  <c r="CJ340" i="13"/>
  <c r="CJ372" i="13"/>
  <c r="CJ404" i="13"/>
  <c r="CJ436" i="13"/>
  <c r="CJ41" i="13"/>
  <c r="CJ74" i="13"/>
  <c r="CJ106" i="13"/>
  <c r="CJ138" i="13"/>
  <c r="CJ187" i="13"/>
  <c r="CJ219" i="13"/>
  <c r="CJ251" i="13"/>
  <c r="CJ283" i="13"/>
  <c r="CJ315" i="13"/>
  <c r="CJ174" i="13"/>
  <c r="CJ206" i="13"/>
  <c r="CJ238" i="13"/>
  <c r="CJ270" i="13"/>
  <c r="CJ302" i="13"/>
  <c r="CJ334" i="13"/>
  <c r="CJ367" i="13"/>
  <c r="CJ36" i="13"/>
  <c r="CJ69" i="13"/>
  <c r="CJ101" i="13"/>
  <c r="CJ133" i="13"/>
  <c r="CJ165" i="13"/>
  <c r="CJ27" i="13"/>
  <c r="CJ60" i="13"/>
  <c r="CJ92" i="13"/>
  <c r="CJ124" i="13"/>
  <c r="CJ170" i="13"/>
  <c r="CJ205" i="13"/>
  <c r="CJ237" i="13"/>
  <c r="CJ269" i="13"/>
  <c r="CJ301" i="13"/>
  <c r="CJ333" i="13"/>
  <c r="CJ192" i="13"/>
  <c r="CJ224" i="13"/>
  <c r="CJ256" i="13"/>
  <c r="CJ14" i="13"/>
  <c r="CJ46" i="13"/>
  <c r="CJ79" i="13"/>
  <c r="CJ111" i="13"/>
  <c r="CJ143" i="13"/>
  <c r="CJ13" i="13"/>
  <c r="CJ45" i="13"/>
  <c r="CJ78" i="13"/>
  <c r="CJ110" i="13"/>
  <c r="CJ142" i="13"/>
  <c r="CJ191" i="13"/>
  <c r="CJ223" i="13"/>
  <c r="CJ255" i="13"/>
  <c r="CJ287" i="13"/>
  <c r="CJ319" i="13"/>
  <c r="CJ158" i="13"/>
  <c r="CJ202" i="13"/>
  <c r="CJ234" i="13"/>
  <c r="CJ266" i="13"/>
  <c r="CJ298" i="13"/>
  <c r="CJ330" i="13"/>
  <c r="CJ24" i="13"/>
  <c r="CJ57" i="13"/>
  <c r="CJ89" i="13"/>
  <c r="CJ121" i="13"/>
  <c r="CJ153" i="13"/>
  <c r="CJ23" i="13"/>
  <c r="CJ56" i="13"/>
  <c r="CJ88" i="13"/>
  <c r="CJ120" i="13"/>
  <c r="CJ154" i="13"/>
  <c r="CJ201" i="13"/>
  <c r="CJ233" i="13"/>
  <c r="CJ265" i="13"/>
  <c r="CJ297" i="13"/>
  <c r="CJ329" i="13"/>
  <c r="CJ188" i="13"/>
  <c r="CJ220" i="13"/>
  <c r="CJ252" i="13"/>
  <c r="CJ284" i="13"/>
  <c r="CJ316" i="13"/>
  <c r="CJ349" i="13"/>
  <c r="CJ375" i="13"/>
  <c r="CJ407" i="13"/>
  <c r="CJ439" i="13"/>
  <c r="CJ471" i="13"/>
  <c r="CJ503" i="13"/>
  <c r="CJ147" i="13"/>
  <c r="CJ17" i="13"/>
  <c r="CJ49" i="13"/>
  <c r="CJ82" i="13"/>
  <c r="CJ114" i="13"/>
  <c r="CJ146" i="13"/>
  <c r="CJ195" i="13"/>
  <c r="CJ227" i="13"/>
  <c r="CJ259" i="13"/>
  <c r="CJ291" i="13"/>
  <c r="CJ323" i="13"/>
  <c r="CJ182" i="13"/>
  <c r="CJ214" i="13"/>
  <c r="CJ246" i="13"/>
  <c r="CJ278" i="13"/>
  <c r="CJ310" i="13"/>
  <c r="CJ343" i="13"/>
  <c r="CJ12" i="13"/>
  <c r="CJ44" i="13"/>
  <c r="CJ77" i="13"/>
  <c r="CJ109" i="13"/>
  <c r="CJ141" i="13"/>
  <c r="CJ173" i="13"/>
  <c r="CJ35" i="13"/>
  <c r="CJ68" i="13"/>
  <c r="CJ100" i="13"/>
  <c r="CJ132" i="13"/>
  <c r="CJ181" i="13"/>
  <c r="CJ213" i="13"/>
  <c r="CJ245" i="13"/>
  <c r="CJ277" i="13"/>
  <c r="CJ309" i="13"/>
  <c r="CJ160" i="13"/>
  <c r="CJ200" i="13"/>
  <c r="CJ232" i="13"/>
  <c r="CJ264" i="13"/>
  <c r="CJ22" i="13"/>
  <c r="CJ54" i="13"/>
  <c r="CJ87" i="13"/>
  <c r="CJ119" i="13"/>
  <c r="CJ151" i="13"/>
  <c r="CJ21" i="13"/>
  <c r="CJ53" i="13"/>
  <c r="CJ86" i="13"/>
  <c r="CJ118" i="13"/>
  <c r="CJ150" i="13"/>
  <c r="CJ199" i="13"/>
  <c r="CJ231" i="13"/>
  <c r="CJ263" i="13"/>
  <c r="CJ295" i="13"/>
  <c r="CJ327" i="13"/>
  <c r="CJ178" i="13"/>
  <c r="CJ210" i="13"/>
  <c r="CJ242" i="13"/>
  <c r="CJ274" i="13"/>
  <c r="CJ306" i="13"/>
  <c r="CJ339" i="13"/>
  <c r="CJ32" i="13"/>
  <c r="CJ65" i="13"/>
  <c r="CJ97" i="13"/>
  <c r="CJ129" i="13"/>
  <c r="CJ161" i="13"/>
  <c r="CJ31" i="13"/>
  <c r="CJ64" i="13"/>
  <c r="CJ96" i="13"/>
  <c r="CJ128" i="13"/>
  <c r="CJ177" i="13"/>
  <c r="CJ209" i="13"/>
  <c r="CJ241" i="13"/>
  <c r="CJ273" i="13"/>
  <c r="CJ305" i="13"/>
  <c r="CJ337" i="13"/>
  <c r="CJ196" i="13"/>
  <c r="CJ228" i="13"/>
  <c r="CJ260" i="13"/>
  <c r="CJ292" i="13"/>
  <c r="CJ324" i="13"/>
  <c r="CJ357" i="13"/>
  <c r="CJ383" i="13"/>
  <c r="CJ415" i="13"/>
  <c r="CJ447" i="13"/>
  <c r="CJ479" i="13"/>
  <c r="CJ468" i="13"/>
  <c r="CJ500" i="13"/>
  <c r="CJ532" i="13"/>
  <c r="CJ564" i="13"/>
  <c r="CJ596" i="13"/>
  <c r="CJ628" i="13"/>
  <c r="CJ638" i="13"/>
  <c r="CJ659" i="13"/>
  <c r="CJ288" i="13"/>
  <c r="CJ320" i="13"/>
  <c r="CJ353" i="13"/>
  <c r="CJ385" i="13"/>
  <c r="CJ417" i="13"/>
  <c r="CJ449" i="13"/>
  <c r="CJ481" i="13"/>
  <c r="CJ513" i="13"/>
  <c r="CJ545" i="13"/>
  <c r="CJ577" i="13"/>
  <c r="CJ609" i="13"/>
  <c r="CJ641" i="13"/>
  <c r="CJ358" i="13"/>
  <c r="CJ390" i="13"/>
  <c r="CJ422" i="13"/>
  <c r="CJ454" i="13"/>
  <c r="CJ486" i="13"/>
  <c r="CJ518" i="13"/>
  <c r="CJ550" i="13"/>
  <c r="CJ582" i="13"/>
  <c r="CJ614" i="13"/>
  <c r="CJ658" i="13"/>
  <c r="CJ371" i="13"/>
  <c r="CJ403" i="13"/>
  <c r="CJ435" i="13"/>
  <c r="CJ467" i="13"/>
  <c r="CJ499" i="13"/>
  <c r="CJ531" i="13"/>
  <c r="CJ563" i="13"/>
  <c r="CJ595" i="13"/>
  <c r="CJ627" i="13"/>
  <c r="CJ344" i="13"/>
  <c r="CJ376" i="13"/>
  <c r="CJ408" i="13"/>
  <c r="CJ440" i="13"/>
  <c r="CJ472" i="13"/>
  <c r="CJ504" i="13"/>
  <c r="CJ536" i="13"/>
  <c r="CJ568" i="13"/>
  <c r="CJ600" i="13"/>
  <c r="CJ634" i="13"/>
  <c r="CJ662" i="13"/>
  <c r="CJ389" i="13"/>
  <c r="CJ421" i="13"/>
  <c r="CJ453" i="13"/>
  <c r="CJ485" i="13"/>
  <c r="CJ517" i="13"/>
  <c r="CJ549" i="13"/>
  <c r="CJ581" i="13"/>
  <c r="CJ613" i="13"/>
  <c r="CJ645" i="13"/>
  <c r="CJ362" i="13"/>
  <c r="CJ394" i="13"/>
  <c r="CJ426" i="13"/>
  <c r="CJ458" i="13"/>
  <c r="CJ490" i="13"/>
  <c r="CJ522" i="13"/>
  <c r="CJ554" i="13"/>
  <c r="CJ586" i="13"/>
  <c r="CJ618" i="13"/>
  <c r="CJ668" i="13"/>
  <c r="CJ649" i="13"/>
  <c r="CJ642" i="13"/>
  <c r="CJ535" i="13"/>
  <c r="CJ567" i="13"/>
  <c r="CJ599" i="13"/>
  <c r="CJ631" i="13"/>
  <c r="CJ348" i="13"/>
  <c r="CJ380" i="13"/>
  <c r="CJ412" i="13"/>
  <c r="CJ444" i="13"/>
  <c r="CJ476" i="13"/>
  <c r="CJ508" i="13"/>
  <c r="CJ540" i="13"/>
  <c r="CJ572" i="13"/>
  <c r="CJ604" i="13"/>
  <c r="CJ640" i="13"/>
  <c r="CJ654" i="13"/>
  <c r="CJ663" i="13"/>
  <c r="CJ296" i="13"/>
  <c r="CJ328" i="13"/>
  <c r="CJ361" i="13"/>
  <c r="CJ393" i="13"/>
  <c r="CJ425" i="13"/>
  <c r="CJ457" i="13"/>
  <c r="CJ489" i="13"/>
  <c r="CJ521" i="13"/>
  <c r="CJ553" i="13"/>
  <c r="CJ585" i="13"/>
  <c r="CJ617" i="13"/>
  <c r="CJ156" i="13"/>
  <c r="CJ366" i="13"/>
  <c r="CJ398" i="13"/>
  <c r="CJ430" i="13"/>
  <c r="CJ462" i="13"/>
  <c r="CJ494" i="13"/>
  <c r="CJ526" i="13"/>
  <c r="CJ558" i="13"/>
  <c r="CJ590" i="13"/>
  <c r="CJ622" i="13"/>
  <c r="CJ667" i="13"/>
  <c r="CJ379" i="13"/>
  <c r="CJ411" i="13"/>
  <c r="CJ443" i="13"/>
  <c r="CJ475" i="13"/>
  <c r="CJ507" i="13"/>
  <c r="CJ539" i="13"/>
  <c r="CJ571" i="13"/>
  <c r="CJ603" i="13"/>
  <c r="CJ635" i="13"/>
  <c r="CJ352" i="13"/>
  <c r="CJ384" i="13"/>
  <c r="CJ416" i="13"/>
  <c r="CJ448" i="13"/>
  <c r="CJ480" i="13"/>
  <c r="CJ512" i="13"/>
  <c r="CJ544" i="13"/>
  <c r="CJ576" i="13"/>
  <c r="CJ608" i="13"/>
  <c r="CJ648" i="13"/>
  <c r="CJ655" i="13"/>
  <c r="CJ397" i="13"/>
  <c r="CJ429" i="13"/>
  <c r="CJ461" i="13"/>
  <c r="CJ493" i="13"/>
  <c r="CJ525" i="13"/>
  <c r="CJ557" i="13"/>
  <c r="CJ589" i="13"/>
  <c r="CJ621" i="13"/>
  <c r="CJ338" i="13"/>
  <c r="CJ370" i="13"/>
  <c r="CJ402" i="13"/>
  <c r="CJ434" i="13"/>
  <c r="CJ466" i="13"/>
  <c r="CJ498" i="13"/>
  <c r="CJ530" i="13"/>
  <c r="CJ562" i="13"/>
  <c r="CJ594" i="13"/>
  <c r="CJ626" i="13"/>
  <c r="CJ632" i="13"/>
  <c r="CJ657" i="13"/>
  <c r="CJ172" i="13"/>
  <c r="CJ511" i="13"/>
  <c r="CJ543" i="13"/>
  <c r="CJ575" i="13"/>
  <c r="CJ607" i="13"/>
  <c r="CJ639" i="13"/>
  <c r="CJ356" i="13"/>
  <c r="CJ388" i="13"/>
  <c r="CJ420" i="13"/>
  <c r="CJ452" i="13"/>
  <c r="CJ484" i="13"/>
  <c r="CJ516" i="13"/>
  <c r="CJ548" i="13"/>
  <c r="CJ580" i="13"/>
  <c r="CJ612" i="13"/>
  <c r="CJ656" i="13"/>
  <c r="CJ670" i="13"/>
  <c r="CJ660" i="13"/>
  <c r="CJ304" i="13"/>
  <c r="CJ336" i="13"/>
  <c r="CJ369" i="13"/>
  <c r="CJ401" i="13"/>
  <c r="CJ433" i="13"/>
  <c r="CJ465" i="13"/>
  <c r="CJ497" i="13"/>
  <c r="CJ529" i="13"/>
  <c r="CJ561" i="13"/>
  <c r="CJ593" i="13"/>
  <c r="CJ625" i="13"/>
  <c r="CJ342" i="13"/>
  <c r="CJ374" i="13"/>
  <c r="CJ406" i="13"/>
  <c r="CJ438" i="13"/>
  <c r="CJ470" i="13"/>
  <c r="CJ502" i="13"/>
  <c r="CJ534" i="13"/>
  <c r="CJ566" i="13"/>
  <c r="CJ598" i="13"/>
  <c r="CJ630" i="13"/>
  <c r="CJ355" i="13"/>
  <c r="CJ387" i="13"/>
  <c r="CJ419" i="13"/>
  <c r="CJ451" i="13"/>
  <c r="CJ483" i="13"/>
  <c r="CJ515" i="13"/>
  <c r="CJ547" i="13"/>
  <c r="CJ579" i="13"/>
  <c r="CJ611" i="13"/>
  <c r="CJ643" i="13"/>
  <c r="CJ360" i="13"/>
  <c r="CJ392" i="13"/>
  <c r="CJ424" i="13"/>
  <c r="CJ456" i="13"/>
  <c r="CJ488" i="13"/>
  <c r="CJ520" i="13"/>
  <c r="CJ552" i="13"/>
  <c r="CJ584" i="13"/>
  <c r="CJ616" i="13"/>
  <c r="CJ664" i="13"/>
  <c r="CJ665" i="13"/>
  <c r="CJ405" i="13"/>
  <c r="CJ437" i="13"/>
  <c r="CJ469" i="13"/>
  <c r="CJ501" i="13"/>
  <c r="CJ533" i="13"/>
  <c r="CJ565" i="13"/>
  <c r="CJ597" i="13"/>
  <c r="CJ629" i="13"/>
  <c r="CJ346" i="13"/>
  <c r="CJ378" i="13"/>
  <c r="CJ410" i="13"/>
  <c r="CJ442" i="13"/>
  <c r="CJ474" i="13"/>
  <c r="CJ506" i="13"/>
  <c r="CJ538" i="13"/>
  <c r="CJ570" i="13"/>
  <c r="CJ602" i="13"/>
  <c r="CJ636" i="13"/>
  <c r="CJ650" i="13"/>
  <c r="CJ673" i="13"/>
  <c r="CJ653" i="13"/>
  <c r="CJ365" i="13"/>
  <c r="CJ391" i="13"/>
  <c r="CJ423" i="13"/>
  <c r="CJ455" i="13"/>
  <c r="CJ487" i="13"/>
  <c r="CJ519" i="13"/>
  <c r="CJ551" i="13"/>
  <c r="CJ583" i="13"/>
  <c r="CJ615" i="13"/>
  <c r="CJ647" i="13"/>
  <c r="CJ364" i="13"/>
  <c r="CJ396" i="13"/>
  <c r="CJ428" i="13"/>
  <c r="CJ460" i="13"/>
  <c r="CJ492" i="13"/>
  <c r="CJ524" i="13"/>
  <c r="CJ556" i="13"/>
  <c r="CJ588" i="13"/>
  <c r="CJ620" i="13"/>
  <c r="CJ672" i="13"/>
  <c r="CJ651" i="13"/>
  <c r="CJ671" i="13"/>
  <c r="CJ312" i="13"/>
  <c r="CJ345" i="13"/>
  <c r="CJ377" i="13"/>
  <c r="CJ409" i="13"/>
  <c r="CJ441" i="13"/>
  <c r="CJ473" i="13"/>
  <c r="CJ505" i="13"/>
  <c r="CJ537" i="13"/>
  <c r="CJ569" i="13"/>
  <c r="CJ601" i="13"/>
  <c r="CJ633" i="13"/>
  <c r="CJ350" i="13"/>
  <c r="CJ382" i="13"/>
  <c r="CJ414" i="13"/>
  <c r="CJ446" i="13"/>
  <c r="CJ478" i="13"/>
  <c r="CJ510" i="13"/>
  <c r="CJ542" i="13"/>
  <c r="CJ574" i="13"/>
  <c r="CJ606" i="13"/>
  <c r="CJ644" i="13"/>
  <c r="CJ363" i="13"/>
  <c r="CJ395" i="13"/>
  <c r="CJ427" i="13"/>
  <c r="CJ459" i="13"/>
  <c r="CJ491" i="13"/>
  <c r="CJ523" i="13"/>
  <c r="CJ555" i="13"/>
  <c r="CJ587" i="13"/>
  <c r="CJ619" i="13"/>
  <c r="CJ164" i="13"/>
  <c r="CJ368" i="13"/>
  <c r="CJ400" i="13"/>
  <c r="CJ432" i="13"/>
  <c r="CJ464" i="13"/>
  <c r="CJ496" i="13"/>
  <c r="CJ528" i="13"/>
  <c r="CJ560" i="13"/>
  <c r="CJ592" i="13"/>
  <c r="CJ624" i="13"/>
  <c r="CJ646" i="13"/>
  <c r="CJ381" i="13"/>
  <c r="CJ413" i="13"/>
  <c r="CJ445" i="13"/>
  <c r="CJ477" i="13"/>
  <c r="CJ509" i="13"/>
  <c r="CJ541" i="13"/>
  <c r="CJ573" i="13"/>
  <c r="CJ605" i="13"/>
  <c r="CJ637" i="13"/>
  <c r="CJ354" i="13"/>
  <c r="CJ386" i="13"/>
  <c r="CJ418" i="13"/>
  <c r="CJ450" i="13"/>
  <c r="CJ482" i="13"/>
  <c r="CJ514" i="13"/>
  <c r="CJ546" i="13"/>
  <c r="CJ578" i="13"/>
  <c r="CJ610" i="13"/>
  <c r="CJ652" i="13"/>
  <c r="CJ666" i="13"/>
  <c r="CJ661" i="13"/>
  <c r="CD38" i="13"/>
  <c r="V45" i="13"/>
  <c r="AA45" i="13"/>
  <c r="BC45" i="13"/>
  <c r="AI45" i="13"/>
  <c r="BJ45" i="13"/>
  <c r="F45" i="13"/>
  <c r="AN45" i="13"/>
  <c r="AX45" i="13"/>
  <c r="AG45" i="13"/>
  <c r="AJ45" i="13"/>
  <c r="AD45" i="13"/>
  <c r="BH45" i="13"/>
  <c r="AW45" i="13"/>
  <c r="D45" i="13"/>
  <c r="M45" i="13"/>
  <c r="BD45" i="13"/>
  <c r="BA45" i="13"/>
  <c r="K45" i="13"/>
  <c r="AM45" i="13"/>
  <c r="S45" i="13"/>
  <c r="J45" i="13"/>
  <c r="AU45" i="13"/>
  <c r="BB45" i="13"/>
  <c r="P45" i="13"/>
  <c r="N45" i="13"/>
  <c r="I45" i="13"/>
  <c r="L45" i="13"/>
  <c r="AC45" i="13"/>
  <c r="E45" i="13"/>
  <c r="AH45" i="13"/>
  <c r="BG45" i="13"/>
  <c r="W45" i="13"/>
  <c r="AE45" i="13"/>
  <c r="T45" i="13"/>
  <c r="R45" i="13"/>
  <c r="AV45" i="13"/>
  <c r="BF45" i="13"/>
  <c r="AO45" i="13"/>
  <c r="AZ45" i="13"/>
  <c r="AF45" i="13"/>
  <c r="AL45" i="13"/>
  <c r="Y45" i="13"/>
  <c r="AR45" i="13"/>
  <c r="AS45" i="13"/>
  <c r="U45" i="13"/>
  <c r="AQ45" i="13"/>
  <c r="G45" i="13"/>
  <c r="AY45" i="13"/>
  <c r="O45" i="13"/>
  <c r="H45" i="13"/>
  <c r="X45" i="13"/>
  <c r="Z45" i="13"/>
  <c r="Q45" i="13"/>
  <c r="AP45" i="13"/>
  <c r="BE45" i="13"/>
  <c r="BI45" i="13"/>
  <c r="AB45" i="13"/>
  <c r="AK45" i="13"/>
  <c r="ES2" i="16"/>
  <c r="EX2" i="16"/>
  <c r="FQ2" i="16"/>
  <c r="EG2" i="16"/>
  <c r="EY2" i="16"/>
  <c r="EP2" i="16"/>
  <c r="EV2" i="16"/>
  <c r="EI2" i="16"/>
  <c r="FB2" i="16"/>
  <c r="FC2" i="16"/>
  <c r="EE2" i="16"/>
  <c r="EK2" i="16"/>
  <c r="EO2" i="16"/>
  <c r="ED2" i="16"/>
  <c r="EB2" i="16"/>
  <c r="FF2" i="16"/>
  <c r="FP2" i="16"/>
  <c r="EP12" i="16"/>
  <c r="FJ2" i="16"/>
  <c r="FA2" i="16"/>
  <c r="EF2" i="16"/>
  <c r="FI2" i="16"/>
  <c r="DY2" i="16"/>
  <c r="FD2" i="16"/>
  <c r="EH2" i="16"/>
  <c r="EJ2" i="16"/>
  <c r="EA2" i="16"/>
  <c r="EZ2" i="16"/>
  <c r="FO2" i="16"/>
  <c r="EP14" i="16"/>
  <c r="FS2" i="16"/>
  <c r="EP17" i="16"/>
  <c r="EP20" i="16"/>
  <c r="EP32" i="16"/>
  <c r="EL2" i="16"/>
  <c r="EU2" i="16"/>
  <c r="EP28" i="16"/>
  <c r="FM2" i="16"/>
  <c r="FH2" i="16"/>
  <c r="FG2" i="16"/>
  <c r="EP23" i="16"/>
  <c r="EP13" i="16"/>
  <c r="EP16" i="16"/>
  <c r="FN2" i="16"/>
  <c r="FK2" i="16"/>
  <c r="EP19" i="16"/>
  <c r="EP31" i="16"/>
  <c r="EP10" i="16"/>
  <c r="EP21" i="16"/>
  <c r="EQ2" i="16"/>
  <c r="ET2" i="16"/>
  <c r="EP11" i="16"/>
  <c r="EN2" i="16"/>
  <c r="FR2" i="16"/>
  <c r="EP18" i="16"/>
  <c r="EW2" i="16"/>
  <c r="EP24" i="16"/>
  <c r="EC2" i="16"/>
  <c r="FE2" i="16"/>
  <c r="FL2" i="16"/>
  <c r="DZ2" i="16"/>
  <c r="EP27" i="16"/>
  <c r="EP26" i="16"/>
  <c r="EP22" i="16"/>
  <c r="EM2" i="16"/>
  <c r="EP30" i="16"/>
  <c r="EP15" i="16"/>
  <c r="EP29" i="16"/>
  <c r="ER2" i="16"/>
  <c r="BI46" i="13" l="1"/>
  <c r="Z46" i="13"/>
  <c r="AY46" i="13"/>
  <c r="AV46" i="13"/>
  <c r="P46" i="13"/>
  <c r="BD46" i="13"/>
  <c r="AX46" i="13"/>
  <c r="X46" i="13"/>
  <c r="AZ46" i="13"/>
  <c r="R46" i="13"/>
  <c r="L46" i="13"/>
  <c r="AM46" i="13"/>
  <c r="M46" i="13"/>
  <c r="AD46" i="13"/>
  <c r="AN46" i="13"/>
  <c r="BC46" i="13"/>
  <c r="AK46" i="13"/>
  <c r="AP46" i="13"/>
  <c r="H46" i="13"/>
  <c r="AQ46" i="13"/>
  <c r="Y46" i="13"/>
  <c r="AO46" i="13"/>
  <c r="T46" i="13"/>
  <c r="AH46" i="13"/>
  <c r="I46" i="13"/>
  <c r="AU46" i="13"/>
  <c r="K46" i="13"/>
  <c r="D46" i="13"/>
  <c r="AJ46" i="13"/>
  <c r="F46" i="13"/>
  <c r="AA46" i="13"/>
  <c r="AS46" i="13"/>
  <c r="W46" i="13"/>
  <c r="BH46" i="13"/>
  <c r="AI46" i="13"/>
  <c r="AB46" i="13"/>
  <c r="Q46" i="13"/>
  <c r="O46" i="13"/>
  <c r="U46" i="13"/>
  <c r="AL46" i="13"/>
  <c r="BF46" i="13"/>
  <c r="AE46" i="13"/>
  <c r="E46" i="13"/>
  <c r="N46" i="13"/>
  <c r="J46" i="13"/>
  <c r="BA46" i="13"/>
  <c r="AW46" i="13"/>
  <c r="AG46" i="13"/>
  <c r="BJ46" i="13"/>
  <c r="V46" i="13"/>
  <c r="AT46" i="13"/>
  <c r="AF46" i="13"/>
  <c r="AC46" i="13"/>
  <c r="S46" i="13"/>
  <c r="BE46" i="13"/>
  <c r="G46" i="13"/>
  <c r="AR46" i="13"/>
  <c r="BG46" i="13"/>
  <c r="BB46" i="13"/>
  <c r="C46" i="13"/>
  <c r="DU2" i="16"/>
  <c r="DV2" i="16"/>
  <c r="DW2" i="16"/>
  <c r="DX2" i="16"/>
  <c r="FT2" i="16"/>
  <c r="DU3" i="16"/>
  <c r="DV3" i="16"/>
  <c r="DW3" i="16"/>
  <c r="DX3" i="16"/>
  <c r="FT3" i="16"/>
  <c r="DU4" i="16"/>
  <c r="DV4" i="16"/>
  <c r="DW4" i="16"/>
  <c r="DX4" i="16"/>
  <c r="FT4" i="16"/>
  <c r="DU5" i="16"/>
  <c r="DV5" i="16"/>
  <c r="DW5" i="16"/>
  <c r="DX5" i="16"/>
  <c r="FT5" i="16"/>
  <c r="DU6" i="16"/>
  <c r="DV6" i="16"/>
  <c r="DW6" i="16"/>
  <c r="DX6" i="16"/>
  <c r="FT6" i="16"/>
  <c r="DU7" i="16"/>
  <c r="DV7" i="16"/>
  <c r="DW7" i="16"/>
  <c r="DX7" i="16"/>
  <c r="FT7" i="16"/>
  <c r="DU8" i="16"/>
  <c r="DV8" i="16"/>
  <c r="DW8" i="16"/>
  <c r="DX8" i="16"/>
  <c r="FT8" i="16"/>
  <c r="DU9" i="16"/>
  <c r="DV9" i="16"/>
  <c r="DW9" i="16"/>
  <c r="DX9" i="16"/>
  <c r="FT9" i="16"/>
  <c r="DU10" i="16"/>
  <c r="DV10" i="16"/>
  <c r="DW10" i="16"/>
  <c r="DX10" i="16"/>
  <c r="FT10" i="16"/>
  <c r="DU11" i="16"/>
  <c r="DV11" i="16"/>
  <c r="DW11" i="16"/>
  <c r="DX11" i="16"/>
  <c r="FT11" i="16"/>
  <c r="DU12" i="16"/>
  <c r="DV12" i="16"/>
  <c r="DW12" i="16"/>
  <c r="DX12" i="16"/>
  <c r="FT12" i="16"/>
  <c r="DU13" i="16"/>
  <c r="DV13" i="16"/>
  <c r="DW13" i="16"/>
  <c r="DX13" i="16"/>
  <c r="FT13" i="16"/>
  <c r="DU14" i="16"/>
  <c r="DV14" i="16"/>
  <c r="DW14" i="16"/>
  <c r="DX14" i="16"/>
  <c r="FT14" i="16"/>
  <c r="DU15" i="16"/>
  <c r="DV15" i="16"/>
  <c r="DW15" i="16"/>
  <c r="DX15" i="16"/>
  <c r="FT15" i="16"/>
  <c r="DU16" i="16"/>
  <c r="DV16" i="16"/>
  <c r="DW16" i="16"/>
  <c r="DX16" i="16"/>
  <c r="FT16" i="16"/>
  <c r="DU17" i="16"/>
  <c r="DV17" i="16"/>
  <c r="DW17" i="16"/>
  <c r="DX17" i="16"/>
  <c r="FT17" i="16"/>
  <c r="DU18" i="16"/>
  <c r="DV18" i="16"/>
  <c r="DW18" i="16"/>
  <c r="DX18" i="16"/>
  <c r="FT18" i="16"/>
  <c r="DU19" i="16"/>
  <c r="DV19" i="16"/>
  <c r="DW19" i="16"/>
  <c r="DX19" i="16"/>
  <c r="FT19" i="16"/>
  <c r="DU20" i="16"/>
  <c r="DV20" i="16"/>
  <c r="DW20" i="16"/>
  <c r="DX20" i="16"/>
  <c r="FT20" i="16"/>
  <c r="DU21" i="16"/>
  <c r="DV21" i="16"/>
  <c r="DW21" i="16"/>
  <c r="DX21" i="16"/>
  <c r="FT21" i="16"/>
  <c r="DU22" i="16"/>
  <c r="DV22" i="16"/>
  <c r="DW22" i="16"/>
  <c r="DX22" i="16"/>
  <c r="FT22" i="16"/>
  <c r="DU23" i="16"/>
  <c r="DV23" i="16"/>
  <c r="DW23" i="16"/>
  <c r="DX23" i="16"/>
  <c r="FT23" i="16"/>
  <c r="DU24" i="16"/>
  <c r="DV24" i="16"/>
  <c r="DW24" i="16"/>
  <c r="DX24" i="16"/>
  <c r="FT24" i="16"/>
  <c r="DU25" i="16"/>
  <c r="DV25" i="16"/>
  <c r="DW25" i="16"/>
  <c r="DX25" i="16"/>
  <c r="FT25" i="16"/>
  <c r="DU26" i="16"/>
  <c r="DV26" i="16"/>
  <c r="DW26" i="16"/>
  <c r="DX26" i="16"/>
  <c r="FT26" i="16"/>
  <c r="DU27" i="16"/>
  <c r="DV27" i="16"/>
  <c r="DW27" i="16"/>
  <c r="DX27" i="16"/>
  <c r="FT27" i="16"/>
  <c r="DU28" i="16"/>
  <c r="DV28" i="16"/>
  <c r="DW28" i="16"/>
  <c r="DX28" i="16"/>
  <c r="FT28" i="16"/>
  <c r="DU29" i="16"/>
  <c r="DV29" i="16"/>
  <c r="DW29" i="16"/>
  <c r="DX29" i="16"/>
  <c r="FT29" i="16"/>
  <c r="DU30" i="16"/>
  <c r="DV30" i="16"/>
  <c r="DW30" i="16"/>
  <c r="DX30" i="16"/>
  <c r="FT30" i="16"/>
  <c r="DU31" i="16"/>
  <c r="DV31" i="16"/>
  <c r="DW31" i="16"/>
  <c r="DX31" i="16"/>
  <c r="FT31" i="16"/>
  <c r="DU32" i="16"/>
  <c r="DV32" i="16"/>
  <c r="DW32" i="16"/>
  <c r="DX32" i="16"/>
  <c r="FT32" i="16"/>
  <c r="DU33" i="16"/>
  <c r="DV33" i="16"/>
  <c r="DW33" i="16"/>
  <c r="DX33" i="16"/>
  <c r="FT33" i="16"/>
  <c r="DM2" i="16"/>
  <c r="DN2" i="16"/>
  <c r="DO2" i="16"/>
  <c r="DP2" i="16"/>
  <c r="DQ2" i="16"/>
  <c r="DR2" i="16"/>
  <c r="DS2" i="16"/>
  <c r="DM3" i="16"/>
  <c r="DN3" i="16"/>
  <c r="DO3" i="16"/>
  <c r="DP3" i="16"/>
  <c r="DQ3" i="16"/>
  <c r="DR3" i="16"/>
  <c r="DS3" i="16"/>
  <c r="DM4" i="16"/>
  <c r="DN4" i="16"/>
  <c r="DO4" i="16"/>
  <c r="DP4" i="16"/>
  <c r="DQ4" i="16"/>
  <c r="DR4" i="16"/>
  <c r="DS4" i="16"/>
  <c r="DM5" i="16"/>
  <c r="DN5" i="16"/>
  <c r="DO5" i="16"/>
  <c r="DP5" i="16"/>
  <c r="DQ5" i="16"/>
  <c r="DR5" i="16"/>
  <c r="DS5" i="16"/>
  <c r="DM6" i="16"/>
  <c r="DN6" i="16"/>
  <c r="DO6" i="16"/>
  <c r="DP6" i="16"/>
  <c r="DQ6" i="16"/>
  <c r="DR6" i="16"/>
  <c r="DS6" i="16"/>
  <c r="DM7" i="16"/>
  <c r="DN7" i="16"/>
  <c r="DO7" i="16"/>
  <c r="DP7" i="16"/>
  <c r="DQ7" i="16"/>
  <c r="DR7" i="16"/>
  <c r="DS7" i="16"/>
  <c r="DM8" i="16"/>
  <c r="DN8" i="16"/>
  <c r="DO8" i="16"/>
  <c r="DP8" i="16"/>
  <c r="DQ8" i="16"/>
  <c r="DR8" i="16"/>
  <c r="DS8" i="16"/>
  <c r="DM9" i="16"/>
  <c r="DN9" i="16"/>
  <c r="DO9" i="16"/>
  <c r="DP9" i="16"/>
  <c r="DQ9" i="16"/>
  <c r="DR9" i="16"/>
  <c r="DS9" i="16"/>
  <c r="DM10" i="16"/>
  <c r="DN10" i="16"/>
  <c r="DO10" i="16"/>
  <c r="DP10" i="16"/>
  <c r="DQ10" i="16"/>
  <c r="DR10" i="16"/>
  <c r="DS10" i="16"/>
  <c r="DM11" i="16"/>
  <c r="DN11" i="16"/>
  <c r="DO11" i="16"/>
  <c r="DP11" i="16"/>
  <c r="DQ11" i="16"/>
  <c r="DR11" i="16"/>
  <c r="DS11" i="16"/>
  <c r="DM12" i="16"/>
  <c r="DN12" i="16"/>
  <c r="DO12" i="16"/>
  <c r="DP12" i="16"/>
  <c r="DQ12" i="16"/>
  <c r="DR12" i="16"/>
  <c r="DS12" i="16"/>
  <c r="DM13" i="16"/>
  <c r="DN13" i="16"/>
  <c r="DO13" i="16"/>
  <c r="DP13" i="16"/>
  <c r="DQ13" i="16"/>
  <c r="DR13" i="16"/>
  <c r="DS13" i="16"/>
  <c r="DM14" i="16"/>
  <c r="DN14" i="16"/>
  <c r="DO14" i="16"/>
  <c r="DP14" i="16"/>
  <c r="DQ14" i="16"/>
  <c r="DR14" i="16"/>
  <c r="DS14" i="16"/>
  <c r="DM15" i="16"/>
  <c r="DN15" i="16"/>
  <c r="DO15" i="16"/>
  <c r="DP15" i="16"/>
  <c r="DQ15" i="16"/>
  <c r="DR15" i="16"/>
  <c r="DS15" i="16"/>
  <c r="DM16" i="16"/>
  <c r="DN16" i="16"/>
  <c r="DO16" i="16"/>
  <c r="DP16" i="16"/>
  <c r="DQ16" i="16"/>
  <c r="DR16" i="16"/>
  <c r="DS16" i="16"/>
  <c r="DM17" i="16"/>
  <c r="DN17" i="16"/>
  <c r="DO17" i="16"/>
  <c r="DP17" i="16"/>
  <c r="DQ17" i="16"/>
  <c r="DR17" i="16"/>
  <c r="DS17" i="16"/>
  <c r="DM18" i="16"/>
  <c r="DN18" i="16"/>
  <c r="DO18" i="16"/>
  <c r="DP18" i="16"/>
  <c r="DQ18" i="16"/>
  <c r="DR18" i="16"/>
  <c r="DS18" i="16"/>
  <c r="DM19" i="16"/>
  <c r="DN19" i="16"/>
  <c r="DO19" i="16"/>
  <c r="DP19" i="16"/>
  <c r="DQ19" i="16"/>
  <c r="DR19" i="16"/>
  <c r="DS19" i="16"/>
  <c r="DM20" i="16"/>
  <c r="DN20" i="16"/>
  <c r="DO20" i="16"/>
  <c r="DP20" i="16"/>
  <c r="DQ20" i="16"/>
  <c r="DR20" i="16"/>
  <c r="DS20" i="16"/>
  <c r="DM21" i="16"/>
  <c r="DN21" i="16"/>
  <c r="DO21" i="16"/>
  <c r="DP21" i="16"/>
  <c r="DQ21" i="16"/>
  <c r="DR21" i="16"/>
  <c r="DS21" i="16"/>
  <c r="DM22" i="16"/>
  <c r="DN22" i="16"/>
  <c r="DO22" i="16"/>
  <c r="DP22" i="16"/>
  <c r="DQ22" i="16"/>
  <c r="DR22" i="16"/>
  <c r="DS22" i="16"/>
  <c r="DM23" i="16"/>
  <c r="DN23" i="16"/>
  <c r="DO23" i="16"/>
  <c r="DP23" i="16"/>
  <c r="DQ23" i="16"/>
  <c r="DR23" i="16"/>
  <c r="DS23" i="16"/>
  <c r="DM24" i="16"/>
  <c r="DN24" i="16"/>
  <c r="DO24" i="16"/>
  <c r="DP24" i="16"/>
  <c r="DQ24" i="16"/>
  <c r="DR24" i="16"/>
  <c r="DS24" i="16"/>
  <c r="DM25" i="16"/>
  <c r="DN25" i="16"/>
  <c r="DO25" i="16"/>
  <c r="DP25" i="16"/>
  <c r="DQ25" i="16"/>
  <c r="DR25" i="16"/>
  <c r="DS25" i="16"/>
  <c r="DM26" i="16"/>
  <c r="DN26" i="16"/>
  <c r="DO26" i="16"/>
  <c r="DP26" i="16"/>
  <c r="DQ26" i="16"/>
  <c r="DR26" i="16"/>
  <c r="DS26" i="16"/>
  <c r="DM27" i="16"/>
  <c r="DN27" i="16"/>
  <c r="DO27" i="16"/>
  <c r="DP27" i="16"/>
  <c r="DQ27" i="16"/>
  <c r="DR27" i="16"/>
  <c r="DS27" i="16"/>
  <c r="DM28" i="16"/>
  <c r="DN28" i="16"/>
  <c r="DO28" i="16"/>
  <c r="DP28" i="16"/>
  <c r="DQ28" i="16"/>
  <c r="DR28" i="16"/>
  <c r="DS28" i="16"/>
  <c r="DM29" i="16"/>
  <c r="DN29" i="16"/>
  <c r="DO29" i="16"/>
  <c r="DP29" i="16"/>
  <c r="DQ29" i="16"/>
  <c r="DR29" i="16"/>
  <c r="DS29" i="16"/>
  <c r="DM30" i="16"/>
  <c r="DN30" i="16"/>
  <c r="DO30" i="16"/>
  <c r="DP30" i="16"/>
  <c r="DQ30" i="16"/>
  <c r="DR30" i="16"/>
  <c r="DS30" i="16"/>
  <c r="DM31" i="16"/>
  <c r="DN31" i="16"/>
  <c r="DO31" i="16"/>
  <c r="DP31" i="16"/>
  <c r="DQ31" i="16"/>
  <c r="DR31" i="16"/>
  <c r="DS31" i="16"/>
  <c r="DM32" i="16"/>
  <c r="DN32" i="16"/>
  <c r="DO32" i="16"/>
  <c r="DP32" i="16"/>
  <c r="DQ32" i="16"/>
  <c r="DR32" i="16"/>
  <c r="DS32" i="16"/>
  <c r="DM33" i="16"/>
  <c r="DN33" i="16"/>
  <c r="DO33" i="16"/>
  <c r="DP33" i="16"/>
  <c r="DQ33" i="16"/>
  <c r="DR33" i="16"/>
  <c r="DS33" i="16"/>
  <c r="DT2" i="16"/>
  <c r="DT3" i="16"/>
  <c r="DT4" i="16"/>
  <c r="DT5" i="16"/>
  <c r="DT6" i="16"/>
  <c r="DT7" i="16"/>
  <c r="DT8" i="16"/>
  <c r="DT9" i="16"/>
  <c r="DT10" i="16"/>
  <c r="DT11" i="16"/>
  <c r="DT12" i="16"/>
  <c r="DT13" i="16"/>
  <c r="DT14" i="16"/>
  <c r="DT15" i="16"/>
  <c r="DT16" i="16"/>
  <c r="DT17" i="16"/>
  <c r="DT18" i="16"/>
  <c r="DT19" i="16"/>
  <c r="DT20" i="16"/>
  <c r="DT21" i="16"/>
  <c r="DT22" i="16"/>
  <c r="DT23" i="16"/>
  <c r="DT24" i="16"/>
  <c r="DT25" i="16"/>
  <c r="DT26" i="16"/>
  <c r="DT27" i="16"/>
  <c r="DT28" i="16"/>
  <c r="DT29" i="16"/>
  <c r="DT30" i="16"/>
  <c r="DT31" i="16"/>
  <c r="DT32" i="16"/>
  <c r="DT33" i="16"/>
  <c r="C44" i="13" l="1"/>
  <c r="BJ44" i="13"/>
  <c r="BA44" i="13"/>
  <c r="AE44" i="13"/>
  <c r="AY44" i="13"/>
  <c r="F44" i="13"/>
  <c r="AU44" i="13"/>
  <c r="AO44" i="13"/>
  <c r="Z44" i="13"/>
  <c r="AD44" i="13"/>
  <c r="L44" i="13"/>
  <c r="AR44" i="13"/>
  <c r="AB44" i="13"/>
  <c r="BD44" i="13"/>
  <c r="W44" i="13"/>
  <c r="V44" i="13"/>
  <c r="J44" i="13"/>
  <c r="BF44" i="13"/>
  <c r="X44" i="13"/>
  <c r="AJ44" i="13"/>
  <c r="I44" i="13"/>
  <c r="Y44" i="13"/>
  <c r="BI44" i="13"/>
  <c r="M44" i="13"/>
  <c r="BG44" i="13"/>
  <c r="G44" i="13"/>
  <c r="AI44" i="13"/>
  <c r="S44" i="13"/>
  <c r="AV44" i="13"/>
  <c r="H44" i="13"/>
  <c r="AG44" i="13"/>
  <c r="N44" i="13"/>
  <c r="AL44" i="13"/>
  <c r="BE44" i="13"/>
  <c r="D44" i="13"/>
  <c r="AH44" i="13"/>
  <c r="AQ44" i="13"/>
  <c r="BC44" i="13"/>
  <c r="AM44" i="13"/>
  <c r="R44" i="13"/>
  <c r="AT44" i="13"/>
  <c r="AX44" i="13"/>
  <c r="P44" i="13"/>
  <c r="AF44" i="13"/>
  <c r="AP44" i="13"/>
  <c r="AW44" i="13"/>
  <c r="E44" i="13"/>
  <c r="U44" i="13"/>
  <c r="AA44" i="13"/>
  <c r="K44" i="13"/>
  <c r="T44" i="13"/>
  <c r="O44" i="13"/>
  <c r="AN44" i="13"/>
  <c r="BB44" i="13"/>
  <c r="AZ44" i="13"/>
  <c r="Q44" i="13"/>
  <c r="BH44" i="13"/>
  <c r="AC44" i="13"/>
  <c r="AS44" i="13"/>
  <c r="AK44" i="13"/>
  <c r="DL33" i="16"/>
  <c r="DH33" i="16" s="1"/>
  <c r="DL31" i="16"/>
  <c r="DH31" i="16" s="1"/>
  <c r="DL29" i="16"/>
  <c r="DH29" i="16" s="1"/>
  <c r="DL27" i="16"/>
  <c r="DH27" i="16" s="1"/>
  <c r="DL25" i="16"/>
  <c r="DH25" i="16" s="1"/>
  <c r="DL23" i="16"/>
  <c r="DH23" i="16" s="1"/>
  <c r="DL21" i="16"/>
  <c r="DH21" i="16" s="1"/>
  <c r="DL19" i="16"/>
  <c r="DH19" i="16" s="1"/>
  <c r="DL17" i="16"/>
  <c r="DH17" i="16" s="1"/>
  <c r="DL15" i="16"/>
  <c r="DH15" i="16" s="1"/>
  <c r="DL13" i="16"/>
  <c r="DH13" i="16" s="1"/>
  <c r="DL11" i="16"/>
  <c r="DH11" i="16" s="1"/>
  <c r="DL9" i="16"/>
  <c r="DH9" i="16" s="1"/>
  <c r="DL7" i="16"/>
  <c r="DH7" i="16" s="1"/>
  <c r="DL5" i="16"/>
  <c r="DH5" i="16" s="1"/>
  <c r="DL3" i="16"/>
  <c r="DH3" i="16" s="1"/>
  <c r="DL32" i="16"/>
  <c r="DH32" i="16" s="1"/>
  <c r="DL30" i="16"/>
  <c r="DH30" i="16" s="1"/>
  <c r="DL28" i="16"/>
  <c r="DH28" i="16" s="1"/>
  <c r="DL26" i="16"/>
  <c r="DH26" i="16" s="1"/>
  <c r="DL24" i="16"/>
  <c r="DH24" i="16" s="1"/>
  <c r="DL22" i="16"/>
  <c r="DH22" i="16" s="1"/>
  <c r="DL20" i="16"/>
  <c r="DH20" i="16" s="1"/>
  <c r="DL18" i="16"/>
  <c r="DH18" i="16" s="1"/>
  <c r="DL16" i="16"/>
  <c r="DH16" i="16" s="1"/>
  <c r="DL14" i="16"/>
  <c r="DH14" i="16" s="1"/>
  <c r="DL12" i="16"/>
  <c r="DH12" i="16" s="1"/>
  <c r="DL10" i="16"/>
  <c r="DH10" i="16" s="1"/>
  <c r="DL8" i="16"/>
  <c r="DH8" i="16" s="1"/>
  <c r="DL6" i="16"/>
  <c r="DH6" i="16" s="1"/>
  <c r="DL4" i="16"/>
  <c r="DH4" i="16" s="1"/>
  <c r="DL2" i="16"/>
  <c r="DH2" i="16" s="1"/>
  <c r="BJ50" i="13" l="1"/>
  <c r="BF50" i="13"/>
  <c r="BB50" i="13"/>
  <c r="AX50" i="13"/>
  <c r="AT50" i="13"/>
  <c r="AP50" i="13"/>
  <c r="AL50" i="13"/>
  <c r="AH50" i="13"/>
  <c r="AD50" i="13"/>
  <c r="Z50" i="13"/>
  <c r="V50" i="13"/>
  <c r="R50" i="13"/>
  <c r="N50" i="13"/>
  <c r="J50" i="13"/>
  <c r="F50" i="13"/>
  <c r="BG50" i="13"/>
  <c r="AE50" i="13"/>
  <c r="S50" i="13"/>
  <c r="G50" i="13"/>
  <c r="BI50" i="13"/>
  <c r="BE50" i="13"/>
  <c r="BA50" i="13"/>
  <c r="AW50" i="13"/>
  <c r="AS50" i="13"/>
  <c r="AO50" i="13"/>
  <c r="AK50" i="13"/>
  <c r="AG50" i="13"/>
  <c r="AC50" i="13"/>
  <c r="Y50" i="13"/>
  <c r="U50" i="13"/>
  <c r="Q50" i="13"/>
  <c r="M50" i="13"/>
  <c r="I50" i="13"/>
  <c r="E50" i="13"/>
  <c r="AY50" i="13"/>
  <c r="AQ50" i="13"/>
  <c r="AI50" i="13"/>
  <c r="W50" i="13"/>
  <c r="K50" i="13"/>
  <c r="BH50" i="13"/>
  <c r="BD50" i="13"/>
  <c r="AZ50" i="13"/>
  <c r="AV50" i="13"/>
  <c r="AR50" i="13"/>
  <c r="AN50" i="13"/>
  <c r="AJ50" i="13"/>
  <c r="AF50" i="13"/>
  <c r="AB50" i="13"/>
  <c r="X50" i="13"/>
  <c r="T50" i="13"/>
  <c r="P50" i="13"/>
  <c r="L50" i="13"/>
  <c r="H50" i="13"/>
  <c r="D50" i="13"/>
  <c r="BC50" i="13"/>
  <c r="AU50" i="13"/>
  <c r="AM50" i="13"/>
  <c r="AA50" i="13"/>
  <c r="O50" i="13"/>
  <c r="C50" i="13"/>
  <c r="C51" i="13"/>
  <c r="K51" i="13"/>
  <c r="AB51" i="13"/>
  <c r="BJ51" i="13"/>
  <c r="AI51" i="13"/>
  <c r="BC51" i="13"/>
  <c r="I51" i="13"/>
  <c r="R51" i="13"/>
  <c r="D51" i="13"/>
  <c r="AC51" i="13"/>
  <c r="AL51" i="13"/>
  <c r="BG51" i="13"/>
  <c r="BD51" i="13"/>
  <c r="J51" i="13"/>
  <c r="AN51" i="13"/>
  <c r="AY51" i="13"/>
  <c r="BH51" i="13"/>
  <c r="E51" i="13"/>
  <c r="N51" i="13"/>
  <c r="AQ51" i="13"/>
  <c r="X51" i="13"/>
  <c r="G51" i="13"/>
  <c r="P51" i="13"/>
  <c r="Y51" i="13"/>
  <c r="AH51" i="13"/>
  <c r="AJ51" i="13"/>
  <c r="AS51" i="13"/>
  <c r="BB51" i="13"/>
  <c r="Q51" i="13"/>
  <c r="Z51" i="13"/>
  <c r="AA51" i="13"/>
  <c r="AU51" i="13"/>
  <c r="L51" i="13"/>
  <c r="U51" i="13"/>
  <c r="AD51" i="13"/>
  <c r="AE51" i="13"/>
  <c r="W51" i="13"/>
  <c r="AF51" i="13"/>
  <c r="AO51" i="13"/>
  <c r="AX51" i="13"/>
  <c r="AZ51" i="13"/>
  <c r="BI51" i="13"/>
  <c r="F51" i="13"/>
  <c r="O51" i="13"/>
  <c r="AG51" i="13"/>
  <c r="AP51" i="13"/>
  <c r="T51" i="13"/>
  <c r="AK51" i="13"/>
  <c r="AT51" i="13"/>
  <c r="AM51" i="13"/>
  <c r="AV51" i="13"/>
  <c r="BE51" i="13"/>
  <c r="M51" i="13"/>
  <c r="V51" i="13"/>
  <c r="H51" i="13"/>
  <c r="AW51" i="13"/>
  <c r="BF51" i="13"/>
  <c r="S51" i="13"/>
  <c r="AR51" i="13"/>
  <c r="BA51" i="13"/>
  <c r="CD35" i="13"/>
  <c r="CD36" i="13"/>
  <c r="CD37" i="13"/>
  <c r="CD39" i="13"/>
  <c r="CD40" i="13"/>
  <c r="CD41" i="13"/>
  <c r="CD42" i="13"/>
  <c r="CD12" i="13"/>
  <c r="CD14" i="13"/>
  <c r="CD15" i="13"/>
  <c r="CD16" i="13"/>
  <c r="CD17" i="13"/>
  <c r="CD18" i="13"/>
  <c r="CD19" i="13"/>
  <c r="CD20" i="13"/>
  <c r="CD21" i="13"/>
  <c r="CD22" i="13"/>
  <c r="CD23" i="13"/>
  <c r="CD24" i="13"/>
  <c r="CD25" i="13"/>
  <c r="CD26" i="13"/>
  <c r="CD27" i="13"/>
  <c r="CD28" i="13"/>
  <c r="CD29" i="13"/>
  <c r="CD30" i="13"/>
  <c r="CD31" i="13"/>
  <c r="CD32" i="13"/>
  <c r="CD33" i="13"/>
  <c r="CD34" i="13"/>
  <c r="CD13" i="13"/>
  <c r="CA33" i="13" l="1"/>
  <c r="CA32" i="13"/>
  <c r="CA28" i="13"/>
  <c r="CA24" i="13"/>
  <c r="CA20" i="13"/>
  <c r="CA16" i="13"/>
  <c r="CA42" i="13"/>
  <c r="CA37" i="13"/>
  <c r="CA29" i="13"/>
  <c r="CA25" i="13"/>
  <c r="CA21" i="13"/>
  <c r="CA17" i="13"/>
  <c r="CA12" i="13"/>
  <c r="CA11" i="13"/>
  <c r="CA38" i="13"/>
  <c r="CA39" i="13"/>
  <c r="CA13" i="13"/>
  <c r="CA31" i="13"/>
  <c r="CA27" i="13"/>
  <c r="CA23" i="13"/>
  <c r="CA19" i="13"/>
  <c r="CA15" i="13"/>
  <c r="CA41" i="13"/>
  <c r="CA36" i="13"/>
  <c r="CA34" i="13"/>
  <c r="CA30" i="13"/>
  <c r="CA26" i="13"/>
  <c r="CA22" i="13"/>
  <c r="CA18" i="13"/>
  <c r="CA14" i="13"/>
  <c r="CA40" i="13"/>
  <c r="CA35" i="13"/>
  <c r="BO5" i="13" a="1"/>
  <c r="BP28" i="13" s="1"/>
  <c r="CB35" i="13" l="1"/>
  <c r="CB22" i="13"/>
  <c r="CB23" i="13"/>
  <c r="CB17" i="13"/>
  <c r="CB33" i="13"/>
  <c r="CB40" i="13"/>
  <c r="CB26" i="13"/>
  <c r="CB41" i="13"/>
  <c r="CB27" i="13"/>
  <c r="CB38" i="13"/>
  <c r="CB21" i="13"/>
  <c r="CB37" i="13"/>
  <c r="CB24" i="13"/>
  <c r="CB14" i="13"/>
  <c r="CB30" i="13"/>
  <c r="CB15" i="13"/>
  <c r="CB31" i="13"/>
  <c r="CB25" i="13"/>
  <c r="CB42" i="13"/>
  <c r="CB28" i="13"/>
  <c r="CB36" i="13"/>
  <c r="CB39" i="13"/>
  <c r="CB20" i="13"/>
  <c r="CB18" i="13"/>
  <c r="CB34" i="13"/>
  <c r="CB19" i="13"/>
  <c r="CB13" i="13"/>
  <c r="CB12" i="13"/>
  <c r="CB29" i="13"/>
  <c r="CB16" i="13"/>
  <c r="CB32" i="13"/>
  <c r="CB11" i="13"/>
  <c r="BO5" i="13"/>
  <c r="BP14" i="13"/>
  <c r="BO16" i="13"/>
  <c r="BP25" i="13"/>
  <c r="BP24" i="13"/>
  <c r="BO26" i="13"/>
  <c r="BP35" i="13"/>
  <c r="BP11" i="13"/>
  <c r="BP18" i="13"/>
  <c r="BO20" i="13"/>
  <c r="BP29" i="13"/>
  <c r="BP5" i="13"/>
  <c r="BO30" i="13"/>
  <c r="BO6" i="13"/>
  <c r="BP15" i="13"/>
  <c r="BO25" i="13"/>
  <c r="BO21" i="13"/>
  <c r="BO15" i="13"/>
  <c r="BO27" i="13"/>
  <c r="BP36" i="13"/>
  <c r="BO11" i="13"/>
  <c r="BP32" i="13"/>
  <c r="BP26" i="13"/>
  <c r="BP12" i="13"/>
  <c r="BP22" i="13"/>
  <c r="BO34" i="13"/>
  <c r="BO28" i="13"/>
  <c r="BO14" i="13"/>
  <c r="BO24" i="13"/>
  <c r="BO10" i="13"/>
  <c r="BP37" i="13"/>
  <c r="BP23" i="13"/>
  <c r="BP33" i="13"/>
  <c r="BP19" i="13"/>
  <c r="BP13" i="13"/>
  <c r="BO33" i="13"/>
  <c r="BP9" i="13"/>
  <c r="BO29" i="13"/>
  <c r="BO23" i="13"/>
  <c r="BO9" i="13"/>
  <c r="BP10" i="13"/>
  <c r="BO19" i="13"/>
  <c r="BP6" i="13"/>
  <c r="BP34" i="13"/>
  <c r="BP20" i="13"/>
  <c r="BP30" i="13"/>
  <c r="BP16" i="13"/>
  <c r="BO36" i="13"/>
  <c r="BO22" i="13"/>
  <c r="BO32" i="13"/>
  <c r="BO18" i="13"/>
  <c r="BO12" i="13"/>
  <c r="BP31" i="13"/>
  <c r="BO8" i="13"/>
  <c r="BP27" i="13"/>
  <c r="BP21" i="13"/>
  <c r="BP7" i="13"/>
  <c r="BP17" i="13"/>
  <c r="BO37" i="13"/>
  <c r="BO31" i="13"/>
  <c r="BO17" i="13"/>
  <c r="BO7" i="13"/>
  <c r="BO13" i="13"/>
  <c r="BO35" i="13"/>
  <c r="BP8" i="13"/>
  <c r="BL37" i="13" l="1"/>
  <c r="BL35" i="13"/>
  <c r="BL33" i="13"/>
  <c r="BL31" i="13"/>
  <c r="BL29" i="13"/>
  <c r="BL27" i="13"/>
  <c r="BL25" i="13"/>
  <c r="BL23" i="13"/>
  <c r="BL21" i="13"/>
  <c r="BL19" i="13"/>
  <c r="BL17" i="13"/>
  <c r="BL15" i="13"/>
  <c r="BL13" i="13"/>
  <c r="BL11" i="13"/>
  <c r="BL9" i="13"/>
  <c r="BL7" i="13"/>
  <c r="BM36" i="13"/>
  <c r="BM34" i="13"/>
  <c r="BM32" i="13"/>
  <c r="BM30" i="13"/>
  <c r="BM28" i="13"/>
  <c r="BM26" i="13"/>
  <c r="BM24" i="13"/>
  <c r="BM22" i="13"/>
  <c r="BM20" i="13"/>
  <c r="BM18" i="13"/>
  <c r="BM16" i="13"/>
  <c r="BM14" i="13"/>
  <c r="BM12" i="13"/>
  <c r="BM10" i="13"/>
  <c r="BM8" i="13"/>
  <c r="BL6" i="13"/>
  <c r="BM35" i="13"/>
  <c r="BM33" i="13"/>
  <c r="BM29" i="13"/>
  <c r="BM25" i="13"/>
  <c r="BM21" i="13"/>
  <c r="BM17" i="13"/>
  <c r="BM11" i="13"/>
  <c r="BM7" i="13"/>
  <c r="BL36" i="13"/>
  <c r="BL34" i="13"/>
  <c r="BL32" i="13"/>
  <c r="BL30" i="13"/>
  <c r="BL28" i="13"/>
  <c r="BL26" i="13"/>
  <c r="BL24" i="13"/>
  <c r="BL22" i="13"/>
  <c r="BL20" i="13"/>
  <c r="BL18" i="13"/>
  <c r="BL16" i="13"/>
  <c r="BL14" i="13"/>
  <c r="BL12" i="13"/>
  <c r="BL10" i="13"/>
  <c r="BL8" i="13"/>
  <c r="BM6" i="13"/>
  <c r="BM37" i="13"/>
  <c r="BM31" i="13"/>
  <c r="BM27" i="13"/>
  <c r="BM23" i="13"/>
  <c r="BM19" i="13"/>
  <c r="BM15" i="13"/>
  <c r="BM13" i="13"/>
  <c r="BM9" i="13"/>
</calcChain>
</file>

<file path=xl/sharedStrings.xml><?xml version="1.0" encoding="utf-8"?>
<sst xmlns="http://schemas.openxmlformats.org/spreadsheetml/2006/main" count="1713" uniqueCount="955">
  <si>
    <t>CRACK</t>
  </si>
  <si>
    <t>ADHESIVO</t>
  </si>
  <si>
    <t>HUNDIMIENTOS</t>
  </si>
  <si>
    <t>FISURA</t>
  </si>
  <si>
    <t>MARMOLEADO</t>
  </si>
  <si>
    <t>POROS</t>
  </si>
  <si>
    <t>BRISA</t>
  </si>
  <si>
    <t>RAYONES</t>
  </si>
  <si>
    <t>PINTURA ESCURIDA</t>
  </si>
  <si>
    <t>PIEL DE NARANJA</t>
  </si>
  <si>
    <t>AD</t>
  </si>
  <si>
    <t>BR</t>
  </si>
  <si>
    <t>CR</t>
  </si>
  <si>
    <t>FI</t>
  </si>
  <si>
    <t>HU</t>
  </si>
  <si>
    <t>MA</t>
  </si>
  <si>
    <t>NA</t>
  </si>
  <si>
    <t>PI</t>
  </si>
  <si>
    <t>PO</t>
  </si>
  <si>
    <t>RA</t>
  </si>
  <si>
    <t>AD04</t>
  </si>
  <si>
    <t>DEFECTOS</t>
  </si>
  <si>
    <t>vin</t>
  </si>
  <si>
    <t>defectos/zona</t>
  </si>
  <si>
    <t>RA31</t>
  </si>
  <si>
    <t>PI46</t>
  </si>
  <si>
    <t>HU36</t>
  </si>
  <si>
    <t>FI38</t>
  </si>
  <si>
    <t>BR42</t>
  </si>
  <si>
    <t>NA29</t>
  </si>
  <si>
    <t>CR44</t>
  </si>
  <si>
    <t>FI27</t>
  </si>
  <si>
    <t>PO51</t>
  </si>
  <si>
    <t>RA33</t>
  </si>
  <si>
    <t>MA03</t>
  </si>
  <si>
    <t>NA41</t>
  </si>
  <si>
    <t>PI39</t>
  </si>
  <si>
    <t>FI10</t>
  </si>
  <si>
    <t>HU11</t>
  </si>
  <si>
    <t>PI43</t>
  </si>
  <si>
    <t>HU39</t>
  </si>
  <si>
    <t>NA39</t>
  </si>
  <si>
    <t>AD29</t>
  </si>
  <si>
    <t>MA30</t>
  </si>
  <si>
    <t>HU25</t>
  </si>
  <si>
    <t>PI10</t>
  </si>
  <si>
    <t>NA24</t>
  </si>
  <si>
    <t>BR15</t>
  </si>
  <si>
    <t>RA40</t>
  </si>
  <si>
    <t>MA51</t>
  </si>
  <si>
    <t>AD49</t>
  </si>
  <si>
    <t>RA34</t>
  </si>
  <si>
    <t>AD37</t>
  </si>
  <si>
    <t>NA33</t>
  </si>
  <si>
    <t>MA28</t>
  </si>
  <si>
    <t>CR30</t>
  </si>
  <si>
    <t>PI36</t>
  </si>
  <si>
    <t>NA27</t>
  </si>
  <si>
    <t>NA38</t>
  </si>
  <si>
    <t>HU19</t>
  </si>
  <si>
    <t>AD42</t>
  </si>
  <si>
    <t>RA23</t>
  </si>
  <si>
    <t>FI03</t>
  </si>
  <si>
    <t>FI05</t>
  </si>
  <si>
    <t>MA01</t>
  </si>
  <si>
    <t>HU29</t>
  </si>
  <si>
    <t>AD19</t>
  </si>
  <si>
    <t>MA43</t>
  </si>
  <si>
    <t>RA46</t>
  </si>
  <si>
    <t>BR12</t>
  </si>
  <si>
    <t>CR46</t>
  </si>
  <si>
    <t>FI42</t>
  </si>
  <si>
    <t>PI23</t>
  </si>
  <si>
    <t>FI24</t>
  </si>
  <si>
    <t>PI16</t>
  </si>
  <si>
    <t>BR45</t>
  </si>
  <si>
    <t>PI20</t>
  </si>
  <si>
    <t>PI05</t>
  </si>
  <si>
    <t>BR05</t>
  </si>
  <si>
    <t>AD06</t>
  </si>
  <si>
    <t>AD45</t>
  </si>
  <si>
    <t>PI32</t>
  </si>
  <si>
    <t>MA31</t>
  </si>
  <si>
    <t>CR16</t>
  </si>
  <si>
    <t>HU20</t>
  </si>
  <si>
    <t>RA11</t>
  </si>
  <si>
    <t>RA26</t>
  </si>
  <si>
    <t>BR50</t>
  </si>
  <si>
    <t>PI34</t>
  </si>
  <si>
    <t>PI38</t>
  </si>
  <si>
    <t>RA16</t>
  </si>
  <si>
    <t>BR38</t>
  </si>
  <si>
    <t>NA16</t>
  </si>
  <si>
    <t>CR07</t>
  </si>
  <si>
    <t>CR35</t>
  </si>
  <si>
    <t>FI14</t>
  </si>
  <si>
    <t>MA12</t>
  </si>
  <si>
    <t>NA40</t>
  </si>
  <si>
    <t>PI28</t>
  </si>
  <si>
    <t>AD33</t>
  </si>
  <si>
    <t>PO15</t>
  </si>
  <si>
    <t>PO27</t>
  </si>
  <si>
    <t>AD27</t>
  </si>
  <si>
    <t>PO32</t>
  </si>
  <si>
    <t>PO50</t>
  </si>
  <si>
    <t>RA14</t>
  </si>
  <si>
    <t>AD22</t>
  </si>
  <si>
    <t>NA22</t>
  </si>
  <si>
    <t>AD47</t>
  </si>
  <si>
    <t>BR32</t>
  </si>
  <si>
    <t>PO07</t>
  </si>
  <si>
    <t>AD09</t>
  </si>
  <si>
    <t>BR49</t>
  </si>
  <si>
    <t>FI29</t>
  </si>
  <si>
    <t>NA04</t>
  </si>
  <si>
    <t>PI04</t>
  </si>
  <si>
    <t>PI50</t>
  </si>
  <si>
    <t>PO03</t>
  </si>
  <si>
    <t>FI18</t>
  </si>
  <si>
    <t>CR47</t>
  </si>
  <si>
    <t>MA44</t>
  </si>
  <si>
    <t>FI08</t>
  </si>
  <si>
    <t>PO28</t>
  </si>
  <si>
    <t>MA39</t>
  </si>
  <si>
    <t>FI45</t>
  </si>
  <si>
    <t>NA37</t>
  </si>
  <si>
    <t>CR21</t>
  </si>
  <si>
    <t>MA37</t>
  </si>
  <si>
    <t>CR26</t>
  </si>
  <si>
    <t>AD40</t>
  </si>
  <si>
    <t>NA17</t>
  </si>
  <si>
    <t>FI37</t>
  </si>
  <si>
    <t>NA05</t>
  </si>
  <si>
    <t>PO36</t>
  </si>
  <si>
    <t>MA19</t>
  </si>
  <si>
    <t>FI09</t>
  </si>
  <si>
    <t>FI17</t>
  </si>
  <si>
    <t>MA29</t>
  </si>
  <si>
    <t>HU33</t>
  </si>
  <si>
    <t>PO41</t>
  </si>
  <si>
    <t>PI31</t>
  </si>
  <si>
    <t>CR20</t>
  </si>
  <si>
    <t>HU51</t>
  </si>
  <si>
    <t>RA09</t>
  </si>
  <si>
    <t>MA36</t>
  </si>
  <si>
    <t>AD24</t>
  </si>
  <si>
    <t>PO39</t>
  </si>
  <si>
    <t>AD26</t>
  </si>
  <si>
    <t>PO12</t>
  </si>
  <si>
    <t>FI44</t>
  </si>
  <si>
    <t>PO26</t>
  </si>
  <si>
    <t>NA06</t>
  </si>
  <si>
    <t>HU37</t>
  </si>
  <si>
    <t>FI21</t>
  </si>
  <si>
    <t>BR02</t>
  </si>
  <si>
    <t>AD32</t>
  </si>
  <si>
    <t>RA43</t>
  </si>
  <si>
    <t>AD02</t>
  </si>
  <si>
    <t>HU50</t>
  </si>
  <si>
    <t>BR16</t>
  </si>
  <si>
    <t>BR51</t>
  </si>
  <si>
    <t>BR31</t>
  </si>
  <si>
    <t>PO19</t>
  </si>
  <si>
    <t>RA29</t>
  </si>
  <si>
    <t>CR22</t>
  </si>
  <si>
    <t>CR23</t>
  </si>
  <si>
    <t>BR43</t>
  </si>
  <si>
    <t>NA44</t>
  </si>
  <si>
    <t>RA22</t>
  </si>
  <si>
    <t>NA31</t>
  </si>
  <si>
    <t>RA02</t>
  </si>
  <si>
    <t>NA50</t>
  </si>
  <si>
    <t>CR11</t>
  </si>
  <si>
    <t>PO10</t>
  </si>
  <si>
    <t>PO25</t>
  </si>
  <si>
    <t>CR08</t>
  </si>
  <si>
    <t>PI51</t>
  </si>
  <si>
    <t>BR44</t>
  </si>
  <si>
    <t>AD21</t>
  </si>
  <si>
    <t>HU14</t>
  </si>
  <si>
    <t>NA49</t>
  </si>
  <si>
    <t>AD13</t>
  </si>
  <si>
    <t>CR50</t>
  </si>
  <si>
    <t>MA27</t>
  </si>
  <si>
    <t>PI24</t>
  </si>
  <si>
    <t>RA44</t>
  </si>
  <si>
    <t>RA05</t>
  </si>
  <si>
    <t>AD51</t>
  </si>
  <si>
    <t>BR41</t>
  </si>
  <si>
    <t>PO46</t>
  </si>
  <si>
    <t>CR17</t>
  </si>
  <si>
    <t>AD20</t>
  </si>
  <si>
    <t>PO49</t>
  </si>
  <si>
    <t>PO22</t>
  </si>
  <si>
    <t>PO08</t>
  </si>
  <si>
    <t>FI12</t>
  </si>
  <si>
    <t>RA36</t>
  </si>
  <si>
    <t>PI14</t>
  </si>
  <si>
    <t>BR22</t>
  </si>
  <si>
    <t>MA06</t>
  </si>
  <si>
    <t>AD46</t>
  </si>
  <si>
    <t>MA46</t>
  </si>
  <si>
    <t>PI11</t>
  </si>
  <si>
    <t>PO09</t>
  </si>
  <si>
    <t>AD38</t>
  </si>
  <si>
    <t>BR10</t>
  </si>
  <si>
    <t>FI50</t>
  </si>
  <si>
    <t>BR24</t>
  </si>
  <si>
    <t>MA04</t>
  </si>
  <si>
    <t>NA01</t>
  </si>
  <si>
    <t>MA18</t>
  </si>
  <si>
    <t>BR27</t>
  </si>
  <si>
    <t>CR18</t>
  </si>
  <si>
    <t>NA25</t>
  </si>
  <si>
    <t>NA26</t>
  </si>
  <si>
    <t>CR04</t>
  </si>
  <si>
    <t>MA17</t>
  </si>
  <si>
    <t>CR37</t>
  </si>
  <si>
    <t>CR10</t>
  </si>
  <si>
    <t>MA50</t>
  </si>
  <si>
    <t>CR40</t>
  </si>
  <si>
    <t>BR08</t>
  </si>
  <si>
    <t>RA10</t>
  </si>
  <si>
    <t>NA07</t>
  </si>
  <si>
    <t>AD18</t>
  </si>
  <si>
    <t>AD03</t>
  </si>
  <si>
    <t>RA25</t>
  </si>
  <si>
    <t>BR48</t>
  </si>
  <si>
    <t>FI32</t>
  </si>
  <si>
    <t>CR42</t>
  </si>
  <si>
    <t>AD30</t>
  </si>
  <si>
    <t>CR29</t>
  </si>
  <si>
    <t>MA32</t>
  </si>
  <si>
    <t>NA47</t>
  </si>
  <si>
    <t>PO30</t>
  </si>
  <si>
    <t>NA11</t>
  </si>
  <si>
    <t>RA35</t>
  </si>
  <si>
    <t>BR28</t>
  </si>
  <si>
    <t>NA19</t>
  </si>
  <si>
    <t>CR13</t>
  </si>
  <si>
    <t>MA47</t>
  </si>
  <si>
    <t>HU16</t>
  </si>
  <si>
    <t>PO35</t>
  </si>
  <si>
    <t>NA10</t>
  </si>
  <si>
    <t>HU13</t>
  </si>
  <si>
    <t>RA32</t>
  </si>
  <si>
    <t>MA25</t>
  </si>
  <si>
    <t>HU41</t>
  </si>
  <si>
    <t>HU31</t>
  </si>
  <si>
    <t>AD10</t>
  </si>
  <si>
    <t>FI33</t>
  </si>
  <si>
    <t>NA20</t>
  </si>
  <si>
    <t>MA26</t>
  </si>
  <si>
    <t>AD48</t>
  </si>
  <si>
    <t>NA46</t>
  </si>
  <si>
    <t>AD17</t>
  </si>
  <si>
    <t>BR47</t>
  </si>
  <si>
    <t>FI36</t>
  </si>
  <si>
    <t>PO48</t>
  </si>
  <si>
    <t>NA32</t>
  </si>
  <si>
    <t>BR25</t>
  </si>
  <si>
    <t>CR48</t>
  </si>
  <si>
    <t>HU49</t>
  </si>
  <si>
    <t>PO38</t>
  </si>
  <si>
    <t>RA03</t>
  </si>
  <si>
    <t>MA15</t>
  </si>
  <si>
    <t>RA13</t>
  </si>
  <si>
    <t>HU30</t>
  </si>
  <si>
    <t>FI41</t>
  </si>
  <si>
    <t>FI06</t>
  </si>
  <si>
    <t>AD35</t>
  </si>
  <si>
    <t>HU10</t>
  </si>
  <si>
    <t>RA08</t>
  </si>
  <si>
    <t>RA06</t>
  </si>
  <si>
    <t>PI03</t>
  </si>
  <si>
    <t>PI45</t>
  </si>
  <si>
    <t>MA14</t>
  </si>
  <si>
    <t>PO47</t>
  </si>
  <si>
    <t>NA14</t>
  </si>
  <si>
    <t>AD08</t>
  </si>
  <si>
    <t>BR36</t>
  </si>
  <si>
    <t>PI19</t>
  </si>
  <si>
    <t>PI12</t>
  </si>
  <si>
    <t>CR09</t>
  </si>
  <si>
    <t>NA03</t>
  </si>
  <si>
    <t>PI17</t>
  </si>
  <si>
    <t>PI08</t>
  </si>
  <si>
    <t>PI02</t>
  </si>
  <si>
    <t>BR11</t>
  </si>
  <si>
    <t>BR23</t>
  </si>
  <si>
    <t>BR13</t>
  </si>
  <si>
    <t>BR26</t>
  </si>
  <si>
    <t>HU47</t>
  </si>
  <si>
    <t>PO16</t>
  </si>
  <si>
    <t>MA02</t>
  </si>
  <si>
    <t>PI22</t>
  </si>
  <si>
    <t>MA16</t>
  </si>
  <si>
    <t>RA50</t>
  </si>
  <si>
    <t>CR02</t>
  </si>
  <si>
    <t>PI30</t>
  </si>
  <si>
    <t>FI15</t>
  </si>
  <si>
    <t>MA20</t>
  </si>
  <si>
    <t>PI48</t>
  </si>
  <si>
    <t>CR05</t>
  </si>
  <si>
    <t>PO13</t>
  </si>
  <si>
    <t>HU45</t>
  </si>
  <si>
    <t>NA34</t>
  </si>
  <si>
    <t>MA41</t>
  </si>
  <si>
    <t>AD01</t>
  </si>
  <si>
    <t>BR09</t>
  </si>
  <si>
    <t>HU27</t>
  </si>
  <si>
    <t>HU23</t>
  </si>
  <si>
    <t>PO37</t>
  </si>
  <si>
    <t>CR51</t>
  </si>
  <si>
    <t>FI46</t>
  </si>
  <si>
    <t>CR01</t>
  </si>
  <si>
    <t>PI44</t>
  </si>
  <si>
    <t>FI43</t>
  </si>
  <si>
    <t>PI49</t>
  </si>
  <si>
    <t>NA08</t>
  </si>
  <si>
    <t>FI13</t>
  </si>
  <si>
    <t>PI33</t>
  </si>
  <si>
    <t>PO24</t>
  </si>
  <si>
    <t>CR31</t>
  </si>
  <si>
    <t>PO40</t>
  </si>
  <si>
    <t>PO31</t>
  </si>
  <si>
    <t>CR41</t>
  </si>
  <si>
    <t>HU22</t>
  </si>
  <si>
    <t>BR40</t>
  </si>
  <si>
    <t>MA10</t>
  </si>
  <si>
    <t>BR06</t>
  </si>
  <si>
    <t>AD31</t>
  </si>
  <si>
    <t>FI26</t>
  </si>
  <si>
    <t>AD28</t>
  </si>
  <si>
    <t>PO23</t>
  </si>
  <si>
    <t>BR39</t>
  </si>
  <si>
    <t>AD14</t>
  </si>
  <si>
    <t>AD43</t>
  </si>
  <si>
    <t>PO29</t>
  </si>
  <si>
    <t>PI06</t>
  </si>
  <si>
    <t>MA42</t>
  </si>
  <si>
    <t>NA48</t>
  </si>
  <si>
    <t>BR33</t>
  </si>
  <si>
    <t>HU21</t>
  </si>
  <si>
    <t>RA15</t>
  </si>
  <si>
    <t>RA38</t>
  </si>
  <si>
    <t>CR14</t>
  </si>
  <si>
    <t>HU26</t>
  </si>
  <si>
    <t>PI27</t>
  </si>
  <si>
    <t>FI22</t>
  </si>
  <si>
    <t>HU07</t>
  </si>
  <si>
    <t>AD11</t>
  </si>
  <si>
    <t>CR27</t>
  </si>
  <si>
    <t>HU24</t>
  </si>
  <si>
    <t>RA17</t>
  </si>
  <si>
    <t>HU15</t>
  </si>
  <si>
    <t>NA02</t>
  </si>
  <si>
    <t>PO01</t>
  </si>
  <si>
    <t>RA42</t>
  </si>
  <si>
    <t>RA41</t>
  </si>
  <si>
    <t>AD44</t>
  </si>
  <si>
    <t>FI30</t>
  </si>
  <si>
    <t>BR21</t>
  </si>
  <si>
    <t>BR07</t>
  </si>
  <si>
    <t>CR43</t>
  </si>
  <si>
    <t>AD50</t>
  </si>
  <si>
    <t>FI25</t>
  </si>
  <si>
    <t>RA07</t>
  </si>
  <si>
    <t>MA40</t>
  </si>
  <si>
    <t>FI28</t>
  </si>
  <si>
    <t>BR37</t>
  </si>
  <si>
    <t>HU05</t>
  </si>
  <si>
    <t>AD25</t>
  </si>
  <si>
    <t>PI25</t>
  </si>
  <si>
    <t>AD41</t>
  </si>
  <si>
    <t>FI49</t>
  </si>
  <si>
    <t>RA18</t>
  </si>
  <si>
    <t>AD34</t>
  </si>
  <si>
    <t>RA28</t>
  </si>
  <si>
    <t>NA30</t>
  </si>
  <si>
    <t>PI07</t>
  </si>
  <si>
    <t>BR30</t>
  </si>
  <si>
    <t>RA27</t>
  </si>
  <si>
    <t>HU02</t>
  </si>
  <si>
    <t>PO11</t>
  </si>
  <si>
    <t>PI47</t>
  </si>
  <si>
    <t>RA30</t>
  </si>
  <si>
    <t>NA21</t>
  </si>
  <si>
    <t>MA07</t>
  </si>
  <si>
    <t>MA13</t>
  </si>
  <si>
    <t>HU44</t>
  </si>
  <si>
    <t>CR39</t>
  </si>
  <si>
    <t>FI39</t>
  </si>
  <si>
    <t>BR04</t>
  </si>
  <si>
    <t>NA13</t>
  </si>
  <si>
    <t>MA11</t>
  </si>
  <si>
    <t>NA45</t>
  </si>
  <si>
    <t>FI04</t>
  </si>
  <si>
    <t>PI42</t>
  </si>
  <si>
    <t>RA48</t>
  </si>
  <si>
    <t>FI20</t>
  </si>
  <si>
    <t>PO14</t>
  </si>
  <si>
    <t>HU12</t>
  </si>
  <si>
    <t>PI01</t>
  </si>
  <si>
    <t>PO43</t>
  </si>
  <si>
    <t>PI29</t>
  </si>
  <si>
    <t>CR38</t>
  </si>
  <si>
    <t>AD16</t>
  </si>
  <si>
    <t>AD23</t>
  </si>
  <si>
    <t>PO06</t>
  </si>
  <si>
    <t>PO42</t>
  </si>
  <si>
    <t>RA39</t>
  </si>
  <si>
    <t>MA05</t>
  </si>
  <si>
    <t>PI21</t>
  </si>
  <si>
    <t>MA08</t>
  </si>
  <si>
    <t>NA43</t>
  </si>
  <si>
    <t>NA23</t>
  </si>
  <si>
    <t>FI48</t>
  </si>
  <si>
    <t>RA20</t>
  </si>
  <si>
    <t>HU48</t>
  </si>
  <si>
    <t>RA01</t>
  </si>
  <si>
    <t>RA19</t>
  </si>
  <si>
    <t>PO17</t>
  </si>
  <si>
    <t>MA45</t>
  </si>
  <si>
    <t>FI34</t>
  </si>
  <si>
    <t>HU35</t>
  </si>
  <si>
    <t>FI01</t>
  </si>
  <si>
    <t>MA23</t>
  </si>
  <si>
    <t>RA51</t>
  </si>
  <si>
    <t>HU03</t>
  </si>
  <si>
    <t>NA15</t>
  </si>
  <si>
    <t>PO33</t>
  </si>
  <si>
    <t>PO05</t>
  </si>
  <si>
    <t>HU42</t>
  </si>
  <si>
    <t>PI26</t>
  </si>
  <si>
    <t>FI02</t>
  </si>
  <si>
    <t>CR49</t>
  </si>
  <si>
    <t>PO18</t>
  </si>
  <si>
    <t>FI19</t>
  </si>
  <si>
    <t>NA18</t>
  </si>
  <si>
    <t>CR15</t>
  </si>
  <si>
    <t>MA35</t>
  </si>
  <si>
    <t>RA24</t>
  </si>
  <si>
    <t>RA49</t>
  </si>
  <si>
    <t>BR20</t>
  </si>
  <si>
    <t>HU46</t>
  </si>
  <si>
    <t>PI18</t>
  </si>
  <si>
    <t>PI37</t>
  </si>
  <si>
    <t>CR19</t>
  </si>
  <si>
    <t>CR32</t>
  </si>
  <si>
    <t>PO34</t>
  </si>
  <si>
    <t>FI07</t>
  </si>
  <si>
    <t>HU32</t>
  </si>
  <si>
    <t>FI11</t>
  </si>
  <si>
    <t>BR34</t>
  </si>
  <si>
    <t>CR24</t>
  </si>
  <si>
    <t>FI16</t>
  </si>
  <si>
    <t>HU38</t>
  </si>
  <si>
    <t>CR06</t>
  </si>
  <si>
    <t>RA21</t>
  </si>
  <si>
    <t>AD36</t>
  </si>
  <si>
    <t>PI41</t>
  </si>
  <si>
    <t>BR03</t>
  </si>
  <si>
    <t>RA45</t>
  </si>
  <si>
    <t>BR46</t>
  </si>
  <si>
    <t>BR35</t>
  </si>
  <si>
    <t>CR36</t>
  </si>
  <si>
    <t>CR25</t>
  </si>
  <si>
    <t>HU40</t>
  </si>
  <si>
    <t>FI31</t>
  </si>
  <si>
    <t>PO04</t>
  </si>
  <si>
    <t>BR29</t>
  </si>
  <si>
    <t>CR45</t>
  </si>
  <si>
    <t>PI40</t>
  </si>
  <si>
    <t>NA51</t>
  </si>
  <si>
    <t>MA09</t>
  </si>
  <si>
    <t>HU09</t>
  </si>
  <si>
    <t>FI51</t>
  </si>
  <si>
    <t>MA49</t>
  </si>
  <si>
    <t>MA48</t>
  </si>
  <si>
    <t>AD39</t>
  </si>
  <si>
    <t>NA09</t>
  </si>
  <si>
    <t>NA36</t>
  </si>
  <si>
    <t>MA33</t>
  </si>
  <si>
    <t>FI35</t>
  </si>
  <si>
    <t>HU04</t>
  </si>
  <si>
    <t>CR03</t>
  </si>
  <si>
    <t>RA37</t>
  </si>
  <si>
    <t>AD07</t>
  </si>
  <si>
    <t>CR33</t>
  </si>
  <si>
    <t>PO44</t>
  </si>
  <si>
    <t>PI09</t>
  </si>
  <si>
    <t>NA42</t>
  </si>
  <si>
    <t>MA22</t>
  </si>
  <si>
    <t>RA04</t>
  </si>
  <si>
    <t>BR14</t>
  </si>
  <si>
    <t>MA38</t>
  </si>
  <si>
    <t>NA12</t>
  </si>
  <si>
    <t>HU34</t>
  </si>
  <si>
    <t>HU17</t>
  </si>
  <si>
    <t>BR19</t>
  </si>
  <si>
    <t>PI13</t>
  </si>
  <si>
    <t>HU08</t>
  </si>
  <si>
    <t>MA24</t>
  </si>
  <si>
    <t>RA47</t>
  </si>
  <si>
    <t>BR17</t>
  </si>
  <si>
    <t>FI23</t>
  </si>
  <si>
    <t>PO20</t>
  </si>
  <si>
    <t>MA34</t>
  </si>
  <si>
    <t>BR01</t>
  </si>
  <si>
    <t>RA12</t>
  </si>
  <si>
    <t>HU06</t>
  </si>
  <si>
    <t>MA21</t>
  </si>
  <si>
    <t>PO21</t>
  </si>
  <si>
    <t>CR28</t>
  </si>
  <si>
    <t>HU01</t>
  </si>
  <si>
    <t>AD12</t>
  </si>
  <si>
    <t>PI35</t>
  </si>
  <si>
    <t>CR12</t>
  </si>
  <si>
    <t>PO45</t>
  </si>
  <si>
    <t>AD15</t>
  </si>
  <si>
    <t>FI47</t>
  </si>
  <si>
    <t>BR18</t>
  </si>
  <si>
    <t>AD05</t>
  </si>
  <si>
    <t>NA35</t>
  </si>
  <si>
    <t>CR34</t>
  </si>
  <si>
    <t>HU28</t>
  </si>
  <si>
    <t>PI15</t>
  </si>
  <si>
    <t>HU43</t>
  </si>
  <si>
    <t>PO02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</si>
  <si>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</si>
  <si>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</si>
  <si>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</si>
  <si>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</si>
  <si>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</si>
  <si>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</si>
  <si>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</si>
  <si>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</si>
  <si>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</si>
  <si>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HU18</t>
  </si>
  <si>
    <t>NA28</t>
  </si>
  <si>
    <t>FI40</t>
  </si>
  <si>
    <t>CLAVE</t>
  </si>
  <si>
    <t>clave</t>
  </si>
  <si>
    <t>frecuenciA</t>
  </si>
  <si>
    <t>AMPULAS</t>
  </si>
  <si>
    <t>AM</t>
  </si>
  <si>
    <t>SIKA</t>
  </si>
  <si>
    <t>SK</t>
  </si>
  <si>
    <t>MH</t>
  </si>
  <si>
    <t>MH30</t>
  </si>
  <si>
    <t>MH18</t>
  </si>
  <si>
    <t>MH49</t>
  </si>
  <si>
    <t>SK01</t>
  </si>
  <si>
    <t>SK05</t>
  </si>
  <si>
    <t>SK18</t>
  </si>
  <si>
    <t>MH43</t>
  </si>
  <si>
    <t>AM04</t>
  </si>
  <si>
    <t>AM44</t>
  </si>
  <si>
    <t>AM19</t>
  </si>
  <si>
    <t>MH05</t>
  </si>
  <si>
    <t>MH36</t>
  </si>
  <si>
    <t>SK34</t>
  </si>
  <si>
    <t>AM35</t>
  </si>
  <si>
    <t>MH35</t>
  </si>
  <si>
    <t>AM31</t>
  </si>
  <si>
    <t>AM47</t>
  </si>
  <si>
    <t>AM42</t>
  </si>
  <si>
    <t>AM45</t>
  </si>
  <si>
    <t>AM01</t>
  </si>
  <si>
    <t>MH01</t>
  </si>
  <si>
    <t>AM02</t>
  </si>
  <si>
    <t>SK02</t>
  </si>
  <si>
    <t>MH02</t>
  </si>
  <si>
    <t>AM03</t>
  </si>
  <si>
    <t>SK03</t>
  </si>
  <si>
    <t>MH03</t>
  </si>
  <si>
    <t>SK04</t>
  </si>
  <si>
    <t>MH04</t>
  </si>
  <si>
    <t>AM05</t>
  </si>
  <si>
    <t>AM06</t>
  </si>
  <si>
    <t>SK06</t>
  </si>
  <si>
    <t>MH06</t>
  </si>
  <si>
    <t>AM07</t>
  </si>
  <si>
    <t>SK07</t>
  </si>
  <si>
    <t>MH07</t>
  </si>
  <si>
    <t>AM08</t>
  </si>
  <si>
    <t>SK08</t>
  </si>
  <si>
    <t>MH08</t>
  </si>
  <si>
    <t>AM09</t>
  </si>
  <si>
    <t>SK09</t>
  </si>
  <si>
    <t>MH09</t>
  </si>
  <si>
    <t>AM10</t>
  </si>
  <si>
    <t>SK10</t>
  </si>
  <si>
    <t>MH10</t>
  </si>
  <si>
    <t>AM11</t>
  </si>
  <si>
    <t>SK11</t>
  </si>
  <si>
    <t>MH11</t>
  </si>
  <si>
    <t>AM12</t>
  </si>
  <si>
    <t>SK12</t>
  </si>
  <si>
    <t>MH12</t>
  </si>
  <si>
    <t>AM13</t>
  </si>
  <si>
    <t>SK13</t>
  </si>
  <si>
    <t>MH13</t>
  </si>
  <si>
    <t>AM14</t>
  </si>
  <si>
    <t>SK14</t>
  </si>
  <si>
    <t>MH14</t>
  </si>
  <si>
    <t>AM15</t>
  </si>
  <si>
    <t>SK15</t>
  </si>
  <si>
    <t>MH15</t>
  </si>
  <si>
    <t>AM16</t>
  </si>
  <si>
    <t>SK16</t>
  </si>
  <si>
    <t>MH16</t>
  </si>
  <si>
    <t>AM17</t>
  </si>
  <si>
    <t>SK17</t>
  </si>
  <si>
    <t>MH17</t>
  </si>
  <si>
    <t>AM18</t>
  </si>
  <si>
    <t>SK19</t>
  </si>
  <si>
    <t>MH19</t>
  </si>
  <si>
    <t>AM20</t>
  </si>
  <si>
    <t>SK20</t>
  </si>
  <si>
    <t>MH20</t>
  </si>
  <si>
    <t>AM21</t>
  </si>
  <si>
    <t>SK21</t>
  </si>
  <si>
    <t>MH21</t>
  </si>
  <si>
    <t>AM22</t>
  </si>
  <si>
    <t>SK22</t>
  </si>
  <si>
    <t>MH22</t>
  </si>
  <si>
    <t>AM23</t>
  </si>
  <si>
    <t>SK23</t>
  </si>
  <si>
    <t>MH23</t>
  </si>
  <si>
    <t>AM24</t>
  </si>
  <si>
    <t>SK24</t>
  </si>
  <si>
    <t>MH24</t>
  </si>
  <si>
    <t>AM25</t>
  </si>
  <si>
    <t>SK25</t>
  </si>
  <si>
    <t>MH25</t>
  </si>
  <si>
    <t>AM26</t>
  </si>
  <si>
    <t>SK26</t>
  </si>
  <si>
    <t>MH26</t>
  </si>
  <si>
    <t>AM27</t>
  </si>
  <si>
    <t>SK27</t>
  </si>
  <si>
    <t>MH27</t>
  </si>
  <si>
    <t>AM28</t>
  </si>
  <si>
    <t>SK28</t>
  </si>
  <si>
    <t>MH28</t>
  </si>
  <si>
    <t>AM29</t>
  </si>
  <si>
    <t>SK29</t>
  </si>
  <si>
    <t>MH29</t>
  </si>
  <si>
    <t>AM30</t>
  </si>
  <si>
    <t>SK30</t>
  </si>
  <si>
    <t>SK31</t>
  </si>
  <si>
    <t>MH31</t>
  </si>
  <si>
    <t>AM32</t>
  </si>
  <si>
    <t>SK32</t>
  </si>
  <si>
    <t>MH32</t>
  </si>
  <si>
    <t>AM33</t>
  </si>
  <si>
    <t>SK33</t>
  </si>
  <si>
    <t>MH33</t>
  </si>
  <si>
    <t>AM34</t>
  </si>
  <si>
    <t>MH34</t>
  </si>
  <si>
    <t>SK35</t>
  </si>
  <si>
    <t>AM36</t>
  </si>
  <si>
    <t>SK36</t>
  </si>
  <si>
    <t>AM37</t>
  </si>
  <si>
    <t>SK37</t>
  </si>
  <si>
    <t>MH37</t>
  </si>
  <si>
    <t>AM38</t>
  </si>
  <si>
    <t>SK38</t>
  </si>
  <si>
    <t>MH38</t>
  </si>
  <si>
    <t>AM39</t>
  </si>
  <si>
    <t>SK39</t>
  </si>
  <si>
    <t>MH39</t>
  </si>
  <si>
    <t>AM40</t>
  </si>
  <si>
    <t>SK40</t>
  </si>
  <si>
    <t>MH40</t>
  </si>
  <si>
    <t>AM41</t>
  </si>
  <si>
    <t>SK41</t>
  </si>
  <si>
    <t>MH41</t>
  </si>
  <si>
    <t>SK42</t>
  </si>
  <si>
    <t>MH42</t>
  </si>
  <si>
    <t>AM43</t>
  </si>
  <si>
    <t>SK43</t>
  </si>
  <si>
    <t>SK44</t>
  </si>
  <si>
    <t>MH44</t>
  </si>
  <si>
    <t>SK45</t>
  </si>
  <si>
    <t>MH45</t>
  </si>
  <si>
    <t>AM46</t>
  </si>
  <si>
    <t>SK46</t>
  </si>
  <si>
    <t>MH46</t>
  </si>
  <si>
    <t>SK47</t>
  </si>
  <si>
    <t>MH47</t>
  </si>
  <si>
    <t>AM48</t>
  </si>
  <si>
    <t>SK48</t>
  </si>
  <si>
    <t>MH48</t>
  </si>
  <si>
    <t>AM49</t>
  </si>
  <si>
    <t>SK49</t>
  </si>
  <si>
    <t>AM50</t>
  </si>
  <si>
    <t>SK50</t>
  </si>
  <si>
    <t>MH50</t>
  </si>
  <si>
    <t>AM51</t>
  </si>
  <si>
    <t>SK51</t>
  </si>
  <si>
    <t>MH51</t>
  </si>
  <si>
    <t>MARCAS DE HTA.</t>
  </si>
  <si>
    <t>CAPTURA DE PICTOGRAMA RR</t>
  </si>
  <si>
    <t>V</t>
  </si>
  <si>
    <t>Y</t>
  </si>
  <si>
    <t>X</t>
  </si>
  <si>
    <t>total</t>
  </si>
  <si>
    <t>fecha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</si>
  <si>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</si>
  <si>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</si>
  <si>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</si>
  <si>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</si>
  <si>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</si>
  <si>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</si>
  <si>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</si>
  <si>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</si>
  <si>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</si>
  <si>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</si>
  <si>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</si>
  <si>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</si>
  <si>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</si>
  <si>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</si>
  <si>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</si>
  <si>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</si>
  <si>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</si>
  <si>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</si>
  <si>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</si>
  <si>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</si>
  <si>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</si>
  <si>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</si>
  <si>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</si>
  <si>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</si>
  <si>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</si>
  <si>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</si>
  <si>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</si>
  <si>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</si>
  <si>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</si>
  <si>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</si>
  <si>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</si>
  <si>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</si>
  <si>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</si>
  <si>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</si>
  <si>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</si>
  <si>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</si>
  <si>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</si>
  <si>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</si>
  <si>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</si>
  <si>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</si>
  <si>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</si>
  <si>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</si>
  <si>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</si>
  <si>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</si>
  <si>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</si>
  <si>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</si>
  <si>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</si>
  <si>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</si>
  <si>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</si>
  <si>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</si>
  <si>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</si>
  <si>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sum</t>
  </si>
  <si>
    <t>rank</t>
  </si>
  <si>
    <t>QTY</t>
  </si>
  <si>
    <t>ZONE</t>
  </si>
  <si>
    <t>DEFECTS BY ZONE</t>
  </si>
  <si>
    <t>CAPTURE</t>
  </si>
  <si>
    <t>DATE</t>
  </si>
  <si>
    <t>SHIFT</t>
  </si>
  <si>
    <t>DISPOSITION</t>
  </si>
  <si>
    <t>GRAPH</t>
  </si>
  <si>
    <t>Shift 1</t>
  </si>
  <si>
    <t>Shift 2</t>
  </si>
  <si>
    <t>Shift 3</t>
  </si>
  <si>
    <t>All shifts</t>
  </si>
  <si>
    <t>shift</t>
  </si>
  <si>
    <t>DEFECT CODES</t>
  </si>
  <si>
    <t>DEF QTY</t>
  </si>
  <si>
    <t>ALL DEFECTS</t>
  </si>
  <si>
    <t>A shift   1</t>
  </si>
  <si>
    <t xml:space="preserve">B Shift   2 </t>
  </si>
  <si>
    <t>C Shift   3</t>
  </si>
  <si>
    <t>D Shift   4</t>
  </si>
  <si>
    <t>DEFECT NAME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</si>
  <si>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</si>
  <si>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</si>
  <si>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</si>
  <si>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</si>
  <si>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</si>
  <si>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</si>
  <si>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</si>
  <si>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</si>
  <si>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</si>
  <si>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</si>
  <si>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</si>
  <si>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</si>
  <si>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</si>
  <si>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</si>
  <si>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</si>
  <si>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</si>
  <si>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</si>
  <si>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</si>
  <si>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</si>
  <si>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</si>
  <si>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</si>
  <si>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</si>
  <si>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</si>
  <si>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</si>
  <si>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</si>
  <si>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</si>
  <si>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</si>
  <si>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</si>
  <si>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</si>
  <si>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</si>
  <si>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</si>
  <si>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</si>
  <si>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 xml:space="preserve">TODOS LOS DEFECTOS </t>
  </si>
  <si>
    <t>POROSIDAD</t>
  </si>
  <si>
    <t>QU</t>
  </si>
  <si>
    <t>QUEBRADURAS</t>
  </si>
  <si>
    <t>DE</t>
  </si>
  <si>
    <t>PITS</t>
  </si>
  <si>
    <t>FALTA DE IMC</t>
  </si>
  <si>
    <t>ADHESIVO EN SUPERFICIE</t>
  </si>
  <si>
    <t>BL</t>
  </si>
  <si>
    <t>BLISTER</t>
  </si>
  <si>
    <t>DESPOSTILLADO</t>
  </si>
  <si>
    <t>FP</t>
  </si>
  <si>
    <t>FALTA DE PRIMER</t>
  </si>
  <si>
    <t>FR</t>
  </si>
  <si>
    <t>FERNING</t>
  </si>
  <si>
    <t>LD</t>
  </si>
  <si>
    <t>LINEA DE ESTILO DISTORSIONADA</t>
  </si>
  <si>
    <t>HF</t>
  </si>
  <si>
    <t>HARDWARE FLOJO</t>
  </si>
  <si>
    <t>MR</t>
  </si>
  <si>
    <t>MALA REPARACION</t>
  </si>
  <si>
    <t>ML</t>
  </si>
  <si>
    <t>MARCA DE LIJA</t>
  </si>
  <si>
    <t>MM</t>
  </si>
  <si>
    <t>MARCA DE MOLDE</t>
  </si>
  <si>
    <t>RR</t>
  </si>
  <si>
    <t>MARCA DE REFUERZO</t>
  </si>
  <si>
    <t>PF</t>
  </si>
  <si>
    <t>PERFORACIONES FATANTES</t>
  </si>
  <si>
    <t>PM</t>
  </si>
  <si>
    <t>PERFORACION MOVIDA</t>
  </si>
  <si>
    <t>PS</t>
  </si>
  <si>
    <t>PA</t>
  </si>
  <si>
    <t>PRIMER ASPERO</t>
  </si>
  <si>
    <t>PE</t>
  </si>
  <si>
    <t>PRIMER EXCESIVO, CHORREADO</t>
  </si>
  <si>
    <t>RAYONES, DAÑOS</t>
  </si>
  <si>
    <t>OT</t>
  </si>
  <si>
    <t>OTRO</t>
  </si>
  <si>
    <t>SS</t>
  </si>
  <si>
    <t>FALTA/MAL ACABADO DE SEAM SEAL</t>
  </si>
  <si>
    <t>04/05/22</t>
  </si>
  <si>
    <t>04/06/22</t>
  </si>
  <si>
    <t>04/08/22</t>
  </si>
  <si>
    <t>04/09/22</t>
  </si>
  <si>
    <t>04/07/22</t>
  </si>
  <si>
    <t>04/11/22</t>
  </si>
  <si>
    <t>04/12/22</t>
  </si>
  <si>
    <t>04/13/22</t>
  </si>
  <si>
    <t>DEFECT CODE</t>
  </si>
  <si>
    <t>04/18/22</t>
  </si>
  <si>
    <t>04/19/22</t>
  </si>
  <si>
    <t>04/22/22</t>
  </si>
  <si>
    <t>04/25/22</t>
  </si>
  <si>
    <t>04/26/22</t>
  </si>
  <si>
    <t>04/27/22</t>
  </si>
  <si>
    <t>04/28/22</t>
  </si>
  <si>
    <t>04/29/22</t>
  </si>
  <si>
    <t>CONTAMINACION</t>
  </si>
  <si>
    <t>CO</t>
  </si>
  <si>
    <t>JOB</t>
  </si>
  <si>
    <t>MARCA DE ADHERENCIA</t>
  </si>
  <si>
    <t>HL</t>
  </si>
  <si>
    <t>HUECO LINEA DE ESTILO</t>
  </si>
  <si>
    <t>BI</t>
  </si>
  <si>
    <t>BRINCO DE IMC</t>
  </si>
  <si>
    <t>MP</t>
  </si>
  <si>
    <t>MARCA O PALOMAZO</t>
  </si>
  <si>
    <t>MODELO</t>
  </si>
  <si>
    <t>C</t>
  </si>
  <si>
    <r>
      <rPr>
        <sz val="11"/>
        <color theme="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>067</t>
    </r>
  </si>
  <si>
    <t>B</t>
  </si>
  <si>
    <t>A</t>
  </si>
  <si>
    <t>FS</t>
  </si>
  <si>
    <t>FALTA DE SELLO</t>
  </si>
  <si>
    <t>PN</t>
  </si>
  <si>
    <t>DI</t>
  </si>
  <si>
    <t>DISTORCION</t>
  </si>
  <si>
    <t>SERIAL</t>
  </si>
  <si>
    <t>FPA1</t>
  </si>
  <si>
    <t>ES</t>
  </si>
  <si>
    <t>EXCESO DE SELLO</t>
  </si>
  <si>
    <t>ESH1</t>
  </si>
  <si>
    <t>RAH1</t>
  </si>
  <si>
    <t>ESG2</t>
  </si>
  <si>
    <t>BLA2</t>
  </si>
  <si>
    <t>DEC4</t>
  </si>
  <si>
    <t>DEH2</t>
  </si>
  <si>
    <t>MRE4</t>
  </si>
  <si>
    <t>MPA2</t>
  </si>
  <si>
    <t>MRD4</t>
  </si>
  <si>
    <t>RAB4</t>
  </si>
  <si>
    <t>MPH3</t>
  </si>
  <si>
    <t>DED4</t>
  </si>
  <si>
    <t>MPH2</t>
  </si>
  <si>
    <t>QUE4</t>
  </si>
  <si>
    <t>PED4</t>
  </si>
  <si>
    <t>PEE4</t>
  </si>
  <si>
    <t>DEE4</t>
  </si>
  <si>
    <t>QUD4</t>
  </si>
  <si>
    <t>RAC3</t>
  </si>
  <si>
    <t>MRB3</t>
  </si>
  <si>
    <t>DEB4</t>
  </si>
  <si>
    <t>DEA3</t>
  </si>
  <si>
    <t>DEF3</t>
  </si>
  <si>
    <t>COH2</t>
  </si>
  <si>
    <t>MPD4</t>
  </si>
  <si>
    <t>MPC4</t>
  </si>
  <si>
    <t>DEH3</t>
  </si>
  <si>
    <t>RAC4</t>
  </si>
  <si>
    <t>MPF4</t>
  </si>
  <si>
    <t>DEG3</t>
  </si>
  <si>
    <t>RAA3</t>
  </si>
  <si>
    <t>MRF3</t>
  </si>
  <si>
    <t>13/04/23</t>
  </si>
  <si>
    <t>Desfasado F3</t>
  </si>
  <si>
    <t>Desfasado F2</t>
  </si>
  <si>
    <t>Placa mov. F2</t>
  </si>
  <si>
    <t>Desfasada</t>
  </si>
  <si>
    <t>PM F3</t>
  </si>
  <si>
    <t>Deesfasado F3</t>
  </si>
  <si>
    <t>17/04/23</t>
  </si>
  <si>
    <t>Rivnut flojo F1</t>
  </si>
  <si>
    <t>18/04/23</t>
  </si>
  <si>
    <t>Orificio grande F3</t>
  </si>
  <si>
    <t>21/04/23</t>
  </si>
  <si>
    <t>24/04/23</t>
  </si>
  <si>
    <t>28/04/23</t>
  </si>
  <si>
    <t>25/04/23</t>
  </si>
  <si>
    <t>26/04/23</t>
  </si>
  <si>
    <t>27/04/23</t>
  </si>
  <si>
    <t>Vuelta Rivnut F2</t>
  </si>
  <si>
    <t>Pull bajo</t>
  </si>
  <si>
    <t>..37024</t>
  </si>
  <si>
    <t>1105/23</t>
  </si>
  <si>
    <t>15/05/23</t>
  </si>
  <si>
    <t>15/5/2023</t>
  </si>
  <si>
    <t>16/05/23</t>
  </si>
  <si>
    <t>17/05/23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</si>
</sst>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"/>
    <numFmt numFmtId="165" formatCode="00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vertical="center"/>
    </xf>
    <xf numFmtId="1" fontId="0" fillId="0" borderId="0" xfId="0" applyNumberFormat="1"/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Continuous" vertical="center"/>
    </xf>
    <xf numFmtId="164" fontId="0" fillId="0" borderId="3" xfId="0" applyNumberFormat="1" applyBorder="1" applyAlignment="1">
      <alignment horizontal="centerContinuous" vertical="center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/>
    </xf>
    <xf numFmtId="2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5" fillId="6" borderId="1" xfId="0" quotePrefix="1" applyFont="1" applyFill="1" applyBorder="1" applyAlignment="1">
      <alignment horizontal="center" vertical="center"/>
    </xf>
    <xf numFmtId="0" fontId="0" fillId="4" borderId="1" xfId="0" quotePrefix="1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1" xfId="0" applyBorder="1" applyAlignment="1" applyProtection="1">
      <alignment horizontal="right" vertic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1" xfId="0" applyBorder="1" applyAlignment="1" applyProtection="1">
      <alignment horizontal="right"/>
      <protection hidden="1"/>
    </xf>
    <xf numFmtId="0" fontId="0" fillId="0" borderId="1" xfId="0" applyBorder="1" applyAlignment="1" applyProtection="1">
      <alignment horizontal="center"/>
      <protection locked="0"/>
    </xf>
    <xf numFmtId="0" fontId="1" fillId="0" borderId="1" xfId="0" applyFont="1" applyBorder="1" applyAlignment="1">
      <alignment horizontal="center" vertical="center" textRotation="45"/>
    </xf>
    <xf numFmtId="0" fontId="8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Protection="1">
      <protection locked="0"/>
    </xf>
    <xf numFmtId="164" fontId="0" fillId="0" borderId="2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/>
    <xf numFmtId="164" fontId="0" fillId="0" borderId="4" xfId="0" applyNumberFormat="1" applyBorder="1" applyAlignment="1">
      <alignment horizontal="center" vertical="center"/>
    </xf>
    <xf numFmtId="0" fontId="0" fillId="0" borderId="1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1" xfId="0" applyBorder="1" applyAlignment="1" applyProtection="1">
      <alignment horizontal="center"/>
      <protection hidden="1"/>
    </xf>
    <xf numFmtId="0" fontId="0" fillId="7" borderId="1" xfId="0" applyFill="1" applyBorder="1" applyAlignment="1" applyProtection="1">
      <alignment horizontal="center" vertical="center"/>
      <protection hidden="1"/>
    </xf>
    <xf numFmtId="0" fontId="0" fillId="7" borderId="2" xfId="0" applyFill="1" applyBorder="1" applyAlignment="1" applyProtection="1">
      <alignment horizontal="center" vertical="center"/>
      <protection hidden="1"/>
    </xf>
    <xf numFmtId="0" fontId="0" fillId="0" borderId="2" xfId="0" applyBorder="1" applyAlignment="1" applyProtection="1">
      <alignment horizontal="center" vertical="center"/>
      <protection hidden="1"/>
    </xf>
    <xf numFmtId="164" fontId="9" fillId="0" borderId="1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49" fontId="0" fillId="0" borderId="1" xfId="0" applyNumberFormat="1" applyBorder="1"/>
    <xf numFmtId="49" fontId="0" fillId="0" borderId="1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4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748324543652457E-2"/>
          <c:y val="1.7001698317122124E-3"/>
          <c:w val="0.88592894140600642"/>
          <c:h val="0.93016705264783084"/>
        </c:manualLayout>
      </c:layout>
      <c:bubbleChart>
        <c:varyColors val="0"/>
        <c:ser>
          <c:idx val="0"/>
          <c:order val="0"/>
          <c:tx>
            <c:strRef>
              <c:f>GRAPH!$DH$1</c:f>
              <c:strCache>
                <c:ptCount val="1"/>
                <c:pt idx="0">
                  <c:v>V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63500" dist="88900" dir="2700000" algn="tl" rotWithShape="0">
                <a:prstClr val="black">
                  <a:alpha val="39000"/>
                </a:prstClr>
              </a:outerShdw>
            </a:effectLst>
            <a:scene3d>
              <a:camera prst="orthographicFront"/>
              <a:lightRig rig="threePt" dir="t"/>
            </a:scene3d>
            <a:sp3d prstMaterial="dkEdge">
              <a:bevelT/>
              <a:bevelB/>
            </a:sp3d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chemeClr val="bg1"/>
                    </a:solidFill>
                    <a:latin typeface="+mn-lt"/>
                  </a:defRPr>
                </a:pPr>
                <a:endParaRPr lang="es-MX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GRAPH!$DF$2:$DF$34</c:f>
              <c:numCache>
                <c:formatCode>General</c:formatCode>
                <c:ptCount val="3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8.5</c:v>
                </c:pt>
                <c:pt idx="9">
                  <c:v>8.5</c:v>
                </c:pt>
                <c:pt idx="10">
                  <c:v>8.5</c:v>
                </c:pt>
                <c:pt idx="11">
                  <c:v>8.5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21.5</c:v>
                </c:pt>
                <c:pt idx="21">
                  <c:v>21.5</c:v>
                </c:pt>
                <c:pt idx="22">
                  <c:v>21.5</c:v>
                </c:pt>
                <c:pt idx="23">
                  <c:v>21.5</c:v>
                </c:pt>
                <c:pt idx="24">
                  <c:v>24.5</c:v>
                </c:pt>
                <c:pt idx="25">
                  <c:v>24.5</c:v>
                </c:pt>
                <c:pt idx="26">
                  <c:v>24.5</c:v>
                </c:pt>
                <c:pt idx="27">
                  <c:v>24.5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</c:numCache>
            </c:numRef>
          </c:xVal>
          <c:yVal>
            <c:numRef>
              <c:f>GRAPH!$DG$2:$DG$34</c:f>
              <c:numCache>
                <c:formatCode>General</c:formatCode>
                <c:ptCount val="33"/>
                <c:pt idx="0">
                  <c:v>22</c:v>
                </c:pt>
                <c:pt idx="1">
                  <c:v>18</c:v>
                </c:pt>
                <c:pt idx="2">
                  <c:v>14</c:v>
                </c:pt>
                <c:pt idx="3">
                  <c:v>10</c:v>
                </c:pt>
                <c:pt idx="4">
                  <c:v>22</c:v>
                </c:pt>
                <c:pt idx="5">
                  <c:v>18</c:v>
                </c:pt>
                <c:pt idx="6">
                  <c:v>14</c:v>
                </c:pt>
                <c:pt idx="7">
                  <c:v>10</c:v>
                </c:pt>
                <c:pt idx="8">
                  <c:v>22</c:v>
                </c:pt>
                <c:pt idx="9">
                  <c:v>18</c:v>
                </c:pt>
                <c:pt idx="10">
                  <c:v>14</c:v>
                </c:pt>
                <c:pt idx="11">
                  <c:v>10</c:v>
                </c:pt>
                <c:pt idx="12">
                  <c:v>22</c:v>
                </c:pt>
                <c:pt idx="13">
                  <c:v>18</c:v>
                </c:pt>
                <c:pt idx="14">
                  <c:v>14</c:v>
                </c:pt>
                <c:pt idx="15">
                  <c:v>10</c:v>
                </c:pt>
                <c:pt idx="16">
                  <c:v>22</c:v>
                </c:pt>
                <c:pt idx="17">
                  <c:v>18</c:v>
                </c:pt>
                <c:pt idx="18">
                  <c:v>14</c:v>
                </c:pt>
                <c:pt idx="19">
                  <c:v>10</c:v>
                </c:pt>
                <c:pt idx="20">
                  <c:v>22</c:v>
                </c:pt>
                <c:pt idx="21">
                  <c:v>18</c:v>
                </c:pt>
                <c:pt idx="22">
                  <c:v>14</c:v>
                </c:pt>
                <c:pt idx="23">
                  <c:v>10</c:v>
                </c:pt>
                <c:pt idx="24">
                  <c:v>22</c:v>
                </c:pt>
                <c:pt idx="25">
                  <c:v>18</c:v>
                </c:pt>
                <c:pt idx="26">
                  <c:v>14</c:v>
                </c:pt>
                <c:pt idx="27">
                  <c:v>10</c:v>
                </c:pt>
                <c:pt idx="28">
                  <c:v>22</c:v>
                </c:pt>
                <c:pt idx="29">
                  <c:v>18</c:v>
                </c:pt>
                <c:pt idx="30">
                  <c:v>14</c:v>
                </c:pt>
                <c:pt idx="31">
                  <c:v>10</c:v>
                </c:pt>
              </c:numCache>
            </c:numRef>
          </c:yVal>
          <c:bubbleSize>
            <c:numRef>
              <c:f>GRAPH!$DH$2:$DH$34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1321-4E46-8B5A-9BD3FD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406529960"/>
        <c:axId val="406528392"/>
      </c:bubbleChart>
      <c:valAx>
        <c:axId val="406529960"/>
        <c:scaling>
          <c:orientation val="minMax"/>
          <c:max val="31"/>
          <c:min val="0"/>
        </c:scaling>
        <c:delete val="1"/>
        <c:axPos val="b"/>
        <c:numFmt formatCode="General" sourceLinked="1"/>
        <c:majorTickMark val="out"/>
        <c:minorTickMark val="none"/>
        <c:tickLblPos val="nextTo"/>
        <c:crossAx val="406528392"/>
        <c:crosses val="autoZero"/>
        <c:crossBetween val="midCat"/>
        <c:majorUnit val="1"/>
      </c:valAx>
      <c:valAx>
        <c:axId val="406528392"/>
        <c:scaling>
          <c:orientation val="minMax"/>
          <c:max val="3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crossAx val="406529960"/>
        <c:crosses val="autoZero"/>
        <c:crossBetween val="midCat"/>
        <c:majorUnit val="1"/>
      </c:valAx>
      <c:spPr>
        <a:solidFill>
          <a:schemeClr val="bg1">
            <a:alpha val="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Daily</a:t>
            </a:r>
            <a:r>
              <a:rPr lang="en-US" sz="1400" b="1" baseline="0">
                <a:solidFill>
                  <a:sysClr val="windowText" lastClr="000000"/>
                </a:solidFill>
              </a:rPr>
              <a:t> Defects Reported at Navistar EAP for SkyRise Roof</a:t>
            </a:r>
            <a:endParaRPr lang="en-US" sz="14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7.0673384476458129E-2"/>
          <c:y val="0.17171296296296296"/>
          <c:w val="0.87359242474111976"/>
          <c:h val="0.634574271332346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Charts!$B$3:$B$18</c:f>
              <c:strCache>
                <c:ptCount val="16"/>
                <c:pt idx="0">
                  <c:v>04/05/22</c:v>
                </c:pt>
                <c:pt idx="1">
                  <c:v>04/06/22</c:v>
                </c:pt>
                <c:pt idx="2">
                  <c:v>04/07/22</c:v>
                </c:pt>
                <c:pt idx="3">
                  <c:v>04/08/22</c:v>
                </c:pt>
                <c:pt idx="4">
                  <c:v>04/09/22</c:v>
                </c:pt>
                <c:pt idx="5">
                  <c:v>04/11/22</c:v>
                </c:pt>
                <c:pt idx="6">
                  <c:v>04/12/22</c:v>
                </c:pt>
                <c:pt idx="7">
                  <c:v>04/13/22</c:v>
                </c:pt>
                <c:pt idx="8">
                  <c:v>04/18/22</c:v>
                </c:pt>
                <c:pt idx="9">
                  <c:v>04/19/22</c:v>
                </c:pt>
                <c:pt idx="10">
                  <c:v>04/22/22</c:v>
                </c:pt>
                <c:pt idx="11">
                  <c:v>04/25/22</c:v>
                </c:pt>
                <c:pt idx="12">
                  <c:v>04/26/22</c:v>
                </c:pt>
                <c:pt idx="13">
                  <c:v>04/27/22</c:v>
                </c:pt>
                <c:pt idx="14">
                  <c:v>04/28/22</c:v>
                </c:pt>
                <c:pt idx="15">
                  <c:v>04/29/22</c:v>
                </c:pt>
              </c:strCache>
            </c:strRef>
          </c:cat>
          <c:val>
            <c:numRef>
              <c:f>Charts!$C$3:$C$18</c:f>
              <c:numCache>
                <c:formatCode>General</c:formatCode>
                <c:ptCount val="16"/>
                <c:pt idx="0">
                  <c:v>31</c:v>
                </c:pt>
                <c:pt idx="1">
                  <c:v>8</c:v>
                </c:pt>
                <c:pt idx="2">
                  <c:v>87</c:v>
                </c:pt>
                <c:pt idx="3">
                  <c:v>15</c:v>
                </c:pt>
                <c:pt idx="4">
                  <c:v>4</c:v>
                </c:pt>
                <c:pt idx="5">
                  <c:v>62</c:v>
                </c:pt>
                <c:pt idx="6">
                  <c:v>67</c:v>
                </c:pt>
                <c:pt idx="7">
                  <c:v>15</c:v>
                </c:pt>
                <c:pt idx="8">
                  <c:v>9</c:v>
                </c:pt>
                <c:pt idx="9">
                  <c:v>55</c:v>
                </c:pt>
                <c:pt idx="10">
                  <c:v>12</c:v>
                </c:pt>
                <c:pt idx="11">
                  <c:v>24</c:v>
                </c:pt>
                <c:pt idx="12">
                  <c:v>29</c:v>
                </c:pt>
                <c:pt idx="13">
                  <c:v>6</c:v>
                </c:pt>
                <c:pt idx="14">
                  <c:v>2</c:v>
                </c:pt>
                <c:pt idx="1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F-4ED6-8588-731C91C31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1100415"/>
        <c:axId val="461614591"/>
      </c:barChart>
      <c:catAx>
        <c:axId val="461100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1614591"/>
        <c:crosses val="autoZero"/>
        <c:auto val="1"/>
        <c:lblAlgn val="ctr"/>
        <c:lblOffset val="100"/>
        <c:noMultiLvlLbl val="0"/>
      </c:catAx>
      <c:valAx>
        <c:axId val="46161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110041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Quantity of Defect for Failure Mode</a:t>
            </a:r>
            <a:endParaRPr lang="en-US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7.1361761597982076E-2"/>
          <c:y val="0.19432888597258677"/>
          <c:w val="0.8853481951119746"/>
          <c:h val="0.698271726450860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Charts!$C$21</c:f>
              <c:strCache>
                <c:ptCount val="1"/>
                <c:pt idx="0">
                  <c:v>QTY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Charts!$B$22:$B$26</c:f>
              <c:strCache>
                <c:ptCount val="5"/>
                <c:pt idx="0">
                  <c:v>PA</c:v>
                </c:pt>
                <c:pt idx="1">
                  <c:v>ML</c:v>
                </c:pt>
                <c:pt idx="2">
                  <c:v>AD</c:v>
                </c:pt>
                <c:pt idx="3">
                  <c:v>RA</c:v>
                </c:pt>
                <c:pt idx="4">
                  <c:v>PE</c:v>
                </c:pt>
              </c:strCache>
            </c:strRef>
          </c:cat>
          <c:val>
            <c:numRef>
              <c:f>Charts!$C$22:$C$26</c:f>
              <c:numCache>
                <c:formatCode>General</c:formatCode>
                <c:ptCount val="5"/>
                <c:pt idx="0">
                  <c:v>128</c:v>
                </c:pt>
                <c:pt idx="1">
                  <c:v>64</c:v>
                </c:pt>
                <c:pt idx="2">
                  <c:v>61</c:v>
                </c:pt>
                <c:pt idx="3">
                  <c:v>50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F-458E-9240-B183829D7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8112512"/>
        <c:axId val="1560865600"/>
      </c:barChart>
      <c:catAx>
        <c:axId val="12481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60865600"/>
        <c:crosses val="autoZero"/>
        <c:auto val="1"/>
        <c:lblAlgn val="ctr"/>
        <c:lblOffset val="100"/>
        <c:noMultiLvlLbl val="0"/>
      </c:catAx>
      <c:valAx>
        <c:axId val="15608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811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5" dropStyle="combo" dx="16" fmlaLink="CAPTURE!$AH$4" fmlaRange="CAPTURE!$AF$5:$AF$8" noThreeD="1" sel="4" val="0"/>
</file>

<file path=xl/ctrlProps/ctrlProp2.xml><?xml version="1.0" encoding="utf-8"?>
<formControlPr xmlns="http://schemas.microsoft.com/office/spreadsheetml/2009/9/main" objectType="Drop" dropLines="5" dropStyle="combo" dx="16" fmlaLink="CAPTURE!$AH$4" fmlaRange="CAPTURE!$AF$5:$AF$8" noThreeD="1" sel="4" val="0"/>
</file>

<file path=xl/ctrlProps/ctrlProp3.xml><?xml version="1.0" encoding="utf-8"?>
<formControlPr xmlns="http://schemas.microsoft.com/office/spreadsheetml/2009/9/main" objectType="Drop" dropLines="30" dropStyle="combo" dx="20" fmlaLink="$DI$1" fmlaRange="'DEFECT NAMES'!$E$3:$E$63" sel="4" val="2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333490</xdr:colOff>
      <xdr:row>2</xdr:row>
      <xdr:rowOff>40069</xdr:rowOff>
    </xdr:from>
    <xdr:to>
      <xdr:col>52</xdr:col>
      <xdr:colOff>22121</xdr:colOff>
      <xdr:row>2</xdr:row>
      <xdr:rowOff>92621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rot="10800000" flipV="1">
          <a:off x="7334365" y="421069"/>
          <a:ext cx="564931" cy="52552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115399</xdr:colOff>
      <xdr:row>2</xdr:row>
      <xdr:rowOff>41382</xdr:rowOff>
    </xdr:from>
    <xdr:to>
      <xdr:col>53</xdr:col>
      <xdr:colOff>168608</xdr:colOff>
      <xdr:row>2</xdr:row>
      <xdr:rowOff>79483</xdr:rowOff>
    </xdr:to>
    <xdr:cxnSp macro="">
      <xdr:nvCxnSpPr>
        <xdr:cNvPr id="4" name="Elbow Connector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992574" y="422382"/>
          <a:ext cx="491359" cy="3810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47625</xdr:colOff>
      <xdr:row>0</xdr:row>
      <xdr:rowOff>135047</xdr:rowOff>
    </xdr:from>
    <xdr:to>
      <xdr:col>54</xdr:col>
      <xdr:colOff>374788</xdr:colOff>
      <xdr:row>3</xdr:row>
      <xdr:rowOff>47625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6610350" y="135047"/>
          <a:ext cx="2517913" cy="484078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94707</xdr:colOff>
      <xdr:row>0</xdr:row>
      <xdr:rowOff>171450</xdr:rowOff>
    </xdr:from>
    <xdr:ext cx="864083" cy="354724"/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9981657" y="171450"/>
          <a:ext cx="864083" cy="3547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b">
          <a:noAutofit/>
        </a:bodyPr>
        <a:lstStyle/>
        <a:p>
          <a:r>
            <a:rPr lang="en-US" sz="2400"/>
            <a:t>BRA1</a:t>
          </a:r>
        </a:p>
      </xdr:txBody>
    </xdr:sp>
    <xdr:clientData/>
  </xdr:oneCellAnchor>
  <xdr:twoCellAnchor>
    <xdr:from>
      <xdr:col>20</xdr:col>
      <xdr:colOff>333490</xdr:colOff>
      <xdr:row>2</xdr:row>
      <xdr:rowOff>40069</xdr:rowOff>
    </xdr:from>
    <xdr:to>
      <xdr:col>22</xdr:col>
      <xdr:colOff>22121</xdr:colOff>
      <xdr:row>2</xdr:row>
      <xdr:rowOff>92621</xdr:rowOff>
    </xdr:to>
    <xdr:cxnSp macro="">
      <xdr:nvCxnSpPr>
        <xdr:cNvPr id="9" name="Elbow Connector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0800000" flipV="1">
          <a:off x="27917890" y="421069"/>
          <a:ext cx="603031" cy="52552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115399</xdr:colOff>
      <xdr:row>2</xdr:row>
      <xdr:rowOff>41382</xdr:rowOff>
    </xdr:from>
    <xdr:to>
      <xdr:col>23</xdr:col>
      <xdr:colOff>168608</xdr:colOff>
      <xdr:row>2</xdr:row>
      <xdr:rowOff>79483</xdr:rowOff>
    </xdr:to>
    <xdr:cxnSp macro="">
      <xdr:nvCxnSpPr>
        <xdr:cNvPr id="10" name="Elbow Connector 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28614199" y="422382"/>
          <a:ext cx="510409" cy="3810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117370</xdr:colOff>
      <xdr:row>1</xdr:row>
      <xdr:rowOff>159626</xdr:rowOff>
    </xdr:from>
    <xdr:ext cx="589893" cy="241737"/>
    <xdr:sp macro="" textlink="">
      <xdr:nvSpPr>
        <xdr:cNvPr id="11" name="TextBox 4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29073370" y="350126"/>
          <a:ext cx="589893" cy="2417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b">
          <a:noAutofit/>
        </a:bodyPr>
        <a:lstStyle/>
        <a:p>
          <a:r>
            <a:rPr lang="en-US" sz="1100"/>
            <a:t># ZONE</a:t>
          </a:r>
        </a:p>
      </xdr:txBody>
    </xdr:sp>
    <xdr:clientData/>
  </xdr:oneCellAnchor>
  <xdr:oneCellAnchor>
    <xdr:from>
      <xdr:col>19</xdr:col>
      <xdr:colOff>150217</xdr:colOff>
      <xdr:row>2</xdr:row>
      <xdr:rowOff>49267</xdr:rowOff>
    </xdr:from>
    <xdr:ext cx="693682" cy="174734"/>
    <xdr:sp macro="" textlink="">
      <xdr:nvSpPr>
        <xdr:cNvPr id="12" name="TextBox 5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27277417" y="430267"/>
          <a:ext cx="693682" cy="174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b">
          <a:noAutofit/>
        </a:bodyPr>
        <a:lstStyle/>
        <a:p>
          <a:r>
            <a:rPr lang="en-US" sz="1100"/>
            <a:t>#DEFECT</a:t>
          </a:r>
        </a:p>
      </xdr:txBody>
    </xdr:sp>
    <xdr:clientData/>
  </xdr:oneCellAnchor>
  <xdr:twoCellAnchor>
    <xdr:from>
      <xdr:col>19</xdr:col>
      <xdr:colOff>47625</xdr:colOff>
      <xdr:row>0</xdr:row>
      <xdr:rowOff>135047</xdr:rowOff>
    </xdr:from>
    <xdr:to>
      <xdr:col>24</xdr:col>
      <xdr:colOff>374788</xdr:colOff>
      <xdr:row>3</xdr:row>
      <xdr:rowOff>47625</xdr:rowOff>
    </xdr:to>
    <xdr:sp macro="" textlink="">
      <xdr:nvSpPr>
        <xdr:cNvPr id="13" name="Rectangle 6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27174825" y="135047"/>
          <a:ext cx="2613163" cy="484078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209550</xdr:colOff>
          <xdr:row>0</xdr:row>
          <xdr:rowOff>104775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5121" name="Drop Dow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144664</xdr:colOff>
      <xdr:row>8</xdr:row>
      <xdr:rowOff>13854</xdr:rowOff>
    </xdr:from>
    <xdr:to>
      <xdr:col>8</xdr:col>
      <xdr:colOff>573579</xdr:colOff>
      <xdr:row>29</xdr:row>
      <xdr:rowOff>167640</xdr:rowOff>
    </xdr:to>
    <xdr:pic>
      <xdr:nvPicPr>
        <xdr:cNvPr id="37" name="Picture 1" descr="image001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137" y="1898072"/>
          <a:ext cx="4890078" cy="39360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272143</xdr:colOff>
      <xdr:row>8</xdr:row>
      <xdr:rowOff>161824</xdr:rowOff>
    </xdr:from>
    <xdr:to>
      <xdr:col>1</xdr:col>
      <xdr:colOff>133021</xdr:colOff>
      <xdr:row>11</xdr:row>
      <xdr:rowOff>114867</xdr:rowOff>
    </xdr:to>
    <xdr:sp macro="" textlink="">
      <xdr:nvSpPr>
        <xdr:cNvPr id="88" name="TextBox 52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272143" y="2077710"/>
          <a:ext cx="394278" cy="508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800"/>
            <a:t>1</a:t>
          </a:r>
        </a:p>
      </xdr:txBody>
    </xdr:sp>
    <xdr:clientData/>
  </xdr:twoCellAnchor>
  <xdr:twoCellAnchor>
    <xdr:from>
      <xdr:col>0</xdr:col>
      <xdr:colOff>302809</xdr:colOff>
      <xdr:row>14</xdr:row>
      <xdr:rowOff>65656</xdr:rowOff>
    </xdr:from>
    <xdr:to>
      <xdr:col>1</xdr:col>
      <xdr:colOff>163687</xdr:colOff>
      <xdr:row>17</xdr:row>
      <xdr:rowOff>18699</xdr:rowOff>
    </xdr:to>
    <xdr:sp macro="" textlink="">
      <xdr:nvSpPr>
        <xdr:cNvPr id="89" name="TextBox 53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302809" y="3091885"/>
          <a:ext cx="394278" cy="508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800"/>
            <a:t>2</a:t>
          </a:r>
        </a:p>
      </xdr:txBody>
    </xdr:sp>
    <xdr:clientData/>
  </xdr:twoCellAnchor>
  <xdr:twoCellAnchor>
    <xdr:from>
      <xdr:col>0</xdr:col>
      <xdr:colOff>300619</xdr:colOff>
      <xdr:row>19</xdr:row>
      <xdr:rowOff>7726</xdr:rowOff>
    </xdr:from>
    <xdr:to>
      <xdr:col>1</xdr:col>
      <xdr:colOff>161497</xdr:colOff>
      <xdr:row>21</xdr:row>
      <xdr:rowOff>145825</xdr:rowOff>
    </xdr:to>
    <xdr:sp macro="" textlink="">
      <xdr:nvSpPr>
        <xdr:cNvPr id="90" name="TextBox 54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300619" y="3959240"/>
          <a:ext cx="394278" cy="508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800"/>
            <a:t>3</a:t>
          </a:r>
        </a:p>
      </xdr:txBody>
    </xdr:sp>
    <xdr:clientData/>
  </xdr:twoCellAnchor>
  <xdr:twoCellAnchor>
    <xdr:from>
      <xdr:col>0</xdr:col>
      <xdr:colOff>320332</xdr:colOff>
      <xdr:row>24</xdr:row>
      <xdr:rowOff>141788</xdr:rowOff>
    </xdr:from>
    <xdr:to>
      <xdr:col>1</xdr:col>
      <xdr:colOff>181210</xdr:colOff>
      <xdr:row>27</xdr:row>
      <xdr:rowOff>94831</xdr:rowOff>
    </xdr:to>
    <xdr:sp macro="" textlink="">
      <xdr:nvSpPr>
        <xdr:cNvPr id="91" name="TextBox 55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320332" y="5018588"/>
          <a:ext cx="394278" cy="508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800"/>
            <a:t>4</a:t>
          </a:r>
        </a:p>
      </xdr:txBody>
    </xdr:sp>
    <xdr:clientData/>
  </xdr:twoCellAnchor>
  <xdr:twoCellAnchor>
    <xdr:from>
      <xdr:col>1</xdr:col>
      <xdr:colOff>492252</xdr:colOff>
      <xdr:row>3</xdr:row>
      <xdr:rowOff>181355</xdr:rowOff>
    </xdr:from>
    <xdr:to>
      <xdr:col>2</xdr:col>
      <xdr:colOff>250649</xdr:colOff>
      <xdr:row>6</xdr:row>
      <xdr:rowOff>134398</xdr:rowOff>
    </xdr:to>
    <xdr:sp macro="" textlink="">
      <xdr:nvSpPr>
        <xdr:cNvPr id="92" name="TextBox 56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1025652" y="1171955"/>
          <a:ext cx="389768" cy="508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800"/>
            <a:t>A</a:t>
          </a:r>
        </a:p>
      </xdr:txBody>
    </xdr:sp>
    <xdr:clientData/>
  </xdr:twoCellAnchor>
  <xdr:twoCellAnchor>
    <xdr:from>
      <xdr:col>3</xdr:col>
      <xdr:colOff>285170</xdr:colOff>
      <xdr:row>3</xdr:row>
      <xdr:rowOff>179096</xdr:rowOff>
    </xdr:from>
    <xdr:to>
      <xdr:col>4</xdr:col>
      <xdr:colOff>50653</xdr:colOff>
      <xdr:row>6</xdr:row>
      <xdr:rowOff>132139</xdr:rowOff>
    </xdr:to>
    <xdr:sp macro="" textlink="">
      <xdr:nvSpPr>
        <xdr:cNvPr id="93" name="TextBox 57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2081313" y="1169696"/>
          <a:ext cx="396854" cy="508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800"/>
            <a:t>B</a:t>
          </a:r>
        </a:p>
      </xdr:txBody>
    </xdr:sp>
    <xdr:clientData/>
  </xdr:twoCellAnchor>
  <xdr:twoCellAnchor>
    <xdr:from>
      <xdr:col>5</xdr:col>
      <xdr:colOff>339651</xdr:colOff>
      <xdr:row>3</xdr:row>
      <xdr:rowOff>176839</xdr:rowOff>
    </xdr:from>
    <xdr:to>
      <xdr:col>6</xdr:col>
      <xdr:colOff>102558</xdr:colOff>
      <xdr:row>6</xdr:row>
      <xdr:rowOff>129882</xdr:rowOff>
    </xdr:to>
    <xdr:sp macro="" textlink="">
      <xdr:nvSpPr>
        <xdr:cNvPr id="94" name="TextBox 58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3398537" y="1167439"/>
          <a:ext cx="394278" cy="508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800"/>
            <a:t>C</a:t>
          </a:r>
        </a:p>
      </xdr:txBody>
    </xdr:sp>
    <xdr:clientData/>
  </xdr:twoCellAnchor>
  <xdr:twoCellAnchor>
    <xdr:from>
      <xdr:col>7</xdr:col>
      <xdr:colOff>369652</xdr:colOff>
      <xdr:row>3</xdr:row>
      <xdr:rowOff>163286</xdr:rowOff>
    </xdr:from>
    <xdr:to>
      <xdr:col>8</xdr:col>
      <xdr:colOff>135135</xdr:colOff>
      <xdr:row>6</xdr:row>
      <xdr:rowOff>116331</xdr:rowOff>
    </xdr:to>
    <xdr:sp macro="" textlink="">
      <xdr:nvSpPr>
        <xdr:cNvPr id="95" name="TextBox 59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4691281" y="1153886"/>
          <a:ext cx="396854" cy="508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800"/>
            <a:t>D</a:t>
          </a:r>
        </a:p>
      </xdr:txBody>
    </xdr:sp>
    <xdr:clientData/>
  </xdr:twoCellAnchor>
  <xdr:twoCellAnchor>
    <xdr:from>
      <xdr:col>2</xdr:col>
      <xdr:colOff>602848</xdr:colOff>
      <xdr:row>7</xdr:row>
      <xdr:rowOff>64538</xdr:rowOff>
    </xdr:from>
    <xdr:to>
      <xdr:col>2</xdr:col>
      <xdr:colOff>604303</xdr:colOff>
      <xdr:row>29</xdr:row>
      <xdr:rowOff>76200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CxnSpPr/>
      </xdr:nvCxnSpPr>
      <xdr:spPr>
        <a:xfrm>
          <a:off x="1767619" y="1795367"/>
          <a:ext cx="1455" cy="4082919"/>
        </a:xfrm>
        <a:prstGeom prst="line">
          <a:avLst/>
        </a:prstGeom>
        <a:ln>
          <a:solidFill>
            <a:schemeClr val="dk1">
              <a:alpha val="34000"/>
            </a:schemeClr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551470</xdr:colOff>
      <xdr:row>7</xdr:row>
      <xdr:rowOff>62281</xdr:rowOff>
    </xdr:from>
    <xdr:to>
      <xdr:col>4</xdr:col>
      <xdr:colOff>552925</xdr:colOff>
      <xdr:row>29</xdr:row>
      <xdr:rowOff>73943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/>
      </xdr:nvCxnSpPr>
      <xdr:spPr>
        <a:xfrm>
          <a:off x="2978984" y="1793110"/>
          <a:ext cx="1455" cy="4082919"/>
        </a:xfrm>
        <a:prstGeom prst="line">
          <a:avLst/>
        </a:prstGeom>
        <a:ln>
          <a:solidFill>
            <a:schemeClr val="dk1">
              <a:alpha val="34000"/>
            </a:schemeClr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555767</xdr:colOff>
      <xdr:row>7</xdr:row>
      <xdr:rowOff>60022</xdr:rowOff>
    </xdr:from>
    <xdr:to>
      <xdr:col>6</xdr:col>
      <xdr:colOff>557222</xdr:colOff>
      <xdr:row>29</xdr:row>
      <xdr:rowOff>71684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/>
      </xdr:nvCxnSpPr>
      <xdr:spPr>
        <a:xfrm>
          <a:off x="4246024" y="1790851"/>
          <a:ext cx="1455" cy="4082919"/>
        </a:xfrm>
        <a:prstGeom prst="line">
          <a:avLst/>
        </a:prstGeom>
        <a:ln>
          <a:solidFill>
            <a:schemeClr val="dk1">
              <a:alpha val="34000"/>
            </a:schemeClr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209903</xdr:colOff>
      <xdr:row>12</xdr:row>
      <xdr:rowOff>144395</xdr:rowOff>
    </xdr:from>
    <xdr:to>
      <xdr:col>9</xdr:col>
      <xdr:colOff>102365</xdr:colOff>
      <xdr:row>12</xdr:row>
      <xdr:rowOff>178278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CxnSpPr/>
      </xdr:nvCxnSpPr>
      <xdr:spPr>
        <a:xfrm flipV="1">
          <a:off x="743303" y="2800509"/>
          <a:ext cx="4943433" cy="33883"/>
        </a:xfrm>
        <a:prstGeom prst="line">
          <a:avLst/>
        </a:prstGeom>
        <a:ln>
          <a:solidFill>
            <a:schemeClr val="dk1">
              <a:alpha val="34000"/>
            </a:schemeClr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196543</xdr:colOff>
      <xdr:row>18</xdr:row>
      <xdr:rowOff>5310</xdr:rowOff>
    </xdr:from>
    <xdr:to>
      <xdr:col>9</xdr:col>
      <xdr:colOff>46696</xdr:colOff>
      <xdr:row>18</xdr:row>
      <xdr:rowOff>59521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CxnSpPr/>
      </xdr:nvCxnSpPr>
      <xdr:spPr>
        <a:xfrm flipV="1">
          <a:off x="729943" y="3771767"/>
          <a:ext cx="4901124" cy="54211"/>
        </a:xfrm>
        <a:prstGeom prst="line">
          <a:avLst/>
        </a:prstGeom>
        <a:ln>
          <a:solidFill>
            <a:schemeClr val="dk1">
              <a:alpha val="34000"/>
            </a:schemeClr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205449</xdr:colOff>
      <xdr:row>23</xdr:row>
      <xdr:rowOff>39942</xdr:rowOff>
    </xdr:from>
    <xdr:to>
      <xdr:col>9</xdr:col>
      <xdr:colOff>113498</xdr:colOff>
      <xdr:row>23</xdr:row>
      <xdr:rowOff>58016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CxnSpPr/>
      </xdr:nvCxnSpPr>
      <xdr:spPr>
        <a:xfrm flipV="1">
          <a:off x="738849" y="4731685"/>
          <a:ext cx="4959020" cy="18074"/>
        </a:xfrm>
        <a:prstGeom prst="line">
          <a:avLst/>
        </a:prstGeom>
        <a:ln>
          <a:solidFill>
            <a:schemeClr val="dk1">
              <a:alpha val="34000"/>
            </a:schemeClr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512618</xdr:colOff>
      <xdr:row>4</xdr:row>
      <xdr:rowOff>0</xdr:rowOff>
    </xdr:from>
    <xdr:to>
      <xdr:col>18</xdr:col>
      <xdr:colOff>29306</xdr:colOff>
      <xdr:row>29</xdr:row>
      <xdr:rowOff>113604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5411189" y="1183821"/>
          <a:ext cx="5775974" cy="4876104"/>
          <a:chOff x="5500254" y="1163782"/>
          <a:chExt cx="5889779" cy="4616331"/>
        </a:xfrm>
      </xdr:grpSpPr>
      <xdr:pic>
        <xdr:nvPicPr>
          <xdr:cNvPr id="36" name="Picture 35" descr="image002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500254" y="1768025"/>
            <a:ext cx="5309062" cy="40120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04" name="TextBox 116">
            <a:extLst>
              <a:ext uri="{FF2B5EF4-FFF2-40B4-BE49-F238E27FC236}">
                <a16:creationId xmlns:a16="http://schemas.microsoft.com/office/drawing/2014/main" id="{00000000-0008-0000-0200-000068000000}"/>
              </a:ext>
            </a:extLst>
          </xdr:cNvPr>
          <xdr:cNvSpPr txBox="1"/>
        </xdr:nvSpPr>
        <xdr:spPr>
          <a:xfrm>
            <a:off x="6264603" y="1163782"/>
            <a:ext cx="399482" cy="4984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1800"/>
              <a:t>E</a:t>
            </a:r>
          </a:p>
        </xdr:txBody>
      </xdr:sp>
      <xdr:sp macro="" textlink="">
        <xdr:nvSpPr>
          <xdr:cNvPr id="105" name="TextBox 117">
            <a:extLst>
              <a:ext uri="{FF2B5EF4-FFF2-40B4-BE49-F238E27FC236}">
                <a16:creationId xmlns:a16="http://schemas.microsoft.com/office/drawing/2014/main" id="{00000000-0008-0000-0200-000069000000}"/>
              </a:ext>
            </a:extLst>
          </xdr:cNvPr>
          <xdr:cNvSpPr txBox="1"/>
        </xdr:nvSpPr>
        <xdr:spPr>
          <a:xfrm>
            <a:off x="7645670" y="1172643"/>
            <a:ext cx="396887" cy="4984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1800"/>
              <a:t>F</a:t>
            </a:r>
          </a:p>
        </xdr:txBody>
      </xdr:sp>
      <xdr:sp macro="" textlink="">
        <xdr:nvSpPr>
          <xdr:cNvPr id="106" name="TextBox 118">
            <a:extLst>
              <a:ext uri="{FF2B5EF4-FFF2-40B4-BE49-F238E27FC236}">
                <a16:creationId xmlns:a16="http://schemas.microsoft.com/office/drawing/2014/main" id="{00000000-0008-0000-0200-00006A000000}"/>
              </a:ext>
            </a:extLst>
          </xdr:cNvPr>
          <xdr:cNvSpPr txBox="1"/>
        </xdr:nvSpPr>
        <xdr:spPr>
          <a:xfrm>
            <a:off x="8873687" y="1181506"/>
            <a:ext cx="396887" cy="4984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1800"/>
              <a:t>G</a:t>
            </a:r>
          </a:p>
        </xdr:txBody>
      </xdr:sp>
      <xdr:sp macro="" textlink="">
        <xdr:nvSpPr>
          <xdr:cNvPr id="107" name="TextBox 119">
            <a:extLst>
              <a:ext uri="{FF2B5EF4-FFF2-40B4-BE49-F238E27FC236}">
                <a16:creationId xmlns:a16="http://schemas.microsoft.com/office/drawing/2014/main" id="{00000000-0008-0000-0200-00006B000000}"/>
              </a:ext>
            </a:extLst>
          </xdr:cNvPr>
          <xdr:cNvSpPr txBox="1"/>
        </xdr:nvSpPr>
        <xdr:spPr>
          <a:xfrm>
            <a:off x="10101706" y="1190366"/>
            <a:ext cx="392348" cy="4984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1800"/>
              <a:t>H</a:t>
            </a:r>
          </a:p>
        </xdr:txBody>
      </xdr:sp>
      <xdr:sp macro="" textlink="">
        <xdr:nvSpPr>
          <xdr:cNvPr id="108" name="TextBox 120">
            <a:extLst>
              <a:ext uri="{FF2B5EF4-FFF2-40B4-BE49-F238E27FC236}">
                <a16:creationId xmlns:a16="http://schemas.microsoft.com/office/drawing/2014/main" id="{00000000-0008-0000-0200-00006C000000}"/>
              </a:ext>
            </a:extLst>
          </xdr:cNvPr>
          <xdr:cNvSpPr txBox="1"/>
        </xdr:nvSpPr>
        <xdr:spPr>
          <a:xfrm>
            <a:off x="10944637" y="2047762"/>
            <a:ext cx="396887" cy="4984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1800"/>
              <a:t>1</a:t>
            </a:r>
          </a:p>
        </xdr:txBody>
      </xdr:sp>
      <xdr:sp macro="" textlink="">
        <xdr:nvSpPr>
          <xdr:cNvPr id="109" name="TextBox 121">
            <a:extLst>
              <a:ext uri="{FF2B5EF4-FFF2-40B4-BE49-F238E27FC236}">
                <a16:creationId xmlns:a16="http://schemas.microsoft.com/office/drawing/2014/main" id="{00000000-0008-0000-0200-00006D000000}"/>
              </a:ext>
            </a:extLst>
          </xdr:cNvPr>
          <xdr:cNvSpPr txBox="1"/>
        </xdr:nvSpPr>
        <xdr:spPr>
          <a:xfrm>
            <a:off x="10975506" y="3042516"/>
            <a:ext cx="396887" cy="4984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1800"/>
              <a:t>2</a:t>
            </a:r>
          </a:p>
        </xdr:txBody>
      </xdr:sp>
      <xdr:sp macro="" textlink="">
        <xdr:nvSpPr>
          <xdr:cNvPr id="110" name="TextBox 122">
            <a:extLst>
              <a:ext uri="{FF2B5EF4-FFF2-40B4-BE49-F238E27FC236}">
                <a16:creationId xmlns:a16="http://schemas.microsoft.com/office/drawing/2014/main" id="{00000000-0008-0000-0200-00006E000000}"/>
              </a:ext>
            </a:extLst>
          </xdr:cNvPr>
          <xdr:cNvSpPr txBox="1"/>
        </xdr:nvSpPr>
        <xdr:spPr>
          <a:xfrm>
            <a:off x="10973302" y="3893262"/>
            <a:ext cx="396887" cy="4984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1800"/>
              <a:t>3</a:t>
            </a:r>
          </a:p>
        </xdr:txBody>
      </xdr:sp>
      <xdr:sp macro="" textlink="">
        <xdr:nvSpPr>
          <xdr:cNvPr id="111" name="TextBox 123">
            <a:extLst>
              <a:ext uri="{FF2B5EF4-FFF2-40B4-BE49-F238E27FC236}">
                <a16:creationId xmlns:a16="http://schemas.microsoft.com/office/drawing/2014/main" id="{00000000-0008-0000-0200-00006F000000}"/>
              </a:ext>
            </a:extLst>
          </xdr:cNvPr>
          <xdr:cNvSpPr txBox="1"/>
        </xdr:nvSpPr>
        <xdr:spPr>
          <a:xfrm>
            <a:off x="10993146" y="4932328"/>
            <a:ext cx="396887" cy="4984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s-MX" sz="1800"/>
              <a:t>4</a:t>
            </a:r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00000000-0008-0000-0200-000070000000}"/>
              </a:ext>
            </a:extLst>
          </xdr:cNvPr>
          <xdr:cNvCxnSpPr/>
        </xdr:nvCxnSpPr>
        <xdr:spPr>
          <a:xfrm flipH="1">
            <a:off x="9773422" y="1759744"/>
            <a:ext cx="1503" cy="4004736"/>
          </a:xfrm>
          <a:prstGeom prst="line">
            <a:avLst/>
          </a:prstGeom>
          <a:ln>
            <a:solidFill>
              <a:schemeClr val="dk1">
                <a:alpha val="34000"/>
              </a:schemeClr>
            </a:solidFill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00000000-0008-0000-0200-000071000000}"/>
              </a:ext>
            </a:extLst>
          </xdr:cNvPr>
          <xdr:cNvCxnSpPr/>
        </xdr:nvCxnSpPr>
        <xdr:spPr>
          <a:xfrm flipH="1">
            <a:off x="8521176" y="1757528"/>
            <a:ext cx="1503" cy="4004736"/>
          </a:xfrm>
          <a:prstGeom prst="line">
            <a:avLst/>
          </a:prstGeom>
          <a:ln>
            <a:solidFill>
              <a:schemeClr val="dk1">
                <a:alpha val="34000"/>
              </a:schemeClr>
            </a:solidFill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CxnSpPr/>
        </xdr:nvCxnSpPr>
        <xdr:spPr>
          <a:xfrm flipH="1">
            <a:off x="7211372" y="1755312"/>
            <a:ext cx="1503" cy="4004736"/>
          </a:xfrm>
          <a:prstGeom prst="line">
            <a:avLst/>
          </a:prstGeom>
          <a:ln>
            <a:solidFill>
              <a:schemeClr val="dk1">
                <a:alpha val="34000"/>
              </a:schemeClr>
            </a:solidFill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00000000-0008-0000-0200-000073000000}"/>
              </a:ext>
            </a:extLst>
          </xdr:cNvPr>
          <xdr:cNvCxnSpPr/>
        </xdr:nvCxnSpPr>
        <xdr:spPr>
          <a:xfrm flipH="1" flipV="1">
            <a:off x="5723544" y="2745640"/>
            <a:ext cx="5110267" cy="33234"/>
          </a:xfrm>
          <a:prstGeom prst="line">
            <a:avLst/>
          </a:prstGeom>
          <a:ln>
            <a:solidFill>
              <a:schemeClr val="dk1">
                <a:alpha val="34000"/>
              </a:schemeClr>
            </a:solidFill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00000000-0008-0000-0200-000074000000}"/>
              </a:ext>
            </a:extLst>
          </xdr:cNvPr>
          <xdr:cNvCxnSpPr/>
        </xdr:nvCxnSpPr>
        <xdr:spPr>
          <a:xfrm flipH="1" flipV="1">
            <a:off x="5781089" y="3698300"/>
            <a:ext cx="5066532" cy="53172"/>
          </a:xfrm>
          <a:prstGeom prst="line">
            <a:avLst/>
          </a:prstGeom>
          <a:ln>
            <a:solidFill>
              <a:schemeClr val="dk1">
                <a:alpha val="34000"/>
              </a:schemeClr>
            </a:solidFill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00000000-0008-0000-0200-000075000000}"/>
              </a:ext>
            </a:extLst>
          </xdr:cNvPr>
          <xdr:cNvCxnSpPr/>
        </xdr:nvCxnSpPr>
        <xdr:spPr>
          <a:xfrm flipH="1" flipV="1">
            <a:off x="5712031" y="4639876"/>
            <a:ext cx="5126381" cy="17728"/>
          </a:xfrm>
          <a:prstGeom prst="line">
            <a:avLst/>
          </a:prstGeom>
          <a:ln>
            <a:solidFill>
              <a:schemeClr val="dk1">
                <a:alpha val="34000"/>
              </a:schemeClr>
            </a:solidFill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333375</xdr:colOff>
          <xdr:row>0</xdr:row>
          <xdr:rowOff>171450</xdr:rowOff>
        </xdr:from>
        <xdr:to>
          <xdr:col>4</xdr:col>
          <xdr:colOff>133350</xdr:colOff>
          <xdr:row>0</xdr:row>
          <xdr:rowOff>485775</xdr:rowOff>
        </xdr:to>
        <xdr:sp macro="" textlink="">
          <xdr:nvSpPr>
            <xdr:cNvPr id="2050" name="Drop Dow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514350</xdr:colOff>
          <xdr:row>0</xdr:row>
          <xdr:rowOff>171450</xdr:rowOff>
        </xdr:from>
        <xdr:to>
          <xdr:col>18</xdr:col>
          <xdr:colOff>247650</xdr:colOff>
          <xdr:row>0</xdr:row>
          <xdr:rowOff>447675</xdr:rowOff>
        </xdr:to>
        <xdr:sp macro="" textlink="">
          <xdr:nvSpPr>
            <xdr:cNvPr id="2049" name="Drop Dow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13834</xdr:colOff>
      <xdr:row>3</xdr:row>
      <xdr:rowOff>46519</xdr:rowOff>
    </xdr:from>
    <xdr:to>
      <xdr:col>20</xdr:col>
      <xdr:colOff>1957</xdr:colOff>
      <xdr:row>38</xdr:row>
      <xdr:rowOff>54436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0</xdr:row>
      <xdr:rowOff>176212</xdr:rowOff>
    </xdr:from>
    <xdr:to>
      <xdr:col>13</xdr:col>
      <xdr:colOff>581025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163830</xdr:colOff>
      <xdr:row>20</xdr:row>
      <xdr:rowOff>58102</xdr:rowOff>
    </xdr:from>
    <xdr:to>
      <xdr:col>13</xdr:col>
      <xdr:colOff>544830</xdr:colOff>
      <xdr:row>34</xdr:row>
      <xdr:rowOff>124777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31750">
          <a:solidFill>
            <a:schemeClr val="tx1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F3295"/>
  <sheetViews>
    <sheetView zoomScale="110" zoomScaleNormal="110" zoomScaleSheetLayoutView="93" workbookViewId="0">
      <pane xSplit="4" ySplit="5" topLeftCell="E192" activePane="bottomRight" state="frozen"/>
      <selection pane="topRight" activeCell="E1" sqref="E1"/>
      <selection pane="bottomLeft" activeCell="A6" sqref="A6"/>
      <selection pane="bottomRight" activeCell="G5" sqref="G5"/>
    </sheetView>
  </sheetViews>
  <sheetFormatPr baseColWidth="10" defaultColWidth="9.28515625" defaultRowHeight="15" x14ac:dyDescent="0.25"/>
  <cols>
    <col min="1" max="1" width="9.28515625" style="7"/>
    <col min="2" max="2" width="15.28515625" style="16" bestFit="1" customWidth="1"/>
    <col min="3" max="3" width="10.42578125" style="7" bestFit="1" customWidth="1"/>
    <col min="4" max="4" width="15.5703125" style="7" customWidth="1"/>
    <col min="5" max="5" width="12.85546875" style="7" customWidth="1"/>
    <col min="6" max="6" width="16.5703125" style="7" customWidth="1"/>
    <col min="7" max="7" width="10.42578125" style="23" customWidth="1"/>
    <col min="8" max="8" width="10.28515625" style="23" bestFit="1" customWidth="1"/>
    <col min="9" max="9" width="8.42578125" style="23" bestFit="1" customWidth="1"/>
    <col min="10" max="10" width="7.7109375" style="23" bestFit="1" customWidth="1"/>
    <col min="11" max="11" width="8" style="23" bestFit="1" customWidth="1"/>
    <col min="12" max="13" width="7.7109375" style="23" bestFit="1" customWidth="1"/>
    <col min="14" max="15" width="7.5703125" style="23" bestFit="1" customWidth="1"/>
    <col min="16" max="25" width="6.5703125" style="23" customWidth="1"/>
    <col min="26" max="31" width="9.28515625" style="7"/>
    <col min="32" max="32" width="8.5703125" style="7" bestFit="1" customWidth="1"/>
    <col min="33" max="33" width="9.28515625" style="7" hidden="1" customWidth="1"/>
    <col min="34" max="36" width="5.7109375" style="7" bestFit="1" customWidth="1"/>
    <col min="37" max="37" width="12.85546875" style="7" bestFit="1" customWidth="1"/>
    <col min="38" max="39" width="6.7109375" style="7" bestFit="1" customWidth="1"/>
    <col min="40" max="41" width="6" style="7" bestFit="1" customWidth="1"/>
    <col min="42" max="55" width="5.7109375" style="7" bestFit="1" customWidth="1"/>
    <col min="56" max="56" width="9.28515625" style="7" hidden="1" customWidth="1"/>
    <col min="57" max="57" width="9.28515625" style="7" customWidth="1"/>
    <col min="58" max="16384" width="9.28515625" style="7"/>
  </cols>
  <sheetData>
    <row r="1" spans="1:55" x14ac:dyDescent="0.25">
      <c r="B1" s="28" t="s">
        <v>779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55" x14ac:dyDescent="0.25">
      <c r="B2" s="28" t="s">
        <v>780</v>
      </c>
      <c r="G2" s="64" t="s">
        <v>766</v>
      </c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7"/>
      <c r="T2" s="7"/>
      <c r="U2" s="7"/>
      <c r="V2" s="7"/>
      <c r="W2" s="7"/>
      <c r="X2" s="7"/>
      <c r="Y2" s="7"/>
      <c r="AK2" s="64" t="s">
        <v>704</v>
      </c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</row>
    <row r="3" spans="1:55" x14ac:dyDescent="0.25">
      <c r="B3" s="28" t="s">
        <v>781</v>
      </c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7"/>
      <c r="T3" s="7"/>
      <c r="U3" s="7"/>
      <c r="V3" s="7"/>
      <c r="W3" s="7"/>
      <c r="X3" s="7"/>
      <c r="Y3" s="7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</row>
    <row r="4" spans="1:55" ht="15.75" x14ac:dyDescent="0.25">
      <c r="B4" s="28" t="s">
        <v>782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AH4" s="14">
        <v>5</v>
      </c>
    </row>
    <row r="5" spans="1:55" x14ac:dyDescent="0.25">
      <c r="B5" s="13" t="s">
        <v>767</v>
      </c>
      <c r="C5" s="6" t="s">
        <v>768</v>
      </c>
      <c r="D5" s="6" t="s">
        <v>769</v>
      </c>
      <c r="E5" s="11" t="s">
        <v>884</v>
      </c>
      <c r="F5" s="11" t="s">
        <v>894</v>
      </c>
      <c r="G5" s="45" t="s">
        <v>876</v>
      </c>
      <c r="H5" s="48"/>
      <c r="I5" s="48"/>
      <c r="J5" s="20"/>
      <c r="K5" s="48"/>
      <c r="L5" s="4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9"/>
      <c r="AF5" s="7" t="s">
        <v>771</v>
      </c>
      <c r="AH5" s="6" t="s">
        <v>775</v>
      </c>
      <c r="AI5" s="6" t="s">
        <v>22</v>
      </c>
      <c r="AJ5" s="6" t="s">
        <v>709</v>
      </c>
      <c r="AK5" s="11" t="s">
        <v>23</v>
      </c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8"/>
    </row>
    <row r="6" spans="1:55" x14ac:dyDescent="0.25">
      <c r="A6" s="6">
        <v>1</v>
      </c>
      <c r="B6" s="13">
        <v>44987</v>
      </c>
      <c r="C6" s="6" t="s">
        <v>887</v>
      </c>
      <c r="D6" s="6"/>
      <c r="E6" s="6" t="s">
        <v>886</v>
      </c>
      <c r="F6" s="6">
        <v>518</v>
      </c>
      <c r="G6" s="6">
        <v>645991</v>
      </c>
      <c r="H6" s="20"/>
      <c r="I6" s="20"/>
      <c r="J6" s="20"/>
      <c r="K6" s="60"/>
      <c r="L6" s="60"/>
      <c r="M6" s="60"/>
      <c r="N6" s="6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AF6" s="7" t="s">
        <v>772</v>
      </c>
      <c r="AH6" s="6" t="str">
        <f>IF($C6=$AH$4,C6,IF($AH$4=3,C6,""))</f>
        <v/>
      </c>
      <c r="AI6" s="6" t="str">
        <f>IF($C6=$AH$4,D6,IF($AH$4=3,D6,""))</f>
        <v/>
      </c>
      <c r="AJ6" s="6" t="str">
        <f>IF($C6=$AH$4,B6,IF($AH$4=3,B6,""))</f>
        <v/>
      </c>
      <c r="AK6" s="6">
        <f>IF($C6=$AH$4,G6,IF($AH$4=5,G6,""))</f>
        <v>645991</v>
      </c>
      <c r="AL6" s="6">
        <f>IF($C6=$AH$4,H6,IF($AH$4=5,H6,""))</f>
        <v>0</v>
      </c>
      <c r="AM6" s="6">
        <f>IF($C6=$AH$4,I6,IF($AH$4=5,I6,""))</f>
        <v>0</v>
      </c>
      <c r="AN6" s="6">
        <f>IF($C6=$AH$4,J5,IF($AH$4=5,J5,""))</f>
        <v>0</v>
      </c>
      <c r="AO6" s="6">
        <f t="shared" ref="AO6" si="0">IF($C6=$AH$4,K6,IF($AH$4=5,K6,""))</f>
        <v>0</v>
      </c>
      <c r="AP6" s="6">
        <f t="shared" ref="AP6" si="1">IF($C6=$AH$4,L6,IF($AH$4=5,L6,""))</f>
        <v>0</v>
      </c>
      <c r="AQ6" s="6">
        <f t="shared" ref="AQ6" si="2">IF($C6=$AH$4,M6,IF($AH$4=5,M6,""))</f>
        <v>0</v>
      </c>
      <c r="AR6" s="6">
        <f t="shared" ref="AR6" si="3">IF($C6=$AH$4,N6,IF($AH$4=5,N6,""))</f>
        <v>0</v>
      </c>
      <c r="AS6" s="6">
        <f t="shared" ref="AS6" si="4">IF($C6=$AH$4,O6,IF($AH$4=5,O6,""))</f>
        <v>0</v>
      </c>
      <c r="AT6" s="6">
        <f t="shared" ref="AT6" si="5">IF($C6=$AH$4,P6,IF($AH$4=5,P6,""))</f>
        <v>0</v>
      </c>
      <c r="AU6" s="6">
        <f t="shared" ref="AU6" si="6">IF($C6=$AH$4,Q6,IF($AH$4=5,Q6,""))</f>
        <v>0</v>
      </c>
      <c r="AV6" s="6">
        <f t="shared" ref="AV6" si="7">IF($C6=$AH$4,R6,IF($AH$4=5,R6,""))</f>
        <v>0</v>
      </c>
      <c r="AW6" s="6">
        <f t="shared" ref="AW6" si="8">IF($C6=$AH$4,S6,IF($AH$4=5,S6,""))</f>
        <v>0</v>
      </c>
      <c r="AX6" s="6">
        <f t="shared" ref="AX6" si="9">IF($C6=$AH$4,T6,IF($AH$4=5,T6,""))</f>
        <v>0</v>
      </c>
      <c r="AY6" s="6">
        <f t="shared" ref="AY6" si="10">IF($C6=$AH$4,U6,IF($AH$4=5,U6,""))</f>
        <v>0</v>
      </c>
      <c r="AZ6" s="6">
        <f t="shared" ref="AZ6" si="11">IF($C6=$AH$4,V6,IF($AH$4=5,V6,""))</f>
        <v>0</v>
      </c>
      <c r="BA6" s="6">
        <f t="shared" ref="BA6" si="12">IF($C6=$AH$4,W6,IF($AH$4=5,W6,""))</f>
        <v>0</v>
      </c>
      <c r="BB6" s="6">
        <f t="shared" ref="BB6" si="13">IF($C6=$AH$4,X6,IF($AH$4=5,X6,""))</f>
        <v>0</v>
      </c>
      <c r="BC6" s="6">
        <f t="shared" ref="BC6" si="14">IF($C6=$AH$4,Y6,IF($AH$4=5,Y6,""))</f>
        <v>0</v>
      </c>
    </row>
    <row r="7" spans="1:55" x14ac:dyDescent="0.25">
      <c r="A7" s="6">
        <v>2</v>
      </c>
      <c r="B7" s="13">
        <v>44987</v>
      </c>
      <c r="C7" s="6" t="s">
        <v>887</v>
      </c>
      <c r="D7" s="6"/>
      <c r="E7" s="6">
        <v>620</v>
      </c>
      <c r="F7" s="6">
        <v>13803</v>
      </c>
      <c r="G7" s="6">
        <v>208980</v>
      </c>
      <c r="H7" s="20"/>
      <c r="I7" s="20"/>
      <c r="J7" s="20"/>
      <c r="K7" s="60"/>
      <c r="L7" s="60"/>
      <c r="M7" s="60"/>
      <c r="N7" s="60"/>
      <c r="O7" s="20"/>
      <c r="P7" s="20"/>
      <c r="Q7" s="20"/>
      <c r="R7" s="37"/>
      <c r="S7" s="20"/>
      <c r="T7" s="20"/>
      <c r="U7" s="20"/>
      <c r="V7" s="20"/>
      <c r="W7" s="20"/>
      <c r="X7" s="20"/>
      <c r="Y7" s="20"/>
      <c r="AF7" s="7" t="s">
        <v>773</v>
      </c>
      <c r="AH7" s="6" t="str">
        <f t="shared" ref="AH7:AH69" si="15">IF($C7=$AH$4,C7,IF($AH$4=3,C7,""))</f>
        <v/>
      </c>
      <c r="AI7" s="6" t="str">
        <f t="shared" ref="AI7:AI69" si="16">IF($C7=$AH$4,D7,IF($AH$4=3,D7,""))</f>
        <v/>
      </c>
      <c r="AJ7" s="6" t="str">
        <f t="shared" ref="AJ7:AJ69" si="17">IF($C7=$AH$4,B7,IF($AH$4=3,B7,""))</f>
        <v/>
      </c>
      <c r="AK7" s="6">
        <f t="shared" ref="AK7:AK69" si="18">IF($C7=$AH$4,G7,IF($AH$4=5,G7,""))</f>
        <v>208980</v>
      </c>
      <c r="AL7" s="6">
        <f t="shared" ref="AL7:AL69" si="19">IF($C7=$AH$4,H7,IF($AH$4=5,H7,""))</f>
        <v>0</v>
      </c>
      <c r="AM7" s="6">
        <f t="shared" ref="AM7:AM69" si="20">IF($C7=$AH$4,I7,IF($AH$4=5,I7,""))</f>
        <v>0</v>
      </c>
      <c r="AN7" s="6">
        <f t="shared" ref="AN7:AN69" si="21">IF($C7=$AH$4,J7,IF($AH$4=5,J7,""))</f>
        <v>0</v>
      </c>
      <c r="AO7" s="6">
        <f t="shared" ref="AO7:AO69" si="22">IF($C7=$AH$4,K7,IF($AH$4=5,K7,""))</f>
        <v>0</v>
      </c>
      <c r="AP7" s="6">
        <f t="shared" ref="AP7:AP69" si="23">IF($C7=$AH$4,L7,IF($AH$4=5,L7,""))</f>
        <v>0</v>
      </c>
      <c r="AQ7" s="6">
        <f t="shared" ref="AQ7:AQ69" si="24">IF($C7=$AH$4,M7,IF($AH$4=5,M7,""))</f>
        <v>0</v>
      </c>
      <c r="AR7" s="6">
        <f t="shared" ref="AR7:AR69" si="25">IF($C7=$AH$4,N7,IF($AH$4=5,N7,""))</f>
        <v>0</v>
      </c>
      <c r="AS7" s="6">
        <f t="shared" ref="AS7:AS69" si="26">IF($C7=$AH$4,O7,IF($AH$4=5,O7,""))</f>
        <v>0</v>
      </c>
      <c r="AT7" s="6">
        <f t="shared" ref="AT7:AT69" si="27">IF($C7=$AH$4,P7,IF($AH$4=5,P7,""))</f>
        <v>0</v>
      </c>
      <c r="AU7" s="6">
        <f t="shared" ref="AU7:AU69" si="28">IF($C7=$AH$4,Q7,IF($AH$4=5,Q7,""))</f>
        <v>0</v>
      </c>
      <c r="AV7" s="6">
        <f t="shared" ref="AV7:AV69" si="29">IF($C7=$AH$4,R7,IF($AH$4=5,R7,""))</f>
        <v>0</v>
      </c>
      <c r="AW7" s="6">
        <f t="shared" ref="AW7:AW69" si="30">IF($C7=$AH$4,S7,IF($AH$4=5,S7,""))</f>
        <v>0</v>
      </c>
      <c r="AX7" s="6">
        <f t="shared" ref="AX7:AX69" si="31">IF($C7=$AH$4,T7,IF($AH$4=5,T7,""))</f>
        <v>0</v>
      </c>
      <c r="AY7" s="6">
        <f t="shared" ref="AY7:AY69" si="32">IF($C7=$AH$4,U7,IF($AH$4=5,U7,""))</f>
        <v>0</v>
      </c>
      <c r="AZ7" s="6">
        <f t="shared" ref="AZ7:AZ69" si="33">IF($C7=$AH$4,V7,IF($AH$4=5,V7,""))</f>
        <v>0</v>
      </c>
      <c r="BA7" s="6">
        <f t="shared" ref="BA7:BA69" si="34">IF($C7=$AH$4,W7,IF($AH$4=5,W7,""))</f>
        <v>0</v>
      </c>
      <c r="BB7" s="6">
        <f t="shared" ref="BB7:BB69" si="35">IF($C7=$AH$4,X7,IF($AH$4=5,X7,""))</f>
        <v>0</v>
      </c>
      <c r="BC7" s="6">
        <f t="shared" ref="BC7:BC69" si="36">IF($C7=$AH$4,Y7,IF($AH$4=5,Y7,""))</f>
        <v>0</v>
      </c>
    </row>
    <row r="8" spans="1:55" x14ac:dyDescent="0.25">
      <c r="A8" s="6">
        <v>3</v>
      </c>
      <c r="B8" s="13">
        <v>44987</v>
      </c>
      <c r="C8" s="6" t="s">
        <v>887</v>
      </c>
      <c r="D8" s="6"/>
      <c r="E8" s="6">
        <v>620</v>
      </c>
      <c r="F8" s="6">
        <v>13789</v>
      </c>
      <c r="G8" s="20">
        <v>780998</v>
      </c>
      <c r="H8" s="20"/>
      <c r="I8" s="20"/>
      <c r="J8" s="20"/>
      <c r="K8" s="60"/>
      <c r="L8" s="60"/>
      <c r="M8" s="20"/>
      <c r="N8" s="20"/>
      <c r="O8" s="20"/>
      <c r="P8" s="20"/>
      <c r="Q8" s="20"/>
      <c r="R8" s="37"/>
      <c r="S8" s="20"/>
      <c r="T8" s="20"/>
      <c r="U8" s="20"/>
      <c r="V8" s="20"/>
      <c r="W8" s="20"/>
      <c r="X8" s="20"/>
      <c r="Y8" s="20"/>
      <c r="AF8" s="7" t="s">
        <v>774</v>
      </c>
      <c r="AH8" s="6" t="e">
        <f>IF(#REF!=$AH$4,#REF!,IF($AH$4=3,#REF!,""))</f>
        <v>#REF!</v>
      </c>
      <c r="AI8" s="6" t="e">
        <f>IF(#REF!=$AH$4,#REF!,IF($AH$4=3,#REF!,""))</f>
        <v>#REF!</v>
      </c>
      <c r="AJ8" s="6" t="e">
        <f>IF(#REF!=$AH$4,#REF!,IF($AH$4=3,#REF!,""))</f>
        <v>#REF!</v>
      </c>
      <c r="AK8" s="6" t="e">
        <f>IF(#REF!=$AH$4,#REF!,IF($AH$4=5,#REF!,""))</f>
        <v>#REF!</v>
      </c>
      <c r="AL8" s="6" t="e">
        <f>IF(#REF!=$AH$4,#REF!,IF($AH$4=5,#REF!,""))</f>
        <v>#REF!</v>
      </c>
      <c r="AM8" s="6" t="e">
        <f>IF(#REF!=$AH$4,#REF!,IF($AH$4=5,#REF!,""))</f>
        <v>#REF!</v>
      </c>
      <c r="AN8" s="6" t="e">
        <f>IF(#REF!=$AH$4,#REF!,IF($AH$4=5,#REF!,""))</f>
        <v>#REF!</v>
      </c>
      <c r="AO8" s="6" t="e">
        <f>IF(#REF!=$AH$4,K8,IF($AH$4=5,K8,""))</f>
        <v>#REF!</v>
      </c>
      <c r="AP8" s="6" t="e">
        <f>IF(#REF!=$AH$4,L8,IF($AH$4=5,L8,""))</f>
        <v>#REF!</v>
      </c>
      <c r="AQ8" s="6" t="e">
        <f>IF(#REF!=$AH$4,M8,IF($AH$4=5,M8,""))</f>
        <v>#REF!</v>
      </c>
      <c r="AR8" s="6" t="e">
        <f>IF(#REF!=$AH$4,N8,IF($AH$4=5,N8,""))</f>
        <v>#REF!</v>
      </c>
      <c r="AS8" s="6" t="e">
        <f>IF(#REF!=$AH$4,O8,IF($AH$4=5,O8,""))</f>
        <v>#REF!</v>
      </c>
      <c r="AT8" s="6" t="e">
        <f>IF(#REF!=$AH$4,P8,IF($AH$4=5,P8,""))</f>
        <v>#REF!</v>
      </c>
      <c r="AU8" s="6" t="e">
        <f>IF(#REF!=$AH$4,Q8,IF($AH$4=5,Q8,""))</f>
        <v>#REF!</v>
      </c>
      <c r="AV8" s="6" t="e">
        <f>IF(#REF!=$AH$4,R8,IF($AH$4=5,R8,""))</f>
        <v>#REF!</v>
      </c>
      <c r="AW8" s="6" t="e">
        <f>IF(#REF!=$AH$4,S8,IF($AH$4=5,S8,""))</f>
        <v>#REF!</v>
      </c>
      <c r="AX8" s="6" t="e">
        <f>IF(#REF!=$AH$4,T8,IF($AH$4=5,T8,""))</f>
        <v>#REF!</v>
      </c>
      <c r="AY8" s="6" t="e">
        <f>IF(#REF!=$AH$4,U8,IF($AH$4=5,U8,""))</f>
        <v>#REF!</v>
      </c>
      <c r="AZ8" s="6" t="e">
        <f>IF(#REF!=$AH$4,V8,IF($AH$4=5,V8,""))</f>
        <v>#REF!</v>
      </c>
      <c r="BA8" s="6" t="e">
        <f>IF(#REF!=$AH$4,W8,IF($AH$4=5,W8,""))</f>
        <v>#REF!</v>
      </c>
      <c r="BB8" s="6" t="e">
        <f>IF(#REF!=$AH$4,X8,IF($AH$4=5,X8,""))</f>
        <v>#REF!</v>
      </c>
      <c r="BC8" s="6" t="e">
        <f>IF(#REF!=$AH$4,Y8,IF($AH$4=5,Y8,""))</f>
        <v>#REF!</v>
      </c>
    </row>
    <row r="9" spans="1:55" ht="12" customHeight="1" x14ac:dyDescent="0.25">
      <c r="A9" s="6">
        <v>4</v>
      </c>
      <c r="B9" s="13">
        <v>44987</v>
      </c>
      <c r="C9" s="6" t="s">
        <v>887</v>
      </c>
      <c r="D9" s="6"/>
      <c r="E9" s="6" t="s">
        <v>886</v>
      </c>
      <c r="F9" s="6">
        <v>526</v>
      </c>
      <c r="G9" s="20">
        <v>279593</v>
      </c>
      <c r="H9" s="20"/>
      <c r="I9" s="20"/>
      <c r="J9" s="20"/>
      <c r="K9" s="60"/>
      <c r="L9" s="60"/>
      <c r="M9" s="20"/>
      <c r="N9" s="20"/>
      <c r="O9" s="20"/>
      <c r="P9" s="20"/>
      <c r="Q9" s="20"/>
      <c r="R9" s="37"/>
      <c r="S9" s="20"/>
      <c r="T9" s="20"/>
      <c r="U9" s="20"/>
      <c r="V9" s="20"/>
      <c r="W9" s="20"/>
      <c r="X9" s="20"/>
      <c r="Y9" s="20"/>
      <c r="AH9" s="6" t="e">
        <f>IF(#REF!=$AH$4,#REF!,IF($AH$4=3,#REF!,""))</f>
        <v>#REF!</v>
      </c>
      <c r="AI9" s="6" t="e">
        <f>IF(#REF!=$AH$4,#REF!,IF($AH$4=3,#REF!,""))</f>
        <v>#REF!</v>
      </c>
      <c r="AJ9" s="6" t="e">
        <f>IF(#REF!=$AH$4,#REF!,IF($AH$4=3,#REF!,""))</f>
        <v>#REF!</v>
      </c>
      <c r="AK9" s="6" t="e">
        <f>IF(#REF!=$AH$4,#REF!,IF($AH$4=5,#REF!,""))</f>
        <v>#REF!</v>
      </c>
      <c r="AL9" s="6" t="e">
        <f>IF(#REF!=$AH$4,#REF!,IF($AH$4=5,#REF!,""))</f>
        <v>#REF!</v>
      </c>
      <c r="AM9" s="6" t="e">
        <f>IF(#REF!=$AH$4,#REF!,IF($AH$4=5,#REF!,""))</f>
        <v>#REF!</v>
      </c>
      <c r="AN9" s="6" t="e">
        <f>IF(#REF!=$AH$4,#REF!,IF($AH$4=5,#REF!,""))</f>
        <v>#REF!</v>
      </c>
      <c r="AO9" s="6" t="e">
        <f>IF(#REF!=$AH$4,K9,IF($AH$4=5,K9,""))</f>
        <v>#REF!</v>
      </c>
      <c r="AP9" s="6" t="e">
        <f>IF(#REF!=$AH$4,L9,IF($AH$4=5,L9,""))</f>
        <v>#REF!</v>
      </c>
      <c r="AQ9" s="6" t="e">
        <f>IF(#REF!=$AH$4,M9,IF($AH$4=5,M9,""))</f>
        <v>#REF!</v>
      </c>
      <c r="AR9" s="6" t="e">
        <f>IF(#REF!=$AH$4,N9,IF($AH$4=5,N9,""))</f>
        <v>#REF!</v>
      </c>
      <c r="AS9" s="6" t="e">
        <f>IF(#REF!=$AH$4,O9,IF($AH$4=5,O9,""))</f>
        <v>#REF!</v>
      </c>
      <c r="AT9" s="6" t="e">
        <f>IF(#REF!=$AH$4,P9,IF($AH$4=5,P9,""))</f>
        <v>#REF!</v>
      </c>
      <c r="AU9" s="6" t="e">
        <f>IF(#REF!=$AH$4,Q9,IF($AH$4=5,Q9,""))</f>
        <v>#REF!</v>
      </c>
      <c r="AV9" s="6" t="e">
        <f>IF(#REF!=$AH$4,R9,IF($AH$4=5,R9,""))</f>
        <v>#REF!</v>
      </c>
      <c r="AW9" s="6" t="e">
        <f>IF(#REF!=$AH$4,S9,IF($AH$4=5,S9,""))</f>
        <v>#REF!</v>
      </c>
      <c r="AX9" s="6" t="e">
        <f>IF(#REF!=$AH$4,T9,IF($AH$4=5,T9,""))</f>
        <v>#REF!</v>
      </c>
      <c r="AY9" s="6" t="e">
        <f>IF(#REF!=$AH$4,U9,IF($AH$4=5,U9,""))</f>
        <v>#REF!</v>
      </c>
      <c r="AZ9" s="6" t="e">
        <f>IF(#REF!=$AH$4,V9,IF($AH$4=5,V9,""))</f>
        <v>#REF!</v>
      </c>
      <c r="BA9" s="6" t="e">
        <f>IF(#REF!=$AH$4,W9,IF($AH$4=5,W9,""))</f>
        <v>#REF!</v>
      </c>
      <c r="BB9" s="6" t="e">
        <f>IF(#REF!=$AH$4,X9,IF($AH$4=5,X9,""))</f>
        <v>#REF!</v>
      </c>
      <c r="BC9" s="6" t="e">
        <f>IF(#REF!=$AH$4,Y9,IF($AH$4=5,Y9,""))</f>
        <v>#REF!</v>
      </c>
    </row>
    <row r="10" spans="1:55" x14ac:dyDescent="0.25">
      <c r="A10" s="6">
        <v>5</v>
      </c>
      <c r="B10" s="13">
        <v>44987</v>
      </c>
      <c r="C10" s="6" t="s">
        <v>887</v>
      </c>
      <c r="D10" s="6"/>
      <c r="E10" s="6" t="s">
        <v>886</v>
      </c>
      <c r="F10" s="6">
        <v>574</v>
      </c>
      <c r="G10" s="20">
        <v>279594</v>
      </c>
      <c r="H10" s="20"/>
      <c r="I10" s="20"/>
      <c r="J10" s="20"/>
      <c r="K10" s="60"/>
      <c r="L10" s="60"/>
      <c r="M10" s="60"/>
      <c r="N10" s="60"/>
      <c r="O10" s="20"/>
      <c r="P10" s="20"/>
      <c r="Q10" s="20"/>
      <c r="R10" s="37"/>
      <c r="S10" s="20"/>
      <c r="T10" s="20"/>
      <c r="U10" s="20"/>
      <c r="V10" s="20"/>
      <c r="W10" s="20"/>
      <c r="X10" s="20"/>
      <c r="Y10" s="20"/>
      <c r="AH10" s="6" t="e">
        <f>IF(#REF!=$AH$4,#REF!,IF($AH$4=3,#REF!,""))</f>
        <v>#REF!</v>
      </c>
      <c r="AI10" s="6" t="e">
        <f>IF(#REF!=$AH$4,#REF!,IF($AH$4=3,#REF!,""))</f>
        <v>#REF!</v>
      </c>
      <c r="AJ10" s="6" t="e">
        <f>IF(#REF!=$AH$4,#REF!,IF($AH$4=3,#REF!,""))</f>
        <v>#REF!</v>
      </c>
      <c r="AK10" s="6" t="e">
        <f>IF(#REF!=$AH$4,#REF!,IF($AH$4=5,#REF!,""))</f>
        <v>#REF!</v>
      </c>
      <c r="AL10" s="6" t="e">
        <f>IF(#REF!=$AH$4,#REF!,IF($AH$4=5,#REF!,""))</f>
        <v>#REF!</v>
      </c>
      <c r="AM10" s="6" t="e">
        <f>IF(#REF!=$AH$4,#REF!,IF($AH$4=5,#REF!,""))</f>
        <v>#REF!</v>
      </c>
      <c r="AN10" s="6" t="e">
        <f>IF(#REF!=$AH$4,#REF!,IF($AH$4=5,#REF!,""))</f>
        <v>#REF!</v>
      </c>
      <c r="AO10" s="6" t="e">
        <f>IF(#REF!=$AH$4,K10,IF($AH$4=5,K10,""))</f>
        <v>#REF!</v>
      </c>
      <c r="AP10" s="6" t="e">
        <f>IF(#REF!=$AH$4,L10,IF($AH$4=5,L10,""))</f>
        <v>#REF!</v>
      </c>
      <c r="AQ10" s="6" t="e">
        <f>IF(#REF!=$AH$4,M10,IF($AH$4=5,M10,""))</f>
        <v>#REF!</v>
      </c>
      <c r="AR10" s="6" t="e">
        <f>IF(#REF!=$AH$4,N10,IF($AH$4=5,N10,""))</f>
        <v>#REF!</v>
      </c>
      <c r="AS10" s="6" t="e">
        <f>IF(#REF!=$AH$4,O10,IF($AH$4=5,O10,""))</f>
        <v>#REF!</v>
      </c>
      <c r="AT10" s="6" t="e">
        <f>IF(#REF!=$AH$4,P10,IF($AH$4=5,P10,""))</f>
        <v>#REF!</v>
      </c>
      <c r="AU10" s="6" t="e">
        <f>IF(#REF!=$AH$4,Q10,IF($AH$4=5,Q10,""))</f>
        <v>#REF!</v>
      </c>
      <c r="AV10" s="6" t="e">
        <f>IF(#REF!=$AH$4,R10,IF($AH$4=5,R10,""))</f>
        <v>#REF!</v>
      </c>
      <c r="AW10" s="6" t="e">
        <f>IF(#REF!=$AH$4,S10,IF($AH$4=5,S10,""))</f>
        <v>#REF!</v>
      </c>
      <c r="AX10" s="6" t="e">
        <f>IF(#REF!=$AH$4,T10,IF($AH$4=5,T10,""))</f>
        <v>#REF!</v>
      </c>
      <c r="AY10" s="6" t="e">
        <f>IF(#REF!=$AH$4,U10,IF($AH$4=5,U10,""))</f>
        <v>#REF!</v>
      </c>
      <c r="AZ10" s="6" t="e">
        <f>IF(#REF!=$AH$4,V10,IF($AH$4=5,V10,""))</f>
        <v>#REF!</v>
      </c>
      <c r="BA10" s="6" t="e">
        <f>IF(#REF!=$AH$4,W10,IF($AH$4=5,W10,""))</f>
        <v>#REF!</v>
      </c>
      <c r="BB10" s="6" t="e">
        <f>IF(#REF!=$AH$4,X10,IF($AH$4=5,X10,""))</f>
        <v>#REF!</v>
      </c>
      <c r="BC10" s="6" t="e">
        <f>IF(#REF!=$AH$4,Y10,IF($AH$4=5,Y10,""))</f>
        <v>#REF!</v>
      </c>
    </row>
    <row r="11" spans="1:55" x14ac:dyDescent="0.25">
      <c r="A11" s="6">
        <v>6</v>
      </c>
      <c r="B11" s="13">
        <v>44987</v>
      </c>
      <c r="C11" s="6" t="s">
        <v>887</v>
      </c>
      <c r="D11" s="6"/>
      <c r="E11" s="6" t="s">
        <v>886</v>
      </c>
      <c r="F11" s="6">
        <v>516</v>
      </c>
      <c r="G11" s="20">
        <v>279596</v>
      </c>
      <c r="H11" s="20"/>
      <c r="I11" s="20"/>
      <c r="J11" s="20"/>
      <c r="K11" s="60"/>
      <c r="L11" s="60"/>
      <c r="M11" s="60"/>
      <c r="N11" s="60"/>
      <c r="O11" s="20"/>
      <c r="P11" s="20"/>
      <c r="Q11" s="20"/>
      <c r="R11" s="37"/>
      <c r="S11" s="20"/>
      <c r="T11" s="20"/>
      <c r="U11" s="20"/>
      <c r="V11" s="20"/>
      <c r="W11" s="20"/>
      <c r="X11" s="20"/>
      <c r="Y11" s="20"/>
      <c r="AH11" s="6" t="str">
        <f>IF($C14=$AH$4,C14,IF($AH$4=3,C14,""))</f>
        <v/>
      </c>
      <c r="AI11" s="6" t="str">
        <f>IF($C14=$AH$4,D14,IF($AH$4=3,D14,""))</f>
        <v/>
      </c>
      <c r="AJ11" s="6" t="str">
        <f>IF($C14=$AH$4,B14,IF($AH$4=3,B14,""))</f>
        <v/>
      </c>
      <c r="AK11" s="6">
        <f>IF($C14=$AH$4,G14,IF($AH$4=5,G14,""))</f>
        <v>279631</v>
      </c>
      <c r="AL11" s="6" t="str">
        <f>IF($C14=$AH$4,H14,IF($AH$4=5,H14,""))</f>
        <v>FPA1</v>
      </c>
      <c r="AM11" s="6">
        <f>IF($C14=$AH$4,I14,IF($AH$4=5,I14,""))</f>
        <v>0</v>
      </c>
      <c r="AN11" s="6">
        <f t="shared" ref="AN11:BC11" si="37">IF($C14=$AH$4,J11,IF($AH$4=5,J11,""))</f>
        <v>0</v>
      </c>
      <c r="AO11" s="6">
        <f t="shared" si="37"/>
        <v>0</v>
      </c>
      <c r="AP11" s="6">
        <f t="shared" si="37"/>
        <v>0</v>
      </c>
      <c r="AQ11" s="6">
        <f t="shared" si="37"/>
        <v>0</v>
      </c>
      <c r="AR11" s="6">
        <f t="shared" si="37"/>
        <v>0</v>
      </c>
      <c r="AS11" s="6">
        <f t="shared" si="37"/>
        <v>0</v>
      </c>
      <c r="AT11" s="6">
        <f t="shared" si="37"/>
        <v>0</v>
      </c>
      <c r="AU11" s="6">
        <f t="shared" si="37"/>
        <v>0</v>
      </c>
      <c r="AV11" s="6">
        <f t="shared" si="37"/>
        <v>0</v>
      </c>
      <c r="AW11" s="6">
        <f t="shared" si="37"/>
        <v>0</v>
      </c>
      <c r="AX11" s="6">
        <f t="shared" si="37"/>
        <v>0</v>
      </c>
      <c r="AY11" s="6">
        <f t="shared" si="37"/>
        <v>0</v>
      </c>
      <c r="AZ11" s="6">
        <f t="shared" si="37"/>
        <v>0</v>
      </c>
      <c r="BA11" s="6">
        <f t="shared" si="37"/>
        <v>0</v>
      </c>
      <c r="BB11" s="6">
        <f t="shared" si="37"/>
        <v>0</v>
      </c>
      <c r="BC11" s="6">
        <f t="shared" si="37"/>
        <v>0</v>
      </c>
    </row>
    <row r="12" spans="1:55" x14ac:dyDescent="0.25">
      <c r="A12" s="6">
        <v>7</v>
      </c>
      <c r="B12" s="13">
        <v>44987</v>
      </c>
      <c r="C12" s="6" t="s">
        <v>887</v>
      </c>
      <c r="D12" s="6"/>
      <c r="E12" s="6">
        <v>620</v>
      </c>
      <c r="F12" s="6">
        <v>13809</v>
      </c>
      <c r="G12" s="20">
        <v>662653</v>
      </c>
      <c r="H12" s="20"/>
      <c r="I12" s="20"/>
      <c r="J12" s="20"/>
      <c r="K12" s="60"/>
      <c r="L12" s="60"/>
      <c r="M12" s="20"/>
      <c r="N12" s="20"/>
      <c r="O12" s="20"/>
      <c r="P12" s="20"/>
      <c r="Q12" s="20"/>
      <c r="R12" s="37"/>
      <c r="S12" s="20"/>
      <c r="T12" s="20"/>
      <c r="U12" s="20"/>
      <c r="V12" s="20"/>
      <c r="W12" s="20"/>
      <c r="X12" s="20"/>
      <c r="Y12" s="20"/>
      <c r="AH12" s="6" t="str">
        <f t="shared" si="15"/>
        <v/>
      </c>
      <c r="AI12" s="6" t="str">
        <f t="shared" si="16"/>
        <v/>
      </c>
      <c r="AJ12" s="6" t="str">
        <f t="shared" si="17"/>
        <v/>
      </c>
      <c r="AK12" s="6">
        <f t="shared" si="18"/>
        <v>662653</v>
      </c>
      <c r="AL12" s="6">
        <f t="shared" si="19"/>
        <v>0</v>
      </c>
      <c r="AM12" s="6">
        <f t="shared" si="20"/>
        <v>0</v>
      </c>
      <c r="AN12" s="6">
        <f t="shared" si="21"/>
        <v>0</v>
      </c>
      <c r="AO12" s="6">
        <f t="shared" si="22"/>
        <v>0</v>
      </c>
      <c r="AP12" s="6">
        <f t="shared" si="23"/>
        <v>0</v>
      </c>
      <c r="AQ12" s="6">
        <f t="shared" si="24"/>
        <v>0</v>
      </c>
      <c r="AR12" s="6">
        <f t="shared" si="25"/>
        <v>0</v>
      </c>
      <c r="AS12" s="6">
        <f t="shared" si="26"/>
        <v>0</v>
      </c>
      <c r="AT12" s="6">
        <f t="shared" si="27"/>
        <v>0</v>
      </c>
      <c r="AU12" s="6">
        <f t="shared" si="28"/>
        <v>0</v>
      </c>
      <c r="AV12" s="6">
        <f t="shared" si="29"/>
        <v>0</v>
      </c>
      <c r="AW12" s="6">
        <f t="shared" si="30"/>
        <v>0</v>
      </c>
      <c r="AX12" s="6">
        <f t="shared" si="31"/>
        <v>0</v>
      </c>
      <c r="AY12" s="6">
        <f t="shared" si="32"/>
        <v>0</v>
      </c>
      <c r="AZ12" s="6">
        <f t="shared" si="33"/>
        <v>0</v>
      </c>
      <c r="BA12" s="6">
        <f t="shared" si="34"/>
        <v>0</v>
      </c>
      <c r="BB12" s="6">
        <f t="shared" si="35"/>
        <v>0</v>
      </c>
      <c r="BC12" s="6">
        <f t="shared" si="36"/>
        <v>0</v>
      </c>
    </row>
    <row r="13" spans="1:55" x14ac:dyDescent="0.25">
      <c r="A13" s="6">
        <v>8</v>
      </c>
      <c r="B13" s="13">
        <v>44987</v>
      </c>
      <c r="C13" s="6" t="s">
        <v>887</v>
      </c>
      <c r="D13" s="6"/>
      <c r="E13" s="6">
        <v>620</v>
      </c>
      <c r="F13" s="6">
        <v>13810</v>
      </c>
      <c r="G13" s="20">
        <v>208981</v>
      </c>
      <c r="H13" s="20"/>
      <c r="I13" s="20"/>
      <c r="J13" s="20"/>
      <c r="K13" s="60"/>
      <c r="L13" s="60"/>
      <c r="M13" s="20"/>
      <c r="N13" s="20"/>
      <c r="O13" s="20"/>
      <c r="P13" s="20"/>
      <c r="Q13" s="20"/>
      <c r="R13" s="37"/>
      <c r="S13" s="20"/>
      <c r="T13" s="20"/>
      <c r="U13" s="20"/>
      <c r="V13" s="20"/>
      <c r="W13" s="20"/>
      <c r="X13" s="20"/>
      <c r="Y13" s="20"/>
      <c r="AH13" s="6" t="e">
        <f>IF(#REF!=$AH$4,#REF!,IF($AH$4=3,#REF!,""))</f>
        <v>#REF!</v>
      </c>
      <c r="AI13" s="6" t="e">
        <f>IF(#REF!=$AH$4,#REF!,IF($AH$4=3,#REF!,""))</f>
        <v>#REF!</v>
      </c>
      <c r="AJ13" s="6" t="e">
        <f>IF(#REF!=$AH$4,#REF!,IF($AH$4=3,#REF!,""))</f>
        <v>#REF!</v>
      </c>
      <c r="AK13" s="6" t="e">
        <f>IF(#REF!=$AH$4,#REF!,IF($AH$4=5,#REF!,""))</f>
        <v>#REF!</v>
      </c>
      <c r="AL13" s="6" t="e">
        <f>IF(#REF!=$AH$4,#REF!,IF($AH$4=5,#REF!,""))</f>
        <v>#REF!</v>
      </c>
      <c r="AM13" s="6" t="e">
        <f>IF(#REF!=$AH$4,#REF!,IF($AH$4=5,#REF!,""))</f>
        <v>#REF!</v>
      </c>
      <c r="AN13" s="6" t="e">
        <f>IF(#REF!=$AH$4,J13,IF($AH$4=5,J13,""))</f>
        <v>#REF!</v>
      </c>
      <c r="AO13" s="6" t="e">
        <f>IF(#REF!=$AH$4,K13,IF($AH$4=5,K13,""))</f>
        <v>#REF!</v>
      </c>
      <c r="AP13" s="6" t="e">
        <f>IF(#REF!=$AH$4,L13,IF($AH$4=5,L13,""))</f>
        <v>#REF!</v>
      </c>
      <c r="AQ13" s="6" t="e">
        <f>IF(#REF!=$AH$4,M13,IF($AH$4=5,M13,""))</f>
        <v>#REF!</v>
      </c>
      <c r="AR13" s="6" t="e">
        <f>IF(#REF!=$AH$4,N13,IF($AH$4=5,N13,""))</f>
        <v>#REF!</v>
      </c>
      <c r="AS13" s="6" t="e">
        <f>IF(#REF!=$AH$4,O13,IF($AH$4=5,O13,""))</f>
        <v>#REF!</v>
      </c>
      <c r="AT13" s="6" t="e">
        <f>IF(#REF!=$AH$4,P13,IF($AH$4=5,P13,""))</f>
        <v>#REF!</v>
      </c>
      <c r="AU13" s="6" t="e">
        <f>IF(#REF!=$AH$4,Q13,IF($AH$4=5,Q13,""))</f>
        <v>#REF!</v>
      </c>
      <c r="AV13" s="6" t="e">
        <f>IF(#REF!=$AH$4,R13,IF($AH$4=5,R13,""))</f>
        <v>#REF!</v>
      </c>
      <c r="AW13" s="6" t="e">
        <f>IF(#REF!=$AH$4,S13,IF($AH$4=5,S13,""))</f>
        <v>#REF!</v>
      </c>
      <c r="AX13" s="6" t="e">
        <f>IF(#REF!=$AH$4,T13,IF($AH$4=5,T13,""))</f>
        <v>#REF!</v>
      </c>
      <c r="AY13" s="6" t="e">
        <f>IF(#REF!=$AH$4,U13,IF($AH$4=5,U13,""))</f>
        <v>#REF!</v>
      </c>
      <c r="AZ13" s="6" t="e">
        <f>IF(#REF!=$AH$4,V13,IF($AH$4=5,V13,""))</f>
        <v>#REF!</v>
      </c>
      <c r="BA13" s="6" t="e">
        <f>IF(#REF!=$AH$4,W13,IF($AH$4=5,W13,""))</f>
        <v>#REF!</v>
      </c>
      <c r="BB13" s="6" t="e">
        <f>IF(#REF!=$AH$4,X13,IF($AH$4=5,X13,""))</f>
        <v>#REF!</v>
      </c>
      <c r="BC13" s="6" t="e">
        <f>IF(#REF!=$AH$4,Y13,IF($AH$4=5,Y13,""))</f>
        <v>#REF!</v>
      </c>
    </row>
    <row r="14" spans="1:55" x14ac:dyDescent="0.25">
      <c r="A14" s="6">
        <v>9</v>
      </c>
      <c r="B14" s="13">
        <v>44987</v>
      </c>
      <c r="C14" s="6" t="s">
        <v>887</v>
      </c>
      <c r="D14" s="6"/>
      <c r="E14" s="6" t="s">
        <v>886</v>
      </c>
      <c r="F14" s="6">
        <v>526</v>
      </c>
      <c r="G14" s="20">
        <v>279631</v>
      </c>
      <c r="H14" s="20" t="s">
        <v>895</v>
      </c>
      <c r="I14" s="20"/>
      <c r="J14" s="20"/>
      <c r="K14" s="60"/>
      <c r="L14" s="60"/>
      <c r="M14" s="47"/>
      <c r="N14" s="20"/>
      <c r="O14" s="20"/>
      <c r="P14" s="20"/>
      <c r="Q14" s="20"/>
      <c r="R14" s="37"/>
      <c r="S14" s="20"/>
      <c r="T14" s="20"/>
      <c r="U14" s="20"/>
      <c r="V14" s="20"/>
      <c r="W14" s="20"/>
      <c r="X14" s="20"/>
      <c r="Y14" s="20"/>
      <c r="AH14" s="6" t="e">
        <f>IF(#REF!=$AH$4,#REF!,IF($AH$4=3,#REF!,""))</f>
        <v>#REF!</v>
      </c>
      <c r="AI14" s="6" t="e">
        <f>IF(#REF!=$AH$4,#REF!,IF($AH$4=3,#REF!,""))</f>
        <v>#REF!</v>
      </c>
      <c r="AJ14" s="6" t="e">
        <f>IF(#REF!=$AH$4,#REF!,IF($AH$4=3,#REF!,""))</f>
        <v>#REF!</v>
      </c>
      <c r="AK14" s="6" t="e">
        <f>IF(#REF!=$AH$4,#REF!,IF($AH$4=5,#REF!,""))</f>
        <v>#REF!</v>
      </c>
      <c r="AL14" s="6" t="e">
        <f>IF(#REF!=$AH$4,#REF!,IF($AH$4=5,#REF!,""))</f>
        <v>#REF!</v>
      </c>
      <c r="AM14" s="6" t="e">
        <f>IF(#REF!=$AH$4,#REF!,IF($AH$4=5,#REF!,""))</f>
        <v>#REF!</v>
      </c>
      <c r="AN14" s="6" t="e">
        <f>IF(#REF!=$AH$4,J14,IF($AH$4=5,J14,""))</f>
        <v>#REF!</v>
      </c>
      <c r="AO14" s="6" t="e">
        <f>IF(#REF!=$AH$4,K14,IF($AH$4=5,K14,""))</f>
        <v>#REF!</v>
      </c>
      <c r="AP14" s="6" t="e">
        <f>IF(#REF!=$AH$4,L14,IF($AH$4=5,L14,""))</f>
        <v>#REF!</v>
      </c>
      <c r="AQ14" s="6" t="e">
        <f>IF(#REF!=$AH$4,M14,IF($AH$4=5,M14,""))</f>
        <v>#REF!</v>
      </c>
      <c r="AR14" s="6" t="e">
        <f>IF(#REF!=$AH$4,N14,IF($AH$4=5,N14,""))</f>
        <v>#REF!</v>
      </c>
      <c r="AS14" s="6" t="e">
        <f>IF(#REF!=$AH$4,O14,IF($AH$4=5,O14,""))</f>
        <v>#REF!</v>
      </c>
      <c r="AT14" s="6" t="e">
        <f>IF(#REF!=$AH$4,P14,IF($AH$4=5,P14,""))</f>
        <v>#REF!</v>
      </c>
      <c r="AU14" s="6" t="e">
        <f>IF(#REF!=$AH$4,Q14,IF($AH$4=5,Q14,""))</f>
        <v>#REF!</v>
      </c>
      <c r="AV14" s="6" t="e">
        <f>IF(#REF!=$AH$4,R14,IF($AH$4=5,R14,""))</f>
        <v>#REF!</v>
      </c>
      <c r="AW14" s="6" t="e">
        <f>IF(#REF!=$AH$4,S14,IF($AH$4=5,S14,""))</f>
        <v>#REF!</v>
      </c>
      <c r="AX14" s="6" t="e">
        <f>IF(#REF!=$AH$4,T14,IF($AH$4=5,T14,""))</f>
        <v>#REF!</v>
      </c>
      <c r="AY14" s="6" t="e">
        <f>IF(#REF!=$AH$4,U14,IF($AH$4=5,U14,""))</f>
        <v>#REF!</v>
      </c>
      <c r="AZ14" s="6" t="e">
        <f>IF(#REF!=$AH$4,V14,IF($AH$4=5,V14,""))</f>
        <v>#REF!</v>
      </c>
      <c r="BA14" s="6" t="e">
        <f>IF(#REF!=$AH$4,W14,IF($AH$4=5,W14,""))</f>
        <v>#REF!</v>
      </c>
      <c r="BB14" s="6" t="e">
        <f>IF(#REF!=$AH$4,X14,IF($AH$4=5,X14,""))</f>
        <v>#REF!</v>
      </c>
      <c r="BC14" s="6" t="e">
        <f>IF(#REF!=$AH$4,Y14,IF($AH$4=5,Y14,""))</f>
        <v>#REF!</v>
      </c>
    </row>
    <row r="15" spans="1:55" x14ac:dyDescent="0.25">
      <c r="A15" s="6">
        <v>10</v>
      </c>
      <c r="B15" s="13">
        <v>44987</v>
      </c>
      <c r="C15" s="6" t="s">
        <v>887</v>
      </c>
      <c r="D15" s="6"/>
      <c r="E15" s="6" t="s">
        <v>886</v>
      </c>
      <c r="F15" s="6">
        <v>478</v>
      </c>
      <c r="G15" s="20">
        <v>279735</v>
      </c>
      <c r="H15" s="20"/>
      <c r="I15" s="20"/>
      <c r="J15" s="20"/>
      <c r="K15" s="60"/>
      <c r="L15" s="60"/>
      <c r="M15" s="47"/>
      <c r="N15" s="20"/>
      <c r="O15" s="20"/>
      <c r="P15" s="20"/>
      <c r="Q15" s="20"/>
      <c r="R15" s="37"/>
      <c r="S15" s="20"/>
      <c r="T15" s="20"/>
      <c r="U15" s="20"/>
      <c r="V15" s="20"/>
      <c r="W15" s="20"/>
      <c r="X15" s="20"/>
      <c r="Y15" s="20"/>
      <c r="AH15" s="6" t="str">
        <f t="shared" si="15"/>
        <v/>
      </c>
      <c r="AI15" s="6" t="str">
        <f t="shared" si="16"/>
        <v/>
      </c>
      <c r="AJ15" s="6" t="str">
        <f t="shared" si="17"/>
        <v/>
      </c>
      <c r="AK15" s="6">
        <f t="shared" si="18"/>
        <v>279735</v>
      </c>
      <c r="AL15" s="6">
        <f t="shared" si="19"/>
        <v>0</v>
      </c>
      <c r="AM15" s="6">
        <f t="shared" si="20"/>
        <v>0</v>
      </c>
      <c r="AN15" s="6">
        <f t="shared" si="21"/>
        <v>0</v>
      </c>
      <c r="AO15" s="6">
        <f t="shared" si="22"/>
        <v>0</v>
      </c>
      <c r="AP15" s="6">
        <f t="shared" si="23"/>
        <v>0</v>
      </c>
      <c r="AQ15" s="6">
        <f t="shared" si="24"/>
        <v>0</v>
      </c>
      <c r="AR15" s="6">
        <f t="shared" si="25"/>
        <v>0</v>
      </c>
      <c r="AS15" s="6">
        <f t="shared" si="26"/>
        <v>0</v>
      </c>
      <c r="AT15" s="6">
        <f t="shared" si="27"/>
        <v>0</v>
      </c>
      <c r="AU15" s="6">
        <f t="shared" si="28"/>
        <v>0</v>
      </c>
      <c r="AV15" s="6">
        <f t="shared" si="29"/>
        <v>0</v>
      </c>
      <c r="AW15" s="6">
        <f t="shared" si="30"/>
        <v>0</v>
      </c>
      <c r="AX15" s="6">
        <f t="shared" si="31"/>
        <v>0</v>
      </c>
      <c r="AY15" s="6">
        <f t="shared" si="32"/>
        <v>0</v>
      </c>
      <c r="AZ15" s="6">
        <f t="shared" si="33"/>
        <v>0</v>
      </c>
      <c r="BA15" s="6">
        <f t="shared" si="34"/>
        <v>0</v>
      </c>
      <c r="BB15" s="6">
        <f t="shared" si="35"/>
        <v>0</v>
      </c>
      <c r="BC15" s="6">
        <f t="shared" si="36"/>
        <v>0</v>
      </c>
    </row>
    <row r="16" spans="1:55" x14ac:dyDescent="0.25">
      <c r="A16" s="6">
        <v>11</v>
      </c>
      <c r="B16" s="13">
        <v>44987</v>
      </c>
      <c r="C16" s="6" t="s">
        <v>887</v>
      </c>
      <c r="D16" s="6"/>
      <c r="E16" s="6">
        <v>620</v>
      </c>
      <c r="F16" s="6">
        <v>13804</v>
      </c>
      <c r="G16" s="20">
        <v>696757</v>
      </c>
      <c r="H16" s="20"/>
      <c r="I16" s="20"/>
      <c r="J16" s="20"/>
      <c r="K16" s="60"/>
      <c r="L16" s="60"/>
      <c r="M16" s="47"/>
      <c r="N16" s="20"/>
      <c r="O16" s="20"/>
      <c r="P16" s="20"/>
      <c r="Q16" s="20"/>
      <c r="R16" s="37"/>
      <c r="S16" s="20"/>
      <c r="T16" s="20"/>
      <c r="U16" s="20"/>
      <c r="V16" s="20"/>
      <c r="W16" s="20"/>
      <c r="X16" s="20"/>
      <c r="Y16" s="20"/>
      <c r="AH16" s="6" t="str">
        <f t="shared" si="15"/>
        <v/>
      </c>
      <c r="AI16" s="6" t="str">
        <f t="shared" si="16"/>
        <v/>
      </c>
      <c r="AJ16" s="6" t="str">
        <f t="shared" si="17"/>
        <v/>
      </c>
      <c r="AK16" s="6">
        <f t="shared" si="18"/>
        <v>696757</v>
      </c>
      <c r="AL16" s="6">
        <f t="shared" si="19"/>
        <v>0</v>
      </c>
      <c r="AM16" s="6">
        <f t="shared" si="20"/>
        <v>0</v>
      </c>
      <c r="AN16" s="6">
        <f t="shared" si="21"/>
        <v>0</v>
      </c>
      <c r="AO16" s="6">
        <f t="shared" si="22"/>
        <v>0</v>
      </c>
      <c r="AP16" s="6">
        <f t="shared" si="23"/>
        <v>0</v>
      </c>
      <c r="AQ16" s="6">
        <f t="shared" si="24"/>
        <v>0</v>
      </c>
      <c r="AR16" s="6">
        <f t="shared" si="25"/>
        <v>0</v>
      </c>
      <c r="AS16" s="6">
        <f t="shared" si="26"/>
        <v>0</v>
      </c>
      <c r="AT16" s="6">
        <f t="shared" si="27"/>
        <v>0</v>
      </c>
      <c r="AU16" s="6">
        <f t="shared" si="28"/>
        <v>0</v>
      </c>
      <c r="AV16" s="6">
        <f t="shared" si="29"/>
        <v>0</v>
      </c>
      <c r="AW16" s="6">
        <f t="shared" si="30"/>
        <v>0</v>
      </c>
      <c r="AX16" s="6">
        <f t="shared" si="31"/>
        <v>0</v>
      </c>
      <c r="AY16" s="6">
        <f t="shared" si="32"/>
        <v>0</v>
      </c>
      <c r="AZ16" s="6">
        <f t="shared" si="33"/>
        <v>0</v>
      </c>
      <c r="BA16" s="6">
        <f t="shared" si="34"/>
        <v>0</v>
      </c>
      <c r="BB16" s="6">
        <f t="shared" si="35"/>
        <v>0</v>
      </c>
      <c r="BC16" s="6">
        <f t="shared" si="36"/>
        <v>0</v>
      </c>
    </row>
    <row r="17" spans="1:318" x14ac:dyDescent="0.25">
      <c r="A17" s="6">
        <v>12</v>
      </c>
      <c r="B17" s="13">
        <v>44987</v>
      </c>
      <c r="C17" s="6" t="s">
        <v>887</v>
      </c>
      <c r="D17" s="6"/>
      <c r="E17" s="6">
        <v>620</v>
      </c>
      <c r="F17" s="6">
        <v>13805</v>
      </c>
      <c r="G17" s="20">
        <v>696754</v>
      </c>
      <c r="H17" s="20" t="s">
        <v>898</v>
      </c>
      <c r="I17" s="20"/>
      <c r="J17" s="20"/>
      <c r="K17" s="60"/>
      <c r="L17" s="60"/>
      <c r="M17" s="47"/>
      <c r="N17" s="20"/>
      <c r="O17" s="20"/>
      <c r="P17" s="20"/>
      <c r="Q17" s="20"/>
      <c r="R17" s="37"/>
      <c r="S17" s="20"/>
      <c r="T17" s="20"/>
      <c r="U17" s="20"/>
      <c r="V17" s="20"/>
      <c r="W17" s="20"/>
      <c r="X17" s="20"/>
      <c r="Y17" s="20"/>
      <c r="AH17" s="6" t="str">
        <f t="shared" si="15"/>
        <v/>
      </c>
      <c r="AI17" s="6" t="str">
        <f t="shared" si="16"/>
        <v/>
      </c>
      <c r="AJ17" s="6" t="str">
        <f t="shared" si="17"/>
        <v/>
      </c>
      <c r="AK17" s="6">
        <f t="shared" si="18"/>
        <v>696754</v>
      </c>
      <c r="AL17" s="6" t="str">
        <f t="shared" si="19"/>
        <v>ESH1</v>
      </c>
      <c r="AM17" s="6">
        <f t="shared" si="20"/>
        <v>0</v>
      </c>
      <c r="AN17" s="6">
        <f t="shared" si="21"/>
        <v>0</v>
      </c>
      <c r="AO17" s="6">
        <f t="shared" si="22"/>
        <v>0</v>
      </c>
      <c r="AP17" s="6">
        <f t="shared" si="23"/>
        <v>0</v>
      </c>
      <c r="AQ17" s="6">
        <f t="shared" si="24"/>
        <v>0</v>
      </c>
      <c r="AR17" s="6">
        <f t="shared" si="25"/>
        <v>0</v>
      </c>
      <c r="AS17" s="6">
        <f t="shared" si="26"/>
        <v>0</v>
      </c>
      <c r="AT17" s="6">
        <f t="shared" si="27"/>
        <v>0</v>
      </c>
      <c r="AU17" s="6">
        <f t="shared" si="28"/>
        <v>0</v>
      </c>
      <c r="AV17" s="6">
        <f t="shared" si="29"/>
        <v>0</v>
      </c>
      <c r="AW17" s="6">
        <f t="shared" si="30"/>
        <v>0</v>
      </c>
      <c r="AX17" s="6">
        <f t="shared" si="31"/>
        <v>0</v>
      </c>
      <c r="AY17" s="6">
        <f t="shared" si="32"/>
        <v>0</v>
      </c>
      <c r="AZ17" s="6">
        <f t="shared" si="33"/>
        <v>0</v>
      </c>
      <c r="BA17" s="6">
        <f t="shared" si="34"/>
        <v>0</v>
      </c>
      <c r="BB17" s="6">
        <f t="shared" si="35"/>
        <v>0</v>
      </c>
      <c r="BC17" s="6">
        <f t="shared" si="36"/>
        <v>0</v>
      </c>
    </row>
    <row r="18" spans="1:318" x14ac:dyDescent="0.25">
      <c r="A18" s="6">
        <v>13</v>
      </c>
      <c r="B18" s="13">
        <v>44987</v>
      </c>
      <c r="C18" s="6" t="s">
        <v>887</v>
      </c>
      <c r="D18" s="6"/>
      <c r="E18" s="6">
        <v>620</v>
      </c>
      <c r="F18" s="6">
        <v>13793</v>
      </c>
      <c r="G18" s="20">
        <v>697138</v>
      </c>
      <c r="H18" s="20"/>
      <c r="I18" s="20"/>
      <c r="J18" s="20"/>
      <c r="K18" s="60"/>
      <c r="L18" s="20"/>
      <c r="M18" s="47"/>
      <c r="N18" s="20"/>
      <c r="O18" s="20"/>
      <c r="P18" s="20"/>
      <c r="Q18" s="20"/>
      <c r="R18" s="37"/>
      <c r="S18" s="20"/>
      <c r="T18" s="20"/>
      <c r="U18" s="20"/>
      <c r="V18" s="20"/>
      <c r="W18" s="20"/>
      <c r="X18" s="20"/>
      <c r="Y18" s="20"/>
      <c r="AH18" s="6" t="str">
        <f t="shared" si="15"/>
        <v/>
      </c>
      <c r="AI18" s="6" t="str">
        <f t="shared" si="16"/>
        <v/>
      </c>
      <c r="AJ18" s="6" t="str">
        <f t="shared" si="17"/>
        <v/>
      </c>
      <c r="AK18" s="6">
        <f t="shared" si="18"/>
        <v>697138</v>
      </c>
      <c r="AL18" s="6">
        <f t="shared" si="19"/>
        <v>0</v>
      </c>
      <c r="AM18" s="6">
        <f t="shared" si="20"/>
        <v>0</v>
      </c>
      <c r="AN18" s="6">
        <f t="shared" si="21"/>
        <v>0</v>
      </c>
      <c r="AO18" s="6">
        <f t="shared" si="22"/>
        <v>0</v>
      </c>
      <c r="AP18" s="6">
        <f t="shared" si="23"/>
        <v>0</v>
      </c>
      <c r="AQ18" s="6">
        <f t="shared" si="24"/>
        <v>0</v>
      </c>
      <c r="AR18" s="6">
        <f t="shared" si="25"/>
        <v>0</v>
      </c>
      <c r="AS18" s="6">
        <f t="shared" si="26"/>
        <v>0</v>
      </c>
      <c r="AT18" s="6">
        <f t="shared" si="27"/>
        <v>0</v>
      </c>
      <c r="AU18" s="6">
        <f t="shared" si="28"/>
        <v>0</v>
      </c>
      <c r="AV18" s="6">
        <f t="shared" si="29"/>
        <v>0</v>
      </c>
      <c r="AW18" s="6">
        <f t="shared" si="30"/>
        <v>0</v>
      </c>
      <c r="AX18" s="6">
        <f t="shared" si="31"/>
        <v>0</v>
      </c>
      <c r="AY18" s="6">
        <f t="shared" si="32"/>
        <v>0</v>
      </c>
      <c r="AZ18" s="6">
        <f t="shared" si="33"/>
        <v>0</v>
      </c>
      <c r="BA18" s="6">
        <f t="shared" si="34"/>
        <v>0</v>
      </c>
      <c r="BB18" s="6">
        <f t="shared" si="35"/>
        <v>0</v>
      </c>
      <c r="BC18" s="6">
        <f t="shared" si="36"/>
        <v>0</v>
      </c>
    </row>
    <row r="19" spans="1:318" x14ac:dyDescent="0.25">
      <c r="A19" s="6">
        <v>14</v>
      </c>
      <c r="B19" s="13">
        <v>44987</v>
      </c>
      <c r="C19" s="6" t="s">
        <v>887</v>
      </c>
      <c r="D19" s="6"/>
      <c r="E19" s="6">
        <v>620</v>
      </c>
      <c r="F19" s="6">
        <v>13808</v>
      </c>
      <c r="G19" s="20">
        <v>696755</v>
      </c>
      <c r="H19" s="20"/>
      <c r="I19" s="20"/>
      <c r="J19" s="20"/>
      <c r="K19" s="60"/>
      <c r="L19" s="20"/>
      <c r="M19" s="47"/>
      <c r="N19" s="20"/>
      <c r="O19" s="20"/>
      <c r="P19" s="20"/>
      <c r="Q19" s="20"/>
      <c r="R19" s="37"/>
      <c r="S19" s="20"/>
      <c r="T19" s="20"/>
      <c r="U19" s="20"/>
      <c r="V19" s="20"/>
      <c r="W19" s="20"/>
      <c r="X19" s="20"/>
      <c r="Y19" s="20"/>
      <c r="Z19" s="15"/>
      <c r="AA19" s="15"/>
      <c r="AB19" s="15"/>
      <c r="AC19" s="15"/>
      <c r="AH19" s="6" t="str">
        <f t="shared" si="15"/>
        <v/>
      </c>
      <c r="AI19" s="6" t="str">
        <f t="shared" si="16"/>
        <v/>
      </c>
      <c r="AJ19" s="6" t="str">
        <f t="shared" si="17"/>
        <v/>
      </c>
      <c r="AK19" s="6">
        <f t="shared" si="18"/>
        <v>696755</v>
      </c>
      <c r="AL19" s="6">
        <f t="shared" si="19"/>
        <v>0</v>
      </c>
      <c r="AM19" s="6">
        <f t="shared" si="20"/>
        <v>0</v>
      </c>
      <c r="AN19" s="6">
        <f t="shared" si="21"/>
        <v>0</v>
      </c>
      <c r="AO19" s="6">
        <f t="shared" si="22"/>
        <v>0</v>
      </c>
      <c r="AP19" s="6">
        <f t="shared" si="23"/>
        <v>0</v>
      </c>
      <c r="AQ19" s="6">
        <f t="shared" si="24"/>
        <v>0</v>
      </c>
      <c r="AR19" s="6">
        <f t="shared" si="25"/>
        <v>0</v>
      </c>
      <c r="AS19" s="6">
        <f t="shared" si="26"/>
        <v>0</v>
      </c>
      <c r="AT19" s="6">
        <f t="shared" si="27"/>
        <v>0</v>
      </c>
      <c r="AU19" s="6">
        <f t="shared" si="28"/>
        <v>0</v>
      </c>
      <c r="AV19" s="6">
        <f t="shared" si="29"/>
        <v>0</v>
      </c>
      <c r="AW19" s="6">
        <f t="shared" si="30"/>
        <v>0</v>
      </c>
      <c r="AX19" s="6">
        <f t="shared" si="31"/>
        <v>0</v>
      </c>
      <c r="AY19" s="6">
        <f t="shared" si="32"/>
        <v>0</v>
      </c>
      <c r="AZ19" s="6">
        <f t="shared" si="33"/>
        <v>0</v>
      </c>
      <c r="BA19" s="6">
        <f t="shared" si="34"/>
        <v>0</v>
      </c>
      <c r="BB19" s="6">
        <f t="shared" si="35"/>
        <v>0</v>
      </c>
      <c r="BC19" s="6">
        <f t="shared" si="36"/>
        <v>0</v>
      </c>
      <c r="BD19" s="15"/>
      <c r="BE19" s="15"/>
      <c r="BF19" s="15"/>
      <c r="BG19" s="15"/>
    </row>
    <row r="20" spans="1:318" x14ac:dyDescent="0.25">
      <c r="A20" s="6">
        <v>15</v>
      </c>
      <c r="B20" s="13">
        <v>44987</v>
      </c>
      <c r="C20" s="6" t="s">
        <v>887</v>
      </c>
      <c r="D20" s="6"/>
      <c r="E20" s="6">
        <v>620</v>
      </c>
      <c r="F20" s="6">
        <v>13781</v>
      </c>
      <c r="G20" s="20">
        <v>696756</v>
      </c>
      <c r="H20" s="20"/>
      <c r="I20" s="20"/>
      <c r="J20" s="20"/>
      <c r="K20" s="20"/>
      <c r="L20" s="60"/>
      <c r="M20" s="47"/>
      <c r="N20" s="20"/>
      <c r="O20" s="20"/>
      <c r="P20" s="20"/>
      <c r="Q20" s="20"/>
      <c r="R20" s="39"/>
      <c r="S20" s="20"/>
      <c r="T20" s="20"/>
      <c r="U20" s="20"/>
      <c r="V20" s="20"/>
      <c r="W20" s="20"/>
      <c r="X20" s="20"/>
      <c r="Y20" s="20"/>
      <c r="AH20" s="6" t="str">
        <f t="shared" si="15"/>
        <v/>
      </c>
      <c r="AI20" s="6" t="str">
        <f t="shared" si="16"/>
        <v/>
      </c>
      <c r="AJ20" s="6" t="str">
        <f t="shared" si="17"/>
        <v/>
      </c>
      <c r="AK20" s="6">
        <f t="shared" si="18"/>
        <v>696756</v>
      </c>
      <c r="AL20" s="6">
        <f t="shared" si="19"/>
        <v>0</v>
      </c>
      <c r="AM20" s="6">
        <f t="shared" si="20"/>
        <v>0</v>
      </c>
      <c r="AN20" s="6">
        <f t="shared" si="21"/>
        <v>0</v>
      </c>
      <c r="AO20" s="6">
        <f t="shared" si="22"/>
        <v>0</v>
      </c>
      <c r="AP20" s="6">
        <f t="shared" si="23"/>
        <v>0</v>
      </c>
      <c r="AQ20" s="6">
        <f t="shared" si="24"/>
        <v>0</v>
      </c>
      <c r="AR20" s="6">
        <f t="shared" si="25"/>
        <v>0</v>
      </c>
      <c r="AS20" s="6">
        <f t="shared" si="26"/>
        <v>0</v>
      </c>
      <c r="AT20" s="6">
        <f t="shared" si="27"/>
        <v>0</v>
      </c>
      <c r="AU20" s="6">
        <f t="shared" si="28"/>
        <v>0</v>
      </c>
      <c r="AV20" s="6">
        <f t="shared" si="29"/>
        <v>0</v>
      </c>
      <c r="AW20" s="6">
        <f t="shared" si="30"/>
        <v>0</v>
      </c>
      <c r="AX20" s="6">
        <f t="shared" si="31"/>
        <v>0</v>
      </c>
      <c r="AY20" s="6">
        <f t="shared" si="32"/>
        <v>0</v>
      </c>
      <c r="AZ20" s="6">
        <f t="shared" si="33"/>
        <v>0</v>
      </c>
      <c r="BA20" s="6">
        <f t="shared" si="34"/>
        <v>0</v>
      </c>
      <c r="BB20" s="6">
        <f t="shared" si="35"/>
        <v>0</v>
      </c>
      <c r="BC20" s="6">
        <f t="shared" si="36"/>
        <v>0</v>
      </c>
    </row>
    <row r="21" spans="1:318" x14ac:dyDescent="0.25">
      <c r="A21" s="6">
        <v>16</v>
      </c>
      <c r="B21" s="13">
        <v>44988</v>
      </c>
      <c r="C21" s="6" t="s">
        <v>885</v>
      </c>
      <c r="D21" s="6"/>
      <c r="E21" s="6" t="s">
        <v>886</v>
      </c>
      <c r="F21" s="6">
        <v>562</v>
      </c>
      <c r="G21" s="20">
        <v>279748</v>
      </c>
      <c r="H21" s="20"/>
      <c r="I21" s="20"/>
      <c r="J21" s="20"/>
      <c r="K21" s="20"/>
      <c r="L21" s="60"/>
      <c r="M21" s="47"/>
      <c r="N21" s="20"/>
      <c r="O21" s="20"/>
      <c r="P21" s="20"/>
      <c r="Q21" s="20"/>
      <c r="R21" s="39"/>
      <c r="S21" s="20"/>
      <c r="T21" s="20"/>
      <c r="U21" s="20"/>
      <c r="V21" s="20"/>
      <c r="W21" s="20"/>
      <c r="X21" s="20"/>
      <c r="Y21" s="20"/>
      <c r="AH21" s="6" t="str">
        <f t="shared" si="15"/>
        <v/>
      </c>
      <c r="AI21" s="6" t="str">
        <f t="shared" si="16"/>
        <v/>
      </c>
      <c r="AJ21" s="6" t="str">
        <f t="shared" si="17"/>
        <v/>
      </c>
      <c r="AK21" s="6">
        <f t="shared" si="18"/>
        <v>279748</v>
      </c>
      <c r="AL21" s="6">
        <f t="shared" si="19"/>
        <v>0</v>
      </c>
      <c r="AM21" s="6">
        <f t="shared" si="20"/>
        <v>0</v>
      </c>
      <c r="AN21" s="6">
        <f t="shared" si="21"/>
        <v>0</v>
      </c>
      <c r="AO21" s="6">
        <f t="shared" si="22"/>
        <v>0</v>
      </c>
      <c r="AP21" s="6">
        <f t="shared" si="23"/>
        <v>0</v>
      </c>
      <c r="AQ21" s="6">
        <f t="shared" si="24"/>
        <v>0</v>
      </c>
      <c r="AR21" s="6">
        <f t="shared" si="25"/>
        <v>0</v>
      </c>
      <c r="AS21" s="6">
        <f t="shared" si="26"/>
        <v>0</v>
      </c>
      <c r="AT21" s="6">
        <f t="shared" si="27"/>
        <v>0</v>
      </c>
      <c r="AU21" s="6">
        <f t="shared" si="28"/>
        <v>0</v>
      </c>
      <c r="AV21" s="6">
        <f t="shared" si="29"/>
        <v>0</v>
      </c>
      <c r="AW21" s="6">
        <f t="shared" si="30"/>
        <v>0</v>
      </c>
      <c r="AX21" s="6">
        <f t="shared" si="31"/>
        <v>0</v>
      </c>
      <c r="AY21" s="6">
        <f t="shared" si="32"/>
        <v>0</v>
      </c>
      <c r="AZ21" s="6">
        <f t="shared" si="33"/>
        <v>0</v>
      </c>
      <c r="BA21" s="6">
        <f t="shared" si="34"/>
        <v>0</v>
      </c>
      <c r="BB21" s="6">
        <f t="shared" si="35"/>
        <v>0</v>
      </c>
      <c r="BC21" s="6">
        <f t="shared" si="36"/>
        <v>0</v>
      </c>
    </row>
    <row r="22" spans="1:318" x14ac:dyDescent="0.25">
      <c r="A22" s="6">
        <v>17</v>
      </c>
      <c r="B22" s="13">
        <v>44988</v>
      </c>
      <c r="C22" s="6" t="s">
        <v>885</v>
      </c>
      <c r="D22" s="6"/>
      <c r="E22" s="6" t="s">
        <v>886</v>
      </c>
      <c r="F22" s="6">
        <v>555</v>
      </c>
      <c r="G22" s="20">
        <v>279751</v>
      </c>
      <c r="H22" s="20"/>
      <c r="I22" s="20"/>
      <c r="J22" s="20"/>
      <c r="K22" s="20"/>
      <c r="L22" s="60"/>
      <c r="M22" s="47"/>
      <c r="N22" s="20"/>
      <c r="O22" s="20"/>
      <c r="P22" s="20"/>
      <c r="Q22" s="20"/>
      <c r="R22" s="39"/>
      <c r="S22" s="20"/>
      <c r="T22" s="20"/>
      <c r="U22" s="20"/>
      <c r="V22" s="20"/>
      <c r="W22" s="20"/>
      <c r="X22" s="20"/>
      <c r="Y22" s="20"/>
      <c r="AH22" s="6" t="str">
        <f t="shared" si="15"/>
        <v/>
      </c>
      <c r="AI22" s="6" t="str">
        <f t="shared" si="16"/>
        <v/>
      </c>
      <c r="AJ22" s="6" t="str">
        <f t="shared" si="17"/>
        <v/>
      </c>
      <c r="AK22" s="6">
        <f t="shared" si="18"/>
        <v>279751</v>
      </c>
      <c r="AL22" s="6">
        <f t="shared" si="19"/>
        <v>0</v>
      </c>
      <c r="AM22" s="6">
        <f t="shared" si="20"/>
        <v>0</v>
      </c>
      <c r="AN22" s="6">
        <f t="shared" si="21"/>
        <v>0</v>
      </c>
      <c r="AO22" s="6">
        <f t="shared" si="22"/>
        <v>0</v>
      </c>
      <c r="AP22" s="6">
        <f t="shared" si="23"/>
        <v>0</v>
      </c>
      <c r="AQ22" s="6">
        <f t="shared" si="24"/>
        <v>0</v>
      </c>
      <c r="AR22" s="6">
        <f t="shared" si="25"/>
        <v>0</v>
      </c>
      <c r="AS22" s="6">
        <f t="shared" si="26"/>
        <v>0</v>
      </c>
      <c r="AT22" s="6">
        <f t="shared" si="27"/>
        <v>0</v>
      </c>
      <c r="AU22" s="6">
        <f t="shared" si="28"/>
        <v>0</v>
      </c>
      <c r="AV22" s="6">
        <f t="shared" si="29"/>
        <v>0</v>
      </c>
      <c r="AW22" s="6">
        <f t="shared" si="30"/>
        <v>0</v>
      </c>
      <c r="AX22" s="6">
        <f t="shared" si="31"/>
        <v>0</v>
      </c>
      <c r="AY22" s="6">
        <f t="shared" si="32"/>
        <v>0</v>
      </c>
      <c r="AZ22" s="6">
        <f t="shared" si="33"/>
        <v>0</v>
      </c>
      <c r="BA22" s="6">
        <f t="shared" si="34"/>
        <v>0</v>
      </c>
      <c r="BB22" s="6">
        <f t="shared" si="35"/>
        <v>0</v>
      </c>
      <c r="BC22" s="6">
        <f t="shared" si="36"/>
        <v>0</v>
      </c>
    </row>
    <row r="23" spans="1:318" x14ac:dyDescent="0.25">
      <c r="A23" s="6">
        <v>18</v>
      </c>
      <c r="B23" s="13">
        <v>44988</v>
      </c>
      <c r="C23" s="6" t="s">
        <v>885</v>
      </c>
      <c r="D23" s="6"/>
      <c r="E23" s="6" t="s">
        <v>886</v>
      </c>
      <c r="F23" s="6">
        <v>544</v>
      </c>
      <c r="G23" s="20">
        <v>293281</v>
      </c>
      <c r="H23" s="20"/>
      <c r="I23" s="20"/>
      <c r="J23" s="20"/>
      <c r="K23" s="20"/>
      <c r="L23" s="60"/>
      <c r="M23" s="47"/>
      <c r="N23" s="20"/>
      <c r="O23" s="20"/>
      <c r="P23" s="20"/>
      <c r="Q23" s="20"/>
      <c r="R23" s="39"/>
      <c r="S23" s="20"/>
      <c r="T23" s="20"/>
      <c r="U23" s="20"/>
      <c r="V23" s="20"/>
      <c r="W23" s="20"/>
      <c r="X23" s="20"/>
      <c r="Y23" s="20"/>
      <c r="AH23" s="6" t="str">
        <f t="shared" si="15"/>
        <v/>
      </c>
      <c r="AI23" s="6" t="str">
        <f t="shared" si="16"/>
        <v/>
      </c>
      <c r="AJ23" s="6" t="str">
        <f t="shared" si="17"/>
        <v/>
      </c>
      <c r="AK23" s="6">
        <f t="shared" si="18"/>
        <v>293281</v>
      </c>
      <c r="AL23" s="6">
        <f t="shared" si="19"/>
        <v>0</v>
      </c>
      <c r="AM23" s="6">
        <f t="shared" si="20"/>
        <v>0</v>
      </c>
      <c r="AN23" s="6">
        <f t="shared" si="21"/>
        <v>0</v>
      </c>
      <c r="AO23" s="6">
        <f t="shared" si="22"/>
        <v>0</v>
      </c>
      <c r="AP23" s="6">
        <f t="shared" si="23"/>
        <v>0</v>
      </c>
      <c r="AQ23" s="6">
        <f t="shared" si="24"/>
        <v>0</v>
      </c>
      <c r="AR23" s="6">
        <f t="shared" si="25"/>
        <v>0</v>
      </c>
      <c r="AS23" s="6">
        <f t="shared" si="26"/>
        <v>0</v>
      </c>
      <c r="AT23" s="6">
        <f t="shared" si="27"/>
        <v>0</v>
      </c>
      <c r="AU23" s="6">
        <f t="shared" si="28"/>
        <v>0</v>
      </c>
      <c r="AV23" s="6">
        <f t="shared" si="29"/>
        <v>0</v>
      </c>
      <c r="AW23" s="6">
        <f t="shared" si="30"/>
        <v>0</v>
      </c>
      <c r="AX23" s="6">
        <f t="shared" si="31"/>
        <v>0</v>
      </c>
      <c r="AY23" s="6">
        <f t="shared" si="32"/>
        <v>0</v>
      </c>
      <c r="AZ23" s="6">
        <f t="shared" si="33"/>
        <v>0</v>
      </c>
      <c r="BA23" s="6">
        <f t="shared" si="34"/>
        <v>0</v>
      </c>
      <c r="BB23" s="6">
        <f t="shared" si="35"/>
        <v>0</v>
      </c>
      <c r="BC23" s="6">
        <f t="shared" si="36"/>
        <v>0</v>
      </c>
    </row>
    <row r="24" spans="1:318" ht="18.600000000000001" customHeight="1" x14ac:dyDescent="0.25">
      <c r="A24" s="6">
        <v>19</v>
      </c>
      <c r="B24" s="13">
        <v>44988</v>
      </c>
      <c r="C24" s="6" t="s">
        <v>885</v>
      </c>
      <c r="D24" s="6"/>
      <c r="E24" s="6" t="s">
        <v>886</v>
      </c>
      <c r="F24" s="6">
        <v>593</v>
      </c>
      <c r="G24" s="20">
        <v>279634</v>
      </c>
      <c r="H24" s="20"/>
      <c r="I24" s="20"/>
      <c r="J24" s="20"/>
      <c r="K24" s="20"/>
      <c r="L24" s="60"/>
      <c r="M24" s="47"/>
      <c r="N24" s="20"/>
      <c r="O24" s="20"/>
      <c r="P24" s="20"/>
      <c r="Q24" s="20"/>
      <c r="R24" s="39"/>
      <c r="S24" s="20"/>
      <c r="T24" s="20"/>
      <c r="U24" s="20"/>
      <c r="V24" s="20"/>
      <c r="W24" s="20"/>
      <c r="X24" s="20"/>
      <c r="Y24" s="20"/>
      <c r="AH24" s="6" t="str">
        <f t="shared" si="15"/>
        <v/>
      </c>
      <c r="AI24" s="6" t="str">
        <f t="shared" si="16"/>
        <v/>
      </c>
      <c r="AJ24" s="6" t="str">
        <f t="shared" si="17"/>
        <v/>
      </c>
      <c r="AK24" s="6">
        <f t="shared" si="18"/>
        <v>279634</v>
      </c>
      <c r="AL24" s="6">
        <f t="shared" si="19"/>
        <v>0</v>
      </c>
      <c r="AM24" s="6">
        <f t="shared" si="20"/>
        <v>0</v>
      </c>
      <c r="AN24" s="6">
        <f>IF($C24=$AH$4,J24,IF($AH$4=5,J24,""))</f>
        <v>0</v>
      </c>
      <c r="AO24" s="6">
        <f>IF($C24=$AH$4,K24,IF($AH$4=5,K24,""))</f>
        <v>0</v>
      </c>
      <c r="AP24" s="6">
        <f t="shared" si="23"/>
        <v>0</v>
      </c>
      <c r="AQ24" s="6">
        <f t="shared" si="24"/>
        <v>0</v>
      </c>
      <c r="AR24" s="6">
        <f t="shared" si="25"/>
        <v>0</v>
      </c>
      <c r="AS24" s="6">
        <f t="shared" si="26"/>
        <v>0</v>
      </c>
      <c r="AT24" s="6">
        <f t="shared" si="27"/>
        <v>0</v>
      </c>
      <c r="AU24" s="6">
        <f t="shared" si="28"/>
        <v>0</v>
      </c>
      <c r="AV24" s="6">
        <f t="shared" si="29"/>
        <v>0</v>
      </c>
      <c r="AW24" s="6">
        <f t="shared" si="30"/>
        <v>0</v>
      </c>
      <c r="AX24" s="6">
        <f t="shared" si="31"/>
        <v>0</v>
      </c>
      <c r="AY24" s="6">
        <f t="shared" si="32"/>
        <v>0</v>
      </c>
      <c r="AZ24" s="6">
        <f t="shared" si="33"/>
        <v>0</v>
      </c>
      <c r="BA24" s="6">
        <f t="shared" si="34"/>
        <v>0</v>
      </c>
      <c r="BB24" s="6">
        <f t="shared" si="35"/>
        <v>0</v>
      </c>
      <c r="BC24" s="6">
        <f t="shared" si="36"/>
        <v>0</v>
      </c>
    </row>
    <row r="25" spans="1:318" x14ac:dyDescent="0.25">
      <c r="A25" s="6">
        <v>20</v>
      </c>
      <c r="B25" s="13">
        <v>44988</v>
      </c>
      <c r="C25" s="6" t="s">
        <v>888</v>
      </c>
      <c r="D25" s="6"/>
      <c r="E25" s="6">
        <v>620</v>
      </c>
      <c r="F25" s="6">
        <v>13800</v>
      </c>
      <c r="G25" s="20">
        <v>662657</v>
      </c>
      <c r="H25" s="20" t="s">
        <v>899</v>
      </c>
      <c r="I25" s="20" t="s">
        <v>900</v>
      </c>
      <c r="J25" s="20"/>
      <c r="K25" s="20"/>
      <c r="L25" s="60"/>
      <c r="M25" s="47"/>
      <c r="N25" s="20"/>
      <c r="O25" s="20"/>
      <c r="P25" s="20"/>
      <c r="Q25" s="20"/>
      <c r="R25" s="39"/>
      <c r="S25" s="55"/>
      <c r="T25" s="55"/>
      <c r="U25" s="55"/>
      <c r="V25" s="55"/>
      <c r="W25" s="55"/>
      <c r="X25" s="55"/>
      <c r="Y25" s="55"/>
      <c r="Z25" s="56"/>
      <c r="AA25" s="56"/>
      <c r="AB25" s="56"/>
      <c r="AC25" s="56"/>
      <c r="AD25" s="56"/>
      <c r="AE25" s="56"/>
      <c r="AF25" s="56"/>
      <c r="AG25" s="56"/>
      <c r="AH25" s="6" t="str">
        <f t="shared" ref="AH25:AI32" si="38">IF($C27=$AH$4,C27,IF($AH$4=3,C27,""))</f>
        <v/>
      </c>
      <c r="AI25" s="6" t="str">
        <f t="shared" si="38"/>
        <v/>
      </c>
      <c r="AJ25" s="6" t="str">
        <f t="shared" ref="AJ25:AJ32" si="39">IF($C27=$AH$4,B27,IF($AH$4=3,B27,""))</f>
        <v/>
      </c>
      <c r="AK25" s="6">
        <f t="shared" ref="AK25:AN32" si="40">IF($C27=$AH$4,G27,IF($AH$4=5,G27,""))</f>
        <v>676047</v>
      </c>
      <c r="AL25" s="6" t="str">
        <f t="shared" si="40"/>
        <v>DEC4</v>
      </c>
      <c r="AM25" s="6" t="str">
        <f t="shared" si="40"/>
        <v>DEH2</v>
      </c>
      <c r="AN25" s="6">
        <f t="shared" si="40"/>
        <v>0</v>
      </c>
      <c r="AO25" s="6">
        <f t="shared" ref="AO25:BC32" si="41">IF($C27=$AH$4,K25,IF($AH$4=5,K25,""))</f>
        <v>0</v>
      </c>
      <c r="AP25" s="6">
        <f t="shared" si="41"/>
        <v>0</v>
      </c>
      <c r="AQ25" s="6">
        <f t="shared" si="41"/>
        <v>0</v>
      </c>
      <c r="AR25" s="6">
        <f t="shared" si="41"/>
        <v>0</v>
      </c>
      <c r="AS25" s="6">
        <f t="shared" si="41"/>
        <v>0</v>
      </c>
      <c r="AT25" s="6">
        <f t="shared" si="41"/>
        <v>0</v>
      </c>
      <c r="AU25" s="6">
        <f t="shared" si="41"/>
        <v>0</v>
      </c>
      <c r="AV25" s="6">
        <f t="shared" si="41"/>
        <v>0</v>
      </c>
      <c r="AW25" s="6">
        <f t="shared" si="41"/>
        <v>0</v>
      </c>
      <c r="AX25" s="6">
        <f t="shared" si="41"/>
        <v>0</v>
      </c>
      <c r="AY25" s="6">
        <f t="shared" si="41"/>
        <v>0</v>
      </c>
      <c r="AZ25" s="6">
        <f t="shared" si="41"/>
        <v>0</v>
      </c>
      <c r="BA25" s="6">
        <f t="shared" si="41"/>
        <v>0</v>
      </c>
      <c r="BB25" s="6">
        <f t="shared" si="41"/>
        <v>0</v>
      </c>
      <c r="BC25" s="6">
        <f t="shared" si="41"/>
        <v>0</v>
      </c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</row>
    <row r="26" spans="1:318" x14ac:dyDescent="0.25">
      <c r="A26" s="6">
        <v>21</v>
      </c>
      <c r="B26" s="13">
        <v>44988</v>
      </c>
      <c r="C26" s="6" t="s">
        <v>888</v>
      </c>
      <c r="D26" s="6"/>
      <c r="E26" s="6" t="s">
        <v>886</v>
      </c>
      <c r="F26" s="6">
        <v>607</v>
      </c>
      <c r="G26" s="20">
        <v>279745</v>
      </c>
      <c r="H26" s="20" t="s">
        <v>901</v>
      </c>
      <c r="I26" s="20"/>
      <c r="J26" s="20"/>
      <c r="K26" s="20"/>
      <c r="L26" s="60"/>
      <c r="M26" s="47"/>
      <c r="N26" s="20"/>
      <c r="O26" s="20"/>
      <c r="P26" s="20"/>
      <c r="Q26" s="20"/>
      <c r="R26" s="39"/>
      <c r="S26" s="55"/>
      <c r="T26" s="55"/>
      <c r="U26" s="55"/>
      <c r="V26" s="55"/>
      <c r="W26" s="55"/>
      <c r="X26" s="55"/>
      <c r="Y26" s="55"/>
      <c r="Z26" s="56"/>
      <c r="AA26" s="56"/>
      <c r="AB26" s="56"/>
      <c r="AC26" s="56"/>
      <c r="AD26" s="56"/>
      <c r="AE26" s="56"/>
      <c r="AF26" s="56"/>
      <c r="AG26" s="56"/>
      <c r="AH26" s="6" t="str">
        <f t="shared" si="38"/>
        <v/>
      </c>
      <c r="AI26" s="6" t="str">
        <f t="shared" si="38"/>
        <v/>
      </c>
      <c r="AJ26" s="6" t="str">
        <f t="shared" si="39"/>
        <v/>
      </c>
      <c r="AK26" s="6">
        <f t="shared" si="40"/>
        <v>676048</v>
      </c>
      <c r="AL26" s="6">
        <f t="shared" si="40"/>
        <v>0</v>
      </c>
      <c r="AM26" s="6">
        <f t="shared" si="40"/>
        <v>0</v>
      </c>
      <c r="AN26" s="6">
        <f t="shared" si="40"/>
        <v>0</v>
      </c>
      <c r="AO26" s="6">
        <f t="shared" si="41"/>
        <v>0</v>
      </c>
      <c r="AP26" s="6">
        <f t="shared" si="41"/>
        <v>0</v>
      </c>
      <c r="AQ26" s="6">
        <f t="shared" si="41"/>
        <v>0</v>
      </c>
      <c r="AR26" s="6">
        <f t="shared" si="41"/>
        <v>0</v>
      </c>
      <c r="AS26" s="6">
        <f t="shared" si="41"/>
        <v>0</v>
      </c>
      <c r="AT26" s="6">
        <f t="shared" si="41"/>
        <v>0</v>
      </c>
      <c r="AU26" s="6">
        <f t="shared" si="41"/>
        <v>0</v>
      </c>
      <c r="AV26" s="6">
        <f t="shared" si="41"/>
        <v>0</v>
      </c>
      <c r="AW26" s="6">
        <f t="shared" si="41"/>
        <v>0</v>
      </c>
      <c r="AX26" s="6">
        <f t="shared" si="41"/>
        <v>0</v>
      </c>
      <c r="AY26" s="6">
        <f t="shared" si="41"/>
        <v>0</v>
      </c>
      <c r="AZ26" s="6">
        <f t="shared" si="41"/>
        <v>0</v>
      </c>
      <c r="BA26" s="6">
        <f t="shared" si="41"/>
        <v>0</v>
      </c>
      <c r="BB26" s="6">
        <f t="shared" si="41"/>
        <v>0</v>
      </c>
      <c r="BC26" s="6">
        <f t="shared" si="41"/>
        <v>0</v>
      </c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</row>
    <row r="27" spans="1:318" x14ac:dyDescent="0.25">
      <c r="A27" s="6">
        <v>22</v>
      </c>
      <c r="B27" s="13">
        <v>44992</v>
      </c>
      <c r="C27" s="6" t="s">
        <v>885</v>
      </c>
      <c r="D27" s="6"/>
      <c r="E27" s="6">
        <v>620</v>
      </c>
      <c r="F27" s="6">
        <v>13838</v>
      </c>
      <c r="G27" s="20">
        <v>676047</v>
      </c>
      <c r="H27" s="20" t="s">
        <v>902</v>
      </c>
      <c r="I27" s="20" t="s">
        <v>903</v>
      </c>
      <c r="J27" s="20"/>
      <c r="K27" s="20"/>
      <c r="L27" s="60"/>
      <c r="M27" s="47"/>
      <c r="N27" s="20"/>
      <c r="O27" s="20"/>
      <c r="P27" s="20"/>
      <c r="Q27" s="20"/>
      <c r="R27" s="39"/>
      <c r="S27" s="55"/>
      <c r="T27" s="55"/>
      <c r="U27" s="55"/>
      <c r="V27" s="55"/>
      <c r="W27" s="55"/>
      <c r="X27" s="55"/>
      <c r="Y27" s="55"/>
      <c r="Z27" s="56"/>
      <c r="AA27" s="56"/>
      <c r="AB27" s="56"/>
      <c r="AC27" s="56"/>
      <c r="AD27" s="56"/>
      <c r="AE27" s="56"/>
      <c r="AF27" s="56"/>
      <c r="AG27" s="56"/>
      <c r="AH27" s="6" t="str">
        <f t="shared" si="38"/>
        <v/>
      </c>
      <c r="AI27" s="6" t="str">
        <f t="shared" si="38"/>
        <v/>
      </c>
      <c r="AJ27" s="6" t="str">
        <f t="shared" si="39"/>
        <v/>
      </c>
      <c r="AK27" s="6">
        <f t="shared" si="40"/>
        <v>653563</v>
      </c>
      <c r="AL27" s="6">
        <f t="shared" si="40"/>
        <v>0</v>
      </c>
      <c r="AM27" s="6">
        <f t="shared" si="40"/>
        <v>0</v>
      </c>
      <c r="AN27" s="6">
        <f t="shared" si="40"/>
        <v>0</v>
      </c>
      <c r="AO27" s="6">
        <f t="shared" si="41"/>
        <v>0</v>
      </c>
      <c r="AP27" s="6">
        <f t="shared" si="41"/>
        <v>0</v>
      </c>
      <c r="AQ27" s="6">
        <f t="shared" si="41"/>
        <v>0</v>
      </c>
      <c r="AR27" s="6">
        <f t="shared" si="41"/>
        <v>0</v>
      </c>
      <c r="AS27" s="6">
        <f t="shared" si="41"/>
        <v>0</v>
      </c>
      <c r="AT27" s="6">
        <f t="shared" si="41"/>
        <v>0</v>
      </c>
      <c r="AU27" s="6">
        <f t="shared" si="41"/>
        <v>0</v>
      </c>
      <c r="AV27" s="6">
        <f t="shared" si="41"/>
        <v>0</v>
      </c>
      <c r="AW27" s="6">
        <f t="shared" si="41"/>
        <v>0</v>
      </c>
      <c r="AX27" s="6">
        <f t="shared" si="41"/>
        <v>0</v>
      </c>
      <c r="AY27" s="6">
        <f t="shared" si="41"/>
        <v>0</v>
      </c>
      <c r="AZ27" s="6">
        <f t="shared" si="41"/>
        <v>0</v>
      </c>
      <c r="BA27" s="6">
        <f t="shared" si="41"/>
        <v>0</v>
      </c>
      <c r="BB27" s="6">
        <f t="shared" si="41"/>
        <v>0</v>
      </c>
      <c r="BC27" s="6">
        <f t="shared" si="41"/>
        <v>0</v>
      </c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</row>
    <row r="28" spans="1:318" x14ac:dyDescent="0.25">
      <c r="A28" s="6">
        <v>23</v>
      </c>
      <c r="B28" s="13">
        <v>44992</v>
      </c>
      <c r="C28" s="6" t="s">
        <v>885</v>
      </c>
      <c r="D28" s="6"/>
      <c r="E28" s="62">
        <v>620</v>
      </c>
      <c r="F28" s="6">
        <v>13839</v>
      </c>
      <c r="G28" s="20">
        <v>676048</v>
      </c>
      <c r="H28" s="20"/>
      <c r="I28" s="20"/>
      <c r="J28" s="20"/>
      <c r="K28" s="20"/>
      <c r="L28" s="60"/>
      <c r="M28" s="47"/>
      <c r="N28" s="20"/>
      <c r="O28" s="20"/>
      <c r="P28" s="20"/>
      <c r="Q28" s="20"/>
      <c r="R28" s="39"/>
      <c r="S28" s="55"/>
      <c r="T28" s="55"/>
      <c r="U28" s="55"/>
      <c r="V28" s="55"/>
      <c r="W28" s="55"/>
      <c r="X28" s="55"/>
      <c r="Y28" s="55"/>
      <c r="Z28" s="56"/>
      <c r="AA28" s="56"/>
      <c r="AB28" s="56"/>
      <c r="AC28" s="56"/>
      <c r="AD28" s="56"/>
      <c r="AE28" s="56"/>
      <c r="AF28" s="56"/>
      <c r="AG28" s="56"/>
      <c r="AH28" s="6" t="str">
        <f t="shared" si="38"/>
        <v/>
      </c>
      <c r="AI28" s="6" t="str">
        <f t="shared" si="38"/>
        <v/>
      </c>
      <c r="AJ28" s="6" t="str">
        <f t="shared" si="39"/>
        <v/>
      </c>
      <c r="AK28" s="6">
        <f t="shared" si="40"/>
        <v>697140</v>
      </c>
      <c r="AL28" s="6">
        <f t="shared" si="40"/>
        <v>0</v>
      </c>
      <c r="AM28" s="6">
        <f t="shared" si="40"/>
        <v>0</v>
      </c>
      <c r="AN28" s="6">
        <f t="shared" si="40"/>
        <v>0</v>
      </c>
      <c r="AO28" s="6">
        <f t="shared" si="41"/>
        <v>0</v>
      </c>
      <c r="AP28" s="6">
        <f t="shared" si="41"/>
        <v>0</v>
      </c>
      <c r="AQ28" s="6">
        <f t="shared" si="41"/>
        <v>0</v>
      </c>
      <c r="AR28" s="6">
        <f t="shared" si="41"/>
        <v>0</v>
      </c>
      <c r="AS28" s="6">
        <f t="shared" si="41"/>
        <v>0</v>
      </c>
      <c r="AT28" s="6">
        <f t="shared" si="41"/>
        <v>0</v>
      </c>
      <c r="AU28" s="6">
        <f t="shared" si="41"/>
        <v>0</v>
      </c>
      <c r="AV28" s="6">
        <f t="shared" si="41"/>
        <v>0</v>
      </c>
      <c r="AW28" s="6">
        <f t="shared" si="41"/>
        <v>0</v>
      </c>
      <c r="AX28" s="6">
        <f t="shared" si="41"/>
        <v>0</v>
      </c>
      <c r="AY28" s="6">
        <f t="shared" si="41"/>
        <v>0</v>
      </c>
      <c r="AZ28" s="6">
        <f t="shared" si="41"/>
        <v>0</v>
      </c>
      <c r="BA28" s="6">
        <f t="shared" si="41"/>
        <v>0</v>
      </c>
      <c r="BB28" s="6">
        <f t="shared" si="41"/>
        <v>0</v>
      </c>
      <c r="BC28" s="6">
        <f t="shared" si="41"/>
        <v>0</v>
      </c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</row>
    <row r="29" spans="1:318" x14ac:dyDescent="0.25">
      <c r="A29" s="6">
        <v>24</v>
      </c>
      <c r="B29" s="13">
        <v>44992</v>
      </c>
      <c r="C29" s="6" t="s">
        <v>885</v>
      </c>
      <c r="D29" s="6"/>
      <c r="E29" s="62">
        <v>620</v>
      </c>
      <c r="F29" s="6">
        <v>13824</v>
      </c>
      <c r="G29" s="20">
        <v>653563</v>
      </c>
      <c r="H29" s="20"/>
      <c r="I29" s="20"/>
      <c r="J29" s="20"/>
      <c r="K29" s="20"/>
      <c r="L29" s="60"/>
      <c r="M29" s="6"/>
      <c r="N29" s="20"/>
      <c r="O29" s="20"/>
      <c r="P29" s="20"/>
      <c r="Q29" s="20"/>
      <c r="R29" s="39"/>
      <c r="S29" s="55"/>
      <c r="T29" s="55"/>
      <c r="U29" s="55"/>
      <c r="V29" s="55"/>
      <c r="W29" s="55"/>
      <c r="X29" s="55"/>
      <c r="Y29" s="55"/>
      <c r="Z29" s="56"/>
      <c r="AA29" s="56"/>
      <c r="AB29" s="56"/>
      <c r="AC29" s="56"/>
      <c r="AD29" s="56"/>
      <c r="AE29" s="56"/>
      <c r="AF29" s="56"/>
      <c r="AG29" s="56"/>
      <c r="AH29" s="6" t="str">
        <f t="shared" si="38"/>
        <v/>
      </c>
      <c r="AI29" s="6" t="str">
        <f t="shared" si="38"/>
        <v/>
      </c>
      <c r="AJ29" s="6" t="str">
        <f t="shared" si="39"/>
        <v/>
      </c>
      <c r="AK29" s="6">
        <f t="shared" si="40"/>
        <v>697141</v>
      </c>
      <c r="AL29" s="6">
        <f t="shared" si="40"/>
        <v>0</v>
      </c>
      <c r="AM29" s="6">
        <f t="shared" si="40"/>
        <v>0</v>
      </c>
      <c r="AN29" s="6">
        <f t="shared" si="40"/>
        <v>0</v>
      </c>
      <c r="AO29" s="6">
        <f t="shared" si="41"/>
        <v>0</v>
      </c>
      <c r="AP29" s="6">
        <f t="shared" si="41"/>
        <v>0</v>
      </c>
      <c r="AQ29" s="6">
        <f t="shared" si="41"/>
        <v>0</v>
      </c>
      <c r="AR29" s="6">
        <f t="shared" si="41"/>
        <v>0</v>
      </c>
      <c r="AS29" s="6">
        <f t="shared" si="41"/>
        <v>0</v>
      </c>
      <c r="AT29" s="6">
        <f t="shared" si="41"/>
        <v>0</v>
      </c>
      <c r="AU29" s="6">
        <f t="shared" si="41"/>
        <v>0</v>
      </c>
      <c r="AV29" s="6">
        <f t="shared" si="41"/>
        <v>0</v>
      </c>
      <c r="AW29" s="6">
        <f t="shared" si="41"/>
        <v>0</v>
      </c>
      <c r="AX29" s="6">
        <f t="shared" si="41"/>
        <v>0</v>
      </c>
      <c r="AY29" s="6">
        <f t="shared" si="41"/>
        <v>0</v>
      </c>
      <c r="AZ29" s="6">
        <f t="shared" si="41"/>
        <v>0</v>
      </c>
      <c r="BA29" s="6">
        <f t="shared" si="41"/>
        <v>0</v>
      </c>
      <c r="BB29" s="6">
        <f t="shared" si="41"/>
        <v>0</v>
      </c>
      <c r="BC29" s="6">
        <f t="shared" si="41"/>
        <v>0</v>
      </c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</row>
    <row r="30" spans="1:318" x14ac:dyDescent="0.25">
      <c r="A30" s="6">
        <v>25</v>
      </c>
      <c r="B30" s="13">
        <v>44992</v>
      </c>
      <c r="C30" s="6" t="s">
        <v>885</v>
      </c>
      <c r="D30" s="6"/>
      <c r="E30" s="6">
        <v>620</v>
      </c>
      <c r="F30" s="6">
        <v>13855</v>
      </c>
      <c r="G30" s="20">
        <v>697140</v>
      </c>
      <c r="H30" s="20"/>
      <c r="I30" s="20"/>
      <c r="J30" s="20"/>
      <c r="K30" s="20"/>
      <c r="L30" s="60"/>
      <c r="M30" s="47"/>
      <c r="N30" s="20"/>
      <c r="O30" s="20"/>
      <c r="P30" s="20"/>
      <c r="Q30" s="20"/>
      <c r="R30" s="39"/>
      <c r="S30" s="55"/>
      <c r="T30" s="55"/>
      <c r="U30" s="55"/>
      <c r="V30" s="55"/>
      <c r="W30" s="55"/>
      <c r="X30" s="55"/>
      <c r="Y30" s="55"/>
      <c r="Z30" s="56"/>
      <c r="AA30" s="56"/>
      <c r="AB30" s="56"/>
      <c r="AC30" s="56"/>
      <c r="AD30" s="56"/>
      <c r="AE30" s="56"/>
      <c r="AF30" s="56"/>
      <c r="AG30" s="56"/>
      <c r="AH30" s="6" t="str">
        <f t="shared" si="38"/>
        <v/>
      </c>
      <c r="AI30" s="6" t="str">
        <f t="shared" si="38"/>
        <v/>
      </c>
      <c r="AJ30" s="6" t="str">
        <f t="shared" si="39"/>
        <v/>
      </c>
      <c r="AK30" s="6">
        <f t="shared" si="40"/>
        <v>151214</v>
      </c>
      <c r="AL30" s="6">
        <f t="shared" si="40"/>
        <v>0</v>
      </c>
      <c r="AM30" s="6">
        <f t="shared" si="40"/>
        <v>0</v>
      </c>
      <c r="AN30" s="6">
        <f t="shared" si="40"/>
        <v>0</v>
      </c>
      <c r="AO30" s="6">
        <f t="shared" si="41"/>
        <v>0</v>
      </c>
      <c r="AP30" s="6">
        <f t="shared" si="41"/>
        <v>0</v>
      </c>
      <c r="AQ30" s="6">
        <f t="shared" si="41"/>
        <v>0</v>
      </c>
      <c r="AR30" s="6">
        <f t="shared" si="41"/>
        <v>0</v>
      </c>
      <c r="AS30" s="6">
        <f t="shared" si="41"/>
        <v>0</v>
      </c>
      <c r="AT30" s="6">
        <f t="shared" si="41"/>
        <v>0</v>
      </c>
      <c r="AU30" s="6">
        <f t="shared" si="41"/>
        <v>0</v>
      </c>
      <c r="AV30" s="6">
        <f t="shared" si="41"/>
        <v>0</v>
      </c>
      <c r="AW30" s="6">
        <f t="shared" si="41"/>
        <v>0</v>
      </c>
      <c r="AX30" s="6">
        <f t="shared" si="41"/>
        <v>0</v>
      </c>
      <c r="AY30" s="6">
        <f t="shared" si="41"/>
        <v>0</v>
      </c>
      <c r="AZ30" s="6">
        <f t="shared" si="41"/>
        <v>0</v>
      </c>
      <c r="BA30" s="6">
        <f t="shared" si="41"/>
        <v>0</v>
      </c>
      <c r="BB30" s="6">
        <f t="shared" si="41"/>
        <v>0</v>
      </c>
      <c r="BC30" s="6">
        <f t="shared" si="41"/>
        <v>0</v>
      </c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</row>
    <row r="31" spans="1:318" x14ac:dyDescent="0.25">
      <c r="A31" s="6">
        <v>26</v>
      </c>
      <c r="B31" s="13">
        <v>44992</v>
      </c>
      <c r="C31" s="6" t="s">
        <v>885</v>
      </c>
      <c r="D31" s="6"/>
      <c r="E31" s="6">
        <v>620</v>
      </c>
      <c r="F31" s="6">
        <v>13827</v>
      </c>
      <c r="G31" s="20">
        <v>697141</v>
      </c>
      <c r="H31" s="20"/>
      <c r="I31" s="20"/>
      <c r="J31" s="20"/>
      <c r="K31" s="20"/>
      <c r="L31" s="60"/>
      <c r="M31" s="47"/>
      <c r="N31" s="20"/>
      <c r="O31" s="20"/>
      <c r="P31" s="20"/>
      <c r="Q31" s="20"/>
      <c r="R31" s="39"/>
      <c r="S31" s="55"/>
      <c r="T31" s="55"/>
      <c r="U31" s="55"/>
      <c r="V31" s="55"/>
      <c r="W31" s="55"/>
      <c r="X31" s="55"/>
      <c r="Y31" s="55"/>
      <c r="Z31" s="56"/>
      <c r="AA31" s="56"/>
      <c r="AB31" s="56"/>
      <c r="AC31" s="56"/>
      <c r="AD31" s="56"/>
      <c r="AE31" s="56"/>
      <c r="AF31" s="56"/>
      <c r="AG31" s="56"/>
      <c r="AH31" s="6" t="str">
        <f t="shared" si="38"/>
        <v/>
      </c>
      <c r="AI31" s="6" t="str">
        <f t="shared" si="38"/>
        <v/>
      </c>
      <c r="AJ31" s="6" t="str">
        <f t="shared" si="39"/>
        <v/>
      </c>
      <c r="AK31" s="6">
        <f t="shared" si="40"/>
        <v>464794</v>
      </c>
      <c r="AL31" s="6">
        <f t="shared" si="40"/>
        <v>0</v>
      </c>
      <c r="AM31" s="6">
        <f t="shared" si="40"/>
        <v>0</v>
      </c>
      <c r="AN31" s="6">
        <f t="shared" si="40"/>
        <v>0</v>
      </c>
      <c r="AO31" s="6">
        <f t="shared" si="41"/>
        <v>0</v>
      </c>
      <c r="AP31" s="6">
        <f t="shared" si="41"/>
        <v>0</v>
      </c>
      <c r="AQ31" s="6">
        <f t="shared" si="41"/>
        <v>0</v>
      </c>
      <c r="AR31" s="6">
        <f t="shared" si="41"/>
        <v>0</v>
      </c>
      <c r="AS31" s="6">
        <f t="shared" si="41"/>
        <v>0</v>
      </c>
      <c r="AT31" s="6">
        <f t="shared" si="41"/>
        <v>0</v>
      </c>
      <c r="AU31" s="6">
        <f t="shared" si="41"/>
        <v>0</v>
      </c>
      <c r="AV31" s="6">
        <f t="shared" si="41"/>
        <v>0</v>
      </c>
      <c r="AW31" s="6">
        <f t="shared" si="41"/>
        <v>0</v>
      </c>
      <c r="AX31" s="6">
        <f t="shared" si="41"/>
        <v>0</v>
      </c>
      <c r="AY31" s="6">
        <f t="shared" si="41"/>
        <v>0</v>
      </c>
      <c r="AZ31" s="6">
        <f t="shared" si="41"/>
        <v>0</v>
      </c>
      <c r="BA31" s="6">
        <f t="shared" si="41"/>
        <v>0</v>
      </c>
      <c r="BB31" s="6">
        <f t="shared" si="41"/>
        <v>0</v>
      </c>
      <c r="BC31" s="6">
        <f t="shared" si="41"/>
        <v>0</v>
      </c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</row>
    <row r="32" spans="1:318" x14ac:dyDescent="0.25">
      <c r="A32" s="6">
        <v>27</v>
      </c>
      <c r="B32" s="13">
        <v>44992</v>
      </c>
      <c r="C32" s="6" t="s">
        <v>885</v>
      </c>
      <c r="D32" s="6"/>
      <c r="E32" s="6">
        <v>620</v>
      </c>
      <c r="F32" s="6">
        <v>13857</v>
      </c>
      <c r="G32" s="20">
        <v>151214</v>
      </c>
      <c r="H32" s="20"/>
      <c r="K32" s="20"/>
      <c r="L32" s="60"/>
      <c r="M32" s="47"/>
      <c r="N32" s="20"/>
      <c r="O32" s="20"/>
      <c r="P32" s="20"/>
      <c r="Q32" s="20"/>
      <c r="R32" s="39"/>
      <c r="S32" s="55"/>
      <c r="T32" s="55"/>
      <c r="U32" s="55"/>
      <c r="V32" s="55"/>
      <c r="W32" s="55"/>
      <c r="X32" s="55"/>
      <c r="Y32" s="55"/>
      <c r="Z32" s="56"/>
      <c r="AA32" s="56"/>
      <c r="AB32" s="56"/>
      <c r="AC32" s="56"/>
      <c r="AD32" s="56"/>
      <c r="AE32" s="56"/>
      <c r="AF32" s="56"/>
      <c r="AG32" s="56"/>
      <c r="AH32" s="6" t="str">
        <f t="shared" si="38"/>
        <v/>
      </c>
      <c r="AI32" s="6" t="str">
        <f t="shared" si="38"/>
        <v/>
      </c>
      <c r="AJ32" s="6" t="str">
        <f t="shared" si="39"/>
        <v/>
      </c>
      <c r="AK32" s="6">
        <f t="shared" si="40"/>
        <v>567070</v>
      </c>
      <c r="AL32" s="6">
        <f t="shared" si="40"/>
        <v>0</v>
      </c>
      <c r="AM32" s="6">
        <f t="shared" si="40"/>
        <v>0</v>
      </c>
      <c r="AN32" s="6">
        <f t="shared" si="40"/>
        <v>0</v>
      </c>
      <c r="AO32" s="6">
        <f t="shared" si="41"/>
        <v>0</v>
      </c>
      <c r="AP32" s="6">
        <f t="shared" si="41"/>
        <v>0</v>
      </c>
      <c r="AQ32" s="6">
        <f t="shared" si="41"/>
        <v>0</v>
      </c>
      <c r="AR32" s="6">
        <f t="shared" si="41"/>
        <v>0</v>
      </c>
      <c r="AS32" s="6">
        <f t="shared" si="41"/>
        <v>0</v>
      </c>
      <c r="AT32" s="6">
        <f t="shared" si="41"/>
        <v>0</v>
      </c>
      <c r="AU32" s="6">
        <f t="shared" si="41"/>
        <v>0</v>
      </c>
      <c r="AV32" s="6">
        <f t="shared" si="41"/>
        <v>0</v>
      </c>
      <c r="AW32" s="6">
        <f t="shared" si="41"/>
        <v>0</v>
      </c>
      <c r="AX32" s="6">
        <f t="shared" si="41"/>
        <v>0</v>
      </c>
      <c r="AY32" s="6">
        <f t="shared" si="41"/>
        <v>0</v>
      </c>
      <c r="AZ32" s="6">
        <f t="shared" si="41"/>
        <v>0</v>
      </c>
      <c r="BA32" s="6">
        <f t="shared" si="41"/>
        <v>0</v>
      </c>
      <c r="BB32" s="6">
        <f t="shared" si="41"/>
        <v>0</v>
      </c>
      <c r="BC32" s="6">
        <f t="shared" si="41"/>
        <v>0</v>
      </c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</row>
    <row r="33" spans="1:318" x14ac:dyDescent="0.25">
      <c r="A33" s="6">
        <v>28</v>
      </c>
      <c r="B33" s="13">
        <v>44992</v>
      </c>
      <c r="C33" s="6" t="s">
        <v>887</v>
      </c>
      <c r="D33" s="6"/>
      <c r="E33" s="6">
        <v>620</v>
      </c>
      <c r="F33" s="6">
        <v>13792</v>
      </c>
      <c r="G33" s="20">
        <v>464794</v>
      </c>
      <c r="H33" s="20"/>
      <c r="I33" s="20"/>
      <c r="J33" s="20"/>
      <c r="K33" s="20"/>
      <c r="L33" s="60"/>
      <c r="M33" s="47"/>
      <c r="N33" s="20"/>
      <c r="O33" s="20"/>
      <c r="P33" s="20"/>
      <c r="Q33" s="20"/>
      <c r="R33" s="39"/>
      <c r="S33" s="55"/>
      <c r="T33" s="55"/>
      <c r="U33" s="55"/>
      <c r="V33" s="55"/>
      <c r="W33" s="55"/>
      <c r="X33" s="55"/>
      <c r="Y33" s="55"/>
      <c r="Z33" s="56"/>
      <c r="AA33" s="56"/>
      <c r="AB33" s="56"/>
      <c r="AC33" s="56"/>
      <c r="AD33" s="56"/>
      <c r="AE33" s="56"/>
      <c r="AF33" s="56"/>
      <c r="AG33" s="56"/>
      <c r="AH33" s="6" t="e">
        <f>IF(#REF!=$AH$4,#REF!,IF($AH$4=3,#REF!,""))</f>
        <v>#REF!</v>
      </c>
      <c r="AI33" s="6" t="e">
        <f>IF(#REF!=$AH$4,#REF!,IF($AH$4=3,#REF!,""))</f>
        <v>#REF!</v>
      </c>
      <c r="AJ33" s="6" t="e">
        <f>IF(#REF!=$AH$4,#REF!,IF($AH$4=3,#REF!,""))</f>
        <v>#REF!</v>
      </c>
      <c r="AK33" s="6" t="e">
        <f>IF(#REF!=$AH$4,#REF!,IF($AH$4=5,#REF!,""))</f>
        <v>#REF!</v>
      </c>
      <c r="AL33" s="6" t="e">
        <f>IF(#REF!=$AH$4,#REF!,IF($AH$4=5,#REF!,""))</f>
        <v>#REF!</v>
      </c>
      <c r="AM33" s="6" t="e">
        <f>IF(#REF!=$AH$4,#REF!,IF($AH$4=5,#REF!,""))</f>
        <v>#REF!</v>
      </c>
      <c r="AN33" s="6" t="e">
        <f>IF(#REF!=$AH$4,#REF!,IF($AH$4=5,#REF!,""))</f>
        <v>#REF!</v>
      </c>
      <c r="AO33" s="6" t="e">
        <f>IF(#REF!=$AH$4,K33,IF($AH$4=5,K33,""))</f>
        <v>#REF!</v>
      </c>
      <c r="AP33" s="6" t="e">
        <f>IF(#REF!=$AH$4,L33,IF($AH$4=5,L33,""))</f>
        <v>#REF!</v>
      </c>
      <c r="AQ33" s="6" t="e">
        <f>IF(#REF!=$AH$4,M33,IF($AH$4=5,M33,""))</f>
        <v>#REF!</v>
      </c>
      <c r="AR33" s="6" t="e">
        <f>IF(#REF!=$AH$4,N33,IF($AH$4=5,N33,""))</f>
        <v>#REF!</v>
      </c>
      <c r="AS33" s="6" t="e">
        <f>IF(#REF!=$AH$4,O33,IF($AH$4=5,O33,""))</f>
        <v>#REF!</v>
      </c>
      <c r="AT33" s="6" t="e">
        <f>IF(#REF!=$AH$4,P33,IF($AH$4=5,P33,""))</f>
        <v>#REF!</v>
      </c>
      <c r="AU33" s="6" t="e">
        <f>IF(#REF!=$AH$4,Q33,IF($AH$4=5,Q33,""))</f>
        <v>#REF!</v>
      </c>
      <c r="AV33" s="6" t="e">
        <f>IF(#REF!=$AH$4,R33,IF($AH$4=5,R33,""))</f>
        <v>#REF!</v>
      </c>
      <c r="AW33" s="6" t="e">
        <f>IF(#REF!=$AH$4,S33,IF($AH$4=5,S33,""))</f>
        <v>#REF!</v>
      </c>
      <c r="AX33" s="6" t="e">
        <f>IF(#REF!=$AH$4,T33,IF($AH$4=5,T33,""))</f>
        <v>#REF!</v>
      </c>
      <c r="AY33" s="6" t="e">
        <f>IF(#REF!=$AH$4,U33,IF($AH$4=5,U33,""))</f>
        <v>#REF!</v>
      </c>
      <c r="AZ33" s="6" t="e">
        <f>IF(#REF!=$AH$4,V33,IF($AH$4=5,V33,""))</f>
        <v>#REF!</v>
      </c>
      <c r="BA33" s="6" t="e">
        <f>IF(#REF!=$AH$4,W33,IF($AH$4=5,W33,""))</f>
        <v>#REF!</v>
      </c>
      <c r="BB33" s="6" t="e">
        <f>IF(#REF!=$AH$4,X33,IF($AH$4=5,X33,""))</f>
        <v>#REF!</v>
      </c>
      <c r="BC33" s="6" t="e">
        <f>IF(#REF!=$AH$4,Y33,IF($AH$4=5,Y33,""))</f>
        <v>#REF!</v>
      </c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</row>
    <row r="34" spans="1:318" x14ac:dyDescent="0.25">
      <c r="A34" s="6">
        <v>29</v>
      </c>
      <c r="B34" s="13">
        <v>44992</v>
      </c>
      <c r="C34" s="6" t="s">
        <v>887</v>
      </c>
      <c r="D34" s="6"/>
      <c r="E34" s="6">
        <v>620</v>
      </c>
      <c r="F34" s="6">
        <v>13836</v>
      </c>
      <c r="G34" s="20">
        <v>567070</v>
      </c>
      <c r="H34" s="20"/>
      <c r="I34" s="20"/>
      <c r="J34" s="20"/>
      <c r="K34" s="20"/>
      <c r="L34" s="60"/>
      <c r="M34" s="20"/>
      <c r="N34" s="20"/>
      <c r="O34" s="20"/>
      <c r="P34" s="20"/>
      <c r="Q34" s="20"/>
      <c r="R34" s="39"/>
      <c r="S34" s="55"/>
      <c r="T34" s="55"/>
      <c r="U34" s="55"/>
      <c r="V34" s="55"/>
      <c r="W34" s="55"/>
      <c r="X34" s="55"/>
      <c r="Y34" s="55"/>
      <c r="Z34" s="56"/>
      <c r="AA34" s="56"/>
      <c r="AB34" s="56"/>
      <c r="AC34" s="56"/>
      <c r="AD34" s="56"/>
      <c r="AE34" s="56"/>
      <c r="AF34" s="56"/>
      <c r="AG34" s="56"/>
      <c r="AH34" s="6" t="e">
        <f>IF(#REF!=$AH$4,#REF!,IF($AH$4=3,#REF!,""))</f>
        <v>#REF!</v>
      </c>
      <c r="AI34" s="6" t="e">
        <f>IF(#REF!=$AH$4,#REF!,IF($AH$4=3,#REF!,""))</f>
        <v>#REF!</v>
      </c>
      <c r="AJ34" s="6" t="e">
        <f>IF(#REF!=$AH$4,#REF!,IF($AH$4=3,#REF!,""))</f>
        <v>#REF!</v>
      </c>
      <c r="AK34" s="6" t="e">
        <f>IF(#REF!=$AH$4,#REF!,IF($AH$4=5,#REF!,""))</f>
        <v>#REF!</v>
      </c>
      <c r="AL34" s="6" t="e">
        <f>IF(#REF!=$AH$4,#REF!,IF($AH$4=5,#REF!,""))</f>
        <v>#REF!</v>
      </c>
      <c r="AM34" s="6" t="e">
        <f>IF(#REF!=$AH$4,#REF!,IF($AH$4=5,#REF!,""))</f>
        <v>#REF!</v>
      </c>
      <c r="AN34" s="6" t="e">
        <f>IF(#REF!=$AH$4,#REF!,IF($AH$4=5,#REF!,""))</f>
        <v>#REF!</v>
      </c>
      <c r="AO34" s="6" t="e">
        <f>IF(#REF!=$AH$4,K34,IF($AH$4=5,K34,""))</f>
        <v>#REF!</v>
      </c>
      <c r="AP34" s="6" t="e">
        <f>IF(#REF!=$AH$4,L34,IF($AH$4=5,L34,""))</f>
        <v>#REF!</v>
      </c>
      <c r="AQ34" s="6" t="e">
        <f>IF(#REF!=$AH$4,M34,IF($AH$4=5,M34,""))</f>
        <v>#REF!</v>
      </c>
      <c r="AR34" s="6" t="e">
        <f>IF(#REF!=$AH$4,N34,IF($AH$4=5,N34,""))</f>
        <v>#REF!</v>
      </c>
      <c r="AS34" s="6" t="e">
        <f>IF(#REF!=$AH$4,O34,IF($AH$4=5,O34,""))</f>
        <v>#REF!</v>
      </c>
      <c r="AT34" s="6" t="e">
        <f>IF(#REF!=$AH$4,P34,IF($AH$4=5,P34,""))</f>
        <v>#REF!</v>
      </c>
      <c r="AU34" s="6" t="e">
        <f>IF(#REF!=$AH$4,Q34,IF($AH$4=5,Q34,""))</f>
        <v>#REF!</v>
      </c>
      <c r="AV34" s="6" t="e">
        <f>IF(#REF!=$AH$4,R34,IF($AH$4=5,R34,""))</f>
        <v>#REF!</v>
      </c>
      <c r="AW34" s="6" t="e">
        <f>IF(#REF!=$AH$4,S34,IF($AH$4=5,S34,""))</f>
        <v>#REF!</v>
      </c>
      <c r="AX34" s="6" t="e">
        <f>IF(#REF!=$AH$4,T34,IF($AH$4=5,T34,""))</f>
        <v>#REF!</v>
      </c>
      <c r="AY34" s="6" t="e">
        <f>IF(#REF!=$AH$4,U34,IF($AH$4=5,U34,""))</f>
        <v>#REF!</v>
      </c>
      <c r="AZ34" s="6" t="e">
        <f>IF(#REF!=$AH$4,V34,IF($AH$4=5,V34,""))</f>
        <v>#REF!</v>
      </c>
      <c r="BA34" s="6" t="e">
        <f>IF(#REF!=$AH$4,W34,IF($AH$4=5,W34,""))</f>
        <v>#REF!</v>
      </c>
      <c r="BB34" s="6" t="e">
        <f>IF(#REF!=$AH$4,X34,IF($AH$4=5,X34,""))</f>
        <v>#REF!</v>
      </c>
      <c r="BC34" s="6" t="e">
        <f>IF(#REF!=$AH$4,Y34,IF($AH$4=5,Y34,""))</f>
        <v>#REF!</v>
      </c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</row>
    <row r="35" spans="1:318" x14ac:dyDescent="0.25">
      <c r="A35" s="6">
        <v>30</v>
      </c>
      <c r="B35" s="13">
        <v>44992</v>
      </c>
      <c r="C35" s="6" t="s">
        <v>887</v>
      </c>
      <c r="D35" s="6"/>
      <c r="E35" s="6" t="s">
        <v>886</v>
      </c>
      <c r="F35" s="6">
        <v>552</v>
      </c>
      <c r="G35" s="20">
        <v>277265</v>
      </c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39"/>
      <c r="S35" s="55"/>
      <c r="T35" s="55"/>
      <c r="U35" s="55"/>
      <c r="V35" s="55"/>
      <c r="W35" s="55"/>
      <c r="X35" s="55"/>
      <c r="Y35" s="55"/>
      <c r="Z35" s="56"/>
      <c r="AA35" s="56"/>
      <c r="AB35" s="56"/>
      <c r="AC35" s="56"/>
      <c r="AD35" s="56"/>
      <c r="AE35" s="56"/>
      <c r="AF35" s="56"/>
      <c r="AG35" s="56"/>
      <c r="AH35" s="6" t="str">
        <f t="shared" si="15"/>
        <v/>
      </c>
      <c r="AI35" s="6" t="str">
        <f t="shared" si="16"/>
        <v/>
      </c>
      <c r="AJ35" s="6" t="str">
        <f t="shared" si="17"/>
        <v/>
      </c>
      <c r="AK35" s="6">
        <f t="shared" si="18"/>
        <v>277265</v>
      </c>
      <c r="AL35" s="6">
        <f t="shared" si="19"/>
        <v>0</v>
      </c>
      <c r="AM35" s="6">
        <f t="shared" si="20"/>
        <v>0</v>
      </c>
      <c r="AN35" s="6">
        <f t="shared" si="21"/>
        <v>0</v>
      </c>
      <c r="AO35" s="6">
        <f t="shared" si="22"/>
        <v>0</v>
      </c>
      <c r="AP35" s="6">
        <f t="shared" si="23"/>
        <v>0</v>
      </c>
      <c r="AQ35" s="6">
        <f t="shared" si="24"/>
        <v>0</v>
      </c>
      <c r="AR35" s="6">
        <f t="shared" si="25"/>
        <v>0</v>
      </c>
      <c r="AS35" s="6">
        <f t="shared" si="26"/>
        <v>0</v>
      </c>
      <c r="AT35" s="6">
        <f t="shared" si="27"/>
        <v>0</v>
      </c>
      <c r="AU35" s="6">
        <f t="shared" si="28"/>
        <v>0</v>
      </c>
      <c r="AV35" s="6">
        <f t="shared" si="29"/>
        <v>0</v>
      </c>
      <c r="AW35" s="6">
        <f t="shared" si="30"/>
        <v>0</v>
      </c>
      <c r="AX35" s="6">
        <f t="shared" si="31"/>
        <v>0</v>
      </c>
      <c r="AY35" s="6">
        <f t="shared" si="32"/>
        <v>0</v>
      </c>
      <c r="AZ35" s="6">
        <f t="shared" si="33"/>
        <v>0</v>
      </c>
      <c r="BA35" s="6">
        <f t="shared" si="34"/>
        <v>0</v>
      </c>
      <c r="BB35" s="6">
        <f t="shared" si="35"/>
        <v>0</v>
      </c>
      <c r="BC35" s="6">
        <f t="shared" si="36"/>
        <v>0</v>
      </c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</row>
    <row r="36" spans="1:318" x14ac:dyDescent="0.25">
      <c r="A36" s="6">
        <v>31</v>
      </c>
      <c r="B36" s="13">
        <v>44992</v>
      </c>
      <c r="C36" s="6" t="s">
        <v>887</v>
      </c>
      <c r="D36" s="6"/>
      <c r="E36" s="6">
        <v>620</v>
      </c>
      <c r="F36" s="6">
        <v>13833</v>
      </c>
      <c r="G36" s="20">
        <v>208984</v>
      </c>
      <c r="H36" s="20"/>
      <c r="I36" s="20"/>
      <c r="J36" s="20"/>
      <c r="K36" s="6"/>
      <c r="L36" s="20"/>
      <c r="M36" s="20"/>
      <c r="N36" s="20"/>
      <c r="O36" s="20"/>
      <c r="P36" s="20"/>
      <c r="Q36" s="20"/>
      <c r="R36" s="39"/>
      <c r="S36" s="55"/>
      <c r="T36" s="55"/>
      <c r="U36" s="55"/>
      <c r="V36" s="55"/>
      <c r="W36" s="55"/>
      <c r="X36" s="55"/>
      <c r="Y36" s="55"/>
      <c r="Z36" s="56"/>
      <c r="AA36" s="56"/>
      <c r="AB36" s="56"/>
      <c r="AC36" s="56"/>
      <c r="AD36" s="56"/>
      <c r="AE36" s="56"/>
      <c r="AF36" s="56"/>
      <c r="AG36" s="56"/>
      <c r="AH36" s="6" t="str">
        <f t="shared" si="15"/>
        <v/>
      </c>
      <c r="AI36" s="6" t="str">
        <f t="shared" si="16"/>
        <v/>
      </c>
      <c r="AJ36" s="6" t="str">
        <f t="shared" si="17"/>
        <v/>
      </c>
      <c r="AK36" s="6">
        <f t="shared" si="18"/>
        <v>208984</v>
      </c>
      <c r="AL36" s="6">
        <f t="shared" si="19"/>
        <v>0</v>
      </c>
      <c r="AM36" s="6">
        <f t="shared" si="20"/>
        <v>0</v>
      </c>
      <c r="AN36" s="6">
        <f t="shared" si="21"/>
        <v>0</v>
      </c>
      <c r="AO36" s="6">
        <f t="shared" si="22"/>
        <v>0</v>
      </c>
      <c r="AP36" s="6">
        <f t="shared" si="23"/>
        <v>0</v>
      </c>
      <c r="AQ36" s="6">
        <f t="shared" si="24"/>
        <v>0</v>
      </c>
      <c r="AR36" s="6">
        <f t="shared" si="25"/>
        <v>0</v>
      </c>
      <c r="AS36" s="6">
        <f t="shared" si="26"/>
        <v>0</v>
      </c>
      <c r="AT36" s="6">
        <f t="shared" si="27"/>
        <v>0</v>
      </c>
      <c r="AU36" s="6">
        <f t="shared" si="28"/>
        <v>0</v>
      </c>
      <c r="AV36" s="6">
        <f t="shared" si="29"/>
        <v>0</v>
      </c>
      <c r="AW36" s="6">
        <f t="shared" si="30"/>
        <v>0</v>
      </c>
      <c r="AX36" s="6">
        <f t="shared" si="31"/>
        <v>0</v>
      </c>
      <c r="AY36" s="6">
        <f t="shared" si="32"/>
        <v>0</v>
      </c>
      <c r="AZ36" s="6">
        <f t="shared" si="33"/>
        <v>0</v>
      </c>
      <c r="BA36" s="6">
        <f t="shared" si="34"/>
        <v>0</v>
      </c>
      <c r="BB36" s="6">
        <f t="shared" si="35"/>
        <v>0</v>
      </c>
      <c r="BC36" s="6">
        <f t="shared" si="36"/>
        <v>0</v>
      </c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</row>
    <row r="37" spans="1:318" x14ac:dyDescent="0.25">
      <c r="A37" s="6">
        <v>32</v>
      </c>
      <c r="B37" s="13">
        <v>44992</v>
      </c>
      <c r="C37" s="6" t="s">
        <v>887</v>
      </c>
      <c r="D37" s="6"/>
      <c r="E37" s="6">
        <v>620</v>
      </c>
      <c r="F37" s="6">
        <v>13747</v>
      </c>
      <c r="G37" s="20">
        <v>697549</v>
      </c>
      <c r="H37" s="20"/>
      <c r="K37" s="20"/>
      <c r="L37" s="20"/>
      <c r="N37" s="20"/>
      <c r="O37" s="20"/>
      <c r="P37" s="20"/>
      <c r="Q37" s="20"/>
      <c r="R37" s="39"/>
      <c r="S37" s="55"/>
      <c r="T37" s="55"/>
      <c r="U37" s="55"/>
      <c r="V37" s="55"/>
      <c r="W37" s="55"/>
      <c r="X37" s="55"/>
      <c r="Y37" s="55"/>
      <c r="Z37" s="56"/>
      <c r="AA37" s="56"/>
      <c r="AB37" s="56"/>
      <c r="AC37" s="56"/>
      <c r="AD37" s="56"/>
      <c r="AE37" s="56"/>
      <c r="AF37" s="56"/>
      <c r="AG37" s="56"/>
      <c r="AH37" s="6" t="str">
        <f t="shared" si="15"/>
        <v/>
      </c>
      <c r="AI37" s="6" t="str">
        <f t="shared" si="16"/>
        <v/>
      </c>
      <c r="AJ37" s="6" t="str">
        <f t="shared" si="17"/>
        <v/>
      </c>
      <c r="AK37" s="6">
        <f t="shared" si="18"/>
        <v>697549</v>
      </c>
      <c r="AL37" s="6">
        <f t="shared" si="19"/>
        <v>0</v>
      </c>
      <c r="AM37" s="6">
        <f t="shared" si="20"/>
        <v>0</v>
      </c>
      <c r="AN37" s="6">
        <f t="shared" si="21"/>
        <v>0</v>
      </c>
      <c r="AO37" s="6">
        <f t="shared" si="22"/>
        <v>0</v>
      </c>
      <c r="AP37" s="6">
        <f t="shared" si="23"/>
        <v>0</v>
      </c>
      <c r="AQ37" s="6">
        <f t="shared" si="24"/>
        <v>0</v>
      </c>
      <c r="AR37" s="6">
        <f t="shared" si="25"/>
        <v>0</v>
      </c>
      <c r="AS37" s="6">
        <f t="shared" si="26"/>
        <v>0</v>
      </c>
      <c r="AT37" s="6">
        <f t="shared" si="27"/>
        <v>0</v>
      </c>
      <c r="AU37" s="6">
        <f t="shared" si="28"/>
        <v>0</v>
      </c>
      <c r="AV37" s="6">
        <f t="shared" si="29"/>
        <v>0</v>
      </c>
      <c r="AW37" s="6">
        <f t="shared" si="30"/>
        <v>0</v>
      </c>
      <c r="AX37" s="6">
        <f t="shared" si="31"/>
        <v>0</v>
      </c>
      <c r="AY37" s="6">
        <f t="shared" si="32"/>
        <v>0</v>
      </c>
      <c r="AZ37" s="6">
        <f t="shared" si="33"/>
        <v>0</v>
      </c>
      <c r="BA37" s="6">
        <f t="shared" si="34"/>
        <v>0</v>
      </c>
      <c r="BB37" s="6">
        <f t="shared" si="35"/>
        <v>0</v>
      </c>
      <c r="BC37" s="6">
        <f t="shared" si="36"/>
        <v>0</v>
      </c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</row>
    <row r="38" spans="1:318" x14ac:dyDescent="0.25">
      <c r="A38" s="6">
        <v>33</v>
      </c>
      <c r="B38" s="13">
        <v>44992</v>
      </c>
      <c r="C38" s="6" t="s">
        <v>887</v>
      </c>
      <c r="D38" s="6"/>
      <c r="E38" s="6">
        <v>620</v>
      </c>
      <c r="F38" s="6">
        <v>13882</v>
      </c>
      <c r="G38" s="20">
        <v>277266</v>
      </c>
      <c r="H38" s="20"/>
      <c r="I38" s="20"/>
      <c r="J38" s="20"/>
      <c r="K38" s="20"/>
      <c r="L38" s="20"/>
      <c r="M38" s="47"/>
      <c r="N38" s="20"/>
      <c r="O38" s="20"/>
      <c r="P38" s="20"/>
      <c r="Q38" s="20"/>
      <c r="R38" s="39"/>
      <c r="S38" s="55"/>
      <c r="T38" s="55"/>
      <c r="U38" s="55"/>
      <c r="V38" s="55"/>
      <c r="W38" s="55"/>
      <c r="X38" s="55"/>
      <c r="Y38" s="55"/>
      <c r="Z38" s="56"/>
      <c r="AA38" s="56"/>
      <c r="AB38" s="56"/>
      <c r="AC38" s="56"/>
      <c r="AD38" s="56"/>
      <c r="AE38" s="56"/>
      <c r="AF38" s="56"/>
      <c r="AG38" s="56"/>
      <c r="AH38" s="6" t="str">
        <f t="shared" si="15"/>
        <v/>
      </c>
      <c r="AI38" s="6" t="str">
        <f t="shared" si="16"/>
        <v/>
      </c>
      <c r="AJ38" s="6" t="str">
        <f t="shared" si="17"/>
        <v/>
      </c>
      <c r="AK38" s="6">
        <f t="shared" si="18"/>
        <v>277266</v>
      </c>
      <c r="AL38" s="6">
        <f t="shared" si="19"/>
        <v>0</v>
      </c>
      <c r="AM38" s="6">
        <f t="shared" si="20"/>
        <v>0</v>
      </c>
      <c r="AN38" s="6">
        <f t="shared" si="21"/>
        <v>0</v>
      </c>
      <c r="AO38" s="6">
        <f t="shared" si="22"/>
        <v>0</v>
      </c>
      <c r="AP38" s="6">
        <f t="shared" si="23"/>
        <v>0</v>
      </c>
      <c r="AQ38" s="6">
        <f t="shared" si="24"/>
        <v>0</v>
      </c>
      <c r="AR38" s="6">
        <f t="shared" si="25"/>
        <v>0</v>
      </c>
      <c r="AS38" s="6">
        <f t="shared" si="26"/>
        <v>0</v>
      </c>
      <c r="AT38" s="6">
        <f t="shared" si="27"/>
        <v>0</v>
      </c>
      <c r="AU38" s="6">
        <f t="shared" si="28"/>
        <v>0</v>
      </c>
      <c r="AV38" s="6">
        <f t="shared" si="29"/>
        <v>0</v>
      </c>
      <c r="AW38" s="6">
        <f t="shared" si="30"/>
        <v>0</v>
      </c>
      <c r="AX38" s="6">
        <f t="shared" si="31"/>
        <v>0</v>
      </c>
      <c r="AY38" s="6">
        <f t="shared" si="32"/>
        <v>0</v>
      </c>
      <c r="AZ38" s="6">
        <f t="shared" si="33"/>
        <v>0</v>
      </c>
      <c r="BA38" s="6">
        <f t="shared" si="34"/>
        <v>0</v>
      </c>
      <c r="BB38" s="6">
        <f t="shared" si="35"/>
        <v>0</v>
      </c>
      <c r="BC38" s="6">
        <f t="shared" si="36"/>
        <v>0</v>
      </c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</row>
    <row r="39" spans="1:318" x14ac:dyDescent="0.25">
      <c r="A39" s="6">
        <v>34</v>
      </c>
      <c r="B39" s="13">
        <v>44992</v>
      </c>
      <c r="C39" s="6" t="s">
        <v>887</v>
      </c>
      <c r="D39" s="6"/>
      <c r="E39" s="6">
        <v>620</v>
      </c>
      <c r="F39" s="6">
        <v>13902</v>
      </c>
      <c r="G39" s="20">
        <v>269192</v>
      </c>
      <c r="H39" s="20"/>
      <c r="I39" s="20"/>
      <c r="J39" s="20"/>
      <c r="K39" s="6"/>
      <c r="L39" s="1"/>
      <c r="M39" s="47"/>
      <c r="N39" s="20"/>
      <c r="O39" s="20"/>
      <c r="P39" s="20"/>
      <c r="Q39" s="20"/>
      <c r="R39" s="39"/>
      <c r="S39" s="55"/>
      <c r="T39" s="55"/>
      <c r="U39" s="55"/>
      <c r="V39" s="55"/>
      <c r="W39" s="55"/>
      <c r="X39" s="55"/>
      <c r="Y39" s="55"/>
      <c r="Z39" s="56"/>
      <c r="AA39" s="56"/>
      <c r="AB39" s="56"/>
      <c r="AC39" s="56"/>
      <c r="AD39" s="56"/>
      <c r="AE39" s="56"/>
      <c r="AF39" s="56"/>
      <c r="AG39" s="56"/>
      <c r="AH39" s="6" t="str">
        <f t="shared" si="15"/>
        <v/>
      </c>
      <c r="AI39" s="6" t="str">
        <f t="shared" si="16"/>
        <v/>
      </c>
      <c r="AJ39" s="6" t="str">
        <f t="shared" si="17"/>
        <v/>
      </c>
      <c r="AK39" s="6">
        <f t="shared" si="18"/>
        <v>269192</v>
      </c>
      <c r="AL39" s="6">
        <f t="shared" si="19"/>
        <v>0</v>
      </c>
      <c r="AM39" s="6">
        <f t="shared" si="20"/>
        <v>0</v>
      </c>
      <c r="AN39" s="6">
        <f t="shared" si="21"/>
        <v>0</v>
      </c>
      <c r="AO39" s="6">
        <f t="shared" si="22"/>
        <v>0</v>
      </c>
      <c r="AP39" s="6">
        <f t="shared" si="23"/>
        <v>0</v>
      </c>
      <c r="AQ39" s="6">
        <f t="shared" si="24"/>
        <v>0</v>
      </c>
      <c r="AR39" s="6">
        <f t="shared" si="25"/>
        <v>0</v>
      </c>
      <c r="AS39" s="6">
        <f t="shared" si="26"/>
        <v>0</v>
      </c>
      <c r="AT39" s="6">
        <f t="shared" si="27"/>
        <v>0</v>
      </c>
      <c r="AU39" s="6">
        <f t="shared" si="28"/>
        <v>0</v>
      </c>
      <c r="AV39" s="6">
        <f t="shared" si="29"/>
        <v>0</v>
      </c>
      <c r="AW39" s="6">
        <f t="shared" si="30"/>
        <v>0</v>
      </c>
      <c r="AX39" s="6">
        <f t="shared" si="31"/>
        <v>0</v>
      </c>
      <c r="AY39" s="6">
        <f t="shared" si="32"/>
        <v>0</v>
      </c>
      <c r="AZ39" s="6">
        <f t="shared" si="33"/>
        <v>0</v>
      </c>
      <c r="BA39" s="6">
        <f t="shared" si="34"/>
        <v>0</v>
      </c>
      <c r="BB39" s="6">
        <f t="shared" si="35"/>
        <v>0</v>
      </c>
      <c r="BC39" s="6">
        <f t="shared" si="36"/>
        <v>0</v>
      </c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</row>
    <row r="40" spans="1:318" x14ac:dyDescent="0.25">
      <c r="A40" s="6">
        <v>35</v>
      </c>
      <c r="B40" s="13">
        <v>44992</v>
      </c>
      <c r="C40" s="6" t="s">
        <v>887</v>
      </c>
      <c r="D40" s="6"/>
      <c r="E40" s="6" t="s">
        <v>886</v>
      </c>
      <c r="F40" s="6">
        <v>597</v>
      </c>
      <c r="G40" s="20">
        <v>277262</v>
      </c>
      <c r="H40" s="20"/>
      <c r="I40" s="20"/>
      <c r="J40" s="20"/>
      <c r="K40" s="20"/>
      <c r="L40" s="1"/>
      <c r="M40" s="47"/>
      <c r="N40" s="20"/>
      <c r="O40" s="20"/>
      <c r="P40" s="20"/>
      <c r="Q40" s="20"/>
      <c r="R40" s="39"/>
      <c r="S40" s="55"/>
      <c r="T40" s="55"/>
      <c r="U40" s="55"/>
      <c r="V40" s="55"/>
      <c r="W40" s="55"/>
      <c r="X40" s="55"/>
      <c r="Y40" s="55"/>
      <c r="Z40" s="56"/>
      <c r="AA40" s="56"/>
      <c r="AB40" s="56"/>
      <c r="AC40" s="56"/>
      <c r="AD40" s="56"/>
      <c r="AE40" s="56"/>
      <c r="AF40" s="56"/>
      <c r="AG40" s="56"/>
      <c r="AH40" s="6" t="str">
        <f>IF($C40=$AH$4,C40,IF($AH$4=3,C40,""))</f>
        <v/>
      </c>
      <c r="AI40" s="6" t="str">
        <f>IF($C40=$AH$4,D40,IF($AH$4=3,D40,""))</f>
        <v/>
      </c>
      <c r="AJ40" s="6" t="str">
        <f>IF($C40=$AH$4,B40,IF($AH$4=3,B40,""))</f>
        <v/>
      </c>
      <c r="AK40" s="6">
        <f t="shared" ref="AK40:BC40" si="42">IF($C40=$AH$4,G40,IF($AH$4=5,G40,""))</f>
        <v>277262</v>
      </c>
      <c r="AL40" s="6">
        <f t="shared" si="42"/>
        <v>0</v>
      </c>
      <c r="AM40" s="6">
        <f t="shared" si="42"/>
        <v>0</v>
      </c>
      <c r="AN40" s="6">
        <f t="shared" si="42"/>
        <v>0</v>
      </c>
      <c r="AO40" s="6">
        <f t="shared" si="42"/>
        <v>0</v>
      </c>
      <c r="AP40" s="6">
        <f t="shared" si="42"/>
        <v>0</v>
      </c>
      <c r="AQ40" s="6">
        <f t="shared" si="42"/>
        <v>0</v>
      </c>
      <c r="AR40" s="6">
        <f t="shared" si="42"/>
        <v>0</v>
      </c>
      <c r="AS40" s="6">
        <f t="shared" si="42"/>
        <v>0</v>
      </c>
      <c r="AT40" s="6">
        <f t="shared" si="42"/>
        <v>0</v>
      </c>
      <c r="AU40" s="6">
        <f t="shared" si="42"/>
        <v>0</v>
      </c>
      <c r="AV40" s="6">
        <f t="shared" si="42"/>
        <v>0</v>
      </c>
      <c r="AW40" s="6">
        <f t="shared" si="42"/>
        <v>0</v>
      </c>
      <c r="AX40" s="6">
        <f t="shared" si="42"/>
        <v>0</v>
      </c>
      <c r="AY40" s="6">
        <f t="shared" si="42"/>
        <v>0</v>
      </c>
      <c r="AZ40" s="6">
        <f t="shared" si="42"/>
        <v>0</v>
      </c>
      <c r="BA40" s="6">
        <f t="shared" si="42"/>
        <v>0</v>
      </c>
      <c r="BB40" s="6">
        <f t="shared" si="42"/>
        <v>0</v>
      </c>
      <c r="BC40" s="6">
        <f t="shared" si="42"/>
        <v>0</v>
      </c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</row>
    <row r="41" spans="1:318" x14ac:dyDescent="0.25">
      <c r="A41" s="6">
        <v>36</v>
      </c>
      <c r="B41" s="13">
        <v>44992</v>
      </c>
      <c r="C41" s="6" t="s">
        <v>887</v>
      </c>
      <c r="D41" s="6"/>
      <c r="E41" s="6">
        <v>620</v>
      </c>
      <c r="F41" s="6">
        <v>13879</v>
      </c>
      <c r="G41" s="20">
        <v>277263</v>
      </c>
      <c r="H41" s="20"/>
      <c r="I41" s="20"/>
      <c r="J41" s="20"/>
      <c r="K41" s="6"/>
      <c r="L41" s="1"/>
      <c r="M41" s="17"/>
      <c r="N41" s="20"/>
      <c r="O41" s="20"/>
      <c r="P41" s="20"/>
      <c r="Q41" s="20"/>
      <c r="R41" s="39"/>
      <c r="S41" s="55"/>
      <c r="T41" s="55"/>
      <c r="U41" s="55"/>
      <c r="V41" s="55"/>
      <c r="W41" s="55"/>
      <c r="X41" s="55"/>
      <c r="Y41" s="55"/>
      <c r="Z41" s="56"/>
      <c r="AA41" s="56"/>
      <c r="AB41" s="56"/>
      <c r="AC41" s="56"/>
      <c r="AD41" s="56"/>
      <c r="AE41" s="56"/>
      <c r="AF41" s="56"/>
      <c r="AG41" s="56"/>
      <c r="AH41" s="6" t="str">
        <f>IF($C8=$AH$4,C8,IF($AH$4=3,C8,""))</f>
        <v/>
      </c>
      <c r="AI41" s="6" t="str">
        <f>IF($C8=$AH$4,D8,IF($AH$4=3,D8,""))</f>
        <v/>
      </c>
      <c r="AJ41" s="6" t="str">
        <f>IF($C8=$AH$4,B8,IF($AH$4=3,B8,""))</f>
        <v/>
      </c>
      <c r="AK41" s="6">
        <f t="shared" ref="AK41:AN42" si="43">IF($C8=$AH$4,G8,IF($AH$4=5,G8,""))</f>
        <v>780998</v>
      </c>
      <c r="AL41" s="6">
        <f t="shared" si="43"/>
        <v>0</v>
      </c>
      <c r="AM41" s="6">
        <f t="shared" si="43"/>
        <v>0</v>
      </c>
      <c r="AN41" s="6">
        <f t="shared" si="43"/>
        <v>0</v>
      </c>
      <c r="AO41" s="6">
        <f t="shared" ref="AO41:BC42" si="44">IF($C8=$AH$4,K41,IF($AH$4=5,K41,""))</f>
        <v>0</v>
      </c>
      <c r="AP41" s="6">
        <f t="shared" si="44"/>
        <v>0</v>
      </c>
      <c r="AQ41" s="6">
        <f t="shared" si="44"/>
        <v>0</v>
      </c>
      <c r="AR41" s="6">
        <f t="shared" si="44"/>
        <v>0</v>
      </c>
      <c r="AS41" s="6">
        <f t="shared" si="44"/>
        <v>0</v>
      </c>
      <c r="AT41" s="6">
        <f t="shared" si="44"/>
        <v>0</v>
      </c>
      <c r="AU41" s="6">
        <f t="shared" si="44"/>
        <v>0</v>
      </c>
      <c r="AV41" s="6">
        <f t="shared" si="44"/>
        <v>0</v>
      </c>
      <c r="AW41" s="6">
        <f t="shared" si="44"/>
        <v>0</v>
      </c>
      <c r="AX41" s="6">
        <f t="shared" si="44"/>
        <v>0</v>
      </c>
      <c r="AY41" s="6">
        <f t="shared" si="44"/>
        <v>0</v>
      </c>
      <c r="AZ41" s="6">
        <f t="shared" si="44"/>
        <v>0</v>
      </c>
      <c r="BA41" s="6">
        <f t="shared" si="44"/>
        <v>0</v>
      </c>
      <c r="BB41" s="6">
        <f t="shared" si="44"/>
        <v>0</v>
      </c>
      <c r="BC41" s="6">
        <f t="shared" si="44"/>
        <v>0</v>
      </c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</row>
    <row r="42" spans="1:318" x14ac:dyDescent="0.25">
      <c r="A42" s="6">
        <v>37</v>
      </c>
      <c r="B42" s="13">
        <v>44992</v>
      </c>
      <c r="C42" s="6" t="s">
        <v>887</v>
      </c>
      <c r="D42" s="6"/>
      <c r="E42" s="6">
        <v>620</v>
      </c>
      <c r="F42" s="6">
        <v>1308</v>
      </c>
      <c r="G42" s="20">
        <v>697550</v>
      </c>
      <c r="H42" s="20"/>
      <c r="I42" s="20"/>
      <c r="J42" s="20"/>
      <c r="K42" s="60"/>
      <c r="L42" s="1"/>
      <c r="M42" s="20"/>
      <c r="N42" s="20"/>
      <c r="O42" s="20"/>
      <c r="P42" s="20"/>
      <c r="Q42" s="20"/>
      <c r="R42" s="39"/>
      <c r="S42" s="55"/>
      <c r="T42" s="55"/>
      <c r="U42" s="55"/>
      <c r="V42" s="55"/>
      <c r="W42" s="55"/>
      <c r="X42" s="55"/>
      <c r="Y42" s="55"/>
      <c r="Z42" s="56"/>
      <c r="AA42" s="56"/>
      <c r="AB42" s="56"/>
      <c r="AC42" s="56"/>
      <c r="AD42" s="56"/>
      <c r="AE42" s="56"/>
      <c r="AF42" s="56"/>
      <c r="AG42" s="56"/>
      <c r="AH42" s="6" t="str">
        <f>IF($C9=$AH$4,C9,IF($AH$4=3,C9,""))</f>
        <v/>
      </c>
      <c r="AI42" s="6" t="str">
        <f>IF($C9=$AH$4,D9,IF($AH$4=3,D9,""))</f>
        <v/>
      </c>
      <c r="AJ42" s="6" t="str">
        <f>IF($C9=$AH$4,B9,IF($AH$4=3,B9,""))</f>
        <v/>
      </c>
      <c r="AK42" s="6">
        <f t="shared" si="43"/>
        <v>279593</v>
      </c>
      <c r="AL42" s="6">
        <f t="shared" si="43"/>
        <v>0</v>
      </c>
      <c r="AM42" s="6">
        <f t="shared" si="43"/>
        <v>0</v>
      </c>
      <c r="AN42" s="6">
        <f t="shared" si="43"/>
        <v>0</v>
      </c>
      <c r="AO42" s="6">
        <f t="shared" si="44"/>
        <v>0</v>
      </c>
      <c r="AP42" s="6">
        <f t="shared" si="44"/>
        <v>0</v>
      </c>
      <c r="AQ42" s="6">
        <f t="shared" si="44"/>
        <v>0</v>
      </c>
      <c r="AR42" s="6">
        <f t="shared" si="44"/>
        <v>0</v>
      </c>
      <c r="AS42" s="6">
        <f t="shared" si="44"/>
        <v>0</v>
      </c>
      <c r="AT42" s="6">
        <f t="shared" si="44"/>
        <v>0</v>
      </c>
      <c r="AU42" s="6">
        <f t="shared" si="44"/>
        <v>0</v>
      </c>
      <c r="AV42" s="6">
        <f t="shared" si="44"/>
        <v>0</v>
      </c>
      <c r="AW42" s="6">
        <f t="shared" si="44"/>
        <v>0</v>
      </c>
      <c r="AX42" s="6">
        <f t="shared" si="44"/>
        <v>0</v>
      </c>
      <c r="AY42" s="6">
        <f t="shared" si="44"/>
        <v>0</v>
      </c>
      <c r="AZ42" s="6">
        <f t="shared" si="44"/>
        <v>0</v>
      </c>
      <c r="BA42" s="6">
        <f t="shared" si="44"/>
        <v>0</v>
      </c>
      <c r="BB42" s="6">
        <f t="shared" si="44"/>
        <v>0</v>
      </c>
      <c r="BC42" s="6">
        <f t="shared" si="44"/>
        <v>0</v>
      </c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</row>
    <row r="43" spans="1:318" x14ac:dyDescent="0.25">
      <c r="A43" s="6">
        <v>38</v>
      </c>
      <c r="B43" s="13">
        <v>44992</v>
      </c>
      <c r="C43" s="6" t="s">
        <v>887</v>
      </c>
      <c r="D43" s="6"/>
      <c r="E43" s="6" t="s">
        <v>886</v>
      </c>
      <c r="F43" s="6">
        <v>592</v>
      </c>
      <c r="G43" s="20">
        <v>277269</v>
      </c>
      <c r="H43" s="20"/>
      <c r="J43" s="20"/>
      <c r="K43" s="60"/>
      <c r="L43" s="1"/>
      <c r="M43" s="20"/>
      <c r="N43" s="20"/>
      <c r="O43" s="20"/>
      <c r="P43" s="20"/>
      <c r="Q43" s="20"/>
      <c r="R43" s="39"/>
      <c r="S43" s="55"/>
      <c r="T43" s="55"/>
      <c r="U43" s="55"/>
      <c r="V43" s="55"/>
      <c r="W43" s="55"/>
      <c r="X43" s="55"/>
      <c r="Y43" s="55"/>
      <c r="Z43" s="56"/>
      <c r="AA43" s="56"/>
      <c r="AB43" s="56"/>
      <c r="AC43" s="56"/>
      <c r="AD43" s="56"/>
      <c r="AE43" s="56"/>
      <c r="AF43" s="56"/>
      <c r="AG43" s="56"/>
      <c r="AH43" s="6" t="str">
        <f>IF($C13=$AH$4,C13,IF($AH$4=3,C13,""))</f>
        <v/>
      </c>
      <c r="AI43" s="6" t="str">
        <f>IF($C13=$AH$4,D13,IF($AH$4=3,D13,""))</f>
        <v/>
      </c>
      <c r="AJ43" s="6" t="str">
        <f>IF($C13=$AH$4,B13,IF($AH$4=3,B13,""))</f>
        <v/>
      </c>
      <c r="AK43" s="6">
        <f>IF($C13=$AH$4,G13,IF($AH$4=5,G13,""))</f>
        <v>208981</v>
      </c>
      <c r="AL43" s="6">
        <f>IF($C13=$AH$4,H13,IF($AH$4=5,H13,""))</f>
        <v>0</v>
      </c>
      <c r="AM43" s="6">
        <f>IF($C13=$AH$4,I13,IF($AH$4=5,I13,""))</f>
        <v>0</v>
      </c>
      <c r="AN43" s="6">
        <f>IF($C13=$AH$4,J10,IF($AH$4=5,J10,""))</f>
        <v>0</v>
      </c>
      <c r="AO43" s="6">
        <f t="shared" ref="AO43:BC43" si="45">IF($C13=$AH$4,K43,IF($AH$4=5,K43,""))</f>
        <v>0</v>
      </c>
      <c r="AP43" s="6">
        <f t="shared" si="45"/>
        <v>0</v>
      </c>
      <c r="AQ43" s="6">
        <f t="shared" si="45"/>
        <v>0</v>
      </c>
      <c r="AR43" s="6">
        <f t="shared" si="45"/>
        <v>0</v>
      </c>
      <c r="AS43" s="6">
        <f t="shared" si="45"/>
        <v>0</v>
      </c>
      <c r="AT43" s="6">
        <f t="shared" si="45"/>
        <v>0</v>
      </c>
      <c r="AU43" s="6">
        <f t="shared" si="45"/>
        <v>0</v>
      </c>
      <c r="AV43" s="6">
        <f t="shared" si="45"/>
        <v>0</v>
      </c>
      <c r="AW43" s="6">
        <f t="shared" si="45"/>
        <v>0</v>
      </c>
      <c r="AX43" s="6">
        <f t="shared" si="45"/>
        <v>0</v>
      </c>
      <c r="AY43" s="6">
        <f t="shared" si="45"/>
        <v>0</v>
      </c>
      <c r="AZ43" s="6">
        <f t="shared" si="45"/>
        <v>0</v>
      </c>
      <c r="BA43" s="6">
        <f t="shared" si="45"/>
        <v>0</v>
      </c>
      <c r="BB43" s="6">
        <f t="shared" si="45"/>
        <v>0</v>
      </c>
      <c r="BC43" s="6">
        <f t="shared" si="45"/>
        <v>0</v>
      </c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</row>
    <row r="44" spans="1:318" x14ac:dyDescent="0.25">
      <c r="A44" s="6">
        <v>39</v>
      </c>
      <c r="B44" s="13">
        <v>44992</v>
      </c>
      <c r="C44" s="6" t="s">
        <v>887</v>
      </c>
      <c r="D44" s="6"/>
      <c r="E44" s="6">
        <v>620</v>
      </c>
      <c r="F44" s="6">
        <v>13885</v>
      </c>
      <c r="G44" s="20">
        <v>277270</v>
      </c>
      <c r="H44" s="20"/>
      <c r="I44" s="20"/>
      <c r="J44" s="20"/>
      <c r="K44" s="20"/>
      <c r="L44" s="6"/>
      <c r="M44" s="20"/>
      <c r="N44" s="20"/>
      <c r="O44" s="20"/>
      <c r="P44" s="20"/>
      <c r="Q44" s="20"/>
      <c r="R44" s="39"/>
      <c r="S44" s="55"/>
      <c r="T44" s="55"/>
      <c r="U44" s="55"/>
      <c r="V44" s="55"/>
      <c r="W44" s="55"/>
      <c r="X44" s="55"/>
      <c r="Y44" s="55"/>
      <c r="Z44" s="56"/>
      <c r="AA44" s="56"/>
      <c r="AB44" s="56"/>
      <c r="AC44" s="56"/>
      <c r="AD44" s="56"/>
      <c r="AE44" s="56"/>
      <c r="AF44" s="56"/>
      <c r="AG44" s="56"/>
      <c r="AH44" s="6" t="str">
        <f t="shared" si="15"/>
        <v/>
      </c>
      <c r="AI44" s="6" t="str">
        <f t="shared" si="16"/>
        <v/>
      </c>
      <c r="AJ44" s="6" t="str">
        <f t="shared" si="17"/>
        <v/>
      </c>
      <c r="AK44" s="6">
        <f t="shared" si="18"/>
        <v>277270</v>
      </c>
      <c r="AL44" s="6">
        <f t="shared" si="19"/>
        <v>0</v>
      </c>
      <c r="AM44" s="6">
        <f t="shared" si="20"/>
        <v>0</v>
      </c>
      <c r="AN44" s="6">
        <f t="shared" si="21"/>
        <v>0</v>
      </c>
      <c r="AO44" s="6">
        <f t="shared" si="22"/>
        <v>0</v>
      </c>
      <c r="AP44" s="6">
        <f t="shared" si="23"/>
        <v>0</v>
      </c>
      <c r="AQ44" s="6">
        <f t="shared" si="24"/>
        <v>0</v>
      </c>
      <c r="AR44" s="6">
        <f t="shared" si="25"/>
        <v>0</v>
      </c>
      <c r="AS44" s="6">
        <f t="shared" si="26"/>
        <v>0</v>
      </c>
      <c r="AT44" s="6">
        <f t="shared" si="27"/>
        <v>0</v>
      </c>
      <c r="AU44" s="6">
        <f t="shared" si="28"/>
        <v>0</v>
      </c>
      <c r="AV44" s="6">
        <f t="shared" si="29"/>
        <v>0</v>
      </c>
      <c r="AW44" s="6">
        <f t="shared" si="30"/>
        <v>0</v>
      </c>
      <c r="AX44" s="6">
        <f t="shared" si="31"/>
        <v>0</v>
      </c>
      <c r="AY44" s="6">
        <f t="shared" si="32"/>
        <v>0</v>
      </c>
      <c r="AZ44" s="6">
        <f t="shared" si="33"/>
        <v>0</v>
      </c>
      <c r="BA44" s="6">
        <f t="shared" si="34"/>
        <v>0</v>
      </c>
      <c r="BB44" s="6">
        <f t="shared" si="35"/>
        <v>0</v>
      </c>
      <c r="BC44" s="6">
        <f t="shared" si="36"/>
        <v>0</v>
      </c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</row>
    <row r="45" spans="1:318" x14ac:dyDescent="0.25">
      <c r="A45" s="6">
        <v>40</v>
      </c>
      <c r="B45" s="13">
        <v>44993</v>
      </c>
      <c r="C45" s="6" t="s">
        <v>885</v>
      </c>
      <c r="D45" s="6"/>
      <c r="E45" s="6">
        <v>620</v>
      </c>
      <c r="F45" s="6">
        <v>13922</v>
      </c>
      <c r="G45" s="20">
        <v>109633</v>
      </c>
      <c r="H45" s="20"/>
      <c r="I45" s="20"/>
      <c r="J45" s="20"/>
      <c r="K45" s="20"/>
      <c r="L45" s="20"/>
      <c r="M45" s="47"/>
      <c r="N45" s="20"/>
      <c r="O45" s="20"/>
      <c r="P45" s="20"/>
      <c r="Q45" s="20"/>
      <c r="R45" s="39"/>
      <c r="S45" s="55"/>
      <c r="T45" s="55"/>
      <c r="U45" s="55"/>
      <c r="V45" s="55"/>
      <c r="W45" s="55"/>
      <c r="X45" s="55"/>
      <c r="Y45" s="55"/>
      <c r="Z45" s="56"/>
      <c r="AA45" s="56"/>
      <c r="AB45" s="56"/>
      <c r="AC45" s="56"/>
      <c r="AD45" s="56"/>
      <c r="AE45" s="56"/>
      <c r="AF45" s="56"/>
      <c r="AG45" s="56"/>
      <c r="AH45" s="6" t="str">
        <f t="shared" si="15"/>
        <v/>
      </c>
      <c r="AI45" s="6" t="str">
        <f t="shared" si="16"/>
        <v/>
      </c>
      <c r="AJ45" s="6" t="str">
        <f t="shared" si="17"/>
        <v/>
      </c>
      <c r="AK45" s="6">
        <f t="shared" si="18"/>
        <v>109633</v>
      </c>
      <c r="AL45" s="6">
        <f t="shared" si="19"/>
        <v>0</v>
      </c>
      <c r="AM45" s="6">
        <f t="shared" si="20"/>
        <v>0</v>
      </c>
      <c r="AN45" s="6">
        <f t="shared" si="21"/>
        <v>0</v>
      </c>
      <c r="AO45" s="6">
        <f t="shared" si="22"/>
        <v>0</v>
      </c>
      <c r="AP45" s="6">
        <f t="shared" si="23"/>
        <v>0</v>
      </c>
      <c r="AQ45" s="6">
        <f t="shared" si="24"/>
        <v>0</v>
      </c>
      <c r="AR45" s="6">
        <f t="shared" si="25"/>
        <v>0</v>
      </c>
      <c r="AS45" s="6">
        <f t="shared" si="26"/>
        <v>0</v>
      </c>
      <c r="AT45" s="6">
        <f t="shared" si="27"/>
        <v>0</v>
      </c>
      <c r="AU45" s="6">
        <f t="shared" si="28"/>
        <v>0</v>
      </c>
      <c r="AV45" s="6">
        <f t="shared" si="29"/>
        <v>0</v>
      </c>
      <c r="AW45" s="6">
        <f t="shared" si="30"/>
        <v>0</v>
      </c>
      <c r="AX45" s="6">
        <f t="shared" si="31"/>
        <v>0</v>
      </c>
      <c r="AY45" s="6">
        <f t="shared" si="32"/>
        <v>0</v>
      </c>
      <c r="AZ45" s="6">
        <f t="shared" si="33"/>
        <v>0</v>
      </c>
      <c r="BA45" s="6">
        <f t="shared" si="34"/>
        <v>0</v>
      </c>
      <c r="BB45" s="6">
        <f t="shared" si="35"/>
        <v>0</v>
      </c>
      <c r="BC45" s="6">
        <f t="shared" si="36"/>
        <v>0</v>
      </c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</row>
    <row r="46" spans="1:318" x14ac:dyDescent="0.25">
      <c r="A46" s="6">
        <v>41</v>
      </c>
      <c r="B46" s="13">
        <v>44993</v>
      </c>
      <c r="C46" s="6" t="s">
        <v>885</v>
      </c>
      <c r="D46" s="6"/>
      <c r="E46" s="6">
        <v>620</v>
      </c>
      <c r="F46" s="6">
        <v>13935</v>
      </c>
      <c r="G46" s="20">
        <v>109632</v>
      </c>
      <c r="H46" s="20"/>
      <c r="I46" s="20"/>
      <c r="J46" s="20"/>
      <c r="K46" s="20"/>
      <c r="L46" s="20"/>
      <c r="M46" s="47"/>
      <c r="N46" s="20"/>
      <c r="O46" s="20"/>
      <c r="P46" s="20"/>
      <c r="Q46" s="20"/>
      <c r="R46" s="39"/>
      <c r="S46" s="55"/>
      <c r="T46" s="55"/>
      <c r="U46" s="55"/>
      <c r="V46" s="55"/>
      <c r="W46" s="55"/>
      <c r="X46" s="55"/>
      <c r="Y46" s="55"/>
      <c r="Z46" s="56"/>
      <c r="AA46" s="56"/>
      <c r="AB46" s="56"/>
      <c r="AC46" s="56"/>
      <c r="AD46" s="56"/>
      <c r="AE46" s="56"/>
      <c r="AF46" s="56"/>
      <c r="AG46" s="56"/>
      <c r="AH46" s="6" t="str">
        <f t="shared" si="15"/>
        <v/>
      </c>
      <c r="AI46" s="6" t="str">
        <f t="shared" si="16"/>
        <v/>
      </c>
      <c r="AJ46" s="6" t="str">
        <f t="shared" si="17"/>
        <v/>
      </c>
      <c r="AK46" s="6">
        <f t="shared" si="18"/>
        <v>109632</v>
      </c>
      <c r="AL46" s="6">
        <f t="shared" si="19"/>
        <v>0</v>
      </c>
      <c r="AM46" s="6">
        <f t="shared" si="20"/>
        <v>0</v>
      </c>
      <c r="AN46" s="6">
        <f t="shared" si="21"/>
        <v>0</v>
      </c>
      <c r="AO46" s="6">
        <f t="shared" si="22"/>
        <v>0</v>
      </c>
      <c r="AP46" s="6">
        <f t="shared" si="23"/>
        <v>0</v>
      </c>
      <c r="AQ46" s="6">
        <f t="shared" si="24"/>
        <v>0</v>
      </c>
      <c r="AR46" s="6">
        <f t="shared" si="25"/>
        <v>0</v>
      </c>
      <c r="AS46" s="6">
        <f t="shared" si="26"/>
        <v>0</v>
      </c>
      <c r="AT46" s="6">
        <f t="shared" si="27"/>
        <v>0</v>
      </c>
      <c r="AU46" s="6">
        <f t="shared" si="28"/>
        <v>0</v>
      </c>
      <c r="AV46" s="6">
        <f t="shared" si="29"/>
        <v>0</v>
      </c>
      <c r="AW46" s="6">
        <f t="shared" si="30"/>
        <v>0</v>
      </c>
      <c r="AX46" s="6">
        <f t="shared" si="31"/>
        <v>0</v>
      </c>
      <c r="AY46" s="6">
        <f t="shared" si="32"/>
        <v>0</v>
      </c>
      <c r="AZ46" s="6">
        <f t="shared" si="33"/>
        <v>0</v>
      </c>
      <c r="BA46" s="6">
        <f t="shared" si="34"/>
        <v>0</v>
      </c>
      <c r="BB46" s="6">
        <f t="shared" si="35"/>
        <v>0</v>
      </c>
      <c r="BC46" s="6">
        <f t="shared" si="36"/>
        <v>0</v>
      </c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</row>
    <row r="47" spans="1:318" x14ac:dyDescent="0.25">
      <c r="A47" s="6">
        <v>42</v>
      </c>
      <c r="B47" s="13">
        <v>44993</v>
      </c>
      <c r="C47" s="6" t="s">
        <v>885</v>
      </c>
      <c r="D47" s="6"/>
      <c r="E47" s="6" t="s">
        <v>886</v>
      </c>
      <c r="F47" s="6">
        <v>554</v>
      </c>
      <c r="G47" s="20">
        <v>249431</v>
      </c>
      <c r="H47" s="20"/>
      <c r="I47" s="20"/>
      <c r="J47" s="20"/>
      <c r="K47" s="20"/>
      <c r="L47" s="1"/>
      <c r="M47" s="17"/>
      <c r="N47" s="20"/>
      <c r="O47" s="20"/>
      <c r="P47" s="20"/>
      <c r="Q47" s="20"/>
      <c r="R47" s="39"/>
      <c r="S47" s="55"/>
      <c r="T47" s="55"/>
      <c r="U47" s="55"/>
      <c r="V47" s="55"/>
      <c r="W47" s="55"/>
      <c r="X47" s="55"/>
      <c r="Y47" s="55"/>
      <c r="Z47" s="56"/>
      <c r="AA47" s="56"/>
      <c r="AB47" s="56"/>
      <c r="AC47" s="56"/>
      <c r="AD47" s="56"/>
      <c r="AE47" s="56"/>
      <c r="AF47" s="56"/>
      <c r="AG47" s="56"/>
      <c r="AH47" s="6" t="str">
        <f t="shared" si="15"/>
        <v/>
      </c>
      <c r="AI47" s="6" t="str">
        <f t="shared" si="16"/>
        <v/>
      </c>
      <c r="AJ47" s="6" t="str">
        <f t="shared" si="17"/>
        <v/>
      </c>
      <c r="AK47" s="6">
        <f t="shared" si="18"/>
        <v>249431</v>
      </c>
      <c r="AL47" s="6">
        <f t="shared" si="19"/>
        <v>0</v>
      </c>
      <c r="AM47" s="6">
        <f t="shared" si="20"/>
        <v>0</v>
      </c>
      <c r="AN47" s="6">
        <f t="shared" si="21"/>
        <v>0</v>
      </c>
      <c r="AO47" s="6">
        <f t="shared" si="22"/>
        <v>0</v>
      </c>
      <c r="AP47" s="6">
        <f t="shared" si="23"/>
        <v>0</v>
      </c>
      <c r="AQ47" s="6">
        <f t="shared" si="24"/>
        <v>0</v>
      </c>
      <c r="AR47" s="6">
        <f t="shared" si="25"/>
        <v>0</v>
      </c>
      <c r="AS47" s="6">
        <f t="shared" si="26"/>
        <v>0</v>
      </c>
      <c r="AT47" s="6">
        <f t="shared" si="27"/>
        <v>0</v>
      </c>
      <c r="AU47" s="6">
        <f t="shared" si="28"/>
        <v>0</v>
      </c>
      <c r="AV47" s="6">
        <f t="shared" si="29"/>
        <v>0</v>
      </c>
      <c r="AW47" s="6">
        <f t="shared" si="30"/>
        <v>0</v>
      </c>
      <c r="AX47" s="6">
        <f t="shared" si="31"/>
        <v>0</v>
      </c>
      <c r="AY47" s="6">
        <f t="shared" si="32"/>
        <v>0</v>
      </c>
      <c r="AZ47" s="6">
        <f t="shared" si="33"/>
        <v>0</v>
      </c>
      <c r="BA47" s="6">
        <f t="shared" si="34"/>
        <v>0</v>
      </c>
      <c r="BB47" s="6">
        <f t="shared" si="35"/>
        <v>0</v>
      </c>
      <c r="BC47" s="6">
        <f t="shared" si="36"/>
        <v>0</v>
      </c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</row>
    <row r="48" spans="1:318" x14ac:dyDescent="0.25">
      <c r="A48" s="6">
        <v>43</v>
      </c>
      <c r="B48" s="13">
        <v>44993</v>
      </c>
      <c r="C48" s="6" t="s">
        <v>885</v>
      </c>
      <c r="D48" s="6"/>
      <c r="E48" s="6">
        <v>620</v>
      </c>
      <c r="F48" s="6">
        <v>13923</v>
      </c>
      <c r="G48" s="20">
        <v>109634</v>
      </c>
      <c r="H48" s="20"/>
      <c r="I48" s="20"/>
      <c r="J48" s="20"/>
      <c r="K48" s="6"/>
      <c r="L48" s="1"/>
      <c r="M48" s="20"/>
      <c r="N48" s="20"/>
      <c r="O48" s="20"/>
      <c r="P48" s="20"/>
      <c r="Q48" s="20"/>
      <c r="R48" s="39"/>
      <c r="S48" s="55"/>
      <c r="T48" s="55"/>
      <c r="U48" s="55"/>
      <c r="V48" s="55"/>
      <c r="W48" s="55"/>
      <c r="X48" s="55"/>
      <c r="Y48" s="55"/>
      <c r="Z48" s="56"/>
      <c r="AA48" s="56"/>
      <c r="AB48" s="56"/>
      <c r="AC48" s="56"/>
      <c r="AD48" s="56"/>
      <c r="AE48" s="56"/>
      <c r="AF48" s="56"/>
      <c r="AG48" s="56"/>
      <c r="AH48" s="6" t="str">
        <f t="shared" si="15"/>
        <v/>
      </c>
      <c r="AI48" s="6" t="str">
        <f t="shared" si="16"/>
        <v/>
      </c>
      <c r="AJ48" s="6" t="str">
        <f t="shared" si="17"/>
        <v/>
      </c>
      <c r="AK48" s="6">
        <f t="shared" si="18"/>
        <v>109634</v>
      </c>
      <c r="AL48" s="6">
        <f t="shared" si="19"/>
        <v>0</v>
      </c>
      <c r="AM48" s="6">
        <f t="shared" si="20"/>
        <v>0</v>
      </c>
      <c r="AN48" s="6">
        <f t="shared" si="21"/>
        <v>0</v>
      </c>
      <c r="AO48" s="6">
        <f t="shared" si="22"/>
        <v>0</v>
      </c>
      <c r="AP48" s="6">
        <f t="shared" si="23"/>
        <v>0</v>
      </c>
      <c r="AQ48" s="6">
        <f t="shared" si="24"/>
        <v>0</v>
      </c>
      <c r="AR48" s="6">
        <f t="shared" si="25"/>
        <v>0</v>
      </c>
      <c r="AS48" s="6">
        <f t="shared" si="26"/>
        <v>0</v>
      </c>
      <c r="AT48" s="6">
        <f t="shared" si="27"/>
        <v>0</v>
      </c>
      <c r="AU48" s="6">
        <f t="shared" si="28"/>
        <v>0</v>
      </c>
      <c r="AV48" s="6">
        <f t="shared" si="29"/>
        <v>0</v>
      </c>
      <c r="AW48" s="6">
        <f t="shared" si="30"/>
        <v>0</v>
      </c>
      <c r="AX48" s="6">
        <f t="shared" si="31"/>
        <v>0</v>
      </c>
      <c r="AY48" s="6">
        <f t="shared" si="32"/>
        <v>0</v>
      </c>
      <c r="AZ48" s="6">
        <f t="shared" si="33"/>
        <v>0</v>
      </c>
      <c r="BA48" s="6">
        <f t="shared" si="34"/>
        <v>0</v>
      </c>
      <c r="BB48" s="6">
        <f t="shared" si="35"/>
        <v>0</v>
      </c>
      <c r="BC48" s="6">
        <f t="shared" si="36"/>
        <v>0</v>
      </c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</row>
    <row r="49" spans="1:318" x14ac:dyDescent="0.25">
      <c r="A49" s="6">
        <v>44</v>
      </c>
      <c r="B49" s="13">
        <v>44993</v>
      </c>
      <c r="C49" s="6" t="s">
        <v>885</v>
      </c>
      <c r="D49" s="6"/>
      <c r="E49" s="6" t="s">
        <v>886</v>
      </c>
      <c r="F49" s="6">
        <v>545</v>
      </c>
      <c r="G49" s="20">
        <v>277320</v>
      </c>
      <c r="H49" s="20"/>
      <c r="K49" s="20"/>
      <c r="L49" s="6"/>
      <c r="M49" s="20"/>
      <c r="N49" s="20"/>
      <c r="O49" s="20"/>
      <c r="P49" s="20"/>
      <c r="Q49" s="20"/>
      <c r="R49" s="39"/>
      <c r="S49" s="55"/>
      <c r="T49" s="55"/>
      <c r="U49" s="55"/>
      <c r="V49" s="55"/>
      <c r="W49" s="55"/>
      <c r="X49" s="55"/>
      <c r="Y49" s="55"/>
      <c r="Z49" s="56"/>
      <c r="AA49" s="56"/>
      <c r="AB49" s="56"/>
      <c r="AC49" s="56"/>
      <c r="AD49" s="56"/>
      <c r="AE49" s="56"/>
      <c r="AF49" s="56"/>
      <c r="AG49" s="56"/>
      <c r="AH49" s="6" t="str">
        <f t="shared" ref="AH49:AH62" si="46">IF($C51=$AH$4,C51,IF($AH$4=3,C51,""))</f>
        <v/>
      </c>
      <c r="AI49" s="6" t="str">
        <f t="shared" ref="AI49:AI62" si="47">IF($C51=$AH$4,D51,IF($AH$4=3,D51,""))</f>
        <v/>
      </c>
      <c r="AJ49" s="6" t="str">
        <f t="shared" ref="AJ49:AJ62" si="48">IF($C51=$AH$4,B51,IF($AH$4=3,B51,""))</f>
        <v/>
      </c>
      <c r="AK49" s="6">
        <f t="shared" ref="AK49:AK62" si="49">IF($C51=$AH$4,G51,IF($AH$4=5,G51,""))</f>
        <v>780992</v>
      </c>
      <c r="AL49" s="6">
        <f t="shared" ref="AL49:AL62" si="50">IF($C51=$AH$4,H51,IF($AH$4=5,H51,""))</f>
        <v>0</v>
      </c>
      <c r="AM49" s="6">
        <f t="shared" ref="AM49:AM62" si="51">IF($C51=$AH$4,I51,IF($AH$4=5,I51,""))</f>
        <v>0</v>
      </c>
      <c r="AN49" s="6">
        <f t="shared" ref="AN49:AN62" si="52">IF($C51=$AH$4,J49,IF($AH$4=5,J49,""))</f>
        <v>0</v>
      </c>
      <c r="AO49" s="6">
        <f t="shared" ref="AO49:AO62" si="53">IF($C51=$AH$4,K49,IF($AH$4=5,K49,""))</f>
        <v>0</v>
      </c>
      <c r="AP49" s="6">
        <f t="shared" ref="AP49:AP62" si="54">IF($C51=$AH$4,L49,IF($AH$4=5,L49,""))</f>
        <v>0</v>
      </c>
      <c r="AQ49" s="6">
        <f t="shared" ref="AQ49:AQ62" si="55">IF($C51=$AH$4,M49,IF($AH$4=5,M49,""))</f>
        <v>0</v>
      </c>
      <c r="AR49" s="6">
        <f t="shared" ref="AR49:AR62" si="56">IF($C51=$AH$4,N49,IF($AH$4=5,N49,""))</f>
        <v>0</v>
      </c>
      <c r="AS49" s="6">
        <f t="shared" ref="AS49:AS62" si="57">IF($C51=$AH$4,O49,IF($AH$4=5,O49,""))</f>
        <v>0</v>
      </c>
      <c r="AT49" s="6">
        <f t="shared" ref="AT49:AT62" si="58">IF($C51=$AH$4,P49,IF($AH$4=5,P49,""))</f>
        <v>0</v>
      </c>
      <c r="AU49" s="6">
        <f t="shared" ref="AU49:AU62" si="59">IF($C51=$AH$4,Q49,IF($AH$4=5,Q49,""))</f>
        <v>0</v>
      </c>
      <c r="AV49" s="6">
        <f t="shared" ref="AV49:AV62" si="60">IF($C51=$AH$4,R49,IF($AH$4=5,R49,""))</f>
        <v>0</v>
      </c>
      <c r="AW49" s="6">
        <f t="shared" ref="AW49:AW62" si="61">IF($C51=$AH$4,S49,IF($AH$4=5,S49,""))</f>
        <v>0</v>
      </c>
      <c r="AX49" s="6">
        <f t="shared" ref="AX49:AX62" si="62">IF($C51=$AH$4,T49,IF($AH$4=5,T49,""))</f>
        <v>0</v>
      </c>
      <c r="AY49" s="6">
        <f t="shared" ref="AY49:AY62" si="63">IF($C51=$AH$4,U49,IF($AH$4=5,U49,""))</f>
        <v>0</v>
      </c>
      <c r="AZ49" s="6">
        <f t="shared" ref="AZ49:AZ62" si="64">IF($C51=$AH$4,V49,IF($AH$4=5,V49,""))</f>
        <v>0</v>
      </c>
      <c r="BA49" s="6">
        <f t="shared" ref="BA49:BA62" si="65">IF($C51=$AH$4,W49,IF($AH$4=5,W49,""))</f>
        <v>0</v>
      </c>
      <c r="BB49" s="6">
        <f t="shared" ref="BB49:BB62" si="66">IF($C51=$AH$4,X49,IF($AH$4=5,X49,""))</f>
        <v>0</v>
      </c>
      <c r="BC49" s="6">
        <f t="shared" ref="BC49:BC62" si="67">IF($C51=$AH$4,Y49,IF($AH$4=5,Y49,""))</f>
        <v>0</v>
      </c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</row>
    <row r="50" spans="1:318" x14ac:dyDescent="0.25">
      <c r="A50" s="6">
        <v>45</v>
      </c>
      <c r="B50" s="13">
        <v>44993</v>
      </c>
      <c r="C50" s="6" t="s">
        <v>885</v>
      </c>
      <c r="D50" s="6"/>
      <c r="E50" s="6">
        <v>620</v>
      </c>
      <c r="F50" s="6">
        <v>13910</v>
      </c>
      <c r="G50" s="20">
        <v>172694</v>
      </c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39"/>
      <c r="S50" s="55"/>
      <c r="T50" s="55"/>
      <c r="U50" s="55"/>
      <c r="V50" s="55"/>
      <c r="W50" s="55"/>
      <c r="X50" s="55"/>
      <c r="Y50" s="55"/>
      <c r="Z50" s="56"/>
      <c r="AA50" s="56"/>
      <c r="AB50" s="56"/>
      <c r="AC50" s="56"/>
      <c r="AD50" s="56"/>
      <c r="AE50" s="56"/>
      <c r="AF50" s="56"/>
      <c r="AG50" s="56"/>
      <c r="AH50" s="6" t="str">
        <f t="shared" si="46"/>
        <v/>
      </c>
      <c r="AI50" s="6" t="str">
        <f t="shared" si="47"/>
        <v/>
      </c>
      <c r="AJ50" s="6" t="str">
        <f t="shared" si="48"/>
        <v/>
      </c>
      <c r="AK50" s="6">
        <f t="shared" si="49"/>
        <v>109632</v>
      </c>
      <c r="AL50" s="6">
        <f t="shared" si="50"/>
        <v>0</v>
      </c>
      <c r="AM50" s="6">
        <f t="shared" si="51"/>
        <v>0</v>
      </c>
      <c r="AN50" s="6">
        <f t="shared" si="52"/>
        <v>0</v>
      </c>
      <c r="AO50" s="6">
        <f t="shared" si="53"/>
        <v>0</v>
      </c>
      <c r="AP50" s="6">
        <f t="shared" si="54"/>
        <v>0</v>
      </c>
      <c r="AQ50" s="6">
        <f t="shared" si="55"/>
        <v>0</v>
      </c>
      <c r="AR50" s="6">
        <f t="shared" si="56"/>
        <v>0</v>
      </c>
      <c r="AS50" s="6">
        <f t="shared" si="57"/>
        <v>0</v>
      </c>
      <c r="AT50" s="6">
        <f t="shared" si="58"/>
        <v>0</v>
      </c>
      <c r="AU50" s="6">
        <f t="shared" si="59"/>
        <v>0</v>
      </c>
      <c r="AV50" s="6">
        <f t="shared" si="60"/>
        <v>0</v>
      </c>
      <c r="AW50" s="6">
        <f t="shared" si="61"/>
        <v>0</v>
      </c>
      <c r="AX50" s="6">
        <f t="shared" si="62"/>
        <v>0</v>
      </c>
      <c r="AY50" s="6">
        <f t="shared" si="63"/>
        <v>0</v>
      </c>
      <c r="AZ50" s="6">
        <f t="shared" si="64"/>
        <v>0</v>
      </c>
      <c r="BA50" s="6">
        <f t="shared" si="65"/>
        <v>0</v>
      </c>
      <c r="BB50" s="6">
        <f t="shared" si="66"/>
        <v>0</v>
      </c>
      <c r="BC50" s="6">
        <f t="shared" si="67"/>
        <v>0</v>
      </c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</row>
    <row r="51" spans="1:318" x14ac:dyDescent="0.25">
      <c r="A51" s="6">
        <v>46</v>
      </c>
      <c r="B51" s="13">
        <v>44993</v>
      </c>
      <c r="C51" s="6" t="s">
        <v>885</v>
      </c>
      <c r="D51" s="6"/>
      <c r="E51" s="6">
        <v>620</v>
      </c>
      <c r="F51" s="6">
        <v>13912</v>
      </c>
      <c r="G51" s="20">
        <v>780992</v>
      </c>
      <c r="H51" s="20"/>
      <c r="I51" s="20"/>
      <c r="J51" s="20"/>
      <c r="K51" s="6"/>
      <c r="L51" s="20"/>
      <c r="M51" s="20"/>
      <c r="N51" s="20"/>
      <c r="O51" s="20"/>
      <c r="P51" s="20"/>
      <c r="Q51" s="20"/>
      <c r="R51" s="39"/>
      <c r="S51" s="55"/>
      <c r="T51" s="55"/>
      <c r="U51" s="55"/>
      <c r="V51" s="55"/>
      <c r="W51" s="55"/>
      <c r="X51" s="55"/>
      <c r="Y51" s="55"/>
      <c r="Z51" s="56"/>
      <c r="AA51" s="56"/>
      <c r="AB51" s="56"/>
      <c r="AC51" s="56"/>
      <c r="AD51" s="56"/>
      <c r="AE51" s="56"/>
      <c r="AF51" s="56"/>
      <c r="AG51" s="56"/>
      <c r="AH51" s="6" t="str">
        <f t="shared" si="46"/>
        <v/>
      </c>
      <c r="AI51" s="6" t="str">
        <f t="shared" si="47"/>
        <v/>
      </c>
      <c r="AJ51" s="6" t="str">
        <f t="shared" si="48"/>
        <v/>
      </c>
      <c r="AK51" s="6">
        <f t="shared" si="49"/>
        <v>277432</v>
      </c>
      <c r="AL51" s="6" t="str">
        <f t="shared" si="50"/>
        <v>PED4</v>
      </c>
      <c r="AM51" s="6" t="str">
        <f t="shared" si="51"/>
        <v>PEE4</v>
      </c>
      <c r="AN51" s="6">
        <f t="shared" si="52"/>
        <v>0</v>
      </c>
      <c r="AO51" s="6">
        <f t="shared" si="53"/>
        <v>0</v>
      </c>
      <c r="AP51" s="6">
        <f t="shared" si="54"/>
        <v>0</v>
      </c>
      <c r="AQ51" s="6">
        <f t="shared" si="55"/>
        <v>0</v>
      </c>
      <c r="AR51" s="6">
        <f t="shared" si="56"/>
        <v>0</v>
      </c>
      <c r="AS51" s="6">
        <f t="shared" si="57"/>
        <v>0</v>
      </c>
      <c r="AT51" s="6">
        <f t="shared" si="58"/>
        <v>0</v>
      </c>
      <c r="AU51" s="6">
        <f t="shared" si="59"/>
        <v>0</v>
      </c>
      <c r="AV51" s="6">
        <f t="shared" si="60"/>
        <v>0</v>
      </c>
      <c r="AW51" s="6">
        <f t="shared" si="61"/>
        <v>0</v>
      </c>
      <c r="AX51" s="6">
        <f t="shared" si="62"/>
        <v>0</v>
      </c>
      <c r="AY51" s="6">
        <f t="shared" si="63"/>
        <v>0</v>
      </c>
      <c r="AZ51" s="6">
        <f t="shared" si="64"/>
        <v>0</v>
      </c>
      <c r="BA51" s="6">
        <f t="shared" si="65"/>
        <v>0</v>
      </c>
      <c r="BB51" s="6">
        <f t="shared" si="66"/>
        <v>0</v>
      </c>
      <c r="BC51" s="6">
        <f t="shared" si="67"/>
        <v>0</v>
      </c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</row>
    <row r="52" spans="1:318" x14ac:dyDescent="0.25">
      <c r="A52" s="6">
        <v>47</v>
      </c>
      <c r="B52" s="13">
        <v>44993</v>
      </c>
      <c r="C52" s="6" t="s">
        <v>885</v>
      </c>
      <c r="D52" s="6"/>
      <c r="E52" s="6">
        <v>620</v>
      </c>
      <c r="F52" s="6">
        <v>13935</v>
      </c>
      <c r="G52" s="20">
        <v>109632</v>
      </c>
      <c r="H52" s="20"/>
      <c r="I52" s="20"/>
      <c r="J52" s="20"/>
      <c r="K52" s="20"/>
      <c r="L52" s="20"/>
      <c r="N52" s="20"/>
      <c r="O52" s="20"/>
      <c r="P52" s="20"/>
      <c r="Q52" s="20"/>
      <c r="R52" s="39"/>
      <c r="S52" s="55"/>
      <c r="T52" s="55"/>
      <c r="U52" s="55"/>
      <c r="V52" s="55"/>
      <c r="W52" s="55"/>
      <c r="X52" s="55"/>
      <c r="Y52" s="55"/>
      <c r="Z52" s="56"/>
      <c r="AA52" s="56"/>
      <c r="AB52" s="56"/>
      <c r="AC52" s="56"/>
      <c r="AD52" s="56"/>
      <c r="AE52" s="56"/>
      <c r="AF52" s="56"/>
      <c r="AG52" s="56"/>
      <c r="AH52" s="6" t="str">
        <f t="shared" si="46"/>
        <v/>
      </c>
      <c r="AI52" s="6" t="str">
        <f t="shared" si="47"/>
        <v/>
      </c>
      <c r="AJ52" s="6" t="str">
        <f t="shared" si="48"/>
        <v/>
      </c>
      <c r="AK52" s="6">
        <f t="shared" si="49"/>
        <v>277319</v>
      </c>
      <c r="AL52" s="6" t="str">
        <f t="shared" si="50"/>
        <v>DEE4</v>
      </c>
      <c r="AM52" s="6">
        <f t="shared" si="51"/>
        <v>0</v>
      </c>
      <c r="AN52" s="6">
        <f t="shared" si="52"/>
        <v>0</v>
      </c>
      <c r="AO52" s="6">
        <f t="shared" si="53"/>
        <v>0</v>
      </c>
      <c r="AP52" s="6">
        <f t="shared" si="54"/>
        <v>0</v>
      </c>
      <c r="AQ52" s="6">
        <f t="shared" si="55"/>
        <v>0</v>
      </c>
      <c r="AR52" s="6">
        <f t="shared" si="56"/>
        <v>0</v>
      </c>
      <c r="AS52" s="6">
        <f t="shared" si="57"/>
        <v>0</v>
      </c>
      <c r="AT52" s="6">
        <f t="shared" si="58"/>
        <v>0</v>
      </c>
      <c r="AU52" s="6">
        <f t="shared" si="59"/>
        <v>0</v>
      </c>
      <c r="AV52" s="6">
        <f t="shared" si="60"/>
        <v>0</v>
      </c>
      <c r="AW52" s="6">
        <f t="shared" si="61"/>
        <v>0</v>
      </c>
      <c r="AX52" s="6">
        <f t="shared" si="62"/>
        <v>0</v>
      </c>
      <c r="AY52" s="6">
        <f t="shared" si="63"/>
        <v>0</v>
      </c>
      <c r="AZ52" s="6">
        <f t="shared" si="64"/>
        <v>0</v>
      </c>
      <c r="BA52" s="6">
        <f t="shared" si="65"/>
        <v>0</v>
      </c>
      <c r="BB52" s="6">
        <f t="shared" si="66"/>
        <v>0</v>
      </c>
      <c r="BC52" s="6">
        <f t="shared" si="67"/>
        <v>0</v>
      </c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</row>
    <row r="53" spans="1:318" x14ac:dyDescent="0.25">
      <c r="A53" s="6">
        <v>48</v>
      </c>
      <c r="B53" s="13">
        <v>44993</v>
      </c>
      <c r="C53" s="6" t="s">
        <v>888</v>
      </c>
      <c r="D53" s="6"/>
      <c r="E53" s="6" t="s">
        <v>886</v>
      </c>
      <c r="F53" s="6">
        <v>494</v>
      </c>
      <c r="G53" s="20">
        <v>277432</v>
      </c>
      <c r="H53" s="20" t="s">
        <v>912</v>
      </c>
      <c r="I53" s="20" t="s">
        <v>913</v>
      </c>
      <c r="J53" s="20"/>
      <c r="K53" s="6"/>
      <c r="L53" s="20"/>
      <c r="M53" s="47"/>
      <c r="N53" s="20"/>
      <c r="O53" s="20"/>
      <c r="P53" s="20"/>
      <c r="Q53" s="20"/>
      <c r="R53" s="39"/>
      <c r="S53" s="55"/>
      <c r="T53" s="55"/>
      <c r="U53" s="55"/>
      <c r="V53" s="55"/>
      <c r="W53" s="55"/>
      <c r="X53" s="55"/>
      <c r="Y53" s="55"/>
      <c r="Z53" s="56"/>
      <c r="AA53" s="56"/>
      <c r="AB53" s="56"/>
      <c r="AC53" s="56"/>
      <c r="AD53" s="56"/>
      <c r="AE53" s="56"/>
      <c r="AF53" s="56"/>
      <c r="AG53" s="56"/>
      <c r="AH53" s="6" t="str">
        <f t="shared" si="46"/>
        <v/>
      </c>
      <c r="AI53" s="6" t="str">
        <f t="shared" si="47"/>
        <v/>
      </c>
      <c r="AJ53" s="6" t="str">
        <f t="shared" si="48"/>
        <v/>
      </c>
      <c r="AK53" s="6">
        <f t="shared" si="49"/>
        <v>567881</v>
      </c>
      <c r="AL53" s="6">
        <f t="shared" si="50"/>
        <v>0</v>
      </c>
      <c r="AM53" s="6">
        <f t="shared" si="51"/>
        <v>0</v>
      </c>
      <c r="AN53" s="6">
        <f t="shared" si="52"/>
        <v>0</v>
      </c>
      <c r="AO53" s="6">
        <f t="shared" si="53"/>
        <v>0</v>
      </c>
      <c r="AP53" s="6">
        <f t="shared" si="54"/>
        <v>0</v>
      </c>
      <c r="AQ53" s="6">
        <f t="shared" si="55"/>
        <v>0</v>
      </c>
      <c r="AR53" s="6">
        <f t="shared" si="56"/>
        <v>0</v>
      </c>
      <c r="AS53" s="6">
        <f t="shared" si="57"/>
        <v>0</v>
      </c>
      <c r="AT53" s="6">
        <f t="shared" si="58"/>
        <v>0</v>
      </c>
      <c r="AU53" s="6">
        <f t="shared" si="59"/>
        <v>0</v>
      </c>
      <c r="AV53" s="6">
        <f t="shared" si="60"/>
        <v>0</v>
      </c>
      <c r="AW53" s="6">
        <f t="shared" si="61"/>
        <v>0</v>
      </c>
      <c r="AX53" s="6">
        <f t="shared" si="62"/>
        <v>0</v>
      </c>
      <c r="AY53" s="6">
        <f t="shared" si="63"/>
        <v>0</v>
      </c>
      <c r="AZ53" s="6">
        <f t="shared" si="64"/>
        <v>0</v>
      </c>
      <c r="BA53" s="6">
        <f t="shared" si="65"/>
        <v>0</v>
      </c>
      <c r="BB53" s="6">
        <f t="shared" si="66"/>
        <v>0</v>
      </c>
      <c r="BC53" s="6">
        <f t="shared" si="67"/>
        <v>0</v>
      </c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</row>
    <row r="54" spans="1:318" x14ac:dyDescent="0.25">
      <c r="A54" s="6">
        <v>49</v>
      </c>
      <c r="B54" s="13">
        <v>44993</v>
      </c>
      <c r="C54" s="6" t="s">
        <v>888</v>
      </c>
      <c r="D54" s="6"/>
      <c r="E54" s="6" t="s">
        <v>886</v>
      </c>
      <c r="F54" s="6">
        <v>557</v>
      </c>
      <c r="G54" s="20">
        <v>277319</v>
      </c>
      <c r="H54" s="20" t="s">
        <v>914</v>
      </c>
      <c r="I54" s="20"/>
      <c r="J54" s="20"/>
      <c r="K54" s="20"/>
      <c r="L54" s="60"/>
      <c r="M54" s="47"/>
      <c r="N54" s="20"/>
      <c r="O54" s="20"/>
      <c r="P54" s="20"/>
      <c r="Q54" s="20"/>
      <c r="R54" s="39"/>
      <c r="S54" s="55"/>
      <c r="T54" s="55"/>
      <c r="U54" s="55"/>
      <c r="V54" s="55"/>
      <c r="W54" s="55"/>
      <c r="X54" s="55"/>
      <c r="Y54" s="55"/>
      <c r="Z54" s="56"/>
      <c r="AA54" s="56"/>
      <c r="AB54" s="56"/>
      <c r="AC54" s="56"/>
      <c r="AD54" s="56"/>
      <c r="AE54" s="56"/>
      <c r="AF54" s="56"/>
      <c r="AG54" s="56"/>
      <c r="AH54" s="6" t="str">
        <f t="shared" si="46"/>
        <v/>
      </c>
      <c r="AI54" s="6" t="str">
        <f t="shared" si="47"/>
        <v/>
      </c>
      <c r="AJ54" s="6" t="str">
        <f t="shared" si="48"/>
        <v/>
      </c>
      <c r="AK54" s="6">
        <f t="shared" si="49"/>
        <v>567882</v>
      </c>
      <c r="AL54" s="6">
        <f t="shared" si="50"/>
        <v>0</v>
      </c>
      <c r="AM54" s="6">
        <f t="shared" si="51"/>
        <v>0</v>
      </c>
      <c r="AN54" s="6">
        <f t="shared" si="52"/>
        <v>0</v>
      </c>
      <c r="AO54" s="6">
        <f t="shared" si="53"/>
        <v>0</v>
      </c>
      <c r="AP54" s="6">
        <f t="shared" si="54"/>
        <v>0</v>
      </c>
      <c r="AQ54" s="6">
        <f t="shared" si="55"/>
        <v>0</v>
      </c>
      <c r="AR54" s="6">
        <f t="shared" si="56"/>
        <v>0</v>
      </c>
      <c r="AS54" s="6">
        <f t="shared" si="57"/>
        <v>0</v>
      </c>
      <c r="AT54" s="6">
        <f t="shared" si="58"/>
        <v>0</v>
      </c>
      <c r="AU54" s="6">
        <f t="shared" si="59"/>
        <v>0</v>
      </c>
      <c r="AV54" s="6">
        <f t="shared" si="60"/>
        <v>0</v>
      </c>
      <c r="AW54" s="6">
        <f t="shared" si="61"/>
        <v>0</v>
      </c>
      <c r="AX54" s="6">
        <f t="shared" si="62"/>
        <v>0</v>
      </c>
      <c r="AY54" s="6">
        <f t="shared" si="63"/>
        <v>0</v>
      </c>
      <c r="AZ54" s="6">
        <f t="shared" si="64"/>
        <v>0</v>
      </c>
      <c r="BA54" s="6">
        <f t="shared" si="65"/>
        <v>0</v>
      </c>
      <c r="BB54" s="6">
        <f t="shared" si="66"/>
        <v>0</v>
      </c>
      <c r="BC54" s="6">
        <f t="shared" si="67"/>
        <v>0</v>
      </c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</row>
    <row r="55" spans="1:318" x14ac:dyDescent="0.25">
      <c r="A55" s="6">
        <v>50</v>
      </c>
      <c r="B55" s="13">
        <v>44993</v>
      </c>
      <c r="C55" s="6" t="s">
        <v>888</v>
      </c>
      <c r="D55" s="6"/>
      <c r="E55" s="6">
        <v>620</v>
      </c>
      <c r="F55" s="6">
        <v>13926</v>
      </c>
      <c r="G55" s="20">
        <v>567881</v>
      </c>
      <c r="H55" s="20"/>
      <c r="I55" s="20"/>
      <c r="J55" s="20"/>
      <c r="K55" s="6"/>
      <c r="L55" s="20"/>
      <c r="M55" s="20"/>
      <c r="N55" s="20"/>
      <c r="O55" s="20"/>
      <c r="P55" s="20"/>
      <c r="Q55" s="20"/>
      <c r="R55" s="39"/>
      <c r="S55" s="55"/>
      <c r="T55" s="55"/>
      <c r="U55" s="55"/>
      <c r="V55" s="55"/>
      <c r="W55" s="55"/>
      <c r="X55" s="55"/>
      <c r="Y55" s="55"/>
      <c r="Z55" s="56"/>
      <c r="AA55" s="56"/>
      <c r="AB55" s="56"/>
      <c r="AC55" s="56"/>
      <c r="AD55" s="56"/>
      <c r="AE55" s="56"/>
      <c r="AF55" s="56"/>
      <c r="AG55" s="56"/>
      <c r="AH55" s="6" t="str">
        <f t="shared" si="46"/>
        <v/>
      </c>
      <c r="AI55" s="6" t="str">
        <f t="shared" si="47"/>
        <v/>
      </c>
      <c r="AJ55" s="6" t="str">
        <f t="shared" si="48"/>
        <v/>
      </c>
      <c r="AK55" s="6">
        <f t="shared" si="49"/>
        <v>859434</v>
      </c>
      <c r="AL55" s="6">
        <f t="shared" si="50"/>
        <v>0</v>
      </c>
      <c r="AM55" s="6">
        <f t="shared" si="51"/>
        <v>0</v>
      </c>
      <c r="AN55" s="6">
        <f t="shared" si="52"/>
        <v>0</v>
      </c>
      <c r="AO55" s="6">
        <f t="shared" si="53"/>
        <v>0</v>
      </c>
      <c r="AP55" s="6">
        <f t="shared" si="54"/>
        <v>0</v>
      </c>
      <c r="AQ55" s="6">
        <f t="shared" si="55"/>
        <v>0</v>
      </c>
      <c r="AR55" s="6">
        <f t="shared" si="56"/>
        <v>0</v>
      </c>
      <c r="AS55" s="6">
        <f t="shared" si="57"/>
        <v>0</v>
      </c>
      <c r="AT55" s="6">
        <f t="shared" si="58"/>
        <v>0</v>
      </c>
      <c r="AU55" s="6">
        <f t="shared" si="59"/>
        <v>0</v>
      </c>
      <c r="AV55" s="6">
        <f t="shared" si="60"/>
        <v>0</v>
      </c>
      <c r="AW55" s="6">
        <f t="shared" si="61"/>
        <v>0</v>
      </c>
      <c r="AX55" s="6">
        <f t="shared" si="62"/>
        <v>0</v>
      </c>
      <c r="AY55" s="6">
        <f t="shared" si="63"/>
        <v>0</v>
      </c>
      <c r="AZ55" s="6">
        <f t="shared" si="64"/>
        <v>0</v>
      </c>
      <c r="BA55" s="6">
        <f t="shared" si="65"/>
        <v>0</v>
      </c>
      <c r="BB55" s="6">
        <f t="shared" si="66"/>
        <v>0</v>
      </c>
      <c r="BC55" s="6">
        <f t="shared" si="67"/>
        <v>0</v>
      </c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</row>
    <row r="56" spans="1:318" x14ac:dyDescent="0.25">
      <c r="A56" s="6">
        <v>51</v>
      </c>
      <c r="B56" s="13">
        <v>44993</v>
      </c>
      <c r="C56" s="6" t="s">
        <v>888</v>
      </c>
      <c r="D56" s="6"/>
      <c r="E56" s="6">
        <v>620</v>
      </c>
      <c r="F56" s="6">
        <v>13925</v>
      </c>
      <c r="G56" s="20">
        <v>567882</v>
      </c>
      <c r="H56" s="20"/>
      <c r="I56" s="20"/>
      <c r="J56" s="20"/>
      <c r="K56" s="60"/>
      <c r="L56" s="20"/>
      <c r="M56" s="20"/>
      <c r="N56" s="20"/>
      <c r="O56" s="20"/>
      <c r="P56" s="20"/>
      <c r="Q56" s="20"/>
      <c r="R56" s="39"/>
      <c r="S56" s="55"/>
      <c r="T56" s="55"/>
      <c r="U56" s="55"/>
      <c r="V56" s="55"/>
      <c r="W56" s="55"/>
      <c r="X56" s="55"/>
      <c r="Y56" s="55"/>
      <c r="Z56" s="56"/>
      <c r="AA56" s="56"/>
      <c r="AB56" s="56"/>
      <c r="AC56" s="56"/>
      <c r="AD56" s="56"/>
      <c r="AE56" s="56"/>
      <c r="AF56" s="56"/>
      <c r="AG56" s="56"/>
      <c r="AH56" s="6" t="str">
        <f t="shared" si="46"/>
        <v/>
      </c>
      <c r="AI56" s="6" t="str">
        <f t="shared" si="47"/>
        <v/>
      </c>
      <c r="AJ56" s="6" t="str">
        <f t="shared" si="48"/>
        <v/>
      </c>
      <c r="AK56" s="6">
        <f t="shared" si="49"/>
        <v>592600</v>
      </c>
      <c r="AL56" s="6">
        <f t="shared" si="50"/>
        <v>0</v>
      </c>
      <c r="AM56" s="6">
        <f t="shared" si="51"/>
        <v>0</v>
      </c>
      <c r="AN56" s="6">
        <f t="shared" si="52"/>
        <v>0</v>
      </c>
      <c r="AO56" s="6">
        <f t="shared" si="53"/>
        <v>0</v>
      </c>
      <c r="AP56" s="6">
        <f t="shared" si="54"/>
        <v>0</v>
      </c>
      <c r="AQ56" s="6">
        <f t="shared" si="55"/>
        <v>0</v>
      </c>
      <c r="AR56" s="6">
        <f t="shared" si="56"/>
        <v>0</v>
      </c>
      <c r="AS56" s="6">
        <f t="shared" si="57"/>
        <v>0</v>
      </c>
      <c r="AT56" s="6">
        <f t="shared" si="58"/>
        <v>0</v>
      </c>
      <c r="AU56" s="6">
        <f t="shared" si="59"/>
        <v>0</v>
      </c>
      <c r="AV56" s="6">
        <f t="shared" si="60"/>
        <v>0</v>
      </c>
      <c r="AW56" s="6">
        <f t="shared" si="61"/>
        <v>0</v>
      </c>
      <c r="AX56" s="6">
        <f t="shared" si="62"/>
        <v>0</v>
      </c>
      <c r="AY56" s="6">
        <f t="shared" si="63"/>
        <v>0</v>
      </c>
      <c r="AZ56" s="6">
        <f t="shared" si="64"/>
        <v>0</v>
      </c>
      <c r="BA56" s="6">
        <f t="shared" si="65"/>
        <v>0</v>
      </c>
      <c r="BB56" s="6">
        <f t="shared" si="66"/>
        <v>0</v>
      </c>
      <c r="BC56" s="6">
        <f t="shared" si="67"/>
        <v>0</v>
      </c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</row>
    <row r="57" spans="1:318" x14ac:dyDescent="0.25">
      <c r="A57" s="6">
        <v>52</v>
      </c>
      <c r="B57" s="13">
        <v>44993</v>
      </c>
      <c r="C57" s="6" t="s">
        <v>888</v>
      </c>
      <c r="D57" s="6"/>
      <c r="E57" s="6" t="s">
        <v>886</v>
      </c>
      <c r="F57" s="6">
        <v>532</v>
      </c>
      <c r="G57" s="20">
        <v>859434</v>
      </c>
      <c r="H57" s="20"/>
      <c r="J57" s="20"/>
      <c r="K57" s="60"/>
      <c r="L57" s="20"/>
      <c r="M57" s="20"/>
      <c r="N57" s="20"/>
      <c r="O57" s="20"/>
      <c r="P57" s="20"/>
      <c r="Q57" s="20"/>
      <c r="R57" s="39"/>
      <c r="S57" s="55"/>
      <c r="T57" s="55"/>
      <c r="U57" s="55"/>
      <c r="V57" s="55"/>
      <c r="W57" s="55"/>
      <c r="X57" s="55"/>
      <c r="Y57" s="55"/>
      <c r="Z57" s="56"/>
      <c r="AA57" s="56"/>
      <c r="AB57" s="56"/>
      <c r="AC57" s="56"/>
      <c r="AD57" s="56"/>
      <c r="AE57" s="56"/>
      <c r="AF57" s="56"/>
      <c r="AG57" s="56"/>
      <c r="AH57" s="6" t="str">
        <f t="shared" si="46"/>
        <v/>
      </c>
      <c r="AI57" s="6" t="str">
        <f t="shared" si="47"/>
        <v/>
      </c>
      <c r="AJ57" s="6" t="str">
        <f t="shared" si="48"/>
        <v/>
      </c>
      <c r="AK57" s="6">
        <f t="shared" si="49"/>
        <v>567884</v>
      </c>
      <c r="AL57" s="6">
        <f t="shared" si="50"/>
        <v>0</v>
      </c>
      <c r="AM57" s="6">
        <f t="shared" si="51"/>
        <v>0</v>
      </c>
      <c r="AN57" s="6">
        <f t="shared" si="52"/>
        <v>0</v>
      </c>
      <c r="AO57" s="6">
        <f t="shared" si="53"/>
        <v>0</v>
      </c>
      <c r="AP57" s="6">
        <f t="shared" si="54"/>
        <v>0</v>
      </c>
      <c r="AQ57" s="6">
        <f t="shared" si="55"/>
        <v>0</v>
      </c>
      <c r="AR57" s="6">
        <f t="shared" si="56"/>
        <v>0</v>
      </c>
      <c r="AS57" s="6">
        <f t="shared" si="57"/>
        <v>0</v>
      </c>
      <c r="AT57" s="6">
        <f t="shared" si="58"/>
        <v>0</v>
      </c>
      <c r="AU57" s="6">
        <f t="shared" si="59"/>
        <v>0</v>
      </c>
      <c r="AV57" s="6">
        <f t="shared" si="60"/>
        <v>0</v>
      </c>
      <c r="AW57" s="6">
        <f t="shared" si="61"/>
        <v>0</v>
      </c>
      <c r="AX57" s="6">
        <f t="shared" si="62"/>
        <v>0</v>
      </c>
      <c r="AY57" s="6">
        <f t="shared" si="63"/>
        <v>0</v>
      </c>
      <c r="AZ57" s="6">
        <f t="shared" si="64"/>
        <v>0</v>
      </c>
      <c r="BA57" s="6">
        <f t="shared" si="65"/>
        <v>0</v>
      </c>
      <c r="BB57" s="6">
        <f t="shared" si="66"/>
        <v>0</v>
      </c>
      <c r="BC57" s="6">
        <f t="shared" si="67"/>
        <v>0</v>
      </c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</row>
    <row r="58" spans="1:318" x14ac:dyDescent="0.25">
      <c r="A58" s="6">
        <v>53</v>
      </c>
      <c r="B58" s="13">
        <v>44993</v>
      </c>
      <c r="C58" s="6" t="s">
        <v>888</v>
      </c>
      <c r="D58" s="6"/>
      <c r="E58" s="6">
        <v>620</v>
      </c>
      <c r="F58" s="6">
        <v>13903</v>
      </c>
      <c r="G58" s="20">
        <v>592600</v>
      </c>
      <c r="H58" s="20"/>
      <c r="I58" s="20"/>
      <c r="K58" s="20"/>
      <c r="L58" s="1"/>
      <c r="M58" s="20"/>
      <c r="N58" s="20"/>
      <c r="O58" s="20"/>
      <c r="P58" s="20"/>
      <c r="Q58" s="20"/>
      <c r="R58" s="39"/>
      <c r="S58" s="55"/>
      <c r="T58" s="55"/>
      <c r="U58" s="55"/>
      <c r="V58" s="55"/>
      <c r="W58" s="55"/>
      <c r="X58" s="55"/>
      <c r="Y58" s="55"/>
      <c r="Z58" s="56"/>
      <c r="AA58" s="56"/>
      <c r="AB58" s="56"/>
      <c r="AC58" s="56"/>
      <c r="AD58" s="56"/>
      <c r="AE58" s="56"/>
      <c r="AF58" s="56"/>
      <c r="AG58" s="56"/>
      <c r="AH58" s="6" t="str">
        <f t="shared" si="46"/>
        <v/>
      </c>
      <c r="AI58" s="6" t="str">
        <f t="shared" si="47"/>
        <v/>
      </c>
      <c r="AJ58" s="6" t="str">
        <f t="shared" si="48"/>
        <v/>
      </c>
      <c r="AK58" s="6">
        <f t="shared" si="49"/>
        <v>567887</v>
      </c>
      <c r="AL58" s="6">
        <f t="shared" si="50"/>
        <v>0</v>
      </c>
      <c r="AM58" s="6">
        <f t="shared" si="51"/>
        <v>0</v>
      </c>
      <c r="AN58" s="6">
        <f t="shared" si="52"/>
        <v>0</v>
      </c>
      <c r="AO58" s="6">
        <f t="shared" si="53"/>
        <v>0</v>
      </c>
      <c r="AP58" s="6">
        <f t="shared" si="54"/>
        <v>0</v>
      </c>
      <c r="AQ58" s="6">
        <f t="shared" si="55"/>
        <v>0</v>
      </c>
      <c r="AR58" s="6">
        <f t="shared" si="56"/>
        <v>0</v>
      </c>
      <c r="AS58" s="6">
        <f t="shared" si="57"/>
        <v>0</v>
      </c>
      <c r="AT58" s="6">
        <f t="shared" si="58"/>
        <v>0</v>
      </c>
      <c r="AU58" s="6">
        <f t="shared" si="59"/>
        <v>0</v>
      </c>
      <c r="AV58" s="6">
        <f t="shared" si="60"/>
        <v>0</v>
      </c>
      <c r="AW58" s="6">
        <f t="shared" si="61"/>
        <v>0</v>
      </c>
      <c r="AX58" s="6">
        <f t="shared" si="62"/>
        <v>0</v>
      </c>
      <c r="AY58" s="6">
        <f t="shared" si="63"/>
        <v>0</v>
      </c>
      <c r="AZ58" s="6">
        <f t="shared" si="64"/>
        <v>0</v>
      </c>
      <c r="BA58" s="6">
        <f t="shared" si="65"/>
        <v>0</v>
      </c>
      <c r="BB58" s="6">
        <f t="shared" si="66"/>
        <v>0</v>
      </c>
      <c r="BC58" s="6">
        <f t="shared" si="67"/>
        <v>0</v>
      </c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</row>
    <row r="59" spans="1:318" x14ac:dyDescent="0.25">
      <c r="A59" s="6">
        <v>54</v>
      </c>
      <c r="B59" s="13">
        <v>44993</v>
      </c>
      <c r="C59" s="6" t="s">
        <v>888</v>
      </c>
      <c r="D59" s="6"/>
      <c r="E59" s="6">
        <v>620</v>
      </c>
      <c r="F59" s="6">
        <v>13856</v>
      </c>
      <c r="G59" s="20">
        <v>567884</v>
      </c>
      <c r="H59" s="20"/>
      <c r="I59" s="20"/>
      <c r="K59" s="6"/>
      <c r="L59" s="1"/>
      <c r="M59" s="20"/>
      <c r="N59" s="20"/>
      <c r="O59" s="20"/>
      <c r="P59" s="20"/>
      <c r="Q59" s="20"/>
      <c r="R59" s="39"/>
      <c r="S59" s="55"/>
      <c r="T59" s="55"/>
      <c r="U59" s="55"/>
      <c r="V59" s="55"/>
      <c r="W59" s="55"/>
      <c r="X59" s="55"/>
      <c r="Y59" s="55"/>
      <c r="Z59" s="56"/>
      <c r="AA59" s="56"/>
      <c r="AB59" s="56"/>
      <c r="AC59" s="56"/>
      <c r="AD59" s="56"/>
      <c r="AE59" s="56"/>
      <c r="AF59" s="56"/>
      <c r="AG59" s="56"/>
      <c r="AH59" s="6" t="str">
        <f t="shared" si="46"/>
        <v/>
      </c>
      <c r="AI59" s="6" t="str">
        <f t="shared" si="47"/>
        <v/>
      </c>
      <c r="AJ59" s="6" t="str">
        <f t="shared" si="48"/>
        <v/>
      </c>
      <c r="AK59" s="6">
        <f t="shared" si="49"/>
        <v>567883</v>
      </c>
      <c r="AL59" s="6">
        <f t="shared" si="50"/>
        <v>0</v>
      </c>
      <c r="AM59" s="6">
        <f t="shared" si="51"/>
        <v>0</v>
      </c>
      <c r="AN59" s="6">
        <f t="shared" si="52"/>
        <v>0</v>
      </c>
      <c r="AO59" s="6">
        <f t="shared" si="53"/>
        <v>0</v>
      </c>
      <c r="AP59" s="6">
        <f t="shared" si="54"/>
        <v>0</v>
      </c>
      <c r="AQ59" s="6">
        <f t="shared" si="55"/>
        <v>0</v>
      </c>
      <c r="AR59" s="6">
        <f t="shared" si="56"/>
        <v>0</v>
      </c>
      <c r="AS59" s="6">
        <f t="shared" si="57"/>
        <v>0</v>
      </c>
      <c r="AT59" s="6">
        <f t="shared" si="58"/>
        <v>0</v>
      </c>
      <c r="AU59" s="6">
        <f t="shared" si="59"/>
        <v>0</v>
      </c>
      <c r="AV59" s="6">
        <f t="shared" si="60"/>
        <v>0</v>
      </c>
      <c r="AW59" s="6">
        <f t="shared" si="61"/>
        <v>0</v>
      </c>
      <c r="AX59" s="6">
        <f t="shared" si="62"/>
        <v>0</v>
      </c>
      <c r="AY59" s="6">
        <f t="shared" si="63"/>
        <v>0</v>
      </c>
      <c r="AZ59" s="6">
        <f t="shared" si="64"/>
        <v>0</v>
      </c>
      <c r="BA59" s="6">
        <f t="shared" si="65"/>
        <v>0</v>
      </c>
      <c r="BB59" s="6">
        <f t="shared" si="66"/>
        <v>0</v>
      </c>
      <c r="BC59" s="6">
        <f t="shared" si="67"/>
        <v>0</v>
      </c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</row>
    <row r="60" spans="1:318" x14ac:dyDescent="0.25">
      <c r="A60" s="6">
        <v>55</v>
      </c>
      <c r="B60" s="13">
        <v>44993</v>
      </c>
      <c r="C60" s="6" t="s">
        <v>888</v>
      </c>
      <c r="D60" s="6"/>
      <c r="E60" s="6">
        <v>620</v>
      </c>
      <c r="F60" s="6">
        <v>13911</v>
      </c>
      <c r="G60" s="20">
        <v>567887</v>
      </c>
      <c r="H60" s="20"/>
      <c r="I60" s="20"/>
      <c r="K60" s="60"/>
      <c r="L60" s="1"/>
      <c r="M60" s="20"/>
      <c r="N60" s="20"/>
      <c r="O60" s="20"/>
      <c r="P60" s="20"/>
      <c r="Q60" s="20"/>
      <c r="R60" s="39"/>
      <c r="S60" s="55"/>
      <c r="T60" s="55"/>
      <c r="U60" s="55"/>
      <c r="V60" s="55"/>
      <c r="W60" s="55"/>
      <c r="X60" s="55"/>
      <c r="Y60" s="55"/>
      <c r="Z60" s="56"/>
      <c r="AA60" s="56"/>
      <c r="AB60" s="56"/>
      <c r="AC60" s="56"/>
      <c r="AD60" s="56"/>
      <c r="AE60" s="56"/>
      <c r="AF60" s="56"/>
      <c r="AG60" s="56"/>
      <c r="AH60" s="6" t="str">
        <f t="shared" si="46"/>
        <v/>
      </c>
      <c r="AI60" s="6" t="str">
        <f t="shared" si="47"/>
        <v/>
      </c>
      <c r="AJ60" s="6" t="str">
        <f t="shared" si="48"/>
        <v/>
      </c>
      <c r="AK60" s="6">
        <f t="shared" si="49"/>
        <v>567885</v>
      </c>
      <c r="AL60" s="6">
        <f t="shared" si="50"/>
        <v>0</v>
      </c>
      <c r="AM60" s="6">
        <f t="shared" si="51"/>
        <v>0</v>
      </c>
      <c r="AN60" s="6">
        <f t="shared" si="52"/>
        <v>0</v>
      </c>
      <c r="AO60" s="6">
        <f t="shared" si="53"/>
        <v>0</v>
      </c>
      <c r="AP60" s="6">
        <f t="shared" si="54"/>
        <v>0</v>
      </c>
      <c r="AQ60" s="6">
        <f t="shared" si="55"/>
        <v>0</v>
      </c>
      <c r="AR60" s="6">
        <f t="shared" si="56"/>
        <v>0</v>
      </c>
      <c r="AS60" s="6">
        <f t="shared" si="57"/>
        <v>0</v>
      </c>
      <c r="AT60" s="6">
        <f t="shared" si="58"/>
        <v>0</v>
      </c>
      <c r="AU60" s="6">
        <f t="shared" si="59"/>
        <v>0</v>
      </c>
      <c r="AV60" s="6">
        <f t="shared" si="60"/>
        <v>0</v>
      </c>
      <c r="AW60" s="6">
        <f t="shared" si="61"/>
        <v>0</v>
      </c>
      <c r="AX60" s="6">
        <f t="shared" si="62"/>
        <v>0</v>
      </c>
      <c r="AY60" s="6">
        <f t="shared" si="63"/>
        <v>0</v>
      </c>
      <c r="AZ60" s="6">
        <f t="shared" si="64"/>
        <v>0</v>
      </c>
      <c r="BA60" s="6">
        <f t="shared" si="65"/>
        <v>0</v>
      </c>
      <c r="BB60" s="6">
        <f t="shared" si="66"/>
        <v>0</v>
      </c>
      <c r="BC60" s="6">
        <f t="shared" si="67"/>
        <v>0</v>
      </c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</row>
    <row r="61" spans="1:318" x14ac:dyDescent="0.25">
      <c r="A61" s="6">
        <v>56</v>
      </c>
      <c r="B61" s="13">
        <v>44993</v>
      </c>
      <c r="C61" s="6" t="s">
        <v>888</v>
      </c>
      <c r="D61" s="6"/>
      <c r="E61" s="6">
        <v>620</v>
      </c>
      <c r="F61" s="6">
        <v>13909</v>
      </c>
      <c r="G61" s="20">
        <v>567883</v>
      </c>
      <c r="H61" s="20"/>
      <c r="I61" s="20"/>
      <c r="J61" s="20"/>
      <c r="K61" s="60"/>
      <c r="L61" s="17"/>
      <c r="M61" s="20"/>
      <c r="N61" s="20"/>
      <c r="O61" s="20"/>
      <c r="P61" s="20"/>
      <c r="Q61" s="20"/>
      <c r="R61" s="39"/>
      <c r="S61" s="55"/>
      <c r="T61" s="55"/>
      <c r="U61" s="55"/>
      <c r="V61" s="55"/>
      <c r="W61" s="55"/>
      <c r="X61" s="55"/>
      <c r="Y61" s="55"/>
      <c r="Z61" s="56"/>
      <c r="AA61" s="56"/>
      <c r="AB61" s="56"/>
      <c r="AC61" s="56"/>
      <c r="AD61" s="56"/>
      <c r="AE61" s="56"/>
      <c r="AF61" s="56"/>
      <c r="AG61" s="56"/>
      <c r="AH61" s="6" t="str">
        <f t="shared" si="46"/>
        <v/>
      </c>
      <c r="AI61" s="6" t="str">
        <f t="shared" si="47"/>
        <v/>
      </c>
      <c r="AJ61" s="6" t="str">
        <f t="shared" si="48"/>
        <v/>
      </c>
      <c r="AK61" s="6">
        <f t="shared" si="49"/>
        <v>277431</v>
      </c>
      <c r="AL61" s="6">
        <f t="shared" si="50"/>
        <v>0</v>
      </c>
      <c r="AM61" s="6">
        <f t="shared" si="51"/>
        <v>0</v>
      </c>
      <c r="AN61" s="6">
        <f t="shared" si="52"/>
        <v>0</v>
      </c>
      <c r="AO61" s="6">
        <f t="shared" si="53"/>
        <v>0</v>
      </c>
      <c r="AP61" s="6">
        <f t="shared" si="54"/>
        <v>0</v>
      </c>
      <c r="AQ61" s="6">
        <f t="shared" si="55"/>
        <v>0</v>
      </c>
      <c r="AR61" s="6">
        <f t="shared" si="56"/>
        <v>0</v>
      </c>
      <c r="AS61" s="6">
        <f t="shared" si="57"/>
        <v>0</v>
      </c>
      <c r="AT61" s="6">
        <f t="shared" si="58"/>
        <v>0</v>
      </c>
      <c r="AU61" s="6">
        <f t="shared" si="59"/>
        <v>0</v>
      </c>
      <c r="AV61" s="6">
        <f t="shared" si="60"/>
        <v>0</v>
      </c>
      <c r="AW61" s="6">
        <f t="shared" si="61"/>
        <v>0</v>
      </c>
      <c r="AX61" s="6">
        <f t="shared" si="62"/>
        <v>0</v>
      </c>
      <c r="AY61" s="6">
        <f t="shared" si="63"/>
        <v>0</v>
      </c>
      <c r="AZ61" s="6">
        <f t="shared" si="64"/>
        <v>0</v>
      </c>
      <c r="BA61" s="6">
        <f t="shared" si="65"/>
        <v>0</v>
      </c>
      <c r="BB61" s="6">
        <f t="shared" si="66"/>
        <v>0</v>
      </c>
      <c r="BC61" s="6">
        <f t="shared" si="67"/>
        <v>0</v>
      </c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</row>
    <row r="62" spans="1:318" x14ac:dyDescent="0.25">
      <c r="A62" s="6">
        <v>57</v>
      </c>
      <c r="B62" s="13">
        <v>44993</v>
      </c>
      <c r="C62" s="6" t="s">
        <v>888</v>
      </c>
      <c r="D62" s="6"/>
      <c r="E62" s="6">
        <v>620</v>
      </c>
      <c r="F62" s="6"/>
      <c r="G62" s="20">
        <v>567885</v>
      </c>
      <c r="H62" s="20"/>
      <c r="I62" s="20"/>
      <c r="J62" s="20"/>
      <c r="K62" s="20"/>
      <c r="L62" s="1"/>
      <c r="M62" s="20"/>
      <c r="N62" s="20"/>
      <c r="O62" s="20"/>
      <c r="P62" s="20"/>
      <c r="Q62" s="20"/>
      <c r="R62" s="39"/>
      <c r="S62" s="55"/>
      <c r="T62" s="55"/>
      <c r="U62" s="55"/>
      <c r="V62" s="55"/>
      <c r="W62" s="55"/>
      <c r="X62" s="55"/>
      <c r="Y62" s="55"/>
      <c r="Z62" s="56"/>
      <c r="AA62" s="56"/>
      <c r="AB62" s="56"/>
      <c r="AC62" s="56"/>
      <c r="AD62" s="56"/>
      <c r="AE62" s="56"/>
      <c r="AF62" s="56"/>
      <c r="AG62" s="56"/>
      <c r="AH62" s="6" t="str">
        <f t="shared" si="46"/>
        <v/>
      </c>
      <c r="AI62" s="6" t="str">
        <f t="shared" si="47"/>
        <v/>
      </c>
      <c r="AJ62" s="6" t="str">
        <f t="shared" si="48"/>
        <v/>
      </c>
      <c r="AK62" s="6">
        <f t="shared" si="49"/>
        <v>875548</v>
      </c>
      <c r="AL62" s="6" t="str">
        <f t="shared" si="50"/>
        <v>QUD4</v>
      </c>
      <c r="AM62" s="6">
        <f t="shared" si="51"/>
        <v>0</v>
      </c>
      <c r="AN62" s="6">
        <f t="shared" si="52"/>
        <v>0</v>
      </c>
      <c r="AO62" s="6">
        <f t="shared" si="53"/>
        <v>0</v>
      </c>
      <c r="AP62" s="6">
        <f t="shared" si="54"/>
        <v>0</v>
      </c>
      <c r="AQ62" s="6">
        <f t="shared" si="55"/>
        <v>0</v>
      </c>
      <c r="AR62" s="6">
        <f t="shared" si="56"/>
        <v>0</v>
      </c>
      <c r="AS62" s="6">
        <f t="shared" si="57"/>
        <v>0</v>
      </c>
      <c r="AT62" s="6">
        <f t="shared" si="58"/>
        <v>0</v>
      </c>
      <c r="AU62" s="6">
        <f t="shared" si="59"/>
        <v>0</v>
      </c>
      <c r="AV62" s="6">
        <f t="shared" si="60"/>
        <v>0</v>
      </c>
      <c r="AW62" s="6">
        <f t="shared" si="61"/>
        <v>0</v>
      </c>
      <c r="AX62" s="6">
        <f t="shared" si="62"/>
        <v>0</v>
      </c>
      <c r="AY62" s="6">
        <f t="shared" si="63"/>
        <v>0</v>
      </c>
      <c r="AZ62" s="6">
        <f t="shared" si="64"/>
        <v>0</v>
      </c>
      <c r="BA62" s="6">
        <f t="shared" si="65"/>
        <v>0</v>
      </c>
      <c r="BB62" s="6">
        <f t="shared" si="66"/>
        <v>0</v>
      </c>
      <c r="BC62" s="6">
        <f t="shared" si="67"/>
        <v>0</v>
      </c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</row>
    <row r="63" spans="1:318" x14ac:dyDescent="0.25">
      <c r="A63" s="6">
        <v>58</v>
      </c>
      <c r="B63" s="13">
        <v>44993</v>
      </c>
      <c r="C63" s="6" t="s">
        <v>888</v>
      </c>
      <c r="D63" s="6"/>
      <c r="E63" s="6" t="s">
        <v>886</v>
      </c>
      <c r="F63" s="6">
        <v>522</v>
      </c>
      <c r="G63" s="20">
        <v>277431</v>
      </c>
      <c r="H63" s="20"/>
      <c r="I63" s="20"/>
      <c r="K63" s="6"/>
      <c r="L63" s="6"/>
      <c r="M63" s="20"/>
      <c r="N63" s="20"/>
      <c r="O63" s="20"/>
      <c r="P63" s="20"/>
      <c r="Q63" s="20"/>
      <c r="R63" s="20"/>
      <c r="S63" s="55"/>
      <c r="T63" s="55"/>
      <c r="U63" s="55"/>
      <c r="V63" s="55"/>
      <c r="W63" s="55"/>
      <c r="X63" s="55"/>
      <c r="Y63" s="55"/>
      <c r="Z63" s="56"/>
      <c r="AA63" s="56"/>
      <c r="AB63" s="56"/>
      <c r="AC63" s="56"/>
      <c r="AD63" s="56"/>
      <c r="AE63" s="56"/>
      <c r="AF63" s="56"/>
      <c r="AG63" s="56"/>
      <c r="AH63" s="6" t="e">
        <f>IF(#REF!=$AH$4,#REF!,IF($AH$4=3,#REF!,""))</f>
        <v>#REF!</v>
      </c>
      <c r="AI63" s="6" t="e">
        <f>IF(#REF!=$AH$4,#REF!,IF($AH$4=3,#REF!,""))</f>
        <v>#REF!</v>
      </c>
      <c r="AJ63" s="6" t="e">
        <f>IF(#REF!=$AH$4,#REF!,IF($AH$4=3,#REF!,""))</f>
        <v>#REF!</v>
      </c>
      <c r="AK63" s="6" t="e">
        <f>IF(#REF!=$AH$4,#REF!,IF($AH$4=5,#REF!,""))</f>
        <v>#REF!</v>
      </c>
      <c r="AL63" s="6" t="e">
        <f>IF(#REF!=$AH$4,#REF!,IF($AH$4=5,#REF!,""))</f>
        <v>#REF!</v>
      </c>
      <c r="AM63" s="6" t="e">
        <f>IF(#REF!=$AH$4,#REF!,IF($AH$4=5,#REF!,""))</f>
        <v>#REF!</v>
      </c>
      <c r="AN63" s="6" t="e">
        <f>IF(#REF!=$AH$4,J63,IF($AH$4=5,J63,""))</f>
        <v>#REF!</v>
      </c>
      <c r="AO63" s="6" t="e">
        <f>IF(#REF!=$AH$4,K63,IF($AH$4=5,K63,""))</f>
        <v>#REF!</v>
      </c>
      <c r="AP63" s="6" t="e">
        <f>IF(#REF!=$AH$4,L63,IF($AH$4=5,L63,""))</f>
        <v>#REF!</v>
      </c>
      <c r="AQ63" s="6" t="e">
        <f>IF(#REF!=$AH$4,M63,IF($AH$4=5,M63,""))</f>
        <v>#REF!</v>
      </c>
      <c r="AR63" s="6" t="e">
        <f>IF(#REF!=$AH$4,N63,IF($AH$4=5,N63,""))</f>
        <v>#REF!</v>
      </c>
      <c r="AS63" s="6" t="e">
        <f>IF(#REF!=$AH$4,O63,IF($AH$4=5,O63,""))</f>
        <v>#REF!</v>
      </c>
      <c r="AT63" s="6" t="e">
        <f>IF(#REF!=$AH$4,P63,IF($AH$4=5,P63,""))</f>
        <v>#REF!</v>
      </c>
      <c r="AU63" s="6" t="e">
        <f>IF(#REF!=$AH$4,Q63,IF($AH$4=5,Q63,""))</f>
        <v>#REF!</v>
      </c>
      <c r="AV63" s="6" t="e">
        <f>IF(#REF!=$AH$4,R63,IF($AH$4=5,R63,""))</f>
        <v>#REF!</v>
      </c>
      <c r="AW63" s="6" t="e">
        <f>IF(#REF!=$AH$4,S63,IF($AH$4=5,S63,""))</f>
        <v>#REF!</v>
      </c>
      <c r="AX63" s="6" t="e">
        <f>IF(#REF!=$AH$4,T63,IF($AH$4=5,T63,""))</f>
        <v>#REF!</v>
      </c>
      <c r="AY63" s="6" t="e">
        <f>IF(#REF!=$AH$4,U63,IF($AH$4=5,U63,""))</f>
        <v>#REF!</v>
      </c>
      <c r="AZ63" s="6" t="e">
        <f>IF(#REF!=$AH$4,V63,IF($AH$4=5,V63,""))</f>
        <v>#REF!</v>
      </c>
      <c r="BA63" s="6" t="e">
        <f>IF(#REF!=$AH$4,W63,IF($AH$4=5,W63,""))</f>
        <v>#REF!</v>
      </c>
      <c r="BB63" s="6" t="e">
        <f>IF(#REF!=$AH$4,X63,IF($AH$4=5,X63,""))</f>
        <v>#REF!</v>
      </c>
      <c r="BC63" s="6" t="e">
        <f>IF(#REF!=$AH$4,Y63,IF($AH$4=5,Y63,""))</f>
        <v>#REF!</v>
      </c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</row>
    <row r="64" spans="1:318" x14ac:dyDescent="0.25">
      <c r="A64" s="6">
        <v>59</v>
      </c>
      <c r="B64" s="13">
        <v>44993</v>
      </c>
      <c r="C64" s="6" t="s">
        <v>888</v>
      </c>
      <c r="D64" s="6"/>
      <c r="E64" s="6" t="s">
        <v>886</v>
      </c>
      <c r="F64" s="6">
        <v>546</v>
      </c>
      <c r="G64" s="20">
        <v>875548</v>
      </c>
      <c r="H64" s="20" t="s">
        <v>915</v>
      </c>
      <c r="K64" s="20"/>
      <c r="L64" s="20"/>
      <c r="M64" s="20"/>
      <c r="N64" s="20"/>
      <c r="O64" s="20"/>
      <c r="P64" s="20"/>
      <c r="Q64" s="20"/>
      <c r="R64" s="20"/>
      <c r="S64" s="55"/>
      <c r="T64" s="55"/>
      <c r="U64" s="55"/>
      <c r="V64" s="55"/>
      <c r="W64" s="55"/>
      <c r="X64" s="55"/>
      <c r="Y64" s="55"/>
      <c r="Z64" s="56"/>
      <c r="AA64" s="56"/>
      <c r="AB64" s="56"/>
      <c r="AC64" s="56"/>
      <c r="AD64" s="56"/>
      <c r="AE64" s="56"/>
      <c r="AF64" s="56"/>
      <c r="AG64" s="56"/>
      <c r="AH64" s="6" t="e">
        <f>IF(#REF!=$AH$4,#REF!,IF($AH$4=3,#REF!,""))</f>
        <v>#REF!</v>
      </c>
      <c r="AI64" s="6" t="e">
        <f>IF(#REF!=$AH$4,#REF!,IF($AH$4=3,#REF!,""))</f>
        <v>#REF!</v>
      </c>
      <c r="AJ64" s="6" t="e">
        <f>IF(#REF!=$AH$4,#REF!,IF($AH$4=3,#REF!,""))</f>
        <v>#REF!</v>
      </c>
      <c r="AK64" s="6" t="e">
        <f>IF(#REF!=$AH$4,#REF!,IF($AH$4=5,#REF!,""))</f>
        <v>#REF!</v>
      </c>
      <c r="AL64" s="6" t="e">
        <f>IF(#REF!=$AH$4,#REF!,IF($AH$4=5,#REF!,""))</f>
        <v>#REF!</v>
      </c>
      <c r="AM64" s="6" t="e">
        <f>IF(#REF!=$AH$4,#REF!,IF($AH$4=5,#REF!,""))</f>
        <v>#REF!</v>
      </c>
      <c r="AN64" s="6" t="e">
        <f>IF(#REF!=$AH$4,J64,IF($AH$4=5,J64,""))</f>
        <v>#REF!</v>
      </c>
      <c r="AO64" s="6" t="e">
        <f>IF(#REF!=$AH$4,K64,IF($AH$4=5,K64,""))</f>
        <v>#REF!</v>
      </c>
      <c r="AP64" s="6" t="e">
        <f>IF(#REF!=$AH$4,L64,IF($AH$4=5,L64,""))</f>
        <v>#REF!</v>
      </c>
      <c r="AQ64" s="6" t="e">
        <f>IF(#REF!=$AH$4,M64,IF($AH$4=5,M64,""))</f>
        <v>#REF!</v>
      </c>
      <c r="AR64" s="6" t="e">
        <f>IF(#REF!=$AH$4,N64,IF($AH$4=5,N64,""))</f>
        <v>#REF!</v>
      </c>
      <c r="AS64" s="6" t="e">
        <f>IF(#REF!=$AH$4,O64,IF($AH$4=5,O64,""))</f>
        <v>#REF!</v>
      </c>
      <c r="AT64" s="6" t="e">
        <f>IF(#REF!=$AH$4,P64,IF($AH$4=5,P64,""))</f>
        <v>#REF!</v>
      </c>
      <c r="AU64" s="6" t="e">
        <f>IF(#REF!=$AH$4,Q64,IF($AH$4=5,Q64,""))</f>
        <v>#REF!</v>
      </c>
      <c r="AV64" s="6" t="e">
        <f>IF(#REF!=$AH$4,R64,IF($AH$4=5,R64,""))</f>
        <v>#REF!</v>
      </c>
      <c r="AW64" s="6" t="e">
        <f>IF(#REF!=$AH$4,S64,IF($AH$4=5,S64,""))</f>
        <v>#REF!</v>
      </c>
      <c r="AX64" s="6" t="e">
        <f>IF(#REF!=$AH$4,T64,IF($AH$4=5,T64,""))</f>
        <v>#REF!</v>
      </c>
      <c r="AY64" s="6" t="e">
        <f>IF(#REF!=$AH$4,U64,IF($AH$4=5,U64,""))</f>
        <v>#REF!</v>
      </c>
      <c r="AZ64" s="6" t="e">
        <f>IF(#REF!=$AH$4,V64,IF($AH$4=5,V64,""))</f>
        <v>#REF!</v>
      </c>
      <c r="BA64" s="6" t="e">
        <f>IF(#REF!=$AH$4,W64,IF($AH$4=5,W64,""))</f>
        <v>#REF!</v>
      </c>
      <c r="BB64" s="6" t="e">
        <f>IF(#REF!=$AH$4,X64,IF($AH$4=5,X64,""))</f>
        <v>#REF!</v>
      </c>
      <c r="BC64" s="6" t="e">
        <f>IF(#REF!=$AH$4,Y64,IF($AH$4=5,Y64,""))</f>
        <v>#REF!</v>
      </c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</row>
    <row r="65" spans="1:318" x14ac:dyDescent="0.25">
      <c r="A65" s="6">
        <v>60</v>
      </c>
      <c r="B65" s="13">
        <v>44993</v>
      </c>
      <c r="C65" s="6" t="s">
        <v>888</v>
      </c>
      <c r="D65" s="6"/>
      <c r="E65" s="6">
        <v>620</v>
      </c>
      <c r="F65" s="6">
        <v>13909</v>
      </c>
      <c r="G65" s="20">
        <v>457119</v>
      </c>
      <c r="H65" s="20"/>
      <c r="I65" s="20"/>
      <c r="J65" s="20"/>
      <c r="L65" s="1"/>
      <c r="M65" s="20"/>
      <c r="N65" s="20"/>
      <c r="O65" s="20"/>
      <c r="P65" s="20"/>
      <c r="Q65" s="20"/>
      <c r="R65" s="20"/>
      <c r="S65" s="55"/>
      <c r="T65" s="55"/>
      <c r="U65" s="55"/>
      <c r="V65" s="55"/>
      <c r="W65" s="55"/>
      <c r="X65" s="55"/>
      <c r="Y65" s="55"/>
      <c r="Z65" s="56"/>
      <c r="AA65" s="56"/>
      <c r="AB65" s="56"/>
      <c r="AC65" s="56"/>
      <c r="AD65" s="56"/>
      <c r="AE65" s="56"/>
      <c r="AF65" s="56"/>
      <c r="AG65" s="56"/>
      <c r="AH65" s="6" t="str">
        <f t="shared" si="15"/>
        <v/>
      </c>
      <c r="AI65" s="6" t="str">
        <f t="shared" si="16"/>
        <v/>
      </c>
      <c r="AJ65" s="6" t="str">
        <f t="shared" si="17"/>
        <v/>
      </c>
      <c r="AK65" s="6">
        <f t="shared" si="18"/>
        <v>457119</v>
      </c>
      <c r="AL65" s="6">
        <f t="shared" si="19"/>
        <v>0</v>
      </c>
      <c r="AM65" s="6">
        <f t="shared" si="20"/>
        <v>0</v>
      </c>
      <c r="AN65" s="6">
        <f t="shared" si="21"/>
        <v>0</v>
      </c>
      <c r="AO65" s="6">
        <f t="shared" si="22"/>
        <v>0</v>
      </c>
      <c r="AP65" s="6">
        <f t="shared" si="23"/>
        <v>0</v>
      </c>
      <c r="AQ65" s="6">
        <f t="shared" si="24"/>
        <v>0</v>
      </c>
      <c r="AR65" s="6">
        <f t="shared" si="25"/>
        <v>0</v>
      </c>
      <c r="AS65" s="6">
        <f t="shared" si="26"/>
        <v>0</v>
      </c>
      <c r="AT65" s="6">
        <f t="shared" si="27"/>
        <v>0</v>
      </c>
      <c r="AU65" s="6">
        <f t="shared" si="28"/>
        <v>0</v>
      </c>
      <c r="AV65" s="6">
        <f t="shared" si="29"/>
        <v>0</v>
      </c>
      <c r="AW65" s="6">
        <f t="shared" si="30"/>
        <v>0</v>
      </c>
      <c r="AX65" s="6">
        <f t="shared" si="31"/>
        <v>0</v>
      </c>
      <c r="AY65" s="6">
        <f t="shared" si="32"/>
        <v>0</v>
      </c>
      <c r="AZ65" s="6">
        <f t="shared" si="33"/>
        <v>0</v>
      </c>
      <c r="BA65" s="6">
        <f t="shared" si="34"/>
        <v>0</v>
      </c>
      <c r="BB65" s="6">
        <f t="shared" si="35"/>
        <v>0</v>
      </c>
      <c r="BC65" s="6">
        <f t="shared" si="36"/>
        <v>0</v>
      </c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</row>
    <row r="66" spans="1:318" x14ac:dyDescent="0.25">
      <c r="A66" s="6">
        <v>61</v>
      </c>
      <c r="B66" s="13">
        <v>44993</v>
      </c>
      <c r="C66" s="6" t="s">
        <v>888</v>
      </c>
      <c r="D66" s="6"/>
      <c r="E66" s="6">
        <v>620</v>
      </c>
      <c r="F66" s="6">
        <v>13894</v>
      </c>
      <c r="G66" s="20">
        <v>637421</v>
      </c>
      <c r="H66" s="20"/>
      <c r="I66" s="20"/>
      <c r="K66" s="6"/>
      <c r="L66" s="1"/>
      <c r="M66" s="20"/>
      <c r="N66" s="20"/>
      <c r="O66" s="20"/>
      <c r="P66" s="20"/>
      <c r="Q66" s="20"/>
      <c r="R66" s="20"/>
      <c r="S66" s="55"/>
      <c r="T66" s="55"/>
      <c r="U66" s="55"/>
      <c r="V66" s="55"/>
      <c r="W66" s="55"/>
      <c r="X66" s="55"/>
      <c r="Y66" s="55"/>
      <c r="Z66" s="56"/>
      <c r="AA66" s="56"/>
      <c r="AB66" s="56"/>
      <c r="AC66" s="56"/>
      <c r="AD66" s="56"/>
      <c r="AE66" s="56"/>
      <c r="AF66" s="56"/>
      <c r="AG66" s="56"/>
      <c r="AH66" s="6" t="str">
        <f t="shared" si="15"/>
        <v/>
      </c>
      <c r="AI66" s="6" t="str">
        <f t="shared" si="16"/>
        <v/>
      </c>
      <c r="AJ66" s="6" t="str">
        <f t="shared" si="17"/>
        <v/>
      </c>
      <c r="AK66" s="6">
        <f t="shared" si="18"/>
        <v>637421</v>
      </c>
      <c r="AL66" s="6">
        <f t="shared" si="19"/>
        <v>0</v>
      </c>
      <c r="AM66" s="6">
        <f t="shared" si="20"/>
        <v>0</v>
      </c>
      <c r="AN66" s="6">
        <f t="shared" si="21"/>
        <v>0</v>
      </c>
      <c r="AO66" s="6">
        <f t="shared" si="22"/>
        <v>0</v>
      </c>
      <c r="AP66" s="6">
        <f t="shared" si="23"/>
        <v>0</v>
      </c>
      <c r="AQ66" s="6">
        <f t="shared" si="24"/>
        <v>0</v>
      </c>
      <c r="AR66" s="6">
        <f t="shared" si="25"/>
        <v>0</v>
      </c>
      <c r="AS66" s="6">
        <f t="shared" si="26"/>
        <v>0</v>
      </c>
      <c r="AT66" s="6">
        <f t="shared" si="27"/>
        <v>0</v>
      </c>
      <c r="AU66" s="6">
        <f t="shared" si="28"/>
        <v>0</v>
      </c>
      <c r="AV66" s="6">
        <f t="shared" si="29"/>
        <v>0</v>
      </c>
      <c r="AW66" s="6">
        <f t="shared" si="30"/>
        <v>0</v>
      </c>
      <c r="AX66" s="6">
        <f t="shared" si="31"/>
        <v>0</v>
      </c>
      <c r="AY66" s="6">
        <f t="shared" si="32"/>
        <v>0</v>
      </c>
      <c r="AZ66" s="6">
        <f t="shared" si="33"/>
        <v>0</v>
      </c>
      <c r="BA66" s="6">
        <f t="shared" si="34"/>
        <v>0</v>
      </c>
      <c r="BB66" s="6">
        <f t="shared" si="35"/>
        <v>0</v>
      </c>
      <c r="BC66" s="6">
        <f t="shared" si="36"/>
        <v>0</v>
      </c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</row>
    <row r="67" spans="1:318" x14ac:dyDescent="0.25">
      <c r="A67" s="6">
        <v>62</v>
      </c>
      <c r="B67" s="13">
        <v>44993</v>
      </c>
      <c r="C67" s="6" t="s">
        <v>888</v>
      </c>
      <c r="D67" s="6"/>
      <c r="E67" s="6">
        <v>620</v>
      </c>
      <c r="F67" s="6">
        <v>13897</v>
      </c>
      <c r="G67" s="20">
        <v>625368</v>
      </c>
      <c r="H67" s="20"/>
      <c r="I67" s="20"/>
      <c r="J67" s="20"/>
      <c r="K67" s="1"/>
      <c r="L67" s="1"/>
      <c r="M67" s="20"/>
      <c r="N67" s="20"/>
      <c r="O67" s="20"/>
      <c r="P67" s="20"/>
      <c r="Q67" s="20"/>
      <c r="R67" s="20"/>
      <c r="S67" s="55"/>
      <c r="T67" s="55"/>
      <c r="U67" s="55"/>
      <c r="V67" s="55"/>
      <c r="W67" s="55"/>
      <c r="X67" s="55"/>
      <c r="Y67" s="55"/>
      <c r="Z67" s="56"/>
      <c r="AA67" s="56"/>
      <c r="AB67" s="56"/>
      <c r="AC67" s="56"/>
      <c r="AD67" s="56"/>
      <c r="AE67" s="56"/>
      <c r="AF67" s="56"/>
      <c r="AG67" s="56"/>
      <c r="AH67" s="6" t="str">
        <f t="shared" si="15"/>
        <v/>
      </c>
      <c r="AI67" s="6" t="str">
        <f t="shared" si="16"/>
        <v/>
      </c>
      <c r="AJ67" s="6" t="str">
        <f t="shared" si="17"/>
        <v/>
      </c>
      <c r="AK67" s="6">
        <f t="shared" si="18"/>
        <v>625368</v>
      </c>
      <c r="AL67" s="6">
        <f t="shared" si="19"/>
        <v>0</v>
      </c>
      <c r="AM67" s="6">
        <f t="shared" si="20"/>
        <v>0</v>
      </c>
      <c r="AN67" s="6">
        <f t="shared" si="21"/>
        <v>0</v>
      </c>
      <c r="AO67" s="6">
        <f t="shared" si="22"/>
        <v>0</v>
      </c>
      <c r="AP67" s="6">
        <f t="shared" si="23"/>
        <v>0</v>
      </c>
      <c r="AQ67" s="6">
        <f t="shared" si="24"/>
        <v>0</v>
      </c>
      <c r="AR67" s="6">
        <f t="shared" si="25"/>
        <v>0</v>
      </c>
      <c r="AS67" s="6">
        <f t="shared" si="26"/>
        <v>0</v>
      </c>
      <c r="AT67" s="6">
        <f t="shared" si="27"/>
        <v>0</v>
      </c>
      <c r="AU67" s="6">
        <f t="shared" si="28"/>
        <v>0</v>
      </c>
      <c r="AV67" s="6">
        <f t="shared" si="29"/>
        <v>0</v>
      </c>
      <c r="AW67" s="6">
        <f t="shared" si="30"/>
        <v>0</v>
      </c>
      <c r="AX67" s="6">
        <f t="shared" si="31"/>
        <v>0</v>
      </c>
      <c r="AY67" s="6">
        <f t="shared" si="32"/>
        <v>0</v>
      </c>
      <c r="AZ67" s="6">
        <f t="shared" si="33"/>
        <v>0</v>
      </c>
      <c r="BA67" s="6">
        <f t="shared" si="34"/>
        <v>0</v>
      </c>
      <c r="BB67" s="6">
        <f t="shared" si="35"/>
        <v>0</v>
      </c>
      <c r="BC67" s="6">
        <f t="shared" si="36"/>
        <v>0</v>
      </c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</row>
    <row r="68" spans="1:318" x14ac:dyDescent="0.25">
      <c r="A68" s="6">
        <v>63</v>
      </c>
      <c r="B68" s="13">
        <v>44993</v>
      </c>
      <c r="C68" s="6" t="s">
        <v>888</v>
      </c>
      <c r="D68" s="6"/>
      <c r="E68" s="6">
        <v>620</v>
      </c>
      <c r="F68" s="6">
        <v>13926</v>
      </c>
      <c r="G68" s="20">
        <v>567881</v>
      </c>
      <c r="H68" s="20"/>
      <c r="I68" s="20"/>
      <c r="J68" s="20"/>
      <c r="K68" s="1"/>
      <c r="L68" s="60"/>
      <c r="M68" s="20"/>
      <c r="N68" s="20"/>
      <c r="O68" s="20"/>
      <c r="P68" s="20"/>
      <c r="Q68" s="20"/>
      <c r="R68" s="20"/>
      <c r="S68" s="55"/>
      <c r="T68" s="55"/>
      <c r="U68" s="55"/>
      <c r="V68" s="55"/>
      <c r="W68" s="55"/>
      <c r="X68" s="55"/>
      <c r="Y68" s="55"/>
      <c r="Z68" s="56"/>
      <c r="AA68" s="56"/>
      <c r="AB68" s="56"/>
      <c r="AC68" s="56"/>
      <c r="AD68" s="56"/>
      <c r="AE68" s="56"/>
      <c r="AF68" s="56"/>
      <c r="AG68" s="56"/>
      <c r="AH68" s="6" t="str">
        <f t="shared" si="15"/>
        <v/>
      </c>
      <c r="AI68" s="6" t="str">
        <f t="shared" si="16"/>
        <v/>
      </c>
      <c r="AJ68" s="6" t="str">
        <f t="shared" si="17"/>
        <v/>
      </c>
      <c r="AK68" s="6">
        <f t="shared" si="18"/>
        <v>567881</v>
      </c>
      <c r="AL68" s="6">
        <f t="shared" si="19"/>
        <v>0</v>
      </c>
      <c r="AM68" s="6">
        <f t="shared" si="20"/>
        <v>0</v>
      </c>
      <c r="AN68" s="6">
        <f t="shared" si="21"/>
        <v>0</v>
      </c>
      <c r="AO68" s="6">
        <f t="shared" si="22"/>
        <v>0</v>
      </c>
      <c r="AP68" s="6">
        <f t="shared" si="23"/>
        <v>0</v>
      </c>
      <c r="AQ68" s="6">
        <f t="shared" si="24"/>
        <v>0</v>
      </c>
      <c r="AR68" s="6">
        <f t="shared" si="25"/>
        <v>0</v>
      </c>
      <c r="AS68" s="6">
        <f t="shared" si="26"/>
        <v>0</v>
      </c>
      <c r="AT68" s="6">
        <f t="shared" si="27"/>
        <v>0</v>
      </c>
      <c r="AU68" s="6">
        <f t="shared" si="28"/>
        <v>0</v>
      </c>
      <c r="AV68" s="6">
        <f t="shared" si="29"/>
        <v>0</v>
      </c>
      <c r="AW68" s="6">
        <f t="shared" si="30"/>
        <v>0</v>
      </c>
      <c r="AX68" s="6">
        <f t="shared" si="31"/>
        <v>0</v>
      </c>
      <c r="AY68" s="6">
        <f t="shared" si="32"/>
        <v>0</v>
      </c>
      <c r="AZ68" s="6">
        <f t="shared" si="33"/>
        <v>0</v>
      </c>
      <c r="BA68" s="6">
        <f t="shared" si="34"/>
        <v>0</v>
      </c>
      <c r="BB68" s="6">
        <f t="shared" si="35"/>
        <v>0</v>
      </c>
      <c r="BC68" s="6">
        <f t="shared" si="36"/>
        <v>0</v>
      </c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</row>
    <row r="69" spans="1:318" x14ac:dyDescent="0.25">
      <c r="A69" s="6">
        <v>64</v>
      </c>
      <c r="B69" s="13">
        <v>44993</v>
      </c>
      <c r="C69" s="6" t="s">
        <v>887</v>
      </c>
      <c r="D69" s="6"/>
      <c r="E69" s="6">
        <v>620</v>
      </c>
      <c r="F69" s="6">
        <v>13914</v>
      </c>
      <c r="G69" s="20">
        <v>616465</v>
      </c>
      <c r="H69" s="20"/>
      <c r="I69" s="20"/>
      <c r="J69" s="20"/>
      <c r="K69" s="6"/>
      <c r="L69" s="1"/>
      <c r="M69" s="20"/>
      <c r="N69" s="20"/>
      <c r="O69" s="20"/>
      <c r="P69" s="20"/>
      <c r="Q69" s="20"/>
      <c r="R69" s="20"/>
      <c r="S69" s="55"/>
      <c r="T69" s="55"/>
      <c r="U69" s="55"/>
      <c r="V69" s="55"/>
      <c r="W69" s="55"/>
      <c r="X69" s="55"/>
      <c r="Y69" s="55"/>
      <c r="Z69" s="56"/>
      <c r="AA69" s="56"/>
      <c r="AB69" s="56"/>
      <c r="AC69" s="56"/>
      <c r="AD69" s="56"/>
      <c r="AE69" s="56"/>
      <c r="AF69" s="56"/>
      <c r="AG69" s="56"/>
      <c r="AH69" s="6" t="str">
        <f t="shared" si="15"/>
        <v/>
      </c>
      <c r="AI69" s="6" t="str">
        <f t="shared" si="16"/>
        <v/>
      </c>
      <c r="AJ69" s="6" t="str">
        <f t="shared" si="17"/>
        <v/>
      </c>
      <c r="AK69" s="6">
        <f t="shared" si="18"/>
        <v>616465</v>
      </c>
      <c r="AL69" s="6">
        <f t="shared" si="19"/>
        <v>0</v>
      </c>
      <c r="AM69" s="6">
        <f t="shared" si="20"/>
        <v>0</v>
      </c>
      <c r="AN69" s="6">
        <f t="shared" si="21"/>
        <v>0</v>
      </c>
      <c r="AO69" s="6">
        <f t="shared" si="22"/>
        <v>0</v>
      </c>
      <c r="AP69" s="6">
        <f t="shared" si="23"/>
        <v>0</v>
      </c>
      <c r="AQ69" s="6">
        <f t="shared" si="24"/>
        <v>0</v>
      </c>
      <c r="AR69" s="6">
        <f t="shared" si="25"/>
        <v>0</v>
      </c>
      <c r="AS69" s="6">
        <f t="shared" si="26"/>
        <v>0</v>
      </c>
      <c r="AT69" s="6">
        <f t="shared" si="27"/>
        <v>0</v>
      </c>
      <c r="AU69" s="6">
        <f t="shared" si="28"/>
        <v>0</v>
      </c>
      <c r="AV69" s="6">
        <f t="shared" si="29"/>
        <v>0</v>
      </c>
      <c r="AW69" s="6">
        <f t="shared" si="30"/>
        <v>0</v>
      </c>
      <c r="AX69" s="6">
        <f t="shared" si="31"/>
        <v>0</v>
      </c>
      <c r="AY69" s="6">
        <f t="shared" si="32"/>
        <v>0</v>
      </c>
      <c r="AZ69" s="6">
        <f t="shared" si="33"/>
        <v>0</v>
      </c>
      <c r="BA69" s="6">
        <f t="shared" si="34"/>
        <v>0</v>
      </c>
      <c r="BB69" s="6">
        <f t="shared" si="35"/>
        <v>0</v>
      </c>
      <c r="BC69" s="6">
        <f t="shared" si="36"/>
        <v>0</v>
      </c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</row>
    <row r="70" spans="1:318" x14ac:dyDescent="0.25">
      <c r="A70" s="6">
        <v>65</v>
      </c>
      <c r="B70" s="13">
        <v>44993</v>
      </c>
      <c r="C70" s="6" t="s">
        <v>887</v>
      </c>
      <c r="D70" s="6"/>
      <c r="E70" s="6">
        <v>620</v>
      </c>
      <c r="F70" s="6">
        <v>13913</v>
      </c>
      <c r="G70" s="20">
        <v>465643</v>
      </c>
      <c r="H70" s="20"/>
      <c r="I70" s="20"/>
      <c r="K70" s="20"/>
      <c r="L70" s="1"/>
      <c r="M70" s="20"/>
      <c r="N70" s="20"/>
      <c r="O70" s="20"/>
      <c r="P70" s="20"/>
      <c r="Q70" s="20"/>
      <c r="R70" s="20"/>
      <c r="S70" s="55"/>
      <c r="T70" s="55"/>
      <c r="U70" s="55"/>
      <c r="V70" s="55"/>
      <c r="W70" s="55"/>
      <c r="X70" s="55"/>
      <c r="Y70" s="55"/>
      <c r="Z70" s="56"/>
      <c r="AA70" s="56"/>
      <c r="AB70" s="56"/>
      <c r="AC70" s="56"/>
      <c r="AD70" s="56"/>
      <c r="AE70" s="56"/>
      <c r="AF70" s="56"/>
      <c r="AG70" s="56"/>
      <c r="AH70" s="6" t="str">
        <f t="shared" ref="AH70:AH133" si="68">IF($C70=$AH$4,C70,IF($AH$4=3,C70,""))</f>
        <v/>
      </c>
      <c r="AI70" s="6" t="str">
        <f t="shared" ref="AI70:AI133" si="69">IF($C70=$AH$4,D70,IF($AH$4=3,D70,""))</f>
        <v/>
      </c>
      <c r="AJ70" s="6" t="str">
        <f t="shared" ref="AJ70:AJ133" si="70">IF($C70=$AH$4,B70,IF($AH$4=3,B70,""))</f>
        <v/>
      </c>
      <c r="AK70" s="6">
        <f t="shared" ref="AK70:AK133" si="71">IF($C70=$AH$4,G70,IF($AH$4=5,G70,""))</f>
        <v>465643</v>
      </c>
      <c r="AL70" s="6">
        <f t="shared" ref="AL70:AL133" si="72">IF($C70=$AH$4,H70,IF($AH$4=5,H70,""))</f>
        <v>0</v>
      </c>
      <c r="AM70" s="6">
        <f t="shared" ref="AM70:AM133" si="73">IF($C70=$AH$4,I70,IF($AH$4=5,I70,""))</f>
        <v>0</v>
      </c>
      <c r="AN70" s="6">
        <f t="shared" ref="AN70:AN133" si="74">IF($C70=$AH$4,J70,IF($AH$4=5,J70,""))</f>
        <v>0</v>
      </c>
      <c r="AO70" s="6">
        <f t="shared" ref="AO70:AO133" si="75">IF($C70=$AH$4,K70,IF($AH$4=5,K70,""))</f>
        <v>0</v>
      </c>
      <c r="AP70" s="6">
        <f t="shared" ref="AP70:AP133" si="76">IF($C70=$AH$4,L70,IF($AH$4=5,L70,""))</f>
        <v>0</v>
      </c>
      <c r="AQ70" s="6">
        <f t="shared" ref="AQ70:AQ133" si="77">IF($C70=$AH$4,M70,IF($AH$4=5,M70,""))</f>
        <v>0</v>
      </c>
      <c r="AR70" s="6">
        <f t="shared" ref="AR70:AR133" si="78">IF($C70=$AH$4,N70,IF($AH$4=5,N70,""))</f>
        <v>0</v>
      </c>
      <c r="AS70" s="6">
        <f t="shared" ref="AS70:AS133" si="79">IF($C70=$AH$4,O70,IF($AH$4=5,O70,""))</f>
        <v>0</v>
      </c>
      <c r="AT70" s="6">
        <f t="shared" ref="AT70:AT133" si="80">IF($C70=$AH$4,P70,IF($AH$4=5,P70,""))</f>
        <v>0</v>
      </c>
      <c r="AU70" s="6">
        <f t="shared" ref="AU70:AU133" si="81">IF($C70=$AH$4,Q70,IF($AH$4=5,Q70,""))</f>
        <v>0</v>
      </c>
      <c r="AV70" s="6">
        <f t="shared" ref="AV70:AV133" si="82">IF($C70=$AH$4,R70,IF($AH$4=5,R70,""))</f>
        <v>0</v>
      </c>
      <c r="AW70" s="6">
        <f t="shared" ref="AW70:AW133" si="83">IF($C70=$AH$4,S70,IF($AH$4=5,S70,""))</f>
        <v>0</v>
      </c>
      <c r="AX70" s="6">
        <f t="shared" ref="AX70:AX133" si="84">IF($C70=$AH$4,T70,IF($AH$4=5,T70,""))</f>
        <v>0</v>
      </c>
      <c r="AY70" s="6">
        <f t="shared" ref="AY70:AY133" si="85">IF($C70=$AH$4,U70,IF($AH$4=5,U70,""))</f>
        <v>0</v>
      </c>
      <c r="AZ70" s="6">
        <f t="shared" ref="AZ70:AZ133" si="86">IF($C70=$AH$4,V70,IF($AH$4=5,V70,""))</f>
        <v>0</v>
      </c>
      <c r="BA70" s="6">
        <f t="shared" ref="BA70:BA133" si="87">IF($C70=$AH$4,W70,IF($AH$4=5,W70,""))</f>
        <v>0</v>
      </c>
      <c r="BB70" s="6">
        <f t="shared" ref="BB70:BB133" si="88">IF($C70=$AH$4,X70,IF($AH$4=5,X70,""))</f>
        <v>0</v>
      </c>
      <c r="BC70" s="6">
        <f t="shared" ref="BC70:BC133" si="89">IF($C70=$AH$4,Y70,IF($AH$4=5,Y70,""))</f>
        <v>0</v>
      </c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</row>
    <row r="71" spans="1:318" x14ac:dyDescent="0.25">
      <c r="A71" s="6">
        <v>66</v>
      </c>
      <c r="B71" s="13">
        <v>44993</v>
      </c>
      <c r="C71" s="6" t="s">
        <v>887</v>
      </c>
      <c r="D71" s="6"/>
      <c r="E71" s="6">
        <v>620</v>
      </c>
      <c r="F71" s="6">
        <v>13905</v>
      </c>
      <c r="G71" s="20">
        <v>697769</v>
      </c>
      <c r="H71" s="20"/>
      <c r="I71" s="20"/>
      <c r="J71" s="20"/>
      <c r="K71" s="6"/>
      <c r="L71" s="60"/>
      <c r="M71" s="20"/>
      <c r="N71" s="20"/>
      <c r="O71" s="20"/>
      <c r="P71" s="20"/>
      <c r="Q71" s="20"/>
      <c r="R71" s="20"/>
      <c r="S71" s="55"/>
      <c r="T71" s="55"/>
      <c r="U71" s="55"/>
      <c r="V71" s="55"/>
      <c r="W71" s="55"/>
      <c r="X71" s="55"/>
      <c r="Y71" s="55"/>
      <c r="Z71" s="56"/>
      <c r="AA71" s="56"/>
      <c r="AB71" s="56"/>
      <c r="AC71" s="56"/>
      <c r="AD71" s="56"/>
      <c r="AE71" s="56"/>
      <c r="AF71" s="56"/>
      <c r="AG71" s="56"/>
      <c r="AH71" s="6" t="str">
        <f t="shared" si="68"/>
        <v/>
      </c>
      <c r="AI71" s="6" t="str">
        <f t="shared" si="69"/>
        <v/>
      </c>
      <c r="AJ71" s="6" t="str">
        <f t="shared" si="70"/>
        <v/>
      </c>
      <c r="AK71" s="6">
        <f t="shared" si="71"/>
        <v>697769</v>
      </c>
      <c r="AL71" s="6">
        <f t="shared" si="72"/>
        <v>0</v>
      </c>
      <c r="AM71" s="6">
        <f t="shared" si="73"/>
        <v>0</v>
      </c>
      <c r="AN71" s="6">
        <f t="shared" si="74"/>
        <v>0</v>
      </c>
      <c r="AO71" s="6">
        <f t="shared" si="75"/>
        <v>0</v>
      </c>
      <c r="AP71" s="6">
        <f t="shared" si="76"/>
        <v>0</v>
      </c>
      <c r="AQ71" s="6">
        <f t="shared" si="77"/>
        <v>0</v>
      </c>
      <c r="AR71" s="6">
        <f t="shared" si="78"/>
        <v>0</v>
      </c>
      <c r="AS71" s="6">
        <f t="shared" si="79"/>
        <v>0</v>
      </c>
      <c r="AT71" s="6">
        <f t="shared" si="80"/>
        <v>0</v>
      </c>
      <c r="AU71" s="6">
        <f t="shared" si="81"/>
        <v>0</v>
      </c>
      <c r="AV71" s="6">
        <f t="shared" si="82"/>
        <v>0</v>
      </c>
      <c r="AW71" s="6">
        <f t="shared" si="83"/>
        <v>0</v>
      </c>
      <c r="AX71" s="6">
        <f t="shared" si="84"/>
        <v>0</v>
      </c>
      <c r="AY71" s="6">
        <f t="shared" si="85"/>
        <v>0</v>
      </c>
      <c r="AZ71" s="6">
        <f t="shared" si="86"/>
        <v>0</v>
      </c>
      <c r="BA71" s="6">
        <f t="shared" si="87"/>
        <v>0</v>
      </c>
      <c r="BB71" s="6">
        <f t="shared" si="88"/>
        <v>0</v>
      </c>
      <c r="BC71" s="6">
        <f t="shared" si="89"/>
        <v>0</v>
      </c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</row>
    <row r="72" spans="1:318" x14ac:dyDescent="0.25">
      <c r="A72" s="6">
        <v>67</v>
      </c>
      <c r="B72" s="13">
        <v>44993</v>
      </c>
      <c r="C72" s="6" t="s">
        <v>887</v>
      </c>
      <c r="D72" s="6"/>
      <c r="E72" s="6">
        <v>620</v>
      </c>
      <c r="F72" s="6">
        <v>13915</v>
      </c>
      <c r="G72" s="20">
        <v>780993</v>
      </c>
      <c r="H72" s="20"/>
      <c r="J72" s="20"/>
      <c r="K72" s="20"/>
      <c r="L72" s="20"/>
      <c r="M72" s="20"/>
      <c r="N72" s="20"/>
      <c r="O72" s="20"/>
      <c r="P72" s="20"/>
      <c r="Q72" s="20"/>
      <c r="R72" s="20"/>
      <c r="S72" s="55"/>
      <c r="T72" s="55"/>
      <c r="U72" s="55"/>
      <c r="V72" s="55"/>
      <c r="W72" s="55"/>
      <c r="X72" s="55"/>
      <c r="Y72" s="55"/>
      <c r="Z72" s="56"/>
      <c r="AA72" s="56"/>
      <c r="AB72" s="56"/>
      <c r="AC72" s="56"/>
      <c r="AD72" s="56"/>
      <c r="AE72" s="56"/>
      <c r="AF72" s="56"/>
      <c r="AG72" s="56"/>
      <c r="AH72" s="6" t="str">
        <f t="shared" si="68"/>
        <v/>
      </c>
      <c r="AI72" s="6" t="str">
        <f t="shared" si="69"/>
        <v/>
      </c>
      <c r="AJ72" s="6" t="str">
        <f t="shared" si="70"/>
        <v/>
      </c>
      <c r="AK72" s="6">
        <f t="shared" si="71"/>
        <v>780993</v>
      </c>
      <c r="AL72" s="6">
        <f t="shared" si="72"/>
        <v>0</v>
      </c>
      <c r="AM72" s="6">
        <f t="shared" si="73"/>
        <v>0</v>
      </c>
      <c r="AN72" s="6">
        <f t="shared" si="74"/>
        <v>0</v>
      </c>
      <c r="AO72" s="6">
        <f t="shared" si="75"/>
        <v>0</v>
      </c>
      <c r="AP72" s="6">
        <f t="shared" si="76"/>
        <v>0</v>
      </c>
      <c r="AQ72" s="6">
        <f t="shared" si="77"/>
        <v>0</v>
      </c>
      <c r="AR72" s="6">
        <f t="shared" si="78"/>
        <v>0</v>
      </c>
      <c r="AS72" s="6">
        <f t="shared" si="79"/>
        <v>0</v>
      </c>
      <c r="AT72" s="6">
        <f t="shared" si="80"/>
        <v>0</v>
      </c>
      <c r="AU72" s="6">
        <f t="shared" si="81"/>
        <v>0</v>
      </c>
      <c r="AV72" s="6">
        <f t="shared" si="82"/>
        <v>0</v>
      </c>
      <c r="AW72" s="6">
        <f t="shared" si="83"/>
        <v>0</v>
      </c>
      <c r="AX72" s="6">
        <f t="shared" si="84"/>
        <v>0</v>
      </c>
      <c r="AY72" s="6">
        <f t="shared" si="85"/>
        <v>0</v>
      </c>
      <c r="AZ72" s="6">
        <f t="shared" si="86"/>
        <v>0</v>
      </c>
      <c r="BA72" s="6">
        <f t="shared" si="87"/>
        <v>0</v>
      </c>
      <c r="BB72" s="6">
        <f t="shared" si="88"/>
        <v>0</v>
      </c>
      <c r="BC72" s="6">
        <f t="shared" si="89"/>
        <v>0</v>
      </c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</row>
    <row r="73" spans="1:318" x14ac:dyDescent="0.25">
      <c r="A73" s="6">
        <v>68</v>
      </c>
      <c r="B73" s="13">
        <v>44993</v>
      </c>
      <c r="C73" s="6" t="s">
        <v>887</v>
      </c>
      <c r="D73" s="6"/>
      <c r="E73" s="6" t="s">
        <v>886</v>
      </c>
      <c r="F73" s="6">
        <v>541</v>
      </c>
      <c r="G73" s="20">
        <v>875549</v>
      </c>
      <c r="H73" s="20"/>
      <c r="J73" s="20"/>
      <c r="K73" s="20"/>
      <c r="L73" s="20"/>
      <c r="M73" s="20"/>
      <c r="N73" s="20"/>
      <c r="O73" s="20"/>
      <c r="P73" s="20"/>
      <c r="Q73" s="20"/>
      <c r="R73" s="20"/>
      <c r="S73" s="55"/>
      <c r="T73" s="55"/>
      <c r="U73" s="55"/>
      <c r="V73" s="55"/>
      <c r="W73" s="55"/>
      <c r="X73" s="55"/>
      <c r="Y73" s="55"/>
      <c r="Z73" s="56"/>
      <c r="AA73" s="56"/>
      <c r="AB73" s="56"/>
      <c r="AC73" s="56"/>
      <c r="AD73" s="56"/>
      <c r="AE73" s="56"/>
      <c r="AF73" s="56"/>
      <c r="AG73" s="56"/>
      <c r="AH73" s="6" t="str">
        <f t="shared" si="68"/>
        <v/>
      </c>
      <c r="AI73" s="6" t="str">
        <f t="shared" si="69"/>
        <v/>
      </c>
      <c r="AJ73" s="6" t="str">
        <f t="shared" si="70"/>
        <v/>
      </c>
      <c r="AK73" s="6">
        <f t="shared" si="71"/>
        <v>875549</v>
      </c>
      <c r="AL73" s="6">
        <f t="shared" si="72"/>
        <v>0</v>
      </c>
      <c r="AM73" s="6">
        <f t="shared" si="73"/>
        <v>0</v>
      </c>
      <c r="AN73" s="6">
        <f t="shared" si="74"/>
        <v>0</v>
      </c>
      <c r="AO73" s="6">
        <f t="shared" si="75"/>
        <v>0</v>
      </c>
      <c r="AP73" s="6">
        <f t="shared" si="76"/>
        <v>0</v>
      </c>
      <c r="AQ73" s="6">
        <f t="shared" si="77"/>
        <v>0</v>
      </c>
      <c r="AR73" s="6">
        <f t="shared" si="78"/>
        <v>0</v>
      </c>
      <c r="AS73" s="6">
        <f t="shared" si="79"/>
        <v>0</v>
      </c>
      <c r="AT73" s="6">
        <f t="shared" si="80"/>
        <v>0</v>
      </c>
      <c r="AU73" s="6">
        <f t="shared" si="81"/>
        <v>0</v>
      </c>
      <c r="AV73" s="6">
        <f t="shared" si="82"/>
        <v>0</v>
      </c>
      <c r="AW73" s="6">
        <f t="shared" si="83"/>
        <v>0</v>
      </c>
      <c r="AX73" s="6">
        <f t="shared" si="84"/>
        <v>0</v>
      </c>
      <c r="AY73" s="6">
        <f t="shared" si="85"/>
        <v>0</v>
      </c>
      <c r="AZ73" s="6">
        <f t="shared" si="86"/>
        <v>0</v>
      </c>
      <c r="BA73" s="6">
        <f t="shared" si="87"/>
        <v>0</v>
      </c>
      <c r="BB73" s="6">
        <f t="shared" si="88"/>
        <v>0</v>
      </c>
      <c r="BC73" s="6">
        <f t="shared" si="89"/>
        <v>0</v>
      </c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</row>
    <row r="74" spans="1:318" x14ac:dyDescent="0.25">
      <c r="A74" s="6">
        <v>69</v>
      </c>
      <c r="B74" s="13">
        <v>44994</v>
      </c>
      <c r="C74" s="6" t="s">
        <v>885</v>
      </c>
      <c r="D74" s="6"/>
      <c r="E74" s="6">
        <v>620</v>
      </c>
      <c r="F74" s="6">
        <v>13899</v>
      </c>
      <c r="G74" s="20">
        <v>408896</v>
      </c>
      <c r="H74" s="20"/>
      <c r="J74" s="20"/>
      <c r="K74" s="6"/>
      <c r="L74" s="20"/>
      <c r="M74" s="20"/>
      <c r="N74" s="20"/>
      <c r="O74" s="20"/>
      <c r="P74" s="20"/>
      <c r="Q74" s="20"/>
      <c r="R74" s="20"/>
      <c r="S74" s="55"/>
      <c r="T74" s="55"/>
      <c r="U74" s="55"/>
      <c r="V74" s="55"/>
      <c r="W74" s="55"/>
      <c r="X74" s="55"/>
      <c r="Y74" s="55"/>
      <c r="Z74" s="56"/>
      <c r="AA74" s="56"/>
      <c r="AB74" s="56"/>
      <c r="AC74" s="56"/>
      <c r="AD74" s="56"/>
      <c r="AE74" s="56"/>
      <c r="AF74" s="56"/>
      <c r="AG74" s="56"/>
      <c r="AH74" s="6" t="str">
        <f t="shared" si="68"/>
        <v/>
      </c>
      <c r="AI74" s="6" t="str">
        <f t="shared" si="69"/>
        <v/>
      </c>
      <c r="AJ74" s="6" t="str">
        <f t="shared" si="70"/>
        <v/>
      </c>
      <c r="AK74" s="6">
        <f t="shared" si="71"/>
        <v>408896</v>
      </c>
      <c r="AL74" s="6">
        <f t="shared" si="72"/>
        <v>0</v>
      </c>
      <c r="AM74" s="6">
        <f t="shared" si="73"/>
        <v>0</v>
      </c>
      <c r="AN74" s="6">
        <f t="shared" si="74"/>
        <v>0</v>
      </c>
      <c r="AO74" s="6">
        <f t="shared" si="75"/>
        <v>0</v>
      </c>
      <c r="AP74" s="6">
        <f t="shared" si="76"/>
        <v>0</v>
      </c>
      <c r="AQ74" s="6">
        <f t="shared" si="77"/>
        <v>0</v>
      </c>
      <c r="AR74" s="6">
        <f t="shared" si="78"/>
        <v>0</v>
      </c>
      <c r="AS74" s="6">
        <f t="shared" si="79"/>
        <v>0</v>
      </c>
      <c r="AT74" s="6">
        <f t="shared" si="80"/>
        <v>0</v>
      </c>
      <c r="AU74" s="6">
        <f t="shared" si="81"/>
        <v>0</v>
      </c>
      <c r="AV74" s="6">
        <f t="shared" si="82"/>
        <v>0</v>
      </c>
      <c r="AW74" s="6">
        <f t="shared" si="83"/>
        <v>0</v>
      </c>
      <c r="AX74" s="6">
        <f t="shared" si="84"/>
        <v>0</v>
      </c>
      <c r="AY74" s="6">
        <f t="shared" si="85"/>
        <v>0</v>
      </c>
      <c r="AZ74" s="6">
        <f t="shared" si="86"/>
        <v>0</v>
      </c>
      <c r="BA74" s="6">
        <f t="shared" si="87"/>
        <v>0</v>
      </c>
      <c r="BB74" s="6">
        <f t="shared" si="88"/>
        <v>0</v>
      </c>
      <c r="BC74" s="6">
        <f t="shared" si="89"/>
        <v>0</v>
      </c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</row>
    <row r="75" spans="1:318" x14ac:dyDescent="0.25">
      <c r="A75" s="6">
        <v>70</v>
      </c>
      <c r="B75" s="13">
        <v>44994</v>
      </c>
      <c r="C75" s="6" t="s">
        <v>885</v>
      </c>
      <c r="D75" s="6"/>
      <c r="E75" s="6">
        <v>620</v>
      </c>
      <c r="F75" s="6">
        <v>13901</v>
      </c>
      <c r="G75" s="20">
        <v>732135</v>
      </c>
      <c r="H75" s="20"/>
      <c r="J75" s="20"/>
      <c r="K75" s="20"/>
      <c r="L75" s="20"/>
      <c r="M75" s="20"/>
      <c r="N75" s="20"/>
      <c r="O75" s="20"/>
      <c r="P75" s="20"/>
      <c r="Q75" s="20"/>
      <c r="R75" s="20"/>
      <c r="S75" s="55"/>
      <c r="T75" s="55"/>
      <c r="U75" s="55"/>
      <c r="V75" s="55"/>
      <c r="W75" s="55"/>
      <c r="X75" s="55"/>
      <c r="Y75" s="55"/>
      <c r="Z75" s="56"/>
      <c r="AA75" s="56"/>
      <c r="AB75" s="56"/>
      <c r="AC75" s="56"/>
      <c r="AD75" s="56"/>
      <c r="AE75" s="56"/>
      <c r="AF75" s="56"/>
      <c r="AG75" s="56"/>
      <c r="AH75" s="6" t="str">
        <f t="shared" si="68"/>
        <v/>
      </c>
      <c r="AI75" s="6" t="str">
        <f t="shared" si="69"/>
        <v/>
      </c>
      <c r="AJ75" s="6" t="str">
        <f t="shared" si="70"/>
        <v/>
      </c>
      <c r="AK75" s="6">
        <f t="shared" si="71"/>
        <v>732135</v>
      </c>
      <c r="AL75" s="6">
        <f t="shared" si="72"/>
        <v>0</v>
      </c>
      <c r="AM75" s="6">
        <f t="shared" si="73"/>
        <v>0</v>
      </c>
      <c r="AN75" s="6">
        <f t="shared" si="74"/>
        <v>0</v>
      </c>
      <c r="AO75" s="6">
        <f t="shared" si="75"/>
        <v>0</v>
      </c>
      <c r="AP75" s="6">
        <f t="shared" si="76"/>
        <v>0</v>
      </c>
      <c r="AQ75" s="6">
        <f t="shared" si="77"/>
        <v>0</v>
      </c>
      <c r="AR75" s="6">
        <f t="shared" si="78"/>
        <v>0</v>
      </c>
      <c r="AS75" s="6">
        <f t="shared" si="79"/>
        <v>0</v>
      </c>
      <c r="AT75" s="6">
        <f t="shared" si="80"/>
        <v>0</v>
      </c>
      <c r="AU75" s="6">
        <f t="shared" si="81"/>
        <v>0</v>
      </c>
      <c r="AV75" s="6">
        <f t="shared" si="82"/>
        <v>0</v>
      </c>
      <c r="AW75" s="6">
        <f t="shared" si="83"/>
        <v>0</v>
      </c>
      <c r="AX75" s="6">
        <f t="shared" si="84"/>
        <v>0</v>
      </c>
      <c r="AY75" s="6">
        <f t="shared" si="85"/>
        <v>0</v>
      </c>
      <c r="AZ75" s="6">
        <f t="shared" si="86"/>
        <v>0</v>
      </c>
      <c r="BA75" s="6">
        <f t="shared" si="87"/>
        <v>0</v>
      </c>
      <c r="BB75" s="6">
        <f t="shared" si="88"/>
        <v>0</v>
      </c>
      <c r="BC75" s="6">
        <f t="shared" si="89"/>
        <v>0</v>
      </c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</row>
    <row r="76" spans="1:318" x14ac:dyDescent="0.25">
      <c r="A76" s="6">
        <v>71</v>
      </c>
      <c r="B76" s="13">
        <v>44994</v>
      </c>
      <c r="C76" s="6" t="s">
        <v>885</v>
      </c>
      <c r="D76" s="6"/>
      <c r="E76" s="6" t="s">
        <v>886</v>
      </c>
      <c r="F76" s="6">
        <v>599</v>
      </c>
      <c r="G76" s="20">
        <v>208975</v>
      </c>
      <c r="H76" s="20" t="s">
        <v>907</v>
      </c>
      <c r="J76" s="20"/>
      <c r="K76" s="20"/>
      <c r="L76" s="20"/>
      <c r="M76" s="20"/>
      <c r="N76" s="20"/>
      <c r="O76" s="20"/>
      <c r="P76" s="20"/>
      <c r="Q76" s="20"/>
      <c r="R76" s="20"/>
      <c r="S76" s="55"/>
      <c r="T76" s="55"/>
      <c r="U76" s="55"/>
      <c r="V76" s="55"/>
      <c r="W76" s="55"/>
      <c r="X76" s="55"/>
      <c r="Y76" s="55"/>
      <c r="Z76" s="56"/>
      <c r="AA76" s="56"/>
      <c r="AB76" s="56"/>
      <c r="AC76" s="56"/>
      <c r="AD76" s="56"/>
      <c r="AE76" s="56"/>
      <c r="AF76" s="56"/>
      <c r="AG76" s="56"/>
      <c r="AH76" s="6" t="str">
        <f t="shared" si="68"/>
        <v/>
      </c>
      <c r="AI76" s="6" t="str">
        <f t="shared" si="69"/>
        <v/>
      </c>
      <c r="AJ76" s="6" t="str">
        <f t="shared" si="70"/>
        <v/>
      </c>
      <c r="AK76" s="6">
        <f t="shared" si="71"/>
        <v>208975</v>
      </c>
      <c r="AL76" s="6" t="str">
        <f t="shared" si="72"/>
        <v>RAB4</v>
      </c>
      <c r="AM76" s="6">
        <f t="shared" si="73"/>
        <v>0</v>
      </c>
      <c r="AN76" s="6">
        <f t="shared" si="74"/>
        <v>0</v>
      </c>
      <c r="AO76" s="6">
        <f t="shared" si="75"/>
        <v>0</v>
      </c>
      <c r="AP76" s="6">
        <f t="shared" si="76"/>
        <v>0</v>
      </c>
      <c r="AQ76" s="6">
        <f t="shared" si="77"/>
        <v>0</v>
      </c>
      <c r="AR76" s="6">
        <f t="shared" si="78"/>
        <v>0</v>
      </c>
      <c r="AS76" s="6">
        <f t="shared" si="79"/>
        <v>0</v>
      </c>
      <c r="AT76" s="6">
        <f t="shared" si="80"/>
        <v>0</v>
      </c>
      <c r="AU76" s="6">
        <f t="shared" si="81"/>
        <v>0</v>
      </c>
      <c r="AV76" s="6">
        <f t="shared" si="82"/>
        <v>0</v>
      </c>
      <c r="AW76" s="6">
        <f t="shared" si="83"/>
        <v>0</v>
      </c>
      <c r="AX76" s="6">
        <f t="shared" si="84"/>
        <v>0</v>
      </c>
      <c r="AY76" s="6">
        <f t="shared" si="85"/>
        <v>0</v>
      </c>
      <c r="AZ76" s="6">
        <f t="shared" si="86"/>
        <v>0</v>
      </c>
      <c r="BA76" s="6">
        <f t="shared" si="87"/>
        <v>0</v>
      </c>
      <c r="BB76" s="6">
        <f t="shared" si="88"/>
        <v>0</v>
      </c>
      <c r="BC76" s="6">
        <f t="shared" si="89"/>
        <v>0</v>
      </c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</row>
    <row r="77" spans="1:318" x14ac:dyDescent="0.25">
      <c r="A77" s="6">
        <v>72</v>
      </c>
      <c r="B77" s="13">
        <v>44994</v>
      </c>
      <c r="C77" s="6" t="s">
        <v>885</v>
      </c>
      <c r="D77" s="6"/>
      <c r="E77" s="6">
        <v>620</v>
      </c>
      <c r="F77" s="6">
        <v>13651</v>
      </c>
      <c r="G77" s="20">
        <v>662663</v>
      </c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55"/>
      <c r="T77" s="55"/>
      <c r="U77" s="55"/>
      <c r="V77" s="55"/>
      <c r="W77" s="55"/>
      <c r="X77" s="55"/>
      <c r="Y77" s="55"/>
      <c r="Z77" s="56"/>
      <c r="AA77" s="56"/>
      <c r="AB77" s="56"/>
      <c r="AC77" s="56"/>
      <c r="AD77" s="56"/>
      <c r="AE77" s="56"/>
      <c r="AF77" s="56"/>
      <c r="AG77" s="56"/>
      <c r="AH77" s="6" t="str">
        <f t="shared" si="68"/>
        <v/>
      </c>
      <c r="AI77" s="6" t="str">
        <f t="shared" si="69"/>
        <v/>
      </c>
      <c r="AJ77" s="6" t="str">
        <f t="shared" si="70"/>
        <v/>
      </c>
      <c r="AK77" s="6">
        <f t="shared" si="71"/>
        <v>662663</v>
      </c>
      <c r="AL77" s="6">
        <f t="shared" si="72"/>
        <v>0</v>
      </c>
      <c r="AM77" s="6">
        <f t="shared" si="73"/>
        <v>0</v>
      </c>
      <c r="AN77" s="6">
        <f t="shared" si="74"/>
        <v>0</v>
      </c>
      <c r="AO77" s="6">
        <f t="shared" si="75"/>
        <v>0</v>
      </c>
      <c r="AP77" s="6">
        <f t="shared" si="76"/>
        <v>0</v>
      </c>
      <c r="AQ77" s="6">
        <f t="shared" si="77"/>
        <v>0</v>
      </c>
      <c r="AR77" s="6">
        <f t="shared" si="78"/>
        <v>0</v>
      </c>
      <c r="AS77" s="6">
        <f t="shared" si="79"/>
        <v>0</v>
      </c>
      <c r="AT77" s="6">
        <f t="shared" si="80"/>
        <v>0</v>
      </c>
      <c r="AU77" s="6">
        <f t="shared" si="81"/>
        <v>0</v>
      </c>
      <c r="AV77" s="6">
        <f t="shared" si="82"/>
        <v>0</v>
      </c>
      <c r="AW77" s="6">
        <f t="shared" si="83"/>
        <v>0</v>
      </c>
      <c r="AX77" s="6">
        <f t="shared" si="84"/>
        <v>0</v>
      </c>
      <c r="AY77" s="6">
        <f t="shared" si="85"/>
        <v>0</v>
      </c>
      <c r="AZ77" s="6">
        <f t="shared" si="86"/>
        <v>0</v>
      </c>
      <c r="BA77" s="6">
        <f t="shared" si="87"/>
        <v>0</v>
      </c>
      <c r="BB77" s="6">
        <f t="shared" si="88"/>
        <v>0</v>
      </c>
      <c r="BC77" s="6">
        <f t="shared" si="89"/>
        <v>0</v>
      </c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</row>
    <row r="78" spans="1:318" x14ac:dyDescent="0.25">
      <c r="A78" s="6">
        <v>73</v>
      </c>
      <c r="B78" s="13">
        <v>44994</v>
      </c>
      <c r="C78" s="6" t="s">
        <v>885</v>
      </c>
      <c r="D78" s="6"/>
      <c r="E78" s="6">
        <v>620</v>
      </c>
      <c r="F78" s="6">
        <v>13904</v>
      </c>
      <c r="G78" s="20">
        <v>697772</v>
      </c>
      <c r="H78" s="20" t="s">
        <v>908</v>
      </c>
      <c r="I78" s="20"/>
      <c r="J78" s="20"/>
      <c r="K78" s="60"/>
      <c r="L78" s="20"/>
      <c r="M78" s="20"/>
      <c r="N78" s="20"/>
      <c r="O78" s="20"/>
      <c r="P78" s="20"/>
      <c r="Q78" s="20"/>
      <c r="R78" s="20"/>
      <c r="S78" s="55"/>
      <c r="T78" s="55"/>
      <c r="U78" s="55"/>
      <c r="V78" s="55"/>
      <c r="W78" s="55"/>
      <c r="X78" s="55"/>
      <c r="Y78" s="55"/>
      <c r="Z78" s="56"/>
      <c r="AA78" s="56"/>
      <c r="AB78" s="56"/>
      <c r="AC78" s="56"/>
      <c r="AD78" s="56"/>
      <c r="AE78" s="56"/>
      <c r="AF78" s="56"/>
      <c r="AG78" s="56"/>
      <c r="AH78" s="6" t="str">
        <f t="shared" si="68"/>
        <v/>
      </c>
      <c r="AI78" s="6" t="str">
        <f t="shared" si="69"/>
        <v/>
      </c>
      <c r="AJ78" s="6" t="str">
        <f t="shared" si="70"/>
        <v/>
      </c>
      <c r="AK78" s="6">
        <f t="shared" si="71"/>
        <v>697772</v>
      </c>
      <c r="AL78" s="6" t="str">
        <f t="shared" si="72"/>
        <v>MPH3</v>
      </c>
      <c r="AM78" s="6">
        <f t="shared" si="73"/>
        <v>0</v>
      </c>
      <c r="AN78" s="6">
        <f t="shared" si="74"/>
        <v>0</v>
      </c>
      <c r="AO78" s="6">
        <f t="shared" si="75"/>
        <v>0</v>
      </c>
      <c r="AP78" s="6">
        <f t="shared" si="76"/>
        <v>0</v>
      </c>
      <c r="AQ78" s="6">
        <f t="shared" si="77"/>
        <v>0</v>
      </c>
      <c r="AR78" s="6">
        <f t="shared" si="78"/>
        <v>0</v>
      </c>
      <c r="AS78" s="6">
        <f t="shared" si="79"/>
        <v>0</v>
      </c>
      <c r="AT78" s="6">
        <f t="shared" si="80"/>
        <v>0</v>
      </c>
      <c r="AU78" s="6">
        <f t="shared" si="81"/>
        <v>0</v>
      </c>
      <c r="AV78" s="6">
        <f t="shared" si="82"/>
        <v>0</v>
      </c>
      <c r="AW78" s="6">
        <f t="shared" si="83"/>
        <v>0</v>
      </c>
      <c r="AX78" s="6">
        <f t="shared" si="84"/>
        <v>0</v>
      </c>
      <c r="AY78" s="6">
        <f t="shared" si="85"/>
        <v>0</v>
      </c>
      <c r="AZ78" s="6">
        <f t="shared" si="86"/>
        <v>0</v>
      </c>
      <c r="BA78" s="6">
        <f t="shared" si="87"/>
        <v>0</v>
      </c>
      <c r="BB78" s="6">
        <f t="shared" si="88"/>
        <v>0</v>
      </c>
      <c r="BC78" s="6">
        <f t="shared" si="89"/>
        <v>0</v>
      </c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</row>
    <row r="79" spans="1:318" x14ac:dyDescent="0.25">
      <c r="A79" s="6">
        <v>74</v>
      </c>
      <c r="B79" s="13">
        <v>44994</v>
      </c>
      <c r="C79" s="6" t="s">
        <v>885</v>
      </c>
      <c r="D79" s="6"/>
      <c r="E79" s="6">
        <v>620</v>
      </c>
      <c r="F79" s="6">
        <v>13903</v>
      </c>
      <c r="G79" s="20">
        <v>99670</v>
      </c>
      <c r="H79" s="20"/>
      <c r="I79" s="20"/>
      <c r="J79" s="6"/>
      <c r="K79" s="6"/>
      <c r="L79" s="20"/>
      <c r="M79" s="20"/>
      <c r="N79" s="20"/>
      <c r="O79" s="20"/>
      <c r="P79" s="20"/>
      <c r="Q79" s="20"/>
      <c r="R79" s="20"/>
      <c r="S79" s="55"/>
      <c r="T79" s="55"/>
      <c r="U79" s="55"/>
      <c r="V79" s="55"/>
      <c r="W79" s="55"/>
      <c r="X79" s="55"/>
      <c r="Y79" s="55"/>
      <c r="Z79" s="56"/>
      <c r="AA79" s="56"/>
      <c r="AB79" s="56"/>
      <c r="AC79" s="56"/>
      <c r="AD79" s="56"/>
      <c r="AE79" s="56"/>
      <c r="AF79" s="56"/>
      <c r="AG79" s="56"/>
      <c r="AH79" s="6" t="str">
        <f t="shared" si="68"/>
        <v/>
      </c>
      <c r="AI79" s="6" t="str">
        <f t="shared" si="69"/>
        <v/>
      </c>
      <c r="AJ79" s="6" t="str">
        <f t="shared" si="70"/>
        <v/>
      </c>
      <c r="AK79" s="6">
        <f t="shared" si="71"/>
        <v>99670</v>
      </c>
      <c r="AL79" s="6">
        <f t="shared" si="72"/>
        <v>0</v>
      </c>
      <c r="AM79" s="6">
        <f t="shared" si="73"/>
        <v>0</v>
      </c>
      <c r="AN79" s="6">
        <f t="shared" si="74"/>
        <v>0</v>
      </c>
      <c r="AO79" s="6">
        <f t="shared" si="75"/>
        <v>0</v>
      </c>
      <c r="AP79" s="6">
        <f t="shared" si="76"/>
        <v>0</v>
      </c>
      <c r="AQ79" s="6">
        <f t="shared" si="77"/>
        <v>0</v>
      </c>
      <c r="AR79" s="6">
        <f t="shared" si="78"/>
        <v>0</v>
      </c>
      <c r="AS79" s="6">
        <f t="shared" si="79"/>
        <v>0</v>
      </c>
      <c r="AT79" s="6">
        <f t="shared" si="80"/>
        <v>0</v>
      </c>
      <c r="AU79" s="6">
        <f t="shared" si="81"/>
        <v>0</v>
      </c>
      <c r="AV79" s="6">
        <f t="shared" si="82"/>
        <v>0</v>
      </c>
      <c r="AW79" s="6">
        <f t="shared" si="83"/>
        <v>0</v>
      </c>
      <c r="AX79" s="6">
        <f t="shared" si="84"/>
        <v>0</v>
      </c>
      <c r="AY79" s="6">
        <f t="shared" si="85"/>
        <v>0</v>
      </c>
      <c r="AZ79" s="6">
        <f t="shared" si="86"/>
        <v>0</v>
      </c>
      <c r="BA79" s="6">
        <f t="shared" si="87"/>
        <v>0</v>
      </c>
      <c r="BB79" s="6">
        <f t="shared" si="88"/>
        <v>0</v>
      </c>
      <c r="BC79" s="6">
        <f t="shared" si="89"/>
        <v>0</v>
      </c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</row>
    <row r="80" spans="1:318" x14ac:dyDescent="0.25">
      <c r="A80" s="6">
        <v>75</v>
      </c>
      <c r="B80" s="13">
        <v>44994</v>
      </c>
      <c r="C80" s="6" t="s">
        <v>885</v>
      </c>
      <c r="D80" s="6"/>
      <c r="E80" s="6">
        <v>620</v>
      </c>
      <c r="F80" s="6">
        <v>13902</v>
      </c>
      <c r="G80" s="20">
        <v>172698</v>
      </c>
      <c r="H80" s="20"/>
      <c r="J80" s="20"/>
      <c r="K80" s="6"/>
      <c r="L80" s="20"/>
      <c r="M80" s="20"/>
      <c r="N80" s="20"/>
      <c r="O80" s="20"/>
      <c r="P80" s="20"/>
      <c r="Q80" s="20"/>
      <c r="R80" s="20"/>
      <c r="S80" s="55"/>
      <c r="T80" s="55"/>
      <c r="U80" s="55"/>
      <c r="V80" s="55"/>
      <c r="W80" s="55"/>
      <c r="X80" s="55"/>
      <c r="Y80" s="55"/>
      <c r="Z80" s="56"/>
      <c r="AA80" s="56"/>
      <c r="AB80" s="56"/>
      <c r="AC80" s="56"/>
      <c r="AD80" s="56"/>
      <c r="AE80" s="56"/>
      <c r="AF80" s="56"/>
      <c r="AG80" s="56"/>
      <c r="AH80" s="6" t="str">
        <f t="shared" si="68"/>
        <v/>
      </c>
      <c r="AI80" s="6" t="str">
        <f t="shared" si="69"/>
        <v/>
      </c>
      <c r="AJ80" s="6" t="str">
        <f t="shared" si="70"/>
        <v/>
      </c>
      <c r="AK80" s="6">
        <f t="shared" si="71"/>
        <v>172698</v>
      </c>
      <c r="AL80" s="6">
        <f t="shared" si="72"/>
        <v>0</v>
      </c>
      <c r="AM80" s="6">
        <f t="shared" si="73"/>
        <v>0</v>
      </c>
      <c r="AN80" s="6">
        <f t="shared" si="74"/>
        <v>0</v>
      </c>
      <c r="AO80" s="6">
        <f t="shared" si="75"/>
        <v>0</v>
      </c>
      <c r="AP80" s="6">
        <f t="shared" si="76"/>
        <v>0</v>
      </c>
      <c r="AQ80" s="6">
        <f t="shared" si="77"/>
        <v>0</v>
      </c>
      <c r="AR80" s="6">
        <f t="shared" si="78"/>
        <v>0</v>
      </c>
      <c r="AS80" s="6">
        <f t="shared" si="79"/>
        <v>0</v>
      </c>
      <c r="AT80" s="6">
        <f t="shared" si="80"/>
        <v>0</v>
      </c>
      <c r="AU80" s="6">
        <f t="shared" si="81"/>
        <v>0</v>
      </c>
      <c r="AV80" s="6">
        <f t="shared" si="82"/>
        <v>0</v>
      </c>
      <c r="AW80" s="6">
        <f t="shared" si="83"/>
        <v>0</v>
      </c>
      <c r="AX80" s="6">
        <f t="shared" si="84"/>
        <v>0</v>
      </c>
      <c r="AY80" s="6">
        <f t="shared" si="85"/>
        <v>0</v>
      </c>
      <c r="AZ80" s="6">
        <f t="shared" si="86"/>
        <v>0</v>
      </c>
      <c r="BA80" s="6">
        <f t="shared" si="87"/>
        <v>0</v>
      </c>
      <c r="BB80" s="6">
        <f t="shared" si="88"/>
        <v>0</v>
      </c>
      <c r="BC80" s="6">
        <f t="shared" si="89"/>
        <v>0</v>
      </c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</row>
    <row r="81" spans="1:318" x14ac:dyDescent="0.25">
      <c r="A81" s="6">
        <v>76</v>
      </c>
      <c r="B81" s="13">
        <v>44994</v>
      </c>
      <c r="C81" s="6" t="s">
        <v>888</v>
      </c>
      <c r="D81" s="6"/>
      <c r="E81" s="6">
        <v>620</v>
      </c>
      <c r="F81" s="6">
        <v>13928</v>
      </c>
      <c r="G81" s="20">
        <v>697845</v>
      </c>
      <c r="H81" s="20" t="s">
        <v>909</v>
      </c>
      <c r="J81" s="20"/>
      <c r="K81" s="20"/>
      <c r="L81" s="20"/>
      <c r="M81" s="20"/>
      <c r="N81" s="20"/>
      <c r="O81" s="20"/>
      <c r="P81" s="20"/>
      <c r="Q81" s="20"/>
      <c r="R81" s="20"/>
      <c r="S81" s="55"/>
      <c r="T81" s="55"/>
      <c r="U81" s="55"/>
      <c r="V81" s="55"/>
      <c r="W81" s="55"/>
      <c r="X81" s="55"/>
      <c r="Y81" s="55"/>
      <c r="Z81" s="56"/>
      <c r="AA81" s="56"/>
      <c r="AB81" s="56"/>
      <c r="AC81" s="56"/>
      <c r="AD81" s="56"/>
      <c r="AE81" s="56"/>
      <c r="AF81" s="56"/>
      <c r="AG81" s="56"/>
      <c r="AH81" s="6" t="str">
        <f t="shared" si="68"/>
        <v/>
      </c>
      <c r="AI81" s="6" t="str">
        <f t="shared" si="69"/>
        <v/>
      </c>
      <c r="AJ81" s="6" t="str">
        <f t="shared" si="70"/>
        <v/>
      </c>
      <c r="AK81" s="6">
        <f t="shared" si="71"/>
        <v>697845</v>
      </c>
      <c r="AL81" s="6" t="str">
        <f t="shared" si="72"/>
        <v>DED4</v>
      </c>
      <c r="AM81" s="6">
        <f t="shared" si="73"/>
        <v>0</v>
      </c>
      <c r="AN81" s="6">
        <f t="shared" si="74"/>
        <v>0</v>
      </c>
      <c r="AO81" s="6">
        <f t="shared" si="75"/>
        <v>0</v>
      </c>
      <c r="AP81" s="6">
        <f t="shared" si="76"/>
        <v>0</v>
      </c>
      <c r="AQ81" s="6">
        <f t="shared" si="77"/>
        <v>0</v>
      </c>
      <c r="AR81" s="6">
        <f t="shared" si="78"/>
        <v>0</v>
      </c>
      <c r="AS81" s="6">
        <f t="shared" si="79"/>
        <v>0</v>
      </c>
      <c r="AT81" s="6">
        <f t="shared" si="80"/>
        <v>0</v>
      </c>
      <c r="AU81" s="6">
        <f t="shared" si="81"/>
        <v>0</v>
      </c>
      <c r="AV81" s="6">
        <f t="shared" si="82"/>
        <v>0</v>
      </c>
      <c r="AW81" s="6">
        <f t="shared" si="83"/>
        <v>0</v>
      </c>
      <c r="AX81" s="6">
        <f t="shared" si="84"/>
        <v>0</v>
      </c>
      <c r="AY81" s="6">
        <f t="shared" si="85"/>
        <v>0</v>
      </c>
      <c r="AZ81" s="6">
        <f t="shared" si="86"/>
        <v>0</v>
      </c>
      <c r="BA81" s="6">
        <f t="shared" si="87"/>
        <v>0</v>
      </c>
      <c r="BB81" s="6">
        <f t="shared" si="88"/>
        <v>0</v>
      </c>
      <c r="BC81" s="6">
        <f t="shared" si="89"/>
        <v>0</v>
      </c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</row>
    <row r="82" spans="1:318" x14ac:dyDescent="0.25">
      <c r="A82" s="6">
        <v>77</v>
      </c>
      <c r="B82" s="13">
        <v>44994</v>
      </c>
      <c r="C82" s="6" t="s">
        <v>888</v>
      </c>
      <c r="D82" s="6"/>
      <c r="E82" s="6">
        <v>620</v>
      </c>
      <c r="F82" s="6">
        <v>13933</v>
      </c>
      <c r="G82" s="20">
        <v>172699</v>
      </c>
      <c r="H82" s="20"/>
      <c r="I82" s="20"/>
      <c r="J82" s="6"/>
      <c r="K82" s="20"/>
      <c r="L82" s="20"/>
      <c r="M82" s="20"/>
      <c r="N82" s="20"/>
      <c r="O82" s="20"/>
      <c r="P82" s="20"/>
      <c r="Q82" s="20"/>
      <c r="R82" s="20"/>
      <c r="S82" s="55"/>
      <c r="T82" s="55"/>
      <c r="U82" s="55"/>
      <c r="V82" s="55"/>
      <c r="W82" s="55"/>
      <c r="X82" s="55"/>
      <c r="Y82" s="55"/>
      <c r="Z82" s="56"/>
      <c r="AA82" s="56"/>
      <c r="AB82" s="56"/>
      <c r="AC82" s="56"/>
      <c r="AD82" s="56"/>
      <c r="AE82" s="56"/>
      <c r="AF82" s="56"/>
      <c r="AG82" s="56"/>
      <c r="AH82" s="6" t="str">
        <f t="shared" si="68"/>
        <v/>
      </c>
      <c r="AI82" s="6" t="str">
        <f t="shared" si="69"/>
        <v/>
      </c>
      <c r="AJ82" s="6" t="str">
        <f t="shared" si="70"/>
        <v/>
      </c>
      <c r="AK82" s="6">
        <f t="shared" si="71"/>
        <v>172699</v>
      </c>
      <c r="AL82" s="6">
        <f t="shared" si="72"/>
        <v>0</v>
      </c>
      <c r="AM82" s="6">
        <f t="shared" si="73"/>
        <v>0</v>
      </c>
      <c r="AN82" s="6">
        <f t="shared" si="74"/>
        <v>0</v>
      </c>
      <c r="AO82" s="6">
        <f t="shared" si="75"/>
        <v>0</v>
      </c>
      <c r="AP82" s="6">
        <f t="shared" si="76"/>
        <v>0</v>
      </c>
      <c r="AQ82" s="6">
        <f t="shared" si="77"/>
        <v>0</v>
      </c>
      <c r="AR82" s="6">
        <f t="shared" si="78"/>
        <v>0</v>
      </c>
      <c r="AS82" s="6">
        <f t="shared" si="79"/>
        <v>0</v>
      </c>
      <c r="AT82" s="6">
        <f t="shared" si="80"/>
        <v>0</v>
      </c>
      <c r="AU82" s="6">
        <f t="shared" si="81"/>
        <v>0</v>
      </c>
      <c r="AV82" s="6">
        <f t="shared" si="82"/>
        <v>0</v>
      </c>
      <c r="AW82" s="6">
        <f t="shared" si="83"/>
        <v>0</v>
      </c>
      <c r="AX82" s="6">
        <f t="shared" si="84"/>
        <v>0</v>
      </c>
      <c r="AY82" s="6">
        <f t="shared" si="85"/>
        <v>0</v>
      </c>
      <c r="AZ82" s="6">
        <f t="shared" si="86"/>
        <v>0</v>
      </c>
      <c r="BA82" s="6">
        <f t="shared" si="87"/>
        <v>0</v>
      </c>
      <c r="BB82" s="6">
        <f t="shared" si="88"/>
        <v>0</v>
      </c>
      <c r="BC82" s="6">
        <f t="shared" si="89"/>
        <v>0</v>
      </c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</row>
    <row r="83" spans="1:318" x14ac:dyDescent="0.25">
      <c r="A83" s="6">
        <v>78</v>
      </c>
      <c r="B83" s="13">
        <v>44994</v>
      </c>
      <c r="C83" s="6" t="s">
        <v>888</v>
      </c>
      <c r="D83" s="6"/>
      <c r="E83" s="6">
        <v>620</v>
      </c>
      <c r="F83" s="6">
        <v>13916</v>
      </c>
      <c r="G83" s="20">
        <v>647844</v>
      </c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55"/>
      <c r="T83" s="55"/>
      <c r="U83" s="55"/>
      <c r="V83" s="55"/>
      <c r="W83" s="55"/>
      <c r="X83" s="55"/>
      <c r="Y83" s="55"/>
      <c r="Z83" s="56"/>
      <c r="AA83" s="56"/>
      <c r="AB83" s="56"/>
      <c r="AC83" s="56"/>
      <c r="AD83" s="56"/>
      <c r="AE83" s="56"/>
      <c r="AF83" s="56"/>
      <c r="AG83" s="56"/>
      <c r="AH83" s="6" t="str">
        <f t="shared" si="68"/>
        <v/>
      </c>
      <c r="AI83" s="6" t="str">
        <f t="shared" si="69"/>
        <v/>
      </c>
      <c r="AJ83" s="6" t="str">
        <f t="shared" si="70"/>
        <v/>
      </c>
      <c r="AK83" s="6">
        <f t="shared" si="71"/>
        <v>647844</v>
      </c>
      <c r="AL83" s="6">
        <f t="shared" si="72"/>
        <v>0</v>
      </c>
      <c r="AM83" s="6">
        <f t="shared" si="73"/>
        <v>0</v>
      </c>
      <c r="AN83" s="6">
        <f t="shared" si="74"/>
        <v>0</v>
      </c>
      <c r="AO83" s="6">
        <f t="shared" si="75"/>
        <v>0</v>
      </c>
      <c r="AP83" s="6">
        <f t="shared" si="76"/>
        <v>0</v>
      </c>
      <c r="AQ83" s="6">
        <f t="shared" si="77"/>
        <v>0</v>
      </c>
      <c r="AR83" s="6">
        <f t="shared" si="78"/>
        <v>0</v>
      </c>
      <c r="AS83" s="6">
        <f t="shared" si="79"/>
        <v>0</v>
      </c>
      <c r="AT83" s="6">
        <f t="shared" si="80"/>
        <v>0</v>
      </c>
      <c r="AU83" s="6">
        <f t="shared" si="81"/>
        <v>0</v>
      </c>
      <c r="AV83" s="6">
        <f t="shared" si="82"/>
        <v>0</v>
      </c>
      <c r="AW83" s="6">
        <f t="shared" si="83"/>
        <v>0</v>
      </c>
      <c r="AX83" s="6">
        <f t="shared" si="84"/>
        <v>0</v>
      </c>
      <c r="AY83" s="6">
        <f t="shared" si="85"/>
        <v>0</v>
      </c>
      <c r="AZ83" s="6">
        <f t="shared" si="86"/>
        <v>0</v>
      </c>
      <c r="BA83" s="6">
        <f t="shared" si="87"/>
        <v>0</v>
      </c>
      <c r="BB83" s="6">
        <f t="shared" si="88"/>
        <v>0</v>
      </c>
      <c r="BC83" s="6">
        <f t="shared" si="89"/>
        <v>0</v>
      </c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</row>
    <row r="84" spans="1:318" x14ac:dyDescent="0.25">
      <c r="A84" s="6">
        <v>79</v>
      </c>
      <c r="B84" s="13">
        <v>44994</v>
      </c>
      <c r="C84" s="6" t="s">
        <v>888</v>
      </c>
      <c r="D84" s="6"/>
      <c r="E84" s="6">
        <v>620</v>
      </c>
      <c r="F84" s="6">
        <v>13923</v>
      </c>
      <c r="G84" s="20">
        <v>640032</v>
      </c>
      <c r="H84" s="20"/>
      <c r="J84" s="20"/>
      <c r="K84" s="6"/>
      <c r="L84" s="20"/>
      <c r="M84" s="20"/>
      <c r="N84" s="20"/>
      <c r="O84" s="20"/>
      <c r="P84" s="20"/>
      <c r="Q84" s="20"/>
      <c r="R84" s="20"/>
      <c r="S84" s="55"/>
      <c r="T84" s="55"/>
      <c r="U84" s="55"/>
      <c r="V84" s="55"/>
      <c r="W84" s="55"/>
      <c r="X84" s="55"/>
      <c r="Y84" s="55"/>
      <c r="Z84" s="56"/>
      <c r="AA84" s="56"/>
      <c r="AB84" s="56"/>
      <c r="AC84" s="56"/>
      <c r="AD84" s="56"/>
      <c r="AE84" s="56"/>
      <c r="AF84" s="56"/>
      <c r="AG84" s="56"/>
      <c r="AH84" s="6" t="str">
        <f t="shared" si="68"/>
        <v/>
      </c>
      <c r="AI84" s="6" t="str">
        <f t="shared" si="69"/>
        <v/>
      </c>
      <c r="AJ84" s="6" t="str">
        <f t="shared" si="70"/>
        <v/>
      </c>
      <c r="AK84" s="6">
        <f t="shared" si="71"/>
        <v>640032</v>
      </c>
      <c r="AL84" s="6">
        <f t="shared" si="72"/>
        <v>0</v>
      </c>
      <c r="AM84" s="6">
        <f t="shared" si="73"/>
        <v>0</v>
      </c>
      <c r="AN84" s="6">
        <f t="shared" si="74"/>
        <v>0</v>
      </c>
      <c r="AO84" s="6">
        <f t="shared" si="75"/>
        <v>0</v>
      </c>
      <c r="AP84" s="6">
        <f t="shared" si="76"/>
        <v>0</v>
      </c>
      <c r="AQ84" s="6">
        <f t="shared" si="77"/>
        <v>0</v>
      </c>
      <c r="AR84" s="6">
        <f t="shared" si="78"/>
        <v>0</v>
      </c>
      <c r="AS84" s="6">
        <f t="shared" si="79"/>
        <v>0</v>
      </c>
      <c r="AT84" s="6">
        <f t="shared" si="80"/>
        <v>0</v>
      </c>
      <c r="AU84" s="6">
        <f t="shared" si="81"/>
        <v>0</v>
      </c>
      <c r="AV84" s="6">
        <f t="shared" si="82"/>
        <v>0</v>
      </c>
      <c r="AW84" s="6">
        <f t="shared" si="83"/>
        <v>0</v>
      </c>
      <c r="AX84" s="6">
        <f t="shared" si="84"/>
        <v>0</v>
      </c>
      <c r="AY84" s="6">
        <f t="shared" si="85"/>
        <v>0</v>
      </c>
      <c r="AZ84" s="6">
        <f t="shared" si="86"/>
        <v>0</v>
      </c>
      <c r="BA84" s="6">
        <f t="shared" si="87"/>
        <v>0</v>
      </c>
      <c r="BB84" s="6">
        <f t="shared" si="88"/>
        <v>0</v>
      </c>
      <c r="BC84" s="6">
        <f t="shared" si="89"/>
        <v>0</v>
      </c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</row>
    <row r="85" spans="1:318" x14ac:dyDescent="0.25">
      <c r="A85" s="6">
        <v>80</v>
      </c>
      <c r="B85" s="13">
        <v>44994</v>
      </c>
      <c r="C85" s="6" t="s">
        <v>888</v>
      </c>
      <c r="D85" s="6"/>
      <c r="E85" s="6">
        <v>620</v>
      </c>
      <c r="F85" s="6">
        <v>13935</v>
      </c>
      <c r="G85" s="20">
        <v>697770</v>
      </c>
      <c r="H85" s="20"/>
      <c r="J85" s="1"/>
      <c r="K85" s="20"/>
      <c r="L85" s="20"/>
      <c r="M85" s="20"/>
      <c r="N85" s="20"/>
      <c r="O85" s="20"/>
      <c r="P85" s="20"/>
      <c r="Q85" s="20"/>
      <c r="R85" s="20"/>
      <c r="S85" s="55"/>
      <c r="T85" s="55"/>
      <c r="U85" s="55"/>
      <c r="V85" s="55"/>
      <c r="W85" s="55"/>
      <c r="X85" s="55"/>
      <c r="Y85" s="55"/>
      <c r="Z85" s="56"/>
      <c r="AA85" s="56"/>
      <c r="AB85" s="56"/>
      <c r="AC85" s="56"/>
      <c r="AD85" s="56"/>
      <c r="AE85" s="56"/>
      <c r="AF85" s="56"/>
      <c r="AG85" s="56"/>
      <c r="AH85" s="6" t="str">
        <f t="shared" si="68"/>
        <v/>
      </c>
      <c r="AI85" s="6" t="str">
        <f t="shared" si="69"/>
        <v/>
      </c>
      <c r="AJ85" s="6" t="str">
        <f t="shared" si="70"/>
        <v/>
      </c>
      <c r="AK85" s="6">
        <f t="shared" si="71"/>
        <v>697770</v>
      </c>
      <c r="AL85" s="6">
        <f t="shared" si="72"/>
        <v>0</v>
      </c>
      <c r="AM85" s="6">
        <f t="shared" si="73"/>
        <v>0</v>
      </c>
      <c r="AN85" s="6">
        <f t="shared" si="74"/>
        <v>0</v>
      </c>
      <c r="AO85" s="6">
        <f t="shared" si="75"/>
        <v>0</v>
      </c>
      <c r="AP85" s="6">
        <f t="shared" si="76"/>
        <v>0</v>
      </c>
      <c r="AQ85" s="6">
        <f t="shared" si="77"/>
        <v>0</v>
      </c>
      <c r="AR85" s="6">
        <f t="shared" si="78"/>
        <v>0</v>
      </c>
      <c r="AS85" s="6">
        <f t="shared" si="79"/>
        <v>0</v>
      </c>
      <c r="AT85" s="6">
        <f t="shared" si="80"/>
        <v>0</v>
      </c>
      <c r="AU85" s="6">
        <f t="shared" si="81"/>
        <v>0</v>
      </c>
      <c r="AV85" s="6">
        <f t="shared" si="82"/>
        <v>0</v>
      </c>
      <c r="AW85" s="6">
        <f t="shared" si="83"/>
        <v>0</v>
      </c>
      <c r="AX85" s="6">
        <f t="shared" si="84"/>
        <v>0</v>
      </c>
      <c r="AY85" s="6">
        <f t="shared" si="85"/>
        <v>0</v>
      </c>
      <c r="AZ85" s="6">
        <f t="shared" si="86"/>
        <v>0</v>
      </c>
      <c r="BA85" s="6">
        <f t="shared" si="87"/>
        <v>0</v>
      </c>
      <c r="BB85" s="6">
        <f t="shared" si="88"/>
        <v>0</v>
      </c>
      <c r="BC85" s="6">
        <f t="shared" si="89"/>
        <v>0</v>
      </c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</row>
    <row r="86" spans="1:318" x14ac:dyDescent="0.25">
      <c r="A86" s="6">
        <v>81</v>
      </c>
      <c r="B86" s="13">
        <v>44994</v>
      </c>
      <c r="C86" s="6" t="s">
        <v>888</v>
      </c>
      <c r="D86" s="6"/>
      <c r="E86" s="6" t="s">
        <v>886</v>
      </c>
      <c r="F86" s="6">
        <v>579</v>
      </c>
      <c r="G86" s="20">
        <v>74181</v>
      </c>
      <c r="H86" s="20"/>
      <c r="J86" s="1"/>
      <c r="K86" s="60"/>
      <c r="L86" s="20"/>
      <c r="M86" s="20"/>
      <c r="N86" s="20"/>
      <c r="O86" s="20"/>
      <c r="P86" s="20"/>
      <c r="Q86" s="20"/>
      <c r="R86" s="20"/>
      <c r="S86" s="55"/>
      <c r="T86" s="55"/>
      <c r="U86" s="55"/>
      <c r="V86" s="55"/>
      <c r="W86" s="55"/>
      <c r="X86" s="55"/>
      <c r="Y86" s="55"/>
      <c r="Z86" s="56"/>
      <c r="AA86" s="56"/>
      <c r="AB86" s="56"/>
      <c r="AC86" s="56"/>
      <c r="AD86" s="56"/>
      <c r="AE86" s="56"/>
      <c r="AF86" s="56"/>
      <c r="AG86" s="56"/>
      <c r="AH86" s="6" t="str">
        <f t="shared" si="68"/>
        <v/>
      </c>
      <c r="AI86" s="6" t="str">
        <f t="shared" si="69"/>
        <v/>
      </c>
      <c r="AJ86" s="6" t="str">
        <f t="shared" si="70"/>
        <v/>
      </c>
      <c r="AK86" s="6">
        <f t="shared" si="71"/>
        <v>74181</v>
      </c>
      <c r="AL86" s="6">
        <f t="shared" si="72"/>
        <v>0</v>
      </c>
      <c r="AM86" s="6">
        <f t="shared" si="73"/>
        <v>0</v>
      </c>
      <c r="AN86" s="6">
        <f t="shared" si="74"/>
        <v>0</v>
      </c>
      <c r="AO86" s="6">
        <f t="shared" si="75"/>
        <v>0</v>
      </c>
      <c r="AP86" s="6">
        <f t="shared" si="76"/>
        <v>0</v>
      </c>
      <c r="AQ86" s="6">
        <f t="shared" si="77"/>
        <v>0</v>
      </c>
      <c r="AR86" s="6">
        <f t="shared" si="78"/>
        <v>0</v>
      </c>
      <c r="AS86" s="6">
        <f t="shared" si="79"/>
        <v>0</v>
      </c>
      <c r="AT86" s="6">
        <f t="shared" si="80"/>
        <v>0</v>
      </c>
      <c r="AU86" s="6">
        <f t="shared" si="81"/>
        <v>0</v>
      </c>
      <c r="AV86" s="6">
        <f t="shared" si="82"/>
        <v>0</v>
      </c>
      <c r="AW86" s="6">
        <f t="shared" si="83"/>
        <v>0</v>
      </c>
      <c r="AX86" s="6">
        <f t="shared" si="84"/>
        <v>0</v>
      </c>
      <c r="AY86" s="6">
        <f t="shared" si="85"/>
        <v>0</v>
      </c>
      <c r="AZ86" s="6">
        <f t="shared" si="86"/>
        <v>0</v>
      </c>
      <c r="BA86" s="6">
        <f t="shared" si="87"/>
        <v>0</v>
      </c>
      <c r="BB86" s="6">
        <f t="shared" si="88"/>
        <v>0</v>
      </c>
      <c r="BC86" s="6">
        <f t="shared" si="89"/>
        <v>0</v>
      </c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</row>
    <row r="87" spans="1:318" x14ac:dyDescent="0.25">
      <c r="A87" s="6">
        <v>82</v>
      </c>
      <c r="B87" s="13">
        <v>44994</v>
      </c>
      <c r="C87" s="6" t="s">
        <v>888</v>
      </c>
      <c r="D87" s="6"/>
      <c r="E87" s="6">
        <v>620</v>
      </c>
      <c r="F87" s="6">
        <v>13932</v>
      </c>
      <c r="G87" s="20">
        <v>670610</v>
      </c>
      <c r="H87" s="20"/>
      <c r="I87" s="20"/>
      <c r="J87" s="1"/>
      <c r="K87" s="6"/>
      <c r="L87" s="20"/>
      <c r="M87" s="20"/>
      <c r="N87" s="20"/>
      <c r="O87" s="20"/>
      <c r="P87" s="20"/>
      <c r="Q87" s="20"/>
      <c r="R87" s="20"/>
      <c r="S87" s="55"/>
      <c r="T87" s="55"/>
      <c r="U87" s="55"/>
      <c r="V87" s="55"/>
      <c r="W87" s="55"/>
      <c r="X87" s="55"/>
      <c r="Y87" s="55"/>
      <c r="Z87" s="56"/>
      <c r="AA87" s="56"/>
      <c r="AB87" s="56"/>
      <c r="AC87" s="56"/>
      <c r="AD87" s="56"/>
      <c r="AE87" s="56"/>
      <c r="AF87" s="56"/>
      <c r="AG87" s="56"/>
      <c r="AH87" s="6" t="str">
        <f t="shared" si="68"/>
        <v/>
      </c>
      <c r="AI87" s="6" t="str">
        <f t="shared" si="69"/>
        <v/>
      </c>
      <c r="AJ87" s="6" t="str">
        <f t="shared" si="70"/>
        <v/>
      </c>
      <c r="AK87" s="6">
        <f t="shared" si="71"/>
        <v>670610</v>
      </c>
      <c r="AL87" s="6">
        <f t="shared" si="72"/>
        <v>0</v>
      </c>
      <c r="AM87" s="6">
        <f t="shared" si="73"/>
        <v>0</v>
      </c>
      <c r="AN87" s="6">
        <f t="shared" si="74"/>
        <v>0</v>
      </c>
      <c r="AO87" s="6">
        <f t="shared" si="75"/>
        <v>0</v>
      </c>
      <c r="AP87" s="6">
        <f t="shared" si="76"/>
        <v>0</v>
      </c>
      <c r="AQ87" s="6">
        <f t="shared" si="77"/>
        <v>0</v>
      </c>
      <c r="AR87" s="6">
        <f t="shared" si="78"/>
        <v>0</v>
      </c>
      <c r="AS87" s="6">
        <f t="shared" si="79"/>
        <v>0</v>
      </c>
      <c r="AT87" s="6">
        <f t="shared" si="80"/>
        <v>0</v>
      </c>
      <c r="AU87" s="6">
        <f t="shared" si="81"/>
        <v>0</v>
      </c>
      <c r="AV87" s="6">
        <f t="shared" si="82"/>
        <v>0</v>
      </c>
      <c r="AW87" s="6">
        <f t="shared" si="83"/>
        <v>0</v>
      </c>
      <c r="AX87" s="6">
        <f t="shared" si="84"/>
        <v>0</v>
      </c>
      <c r="AY87" s="6">
        <f t="shared" si="85"/>
        <v>0</v>
      </c>
      <c r="AZ87" s="6">
        <f t="shared" si="86"/>
        <v>0</v>
      </c>
      <c r="BA87" s="6">
        <f t="shared" si="87"/>
        <v>0</v>
      </c>
      <c r="BB87" s="6">
        <f t="shared" si="88"/>
        <v>0</v>
      </c>
      <c r="BC87" s="6">
        <f t="shared" si="89"/>
        <v>0</v>
      </c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</row>
    <row r="88" spans="1:318" x14ac:dyDescent="0.25">
      <c r="A88" s="6">
        <v>83</v>
      </c>
      <c r="B88" s="13">
        <v>44994</v>
      </c>
      <c r="C88" s="6" t="s">
        <v>888</v>
      </c>
      <c r="D88" s="6"/>
      <c r="E88" s="6">
        <v>620</v>
      </c>
      <c r="F88" s="6">
        <v>13907</v>
      </c>
      <c r="G88" s="20">
        <v>740185</v>
      </c>
      <c r="H88" s="20"/>
      <c r="J88" s="6"/>
      <c r="K88" s="20"/>
      <c r="L88" s="20"/>
      <c r="M88" s="20"/>
      <c r="N88" s="20"/>
      <c r="O88" s="20"/>
      <c r="P88" s="20"/>
      <c r="Q88" s="20"/>
      <c r="R88" s="20"/>
      <c r="S88" s="55"/>
      <c r="T88" s="55"/>
      <c r="U88" s="55"/>
      <c r="V88" s="55"/>
      <c r="W88" s="55"/>
      <c r="X88" s="55"/>
      <c r="Y88" s="55"/>
      <c r="Z88" s="56"/>
      <c r="AA88" s="56"/>
      <c r="AB88" s="56"/>
      <c r="AC88" s="56"/>
      <c r="AD88" s="56"/>
      <c r="AE88" s="56"/>
      <c r="AF88" s="56"/>
      <c r="AG88" s="56"/>
      <c r="AH88" s="6" t="str">
        <f t="shared" si="68"/>
        <v/>
      </c>
      <c r="AI88" s="6" t="str">
        <f t="shared" si="69"/>
        <v/>
      </c>
      <c r="AJ88" s="6" t="str">
        <f t="shared" si="70"/>
        <v/>
      </c>
      <c r="AK88" s="6">
        <f t="shared" si="71"/>
        <v>740185</v>
      </c>
      <c r="AL88" s="6">
        <f t="shared" si="72"/>
        <v>0</v>
      </c>
      <c r="AM88" s="6">
        <f t="shared" si="73"/>
        <v>0</v>
      </c>
      <c r="AN88" s="6">
        <f t="shared" si="74"/>
        <v>0</v>
      </c>
      <c r="AO88" s="6">
        <f t="shared" si="75"/>
        <v>0</v>
      </c>
      <c r="AP88" s="6">
        <f t="shared" si="76"/>
        <v>0</v>
      </c>
      <c r="AQ88" s="6">
        <f t="shared" si="77"/>
        <v>0</v>
      </c>
      <c r="AR88" s="6">
        <f t="shared" si="78"/>
        <v>0</v>
      </c>
      <c r="AS88" s="6">
        <f t="shared" si="79"/>
        <v>0</v>
      </c>
      <c r="AT88" s="6">
        <f t="shared" si="80"/>
        <v>0</v>
      </c>
      <c r="AU88" s="6">
        <f t="shared" si="81"/>
        <v>0</v>
      </c>
      <c r="AV88" s="6">
        <f t="shared" si="82"/>
        <v>0</v>
      </c>
      <c r="AW88" s="6">
        <f t="shared" si="83"/>
        <v>0</v>
      </c>
      <c r="AX88" s="6">
        <f t="shared" si="84"/>
        <v>0</v>
      </c>
      <c r="AY88" s="6">
        <f t="shared" si="85"/>
        <v>0</v>
      </c>
      <c r="AZ88" s="6">
        <f t="shared" si="86"/>
        <v>0</v>
      </c>
      <c r="BA88" s="6">
        <f t="shared" si="87"/>
        <v>0</v>
      </c>
      <c r="BB88" s="6">
        <f t="shared" si="88"/>
        <v>0</v>
      </c>
      <c r="BC88" s="6">
        <f t="shared" si="89"/>
        <v>0</v>
      </c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</row>
    <row r="89" spans="1:318" x14ac:dyDescent="0.25">
      <c r="A89" s="6">
        <v>84</v>
      </c>
      <c r="B89" s="13">
        <v>44994</v>
      </c>
      <c r="C89" s="6" t="s">
        <v>888</v>
      </c>
      <c r="D89" s="6"/>
      <c r="E89" s="6">
        <v>620</v>
      </c>
      <c r="F89" s="6">
        <v>13930</v>
      </c>
      <c r="G89" s="20">
        <v>740186</v>
      </c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55"/>
      <c r="T89" s="55"/>
      <c r="U89" s="55"/>
      <c r="V89" s="55"/>
      <c r="W89" s="55"/>
      <c r="X89" s="55"/>
      <c r="Y89" s="55"/>
      <c r="Z89" s="56"/>
      <c r="AA89" s="56"/>
      <c r="AB89" s="56"/>
      <c r="AC89" s="56"/>
      <c r="AD89" s="56"/>
      <c r="AE89" s="56"/>
      <c r="AF89" s="56"/>
      <c r="AG89" s="56"/>
      <c r="AH89" s="6" t="str">
        <f t="shared" si="68"/>
        <v/>
      </c>
      <c r="AI89" s="6" t="str">
        <f t="shared" si="69"/>
        <v/>
      </c>
      <c r="AJ89" s="6" t="str">
        <f t="shared" si="70"/>
        <v/>
      </c>
      <c r="AK89" s="6">
        <f t="shared" si="71"/>
        <v>740186</v>
      </c>
      <c r="AL89" s="6">
        <f t="shared" si="72"/>
        <v>0</v>
      </c>
      <c r="AM89" s="6">
        <f t="shared" si="73"/>
        <v>0</v>
      </c>
      <c r="AN89" s="6">
        <f t="shared" si="74"/>
        <v>0</v>
      </c>
      <c r="AO89" s="6">
        <f t="shared" si="75"/>
        <v>0</v>
      </c>
      <c r="AP89" s="6">
        <f t="shared" si="76"/>
        <v>0</v>
      </c>
      <c r="AQ89" s="6">
        <f t="shared" si="77"/>
        <v>0</v>
      </c>
      <c r="AR89" s="6">
        <f t="shared" si="78"/>
        <v>0</v>
      </c>
      <c r="AS89" s="6">
        <f t="shared" si="79"/>
        <v>0</v>
      </c>
      <c r="AT89" s="6">
        <f t="shared" si="80"/>
        <v>0</v>
      </c>
      <c r="AU89" s="6">
        <f t="shared" si="81"/>
        <v>0</v>
      </c>
      <c r="AV89" s="6">
        <f t="shared" si="82"/>
        <v>0</v>
      </c>
      <c r="AW89" s="6">
        <f t="shared" si="83"/>
        <v>0</v>
      </c>
      <c r="AX89" s="6">
        <f t="shared" si="84"/>
        <v>0</v>
      </c>
      <c r="AY89" s="6">
        <f t="shared" si="85"/>
        <v>0</v>
      </c>
      <c r="AZ89" s="6">
        <f t="shared" si="86"/>
        <v>0</v>
      </c>
      <c r="BA89" s="6">
        <f t="shared" si="87"/>
        <v>0</v>
      </c>
      <c r="BB89" s="6">
        <f t="shared" si="88"/>
        <v>0</v>
      </c>
      <c r="BC89" s="6">
        <f t="shared" si="89"/>
        <v>0</v>
      </c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</row>
    <row r="90" spans="1:318" x14ac:dyDescent="0.25">
      <c r="A90" s="6">
        <v>85</v>
      </c>
      <c r="B90" s="13">
        <v>44994</v>
      </c>
      <c r="C90" s="6" t="s">
        <v>888</v>
      </c>
      <c r="D90" s="6"/>
      <c r="E90" s="6">
        <v>620</v>
      </c>
      <c r="F90" s="6">
        <v>13913</v>
      </c>
      <c r="G90" s="20">
        <v>740187</v>
      </c>
      <c r="H90" s="20"/>
      <c r="J90" s="20"/>
      <c r="K90" s="20"/>
      <c r="L90" s="20"/>
      <c r="M90" s="20"/>
      <c r="N90" s="20"/>
      <c r="O90" s="20"/>
      <c r="P90" s="20"/>
      <c r="Q90" s="20"/>
      <c r="R90" s="20"/>
      <c r="S90" s="55"/>
      <c r="T90" s="55"/>
      <c r="U90" s="55"/>
      <c r="V90" s="55"/>
      <c r="W90" s="55"/>
      <c r="X90" s="55"/>
      <c r="Y90" s="55"/>
      <c r="Z90" s="56"/>
      <c r="AA90" s="56"/>
      <c r="AB90" s="56"/>
      <c r="AC90" s="56"/>
      <c r="AD90" s="56"/>
      <c r="AE90" s="56"/>
      <c r="AF90" s="56"/>
      <c r="AG90" s="56"/>
      <c r="AH90" s="6" t="str">
        <f t="shared" si="68"/>
        <v/>
      </c>
      <c r="AI90" s="6" t="str">
        <f t="shared" si="69"/>
        <v/>
      </c>
      <c r="AJ90" s="6" t="str">
        <f t="shared" si="70"/>
        <v/>
      </c>
      <c r="AK90" s="6">
        <f t="shared" si="71"/>
        <v>740187</v>
      </c>
      <c r="AL90" s="6">
        <f t="shared" si="72"/>
        <v>0</v>
      </c>
      <c r="AM90" s="6">
        <f t="shared" si="73"/>
        <v>0</v>
      </c>
      <c r="AN90" s="6">
        <f t="shared" si="74"/>
        <v>0</v>
      </c>
      <c r="AO90" s="6">
        <f t="shared" si="75"/>
        <v>0</v>
      </c>
      <c r="AP90" s="6">
        <f t="shared" si="76"/>
        <v>0</v>
      </c>
      <c r="AQ90" s="6">
        <f t="shared" si="77"/>
        <v>0</v>
      </c>
      <c r="AR90" s="6">
        <f t="shared" si="78"/>
        <v>0</v>
      </c>
      <c r="AS90" s="6">
        <f t="shared" si="79"/>
        <v>0</v>
      </c>
      <c r="AT90" s="6">
        <f t="shared" si="80"/>
        <v>0</v>
      </c>
      <c r="AU90" s="6">
        <f t="shared" si="81"/>
        <v>0</v>
      </c>
      <c r="AV90" s="6">
        <f t="shared" si="82"/>
        <v>0</v>
      </c>
      <c r="AW90" s="6">
        <f t="shared" si="83"/>
        <v>0</v>
      </c>
      <c r="AX90" s="6">
        <f t="shared" si="84"/>
        <v>0</v>
      </c>
      <c r="AY90" s="6">
        <f t="shared" si="85"/>
        <v>0</v>
      </c>
      <c r="AZ90" s="6">
        <f t="shared" si="86"/>
        <v>0</v>
      </c>
      <c r="BA90" s="6">
        <f t="shared" si="87"/>
        <v>0</v>
      </c>
      <c r="BB90" s="6">
        <f t="shared" si="88"/>
        <v>0</v>
      </c>
      <c r="BC90" s="6">
        <f t="shared" si="89"/>
        <v>0</v>
      </c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</row>
    <row r="91" spans="1:318" x14ac:dyDescent="0.25">
      <c r="A91" s="6">
        <v>86</v>
      </c>
      <c r="B91" s="13">
        <v>44994</v>
      </c>
      <c r="C91" s="6" t="s">
        <v>888</v>
      </c>
      <c r="D91" s="6"/>
      <c r="E91" s="6">
        <v>620</v>
      </c>
      <c r="F91" s="6"/>
      <c r="G91" s="20">
        <v>740189</v>
      </c>
      <c r="H91" s="20"/>
      <c r="I91" s="20"/>
      <c r="K91" s="6"/>
      <c r="L91" s="20"/>
      <c r="M91" s="20"/>
      <c r="N91" s="20"/>
      <c r="O91" s="20"/>
      <c r="P91" s="20"/>
      <c r="Q91" s="20"/>
      <c r="R91" s="20"/>
      <c r="S91" s="55"/>
      <c r="T91" s="55"/>
      <c r="U91" s="55"/>
      <c r="V91" s="55"/>
      <c r="W91" s="55"/>
      <c r="X91" s="55"/>
      <c r="Y91" s="55"/>
      <c r="Z91" s="56"/>
      <c r="AA91" s="56"/>
      <c r="AB91" s="56"/>
      <c r="AC91" s="56"/>
      <c r="AD91" s="56"/>
      <c r="AE91" s="56"/>
      <c r="AF91" s="56"/>
      <c r="AG91" s="56"/>
      <c r="AH91" s="6" t="str">
        <f t="shared" si="68"/>
        <v/>
      </c>
      <c r="AI91" s="6" t="str">
        <f t="shared" si="69"/>
        <v/>
      </c>
      <c r="AJ91" s="6" t="str">
        <f t="shared" si="70"/>
        <v/>
      </c>
      <c r="AK91" s="6">
        <f t="shared" si="71"/>
        <v>740189</v>
      </c>
      <c r="AL91" s="6">
        <f t="shared" si="72"/>
        <v>0</v>
      </c>
      <c r="AM91" s="6">
        <f t="shared" si="73"/>
        <v>0</v>
      </c>
      <c r="AN91" s="6">
        <f t="shared" si="74"/>
        <v>0</v>
      </c>
      <c r="AO91" s="6">
        <f t="shared" si="75"/>
        <v>0</v>
      </c>
      <c r="AP91" s="6">
        <f t="shared" si="76"/>
        <v>0</v>
      </c>
      <c r="AQ91" s="6">
        <f t="shared" si="77"/>
        <v>0</v>
      </c>
      <c r="AR91" s="6">
        <f t="shared" si="78"/>
        <v>0</v>
      </c>
      <c r="AS91" s="6">
        <f t="shared" si="79"/>
        <v>0</v>
      </c>
      <c r="AT91" s="6">
        <f t="shared" si="80"/>
        <v>0</v>
      </c>
      <c r="AU91" s="6">
        <f t="shared" si="81"/>
        <v>0</v>
      </c>
      <c r="AV91" s="6">
        <f t="shared" si="82"/>
        <v>0</v>
      </c>
      <c r="AW91" s="6">
        <f t="shared" si="83"/>
        <v>0</v>
      </c>
      <c r="AX91" s="6">
        <f t="shared" si="84"/>
        <v>0</v>
      </c>
      <c r="AY91" s="6">
        <f t="shared" si="85"/>
        <v>0</v>
      </c>
      <c r="AZ91" s="6">
        <f t="shared" si="86"/>
        <v>0</v>
      </c>
      <c r="BA91" s="6">
        <f t="shared" si="87"/>
        <v>0</v>
      </c>
      <c r="BB91" s="6">
        <f t="shared" si="88"/>
        <v>0</v>
      </c>
      <c r="BC91" s="6">
        <f t="shared" si="89"/>
        <v>0</v>
      </c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</row>
    <row r="92" spans="1:318" x14ac:dyDescent="0.25">
      <c r="A92" s="6">
        <v>87</v>
      </c>
      <c r="B92" s="13">
        <v>44994</v>
      </c>
      <c r="C92" s="6" t="s">
        <v>888</v>
      </c>
      <c r="D92" s="6"/>
      <c r="E92" s="6">
        <v>620</v>
      </c>
      <c r="F92" s="6">
        <v>13899</v>
      </c>
      <c r="G92" s="20">
        <v>697773</v>
      </c>
      <c r="H92" s="20"/>
      <c r="J92" s="20"/>
      <c r="K92" s="20"/>
      <c r="L92" s="20"/>
      <c r="M92" s="20"/>
      <c r="N92" s="20"/>
      <c r="O92" s="20"/>
      <c r="P92" s="20"/>
      <c r="Q92" s="20"/>
      <c r="R92" s="20"/>
      <c r="S92" s="55"/>
      <c r="T92" s="55"/>
      <c r="U92" s="55"/>
      <c r="V92" s="55"/>
      <c r="W92" s="55"/>
      <c r="X92" s="55"/>
      <c r="Y92" s="55"/>
      <c r="Z92" s="56"/>
      <c r="AA92" s="56"/>
      <c r="AB92" s="56"/>
      <c r="AC92" s="56"/>
      <c r="AD92" s="56"/>
      <c r="AE92" s="56"/>
      <c r="AF92" s="56"/>
      <c r="AG92" s="56"/>
      <c r="AH92" s="6" t="str">
        <f t="shared" si="68"/>
        <v/>
      </c>
      <c r="AI92" s="6" t="str">
        <f t="shared" si="69"/>
        <v/>
      </c>
      <c r="AJ92" s="6" t="str">
        <f t="shared" si="70"/>
        <v/>
      </c>
      <c r="AK92" s="6">
        <f t="shared" si="71"/>
        <v>697773</v>
      </c>
      <c r="AL92" s="6">
        <f t="shared" si="72"/>
        <v>0</v>
      </c>
      <c r="AM92" s="6">
        <f t="shared" si="73"/>
        <v>0</v>
      </c>
      <c r="AN92" s="6">
        <f t="shared" si="74"/>
        <v>0</v>
      </c>
      <c r="AO92" s="6">
        <f t="shared" si="75"/>
        <v>0</v>
      </c>
      <c r="AP92" s="6">
        <f t="shared" si="76"/>
        <v>0</v>
      </c>
      <c r="AQ92" s="6">
        <f t="shared" si="77"/>
        <v>0</v>
      </c>
      <c r="AR92" s="6">
        <f t="shared" si="78"/>
        <v>0</v>
      </c>
      <c r="AS92" s="6">
        <f t="shared" si="79"/>
        <v>0</v>
      </c>
      <c r="AT92" s="6">
        <f t="shared" si="80"/>
        <v>0</v>
      </c>
      <c r="AU92" s="6">
        <f t="shared" si="81"/>
        <v>0</v>
      </c>
      <c r="AV92" s="6">
        <f t="shared" si="82"/>
        <v>0</v>
      </c>
      <c r="AW92" s="6">
        <f t="shared" si="83"/>
        <v>0</v>
      </c>
      <c r="AX92" s="6">
        <f t="shared" si="84"/>
        <v>0</v>
      </c>
      <c r="AY92" s="6">
        <f t="shared" si="85"/>
        <v>0</v>
      </c>
      <c r="AZ92" s="6">
        <f t="shared" si="86"/>
        <v>0</v>
      </c>
      <c r="BA92" s="6">
        <f t="shared" si="87"/>
        <v>0</v>
      </c>
      <c r="BB92" s="6">
        <f t="shared" si="88"/>
        <v>0</v>
      </c>
      <c r="BC92" s="6">
        <f t="shared" si="89"/>
        <v>0</v>
      </c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</row>
    <row r="93" spans="1:318" x14ac:dyDescent="0.25">
      <c r="A93" s="6">
        <v>88</v>
      </c>
      <c r="B93" s="13">
        <v>44994</v>
      </c>
      <c r="C93" s="6" t="s">
        <v>887</v>
      </c>
      <c r="D93" s="6"/>
      <c r="E93" s="6">
        <v>620</v>
      </c>
      <c r="F93" s="6">
        <v>13935</v>
      </c>
      <c r="G93" s="20">
        <v>493938</v>
      </c>
      <c r="H93" s="20"/>
      <c r="I93" s="20"/>
      <c r="J93" s="20"/>
      <c r="K93" s="60"/>
      <c r="L93" s="20"/>
      <c r="M93" s="20"/>
      <c r="N93" s="20"/>
      <c r="O93" s="20"/>
      <c r="P93" s="20"/>
      <c r="Q93" s="20"/>
      <c r="R93" s="20"/>
      <c r="S93" s="55"/>
      <c r="T93" s="55"/>
      <c r="U93" s="55"/>
      <c r="V93" s="55"/>
      <c r="W93" s="55"/>
      <c r="X93" s="55"/>
      <c r="Y93" s="55"/>
      <c r="Z93" s="56"/>
      <c r="AA93" s="56"/>
      <c r="AB93" s="56"/>
      <c r="AC93" s="56"/>
      <c r="AD93" s="56"/>
      <c r="AE93" s="56"/>
      <c r="AF93" s="56"/>
      <c r="AG93" s="56"/>
      <c r="AH93" s="6" t="str">
        <f t="shared" si="68"/>
        <v/>
      </c>
      <c r="AI93" s="6" t="str">
        <f t="shared" si="69"/>
        <v/>
      </c>
      <c r="AJ93" s="6" t="str">
        <f t="shared" si="70"/>
        <v/>
      </c>
      <c r="AK93" s="6">
        <f t="shared" si="71"/>
        <v>493938</v>
      </c>
      <c r="AL93" s="6">
        <f t="shared" si="72"/>
        <v>0</v>
      </c>
      <c r="AM93" s="6">
        <f t="shared" si="73"/>
        <v>0</v>
      </c>
      <c r="AN93" s="6">
        <f t="shared" si="74"/>
        <v>0</v>
      </c>
      <c r="AO93" s="6">
        <f t="shared" si="75"/>
        <v>0</v>
      </c>
      <c r="AP93" s="6">
        <f t="shared" si="76"/>
        <v>0</v>
      </c>
      <c r="AQ93" s="6">
        <f t="shared" si="77"/>
        <v>0</v>
      </c>
      <c r="AR93" s="6">
        <f t="shared" si="78"/>
        <v>0</v>
      </c>
      <c r="AS93" s="6">
        <f t="shared" si="79"/>
        <v>0</v>
      </c>
      <c r="AT93" s="6">
        <f t="shared" si="80"/>
        <v>0</v>
      </c>
      <c r="AU93" s="6">
        <f t="shared" si="81"/>
        <v>0</v>
      </c>
      <c r="AV93" s="6">
        <f t="shared" si="82"/>
        <v>0</v>
      </c>
      <c r="AW93" s="6">
        <f t="shared" si="83"/>
        <v>0</v>
      </c>
      <c r="AX93" s="6">
        <f t="shared" si="84"/>
        <v>0</v>
      </c>
      <c r="AY93" s="6">
        <f t="shared" si="85"/>
        <v>0</v>
      </c>
      <c r="AZ93" s="6">
        <f t="shared" si="86"/>
        <v>0</v>
      </c>
      <c r="BA93" s="6">
        <f t="shared" si="87"/>
        <v>0</v>
      </c>
      <c r="BB93" s="6">
        <f t="shared" si="88"/>
        <v>0</v>
      </c>
      <c r="BC93" s="6">
        <f t="shared" si="89"/>
        <v>0</v>
      </c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</row>
    <row r="94" spans="1:318" x14ac:dyDescent="0.25">
      <c r="A94" s="6">
        <v>89</v>
      </c>
      <c r="B94" s="13">
        <v>44994</v>
      </c>
      <c r="C94" s="6" t="s">
        <v>887</v>
      </c>
      <c r="D94" s="6"/>
      <c r="E94" s="6" t="s">
        <v>886</v>
      </c>
      <c r="F94" s="6">
        <v>600</v>
      </c>
      <c r="G94" s="20">
        <v>208976</v>
      </c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55"/>
      <c r="T94" s="55"/>
      <c r="U94" s="55"/>
      <c r="V94" s="55"/>
      <c r="W94" s="55"/>
      <c r="X94" s="55"/>
      <c r="Y94" s="55"/>
      <c r="Z94" s="56"/>
      <c r="AA94" s="56"/>
      <c r="AB94" s="56"/>
      <c r="AC94" s="56"/>
      <c r="AD94" s="56"/>
      <c r="AE94" s="56"/>
      <c r="AF94" s="56"/>
      <c r="AG94" s="56"/>
      <c r="AH94" s="6" t="str">
        <f t="shared" si="68"/>
        <v/>
      </c>
      <c r="AI94" s="6" t="str">
        <f t="shared" si="69"/>
        <v/>
      </c>
      <c r="AJ94" s="6" t="str">
        <f t="shared" si="70"/>
        <v/>
      </c>
      <c r="AK94" s="6">
        <f t="shared" si="71"/>
        <v>208976</v>
      </c>
      <c r="AL94" s="6">
        <f t="shared" si="72"/>
        <v>0</v>
      </c>
      <c r="AM94" s="6">
        <f t="shared" si="73"/>
        <v>0</v>
      </c>
      <c r="AN94" s="6">
        <f t="shared" si="74"/>
        <v>0</v>
      </c>
      <c r="AO94" s="6">
        <f t="shared" si="75"/>
        <v>0</v>
      </c>
      <c r="AP94" s="6">
        <f t="shared" si="76"/>
        <v>0</v>
      </c>
      <c r="AQ94" s="6">
        <f t="shared" si="77"/>
        <v>0</v>
      </c>
      <c r="AR94" s="6">
        <f t="shared" si="78"/>
        <v>0</v>
      </c>
      <c r="AS94" s="6">
        <f t="shared" si="79"/>
        <v>0</v>
      </c>
      <c r="AT94" s="6">
        <f t="shared" si="80"/>
        <v>0</v>
      </c>
      <c r="AU94" s="6">
        <f t="shared" si="81"/>
        <v>0</v>
      </c>
      <c r="AV94" s="6">
        <f t="shared" si="82"/>
        <v>0</v>
      </c>
      <c r="AW94" s="6">
        <f t="shared" si="83"/>
        <v>0</v>
      </c>
      <c r="AX94" s="6">
        <f t="shared" si="84"/>
        <v>0</v>
      </c>
      <c r="AY94" s="6">
        <f t="shared" si="85"/>
        <v>0</v>
      </c>
      <c r="AZ94" s="6">
        <f t="shared" si="86"/>
        <v>0</v>
      </c>
      <c r="BA94" s="6">
        <f t="shared" si="87"/>
        <v>0</v>
      </c>
      <c r="BB94" s="6">
        <f t="shared" si="88"/>
        <v>0</v>
      </c>
      <c r="BC94" s="6">
        <f t="shared" si="89"/>
        <v>0</v>
      </c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</row>
    <row r="95" spans="1:318" x14ac:dyDescent="0.25">
      <c r="A95" s="6">
        <v>90</v>
      </c>
      <c r="B95" s="13">
        <v>44994</v>
      </c>
      <c r="C95" s="6" t="s">
        <v>887</v>
      </c>
      <c r="D95" s="6"/>
      <c r="E95" s="6" t="s">
        <v>886</v>
      </c>
      <c r="F95" s="6">
        <v>652</v>
      </c>
      <c r="G95" s="20">
        <v>535424</v>
      </c>
      <c r="H95" s="20"/>
      <c r="I95" s="60"/>
      <c r="J95" s="20"/>
      <c r="K95" s="20"/>
      <c r="L95" s="20"/>
      <c r="M95" s="20"/>
      <c r="N95" s="20"/>
      <c r="O95" s="20"/>
      <c r="P95" s="20"/>
      <c r="Q95" s="20"/>
      <c r="R95" s="20"/>
      <c r="S95" s="55"/>
      <c r="T95" s="55"/>
      <c r="U95" s="55"/>
      <c r="V95" s="55"/>
      <c r="W95" s="55"/>
      <c r="X95" s="55"/>
      <c r="Y95" s="55"/>
      <c r="Z95" s="56"/>
      <c r="AA95" s="56"/>
      <c r="AB95" s="56"/>
      <c r="AC95" s="56"/>
      <c r="AD95" s="56"/>
      <c r="AE95" s="56"/>
      <c r="AF95" s="56"/>
      <c r="AG95" s="56"/>
      <c r="AH95" s="6" t="str">
        <f t="shared" si="68"/>
        <v/>
      </c>
      <c r="AI95" s="6" t="str">
        <f t="shared" si="69"/>
        <v/>
      </c>
      <c r="AJ95" s="6" t="str">
        <f t="shared" si="70"/>
        <v/>
      </c>
      <c r="AK95" s="6">
        <f t="shared" si="71"/>
        <v>535424</v>
      </c>
      <c r="AL95" s="6">
        <f t="shared" si="72"/>
        <v>0</v>
      </c>
      <c r="AM95" s="6">
        <f t="shared" si="73"/>
        <v>0</v>
      </c>
      <c r="AN95" s="6">
        <f t="shared" si="74"/>
        <v>0</v>
      </c>
      <c r="AO95" s="6">
        <f t="shared" si="75"/>
        <v>0</v>
      </c>
      <c r="AP95" s="6">
        <f t="shared" si="76"/>
        <v>0</v>
      </c>
      <c r="AQ95" s="6">
        <f t="shared" si="77"/>
        <v>0</v>
      </c>
      <c r="AR95" s="6">
        <f t="shared" si="78"/>
        <v>0</v>
      </c>
      <c r="AS95" s="6">
        <f t="shared" si="79"/>
        <v>0</v>
      </c>
      <c r="AT95" s="6">
        <f t="shared" si="80"/>
        <v>0</v>
      </c>
      <c r="AU95" s="6">
        <f t="shared" si="81"/>
        <v>0</v>
      </c>
      <c r="AV95" s="6">
        <f t="shared" si="82"/>
        <v>0</v>
      </c>
      <c r="AW95" s="6">
        <f t="shared" si="83"/>
        <v>0</v>
      </c>
      <c r="AX95" s="6">
        <f t="shared" si="84"/>
        <v>0</v>
      </c>
      <c r="AY95" s="6">
        <f t="shared" si="85"/>
        <v>0</v>
      </c>
      <c r="AZ95" s="6">
        <f t="shared" si="86"/>
        <v>0</v>
      </c>
      <c r="BA95" s="6">
        <f t="shared" si="87"/>
        <v>0</v>
      </c>
      <c r="BB95" s="6">
        <f t="shared" si="88"/>
        <v>0</v>
      </c>
      <c r="BC95" s="6">
        <f t="shared" si="89"/>
        <v>0</v>
      </c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</row>
    <row r="96" spans="1:318" x14ac:dyDescent="0.25">
      <c r="A96" s="6">
        <v>91</v>
      </c>
      <c r="B96" s="13">
        <v>44994</v>
      </c>
      <c r="C96" s="6" t="s">
        <v>887</v>
      </c>
      <c r="D96" s="6"/>
      <c r="E96" s="6">
        <v>620</v>
      </c>
      <c r="F96" s="6">
        <v>13933</v>
      </c>
      <c r="G96" s="20">
        <v>716208</v>
      </c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55"/>
      <c r="T96" s="55"/>
      <c r="U96" s="55"/>
      <c r="V96" s="55"/>
      <c r="W96" s="55"/>
      <c r="X96" s="55"/>
      <c r="Y96" s="55"/>
      <c r="Z96" s="56"/>
      <c r="AA96" s="56"/>
      <c r="AB96" s="56"/>
      <c r="AC96" s="56"/>
      <c r="AD96" s="56"/>
      <c r="AE96" s="56"/>
      <c r="AF96" s="56"/>
      <c r="AG96" s="56"/>
      <c r="AH96" s="6" t="str">
        <f t="shared" si="68"/>
        <v/>
      </c>
      <c r="AI96" s="6" t="str">
        <f t="shared" si="69"/>
        <v/>
      </c>
      <c r="AJ96" s="6" t="str">
        <f t="shared" si="70"/>
        <v/>
      </c>
      <c r="AK96" s="6">
        <f t="shared" si="71"/>
        <v>716208</v>
      </c>
      <c r="AL96" s="6">
        <f t="shared" si="72"/>
        <v>0</v>
      </c>
      <c r="AM96" s="6">
        <f t="shared" si="73"/>
        <v>0</v>
      </c>
      <c r="AN96" s="6">
        <f t="shared" si="74"/>
        <v>0</v>
      </c>
      <c r="AO96" s="6">
        <f t="shared" si="75"/>
        <v>0</v>
      </c>
      <c r="AP96" s="6">
        <f t="shared" si="76"/>
        <v>0</v>
      </c>
      <c r="AQ96" s="6">
        <f t="shared" si="77"/>
        <v>0</v>
      </c>
      <c r="AR96" s="6">
        <f t="shared" si="78"/>
        <v>0</v>
      </c>
      <c r="AS96" s="6">
        <f t="shared" si="79"/>
        <v>0</v>
      </c>
      <c r="AT96" s="6">
        <f t="shared" si="80"/>
        <v>0</v>
      </c>
      <c r="AU96" s="6">
        <f t="shared" si="81"/>
        <v>0</v>
      </c>
      <c r="AV96" s="6">
        <f t="shared" si="82"/>
        <v>0</v>
      </c>
      <c r="AW96" s="6">
        <f t="shared" si="83"/>
        <v>0</v>
      </c>
      <c r="AX96" s="6">
        <f t="shared" si="84"/>
        <v>0</v>
      </c>
      <c r="AY96" s="6">
        <f t="shared" si="85"/>
        <v>0</v>
      </c>
      <c r="AZ96" s="6">
        <f t="shared" si="86"/>
        <v>0</v>
      </c>
      <c r="BA96" s="6">
        <f t="shared" si="87"/>
        <v>0</v>
      </c>
      <c r="BB96" s="6">
        <f t="shared" si="88"/>
        <v>0</v>
      </c>
      <c r="BC96" s="6">
        <f t="shared" si="89"/>
        <v>0</v>
      </c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</row>
    <row r="97" spans="1:318" x14ac:dyDescent="0.25">
      <c r="A97" s="6">
        <v>92</v>
      </c>
      <c r="B97" s="13">
        <v>44994</v>
      </c>
      <c r="C97" s="6" t="s">
        <v>887</v>
      </c>
      <c r="D97" s="6"/>
      <c r="E97" s="6">
        <v>620</v>
      </c>
      <c r="F97" s="6">
        <v>12668</v>
      </c>
      <c r="G97" s="20">
        <v>869618</v>
      </c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55"/>
      <c r="T97" s="55"/>
      <c r="U97" s="55"/>
      <c r="V97" s="55"/>
      <c r="W97" s="55"/>
      <c r="X97" s="55"/>
      <c r="Y97" s="55"/>
      <c r="Z97" s="56"/>
      <c r="AA97" s="56"/>
      <c r="AB97" s="56"/>
      <c r="AC97" s="56"/>
      <c r="AD97" s="56"/>
      <c r="AE97" s="56"/>
      <c r="AF97" s="56"/>
      <c r="AG97" s="56"/>
      <c r="AH97" s="6" t="str">
        <f t="shared" si="68"/>
        <v/>
      </c>
      <c r="AI97" s="6" t="str">
        <f t="shared" si="69"/>
        <v/>
      </c>
      <c r="AJ97" s="6" t="str">
        <f t="shared" si="70"/>
        <v/>
      </c>
      <c r="AK97" s="6">
        <f t="shared" si="71"/>
        <v>869618</v>
      </c>
      <c r="AL97" s="6">
        <f t="shared" si="72"/>
        <v>0</v>
      </c>
      <c r="AM97" s="6">
        <f t="shared" si="73"/>
        <v>0</v>
      </c>
      <c r="AN97" s="6">
        <f t="shared" si="74"/>
        <v>0</v>
      </c>
      <c r="AO97" s="6">
        <f t="shared" si="75"/>
        <v>0</v>
      </c>
      <c r="AP97" s="6">
        <f t="shared" si="76"/>
        <v>0</v>
      </c>
      <c r="AQ97" s="6">
        <f t="shared" si="77"/>
        <v>0</v>
      </c>
      <c r="AR97" s="6">
        <f t="shared" si="78"/>
        <v>0</v>
      </c>
      <c r="AS97" s="6">
        <f t="shared" si="79"/>
        <v>0</v>
      </c>
      <c r="AT97" s="6">
        <f t="shared" si="80"/>
        <v>0</v>
      </c>
      <c r="AU97" s="6">
        <f t="shared" si="81"/>
        <v>0</v>
      </c>
      <c r="AV97" s="6">
        <f t="shared" si="82"/>
        <v>0</v>
      </c>
      <c r="AW97" s="6">
        <f t="shared" si="83"/>
        <v>0</v>
      </c>
      <c r="AX97" s="6">
        <f t="shared" si="84"/>
        <v>0</v>
      </c>
      <c r="AY97" s="6">
        <f t="shared" si="85"/>
        <v>0</v>
      </c>
      <c r="AZ97" s="6">
        <f t="shared" si="86"/>
        <v>0</v>
      </c>
      <c r="BA97" s="6">
        <f t="shared" si="87"/>
        <v>0</v>
      </c>
      <c r="BB97" s="6">
        <f t="shared" si="88"/>
        <v>0</v>
      </c>
      <c r="BC97" s="6">
        <f t="shared" si="89"/>
        <v>0</v>
      </c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</row>
    <row r="98" spans="1:318" x14ac:dyDescent="0.25">
      <c r="A98" s="6">
        <v>93</v>
      </c>
      <c r="B98" s="13">
        <v>44994</v>
      </c>
      <c r="C98" s="6" t="s">
        <v>887</v>
      </c>
      <c r="D98" s="6"/>
      <c r="E98" s="6">
        <v>620</v>
      </c>
      <c r="F98" s="6">
        <v>13942</v>
      </c>
      <c r="G98" s="20">
        <v>718885</v>
      </c>
      <c r="H98" s="20" t="s">
        <v>924</v>
      </c>
      <c r="I98" s="60" t="s">
        <v>927</v>
      </c>
      <c r="J98" s="20" t="s">
        <v>924</v>
      </c>
      <c r="K98" s="21"/>
      <c r="L98" s="20"/>
      <c r="M98" s="20"/>
      <c r="N98" s="20"/>
      <c r="O98" s="20"/>
      <c r="P98" s="20"/>
      <c r="Q98" s="20"/>
      <c r="R98" s="20"/>
      <c r="S98" s="55"/>
      <c r="T98" s="55"/>
      <c r="U98" s="55"/>
      <c r="V98" s="55"/>
      <c r="W98" s="55"/>
      <c r="X98" s="55"/>
      <c r="Y98" s="55"/>
      <c r="Z98" s="56"/>
      <c r="AA98" s="56"/>
      <c r="AB98" s="56"/>
      <c r="AC98" s="56"/>
      <c r="AD98" s="56"/>
      <c r="AE98" s="56"/>
      <c r="AF98" s="56"/>
      <c r="AG98" s="56"/>
      <c r="AH98" s="6" t="str">
        <f t="shared" si="68"/>
        <v/>
      </c>
      <c r="AI98" s="6" t="str">
        <f t="shared" si="69"/>
        <v/>
      </c>
      <c r="AJ98" s="6" t="str">
        <f t="shared" si="70"/>
        <v/>
      </c>
      <c r="AK98" s="6">
        <f t="shared" si="71"/>
        <v>718885</v>
      </c>
      <c r="AL98" s="6" t="str">
        <f t="shared" si="72"/>
        <v>DEH3</v>
      </c>
      <c r="AM98" s="6" t="str">
        <f t="shared" si="73"/>
        <v>DEG3</v>
      </c>
      <c r="AN98" s="6" t="str">
        <f t="shared" si="74"/>
        <v>DEH3</v>
      </c>
      <c r="AO98" s="6">
        <f t="shared" si="75"/>
        <v>0</v>
      </c>
      <c r="AP98" s="6">
        <f t="shared" si="76"/>
        <v>0</v>
      </c>
      <c r="AQ98" s="6">
        <f t="shared" si="77"/>
        <v>0</v>
      </c>
      <c r="AR98" s="6">
        <f t="shared" si="78"/>
        <v>0</v>
      </c>
      <c r="AS98" s="6">
        <f t="shared" si="79"/>
        <v>0</v>
      </c>
      <c r="AT98" s="6">
        <f t="shared" si="80"/>
        <v>0</v>
      </c>
      <c r="AU98" s="6">
        <f t="shared" si="81"/>
        <v>0</v>
      </c>
      <c r="AV98" s="6">
        <f t="shared" si="82"/>
        <v>0</v>
      </c>
      <c r="AW98" s="6">
        <f t="shared" si="83"/>
        <v>0</v>
      </c>
      <c r="AX98" s="6">
        <f t="shared" si="84"/>
        <v>0</v>
      </c>
      <c r="AY98" s="6">
        <f t="shared" si="85"/>
        <v>0</v>
      </c>
      <c r="AZ98" s="6">
        <f t="shared" si="86"/>
        <v>0</v>
      </c>
      <c r="BA98" s="6">
        <f t="shared" si="87"/>
        <v>0</v>
      </c>
      <c r="BB98" s="6">
        <f t="shared" si="88"/>
        <v>0</v>
      </c>
      <c r="BC98" s="6">
        <f t="shared" si="89"/>
        <v>0</v>
      </c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</row>
    <row r="99" spans="1:318" x14ac:dyDescent="0.25">
      <c r="A99" s="6">
        <v>94</v>
      </c>
      <c r="B99" s="13">
        <v>44994</v>
      </c>
      <c r="C99" s="6" t="s">
        <v>887</v>
      </c>
      <c r="D99" s="6"/>
      <c r="E99" s="6">
        <v>620</v>
      </c>
      <c r="F99" s="6">
        <v>13921</v>
      </c>
      <c r="G99" s="20">
        <v>718886</v>
      </c>
      <c r="H99" s="20"/>
      <c r="I99" s="20"/>
      <c r="J99" s="6"/>
      <c r="K99" s="20"/>
      <c r="L99" s="20"/>
      <c r="M99" s="20"/>
      <c r="N99" s="20"/>
      <c r="O99" s="20"/>
      <c r="P99" s="20"/>
      <c r="Q99" s="20"/>
      <c r="R99" s="20"/>
      <c r="S99" s="55"/>
      <c r="T99" s="55"/>
      <c r="U99" s="55"/>
      <c r="V99" s="55"/>
      <c r="W99" s="55"/>
      <c r="X99" s="55"/>
      <c r="Y99" s="55"/>
      <c r="Z99" s="56"/>
      <c r="AA99" s="56"/>
      <c r="AB99" s="56"/>
      <c r="AC99" s="56"/>
      <c r="AD99" s="56"/>
      <c r="AE99" s="56"/>
      <c r="AF99" s="56"/>
      <c r="AG99" s="56"/>
      <c r="AH99" s="6" t="str">
        <f t="shared" si="68"/>
        <v/>
      </c>
      <c r="AI99" s="6" t="str">
        <f t="shared" si="69"/>
        <v/>
      </c>
      <c r="AJ99" s="6" t="str">
        <f t="shared" si="70"/>
        <v/>
      </c>
      <c r="AK99" s="6">
        <f t="shared" si="71"/>
        <v>718886</v>
      </c>
      <c r="AL99" s="6">
        <f t="shared" si="72"/>
        <v>0</v>
      </c>
      <c r="AM99" s="6">
        <f t="shared" si="73"/>
        <v>0</v>
      </c>
      <c r="AN99" s="6">
        <f t="shared" si="74"/>
        <v>0</v>
      </c>
      <c r="AO99" s="6">
        <f t="shared" si="75"/>
        <v>0</v>
      </c>
      <c r="AP99" s="6">
        <f t="shared" si="76"/>
        <v>0</v>
      </c>
      <c r="AQ99" s="6">
        <f t="shared" si="77"/>
        <v>0</v>
      </c>
      <c r="AR99" s="6">
        <f t="shared" si="78"/>
        <v>0</v>
      </c>
      <c r="AS99" s="6">
        <f t="shared" si="79"/>
        <v>0</v>
      </c>
      <c r="AT99" s="6">
        <f t="shared" si="80"/>
        <v>0</v>
      </c>
      <c r="AU99" s="6">
        <f t="shared" si="81"/>
        <v>0</v>
      </c>
      <c r="AV99" s="6">
        <f t="shared" si="82"/>
        <v>0</v>
      </c>
      <c r="AW99" s="6">
        <f t="shared" si="83"/>
        <v>0</v>
      </c>
      <c r="AX99" s="6">
        <f t="shared" si="84"/>
        <v>0</v>
      </c>
      <c r="AY99" s="6">
        <f t="shared" si="85"/>
        <v>0</v>
      </c>
      <c r="AZ99" s="6">
        <f t="shared" si="86"/>
        <v>0</v>
      </c>
      <c r="BA99" s="6">
        <f t="shared" si="87"/>
        <v>0</v>
      </c>
      <c r="BB99" s="6">
        <f t="shared" si="88"/>
        <v>0</v>
      </c>
      <c r="BC99" s="6">
        <f t="shared" si="89"/>
        <v>0</v>
      </c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</row>
    <row r="100" spans="1:318" x14ac:dyDescent="0.25">
      <c r="A100" s="6">
        <v>95</v>
      </c>
      <c r="B100" s="13">
        <v>44994</v>
      </c>
      <c r="C100" s="6" t="s">
        <v>887</v>
      </c>
      <c r="D100" s="6"/>
      <c r="E100" s="6">
        <v>620</v>
      </c>
      <c r="F100" s="6">
        <v>13941</v>
      </c>
      <c r="G100" s="20">
        <v>780944</v>
      </c>
      <c r="H100" s="20"/>
      <c r="I100" s="20"/>
      <c r="J100" s="20"/>
      <c r="K100" s="21"/>
      <c r="L100" s="20"/>
      <c r="M100" s="20"/>
      <c r="N100" s="20"/>
      <c r="O100" s="20"/>
      <c r="P100" s="20"/>
      <c r="Q100" s="20"/>
      <c r="R100" s="20"/>
      <c r="S100" s="55"/>
      <c r="T100" s="55"/>
      <c r="U100" s="55"/>
      <c r="V100" s="55"/>
      <c r="W100" s="55"/>
      <c r="X100" s="55"/>
      <c r="Y100" s="55"/>
      <c r="Z100" s="56"/>
      <c r="AA100" s="56"/>
      <c r="AB100" s="56"/>
      <c r="AC100" s="56"/>
      <c r="AD100" s="56"/>
      <c r="AE100" s="56"/>
      <c r="AF100" s="56"/>
      <c r="AG100" s="56"/>
      <c r="AH100" s="6" t="str">
        <f t="shared" si="68"/>
        <v/>
      </c>
      <c r="AI100" s="6" t="str">
        <f t="shared" si="69"/>
        <v/>
      </c>
      <c r="AJ100" s="6" t="str">
        <f t="shared" si="70"/>
        <v/>
      </c>
      <c r="AK100" s="6">
        <f t="shared" si="71"/>
        <v>780944</v>
      </c>
      <c r="AL100" s="6">
        <f t="shared" si="72"/>
        <v>0</v>
      </c>
      <c r="AM100" s="6">
        <f t="shared" si="73"/>
        <v>0</v>
      </c>
      <c r="AN100" s="6">
        <f t="shared" si="74"/>
        <v>0</v>
      </c>
      <c r="AO100" s="6">
        <f t="shared" si="75"/>
        <v>0</v>
      </c>
      <c r="AP100" s="6">
        <f t="shared" si="76"/>
        <v>0</v>
      </c>
      <c r="AQ100" s="6">
        <f t="shared" si="77"/>
        <v>0</v>
      </c>
      <c r="AR100" s="6">
        <f t="shared" si="78"/>
        <v>0</v>
      </c>
      <c r="AS100" s="6">
        <f t="shared" si="79"/>
        <v>0</v>
      </c>
      <c r="AT100" s="6">
        <f t="shared" si="80"/>
        <v>0</v>
      </c>
      <c r="AU100" s="6">
        <f t="shared" si="81"/>
        <v>0</v>
      </c>
      <c r="AV100" s="6">
        <f t="shared" si="82"/>
        <v>0</v>
      </c>
      <c r="AW100" s="6">
        <f t="shared" si="83"/>
        <v>0</v>
      </c>
      <c r="AX100" s="6">
        <f t="shared" si="84"/>
        <v>0</v>
      </c>
      <c r="AY100" s="6">
        <f t="shared" si="85"/>
        <v>0</v>
      </c>
      <c r="AZ100" s="6">
        <f t="shared" si="86"/>
        <v>0</v>
      </c>
      <c r="BA100" s="6">
        <f t="shared" si="87"/>
        <v>0</v>
      </c>
      <c r="BB100" s="6">
        <f t="shared" si="88"/>
        <v>0</v>
      </c>
      <c r="BC100" s="6">
        <f t="shared" si="89"/>
        <v>0</v>
      </c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</row>
    <row r="101" spans="1:318" x14ac:dyDescent="0.25">
      <c r="A101" s="6">
        <v>96</v>
      </c>
      <c r="B101" s="13">
        <v>44994</v>
      </c>
      <c r="C101" s="6" t="s">
        <v>887</v>
      </c>
      <c r="D101" s="6"/>
      <c r="E101" s="6">
        <v>620</v>
      </c>
      <c r="F101" s="6">
        <v>13932</v>
      </c>
      <c r="G101" s="20">
        <v>697840</v>
      </c>
      <c r="H101" s="20"/>
      <c r="I101" s="60"/>
      <c r="K101" s="21"/>
      <c r="L101" s="20"/>
      <c r="M101" s="20"/>
      <c r="N101" s="20"/>
      <c r="O101" s="20"/>
      <c r="P101" s="20"/>
      <c r="Q101" s="20"/>
      <c r="R101" s="20"/>
      <c r="S101" s="55"/>
      <c r="T101" s="55"/>
      <c r="U101" s="55"/>
      <c r="V101" s="55"/>
      <c r="W101" s="55"/>
      <c r="X101" s="55"/>
      <c r="Y101" s="55"/>
      <c r="Z101" s="56"/>
      <c r="AA101" s="56"/>
      <c r="AB101" s="56"/>
      <c r="AC101" s="56"/>
      <c r="AD101" s="56"/>
      <c r="AE101" s="56"/>
      <c r="AF101" s="56"/>
      <c r="AG101" s="56"/>
      <c r="AH101" s="6" t="str">
        <f t="shared" si="68"/>
        <v/>
      </c>
      <c r="AI101" s="6" t="str">
        <f t="shared" si="69"/>
        <v/>
      </c>
      <c r="AJ101" s="6" t="str">
        <f t="shared" si="70"/>
        <v/>
      </c>
      <c r="AK101" s="6">
        <f t="shared" si="71"/>
        <v>697840</v>
      </c>
      <c r="AL101" s="6">
        <f t="shared" si="72"/>
        <v>0</v>
      </c>
      <c r="AM101" s="6">
        <f t="shared" si="73"/>
        <v>0</v>
      </c>
      <c r="AN101" s="6">
        <f t="shared" si="74"/>
        <v>0</v>
      </c>
      <c r="AO101" s="6">
        <f t="shared" si="75"/>
        <v>0</v>
      </c>
      <c r="AP101" s="6">
        <f t="shared" si="76"/>
        <v>0</v>
      </c>
      <c r="AQ101" s="6">
        <f t="shared" si="77"/>
        <v>0</v>
      </c>
      <c r="AR101" s="6">
        <f t="shared" si="78"/>
        <v>0</v>
      </c>
      <c r="AS101" s="6">
        <f t="shared" si="79"/>
        <v>0</v>
      </c>
      <c r="AT101" s="6">
        <f t="shared" si="80"/>
        <v>0</v>
      </c>
      <c r="AU101" s="6">
        <f t="shared" si="81"/>
        <v>0</v>
      </c>
      <c r="AV101" s="6">
        <f t="shared" si="82"/>
        <v>0</v>
      </c>
      <c r="AW101" s="6">
        <f t="shared" si="83"/>
        <v>0</v>
      </c>
      <c r="AX101" s="6">
        <f t="shared" si="84"/>
        <v>0</v>
      </c>
      <c r="AY101" s="6">
        <f t="shared" si="85"/>
        <v>0</v>
      </c>
      <c r="AZ101" s="6">
        <f t="shared" si="86"/>
        <v>0</v>
      </c>
      <c r="BA101" s="6">
        <f t="shared" si="87"/>
        <v>0</v>
      </c>
      <c r="BB101" s="6">
        <f t="shared" si="88"/>
        <v>0</v>
      </c>
      <c r="BC101" s="6">
        <f t="shared" si="89"/>
        <v>0</v>
      </c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</row>
    <row r="102" spans="1:318" x14ac:dyDescent="0.25">
      <c r="A102" s="6">
        <v>97</v>
      </c>
      <c r="B102" s="13">
        <v>44995</v>
      </c>
      <c r="C102" s="6" t="s">
        <v>885</v>
      </c>
      <c r="D102" s="6"/>
      <c r="E102" s="6" t="s">
        <v>886</v>
      </c>
      <c r="F102" s="6">
        <v>638</v>
      </c>
      <c r="G102" s="20">
        <v>208977</v>
      </c>
      <c r="H102" s="20"/>
      <c r="I102" s="20"/>
      <c r="J102" s="20"/>
      <c r="K102" s="60"/>
      <c r="L102" s="20"/>
      <c r="M102" s="20"/>
      <c r="N102" s="20"/>
      <c r="O102" s="20"/>
      <c r="P102" s="20"/>
      <c r="Q102" s="20"/>
      <c r="R102" s="20"/>
      <c r="S102" s="55"/>
      <c r="T102" s="55"/>
      <c r="U102" s="55"/>
      <c r="V102" s="55"/>
      <c r="W102" s="55"/>
      <c r="X102" s="55"/>
      <c r="Y102" s="55"/>
      <c r="Z102" s="56"/>
      <c r="AA102" s="56"/>
      <c r="AB102" s="56"/>
      <c r="AC102" s="56"/>
      <c r="AD102" s="56"/>
      <c r="AE102" s="56"/>
      <c r="AF102" s="56"/>
      <c r="AG102" s="56"/>
      <c r="AH102" s="6" t="str">
        <f t="shared" si="68"/>
        <v/>
      </c>
      <c r="AI102" s="6" t="str">
        <f t="shared" si="69"/>
        <v/>
      </c>
      <c r="AJ102" s="6" t="str">
        <f t="shared" si="70"/>
        <v/>
      </c>
      <c r="AK102" s="6">
        <f t="shared" si="71"/>
        <v>208977</v>
      </c>
      <c r="AL102" s="6">
        <f t="shared" si="72"/>
        <v>0</v>
      </c>
      <c r="AM102" s="6">
        <f t="shared" si="73"/>
        <v>0</v>
      </c>
      <c r="AN102" s="6">
        <f t="shared" si="74"/>
        <v>0</v>
      </c>
      <c r="AO102" s="6">
        <f t="shared" si="75"/>
        <v>0</v>
      </c>
      <c r="AP102" s="6">
        <f t="shared" si="76"/>
        <v>0</v>
      </c>
      <c r="AQ102" s="6">
        <f t="shared" si="77"/>
        <v>0</v>
      </c>
      <c r="AR102" s="6">
        <f t="shared" si="78"/>
        <v>0</v>
      </c>
      <c r="AS102" s="6">
        <f t="shared" si="79"/>
        <v>0</v>
      </c>
      <c r="AT102" s="6">
        <f t="shared" si="80"/>
        <v>0</v>
      </c>
      <c r="AU102" s="6">
        <f t="shared" si="81"/>
        <v>0</v>
      </c>
      <c r="AV102" s="6">
        <f t="shared" si="82"/>
        <v>0</v>
      </c>
      <c r="AW102" s="6">
        <f t="shared" si="83"/>
        <v>0</v>
      </c>
      <c r="AX102" s="6">
        <f t="shared" si="84"/>
        <v>0</v>
      </c>
      <c r="AY102" s="6">
        <f t="shared" si="85"/>
        <v>0</v>
      </c>
      <c r="AZ102" s="6">
        <f t="shared" si="86"/>
        <v>0</v>
      </c>
      <c r="BA102" s="6">
        <f t="shared" si="87"/>
        <v>0</v>
      </c>
      <c r="BB102" s="6">
        <f t="shared" si="88"/>
        <v>0</v>
      </c>
      <c r="BC102" s="6">
        <f t="shared" si="89"/>
        <v>0</v>
      </c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</row>
    <row r="103" spans="1:318" x14ac:dyDescent="0.25">
      <c r="A103" s="6">
        <v>98</v>
      </c>
      <c r="B103" s="13">
        <v>44995</v>
      </c>
      <c r="C103" s="6" t="s">
        <v>885</v>
      </c>
      <c r="D103" s="6"/>
      <c r="E103" s="6" t="s">
        <v>886</v>
      </c>
      <c r="F103" s="6">
        <v>652</v>
      </c>
      <c r="G103" s="20">
        <v>469178</v>
      </c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55"/>
      <c r="T103" s="55"/>
      <c r="U103" s="55"/>
      <c r="V103" s="55"/>
      <c r="W103" s="55"/>
      <c r="X103" s="55"/>
      <c r="Y103" s="55"/>
      <c r="Z103" s="56"/>
      <c r="AA103" s="56"/>
      <c r="AB103" s="56"/>
      <c r="AC103" s="56"/>
      <c r="AD103" s="56"/>
      <c r="AE103" s="56"/>
      <c r="AF103" s="56"/>
      <c r="AG103" s="56"/>
      <c r="AH103" s="6" t="str">
        <f t="shared" si="68"/>
        <v/>
      </c>
      <c r="AI103" s="6" t="str">
        <f t="shared" si="69"/>
        <v/>
      </c>
      <c r="AJ103" s="6" t="str">
        <f t="shared" si="70"/>
        <v/>
      </c>
      <c r="AK103" s="6">
        <f t="shared" si="71"/>
        <v>469178</v>
      </c>
      <c r="AL103" s="6">
        <f t="shared" si="72"/>
        <v>0</v>
      </c>
      <c r="AM103" s="6">
        <f t="shared" si="73"/>
        <v>0</v>
      </c>
      <c r="AN103" s="6">
        <f t="shared" si="74"/>
        <v>0</v>
      </c>
      <c r="AO103" s="6">
        <f t="shared" si="75"/>
        <v>0</v>
      </c>
      <c r="AP103" s="6">
        <f t="shared" si="76"/>
        <v>0</v>
      </c>
      <c r="AQ103" s="6">
        <f t="shared" si="77"/>
        <v>0</v>
      </c>
      <c r="AR103" s="6">
        <f t="shared" si="78"/>
        <v>0</v>
      </c>
      <c r="AS103" s="6">
        <f t="shared" si="79"/>
        <v>0</v>
      </c>
      <c r="AT103" s="6">
        <f t="shared" si="80"/>
        <v>0</v>
      </c>
      <c r="AU103" s="6">
        <f t="shared" si="81"/>
        <v>0</v>
      </c>
      <c r="AV103" s="6">
        <f t="shared" si="82"/>
        <v>0</v>
      </c>
      <c r="AW103" s="6">
        <f t="shared" si="83"/>
        <v>0</v>
      </c>
      <c r="AX103" s="6">
        <f t="shared" si="84"/>
        <v>0</v>
      </c>
      <c r="AY103" s="6">
        <f t="shared" si="85"/>
        <v>0</v>
      </c>
      <c r="AZ103" s="6">
        <f t="shared" si="86"/>
        <v>0</v>
      </c>
      <c r="BA103" s="6">
        <f t="shared" si="87"/>
        <v>0</v>
      </c>
      <c r="BB103" s="6">
        <f t="shared" si="88"/>
        <v>0</v>
      </c>
      <c r="BC103" s="6">
        <f t="shared" si="89"/>
        <v>0</v>
      </c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</row>
    <row r="104" spans="1:318" x14ac:dyDescent="0.25">
      <c r="A104" s="6">
        <v>99</v>
      </c>
      <c r="B104" s="13">
        <v>44995</v>
      </c>
      <c r="C104" s="6" t="s">
        <v>885</v>
      </c>
      <c r="D104" s="6"/>
      <c r="E104" s="6" t="s">
        <v>886</v>
      </c>
      <c r="F104" s="6">
        <v>633</v>
      </c>
      <c r="G104" s="20">
        <v>458505</v>
      </c>
      <c r="H104" s="20"/>
      <c r="I104" s="60"/>
      <c r="J104" s="20"/>
      <c r="K104" s="20"/>
      <c r="L104" s="20"/>
      <c r="M104" s="20"/>
      <c r="N104" s="20"/>
      <c r="O104" s="20"/>
      <c r="P104" s="20"/>
      <c r="Q104" s="20"/>
      <c r="R104" s="20"/>
      <c r="S104" s="55"/>
      <c r="T104" s="55"/>
      <c r="U104" s="55"/>
      <c r="V104" s="55"/>
      <c r="W104" s="55"/>
      <c r="X104" s="55"/>
      <c r="Y104" s="55"/>
      <c r="Z104" s="56"/>
      <c r="AA104" s="56"/>
      <c r="AB104" s="56"/>
      <c r="AC104" s="56"/>
      <c r="AD104" s="56"/>
      <c r="AE104" s="56"/>
      <c r="AF104" s="56"/>
      <c r="AG104" s="56"/>
      <c r="AH104" s="6" t="str">
        <f t="shared" si="68"/>
        <v/>
      </c>
      <c r="AI104" s="6" t="str">
        <f t="shared" si="69"/>
        <v/>
      </c>
      <c r="AJ104" s="6" t="str">
        <f t="shared" si="70"/>
        <v/>
      </c>
      <c r="AK104" s="6">
        <f t="shared" si="71"/>
        <v>458505</v>
      </c>
      <c r="AL104" s="6">
        <f t="shared" si="72"/>
        <v>0</v>
      </c>
      <c r="AM104" s="6">
        <f t="shared" si="73"/>
        <v>0</v>
      </c>
      <c r="AN104" s="6">
        <f t="shared" si="74"/>
        <v>0</v>
      </c>
      <c r="AO104" s="6">
        <f t="shared" si="75"/>
        <v>0</v>
      </c>
      <c r="AP104" s="6">
        <f t="shared" si="76"/>
        <v>0</v>
      </c>
      <c r="AQ104" s="6">
        <f t="shared" si="77"/>
        <v>0</v>
      </c>
      <c r="AR104" s="6">
        <f t="shared" si="78"/>
        <v>0</v>
      </c>
      <c r="AS104" s="6">
        <f t="shared" si="79"/>
        <v>0</v>
      </c>
      <c r="AT104" s="6">
        <f t="shared" si="80"/>
        <v>0</v>
      </c>
      <c r="AU104" s="6">
        <f t="shared" si="81"/>
        <v>0</v>
      </c>
      <c r="AV104" s="6">
        <f t="shared" si="82"/>
        <v>0</v>
      </c>
      <c r="AW104" s="6">
        <f t="shared" si="83"/>
        <v>0</v>
      </c>
      <c r="AX104" s="6">
        <f t="shared" si="84"/>
        <v>0</v>
      </c>
      <c r="AY104" s="6">
        <f t="shared" si="85"/>
        <v>0</v>
      </c>
      <c r="AZ104" s="6">
        <f t="shared" si="86"/>
        <v>0</v>
      </c>
      <c r="BA104" s="6">
        <f t="shared" si="87"/>
        <v>0</v>
      </c>
      <c r="BB104" s="6">
        <f t="shared" si="88"/>
        <v>0</v>
      </c>
      <c r="BC104" s="6">
        <f t="shared" si="89"/>
        <v>0</v>
      </c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</row>
    <row r="105" spans="1:318" x14ac:dyDescent="0.25">
      <c r="A105" s="6">
        <v>100</v>
      </c>
      <c r="B105" s="13">
        <v>44995</v>
      </c>
      <c r="C105" s="6" t="s">
        <v>885</v>
      </c>
      <c r="D105" s="6"/>
      <c r="E105" s="6" t="s">
        <v>886</v>
      </c>
      <c r="F105" s="6">
        <v>634</v>
      </c>
      <c r="G105" s="20">
        <v>458512</v>
      </c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55"/>
      <c r="T105" s="55"/>
      <c r="U105" s="55"/>
      <c r="V105" s="55"/>
      <c r="W105" s="55"/>
      <c r="X105" s="55"/>
      <c r="Y105" s="55"/>
      <c r="Z105" s="56"/>
      <c r="AA105" s="56"/>
      <c r="AB105" s="56"/>
      <c r="AC105" s="56"/>
      <c r="AD105" s="56"/>
      <c r="AE105" s="56"/>
      <c r="AF105" s="56"/>
      <c r="AG105" s="56"/>
      <c r="AH105" s="6" t="str">
        <f t="shared" si="68"/>
        <v/>
      </c>
      <c r="AI105" s="6" t="str">
        <f t="shared" si="69"/>
        <v/>
      </c>
      <c r="AJ105" s="6" t="str">
        <f t="shared" si="70"/>
        <v/>
      </c>
      <c r="AK105" s="6">
        <f t="shared" si="71"/>
        <v>458512</v>
      </c>
      <c r="AL105" s="6">
        <f t="shared" si="72"/>
        <v>0</v>
      </c>
      <c r="AM105" s="6">
        <f t="shared" si="73"/>
        <v>0</v>
      </c>
      <c r="AN105" s="6">
        <f t="shared" si="74"/>
        <v>0</v>
      </c>
      <c r="AO105" s="6">
        <f t="shared" si="75"/>
        <v>0</v>
      </c>
      <c r="AP105" s="6">
        <f t="shared" si="76"/>
        <v>0</v>
      </c>
      <c r="AQ105" s="6">
        <f t="shared" si="77"/>
        <v>0</v>
      </c>
      <c r="AR105" s="6">
        <f t="shared" si="78"/>
        <v>0</v>
      </c>
      <c r="AS105" s="6">
        <f t="shared" si="79"/>
        <v>0</v>
      </c>
      <c r="AT105" s="6">
        <f t="shared" si="80"/>
        <v>0</v>
      </c>
      <c r="AU105" s="6">
        <f t="shared" si="81"/>
        <v>0</v>
      </c>
      <c r="AV105" s="6">
        <f t="shared" si="82"/>
        <v>0</v>
      </c>
      <c r="AW105" s="6">
        <f t="shared" si="83"/>
        <v>0</v>
      </c>
      <c r="AX105" s="6">
        <f t="shared" si="84"/>
        <v>0</v>
      </c>
      <c r="AY105" s="6">
        <f t="shared" si="85"/>
        <v>0</v>
      </c>
      <c r="AZ105" s="6">
        <f t="shared" si="86"/>
        <v>0</v>
      </c>
      <c r="BA105" s="6">
        <f t="shared" si="87"/>
        <v>0</v>
      </c>
      <c r="BB105" s="6">
        <f t="shared" si="88"/>
        <v>0</v>
      </c>
      <c r="BC105" s="6">
        <f t="shared" si="89"/>
        <v>0</v>
      </c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</row>
    <row r="106" spans="1:318" x14ac:dyDescent="0.25">
      <c r="A106" s="6">
        <v>101</v>
      </c>
      <c r="B106" s="13">
        <v>44995</v>
      </c>
      <c r="C106" s="6" t="s">
        <v>888</v>
      </c>
      <c r="D106" s="6"/>
      <c r="E106" s="6" t="s">
        <v>886</v>
      </c>
      <c r="F106" s="6">
        <v>570</v>
      </c>
      <c r="G106" s="20">
        <v>570979</v>
      </c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55"/>
      <c r="T106" s="55"/>
      <c r="U106" s="55"/>
      <c r="V106" s="55"/>
      <c r="W106" s="55"/>
      <c r="X106" s="55"/>
      <c r="Y106" s="55"/>
      <c r="Z106" s="56"/>
      <c r="AA106" s="56"/>
      <c r="AB106" s="56"/>
      <c r="AC106" s="56"/>
      <c r="AD106" s="56"/>
      <c r="AE106" s="56"/>
      <c r="AF106" s="56"/>
      <c r="AG106" s="56"/>
      <c r="AH106" s="6" t="str">
        <f t="shared" si="68"/>
        <v/>
      </c>
      <c r="AI106" s="6" t="str">
        <f t="shared" si="69"/>
        <v/>
      </c>
      <c r="AJ106" s="6" t="str">
        <f t="shared" si="70"/>
        <v/>
      </c>
      <c r="AK106" s="6">
        <f t="shared" si="71"/>
        <v>570979</v>
      </c>
      <c r="AL106" s="6">
        <f t="shared" si="72"/>
        <v>0</v>
      </c>
      <c r="AM106" s="6">
        <f t="shared" si="73"/>
        <v>0</v>
      </c>
      <c r="AN106" s="6">
        <f t="shared" si="74"/>
        <v>0</v>
      </c>
      <c r="AO106" s="6">
        <f t="shared" si="75"/>
        <v>0</v>
      </c>
      <c r="AP106" s="6">
        <f t="shared" si="76"/>
        <v>0</v>
      </c>
      <c r="AQ106" s="6">
        <f t="shared" si="77"/>
        <v>0</v>
      </c>
      <c r="AR106" s="6">
        <f t="shared" si="78"/>
        <v>0</v>
      </c>
      <c r="AS106" s="6">
        <f t="shared" si="79"/>
        <v>0</v>
      </c>
      <c r="AT106" s="6">
        <f t="shared" si="80"/>
        <v>0</v>
      </c>
      <c r="AU106" s="6">
        <f t="shared" si="81"/>
        <v>0</v>
      </c>
      <c r="AV106" s="6">
        <f t="shared" si="82"/>
        <v>0</v>
      </c>
      <c r="AW106" s="6">
        <f t="shared" si="83"/>
        <v>0</v>
      </c>
      <c r="AX106" s="6">
        <f t="shared" si="84"/>
        <v>0</v>
      </c>
      <c r="AY106" s="6">
        <f t="shared" si="85"/>
        <v>0</v>
      </c>
      <c r="AZ106" s="6">
        <f t="shared" si="86"/>
        <v>0</v>
      </c>
      <c r="BA106" s="6">
        <f t="shared" si="87"/>
        <v>0</v>
      </c>
      <c r="BB106" s="6">
        <f t="shared" si="88"/>
        <v>0</v>
      </c>
      <c r="BC106" s="6">
        <f t="shared" si="89"/>
        <v>0</v>
      </c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</row>
    <row r="107" spans="1:318" x14ac:dyDescent="0.25">
      <c r="A107" s="6">
        <v>102</v>
      </c>
      <c r="B107" s="13">
        <v>44995</v>
      </c>
      <c r="C107" s="6" t="s">
        <v>888</v>
      </c>
      <c r="D107" s="6"/>
      <c r="E107" s="6" t="s">
        <v>886</v>
      </c>
      <c r="F107" s="6">
        <v>653</v>
      </c>
      <c r="G107" s="20">
        <v>570981</v>
      </c>
      <c r="H107" s="20"/>
      <c r="I107" s="60"/>
      <c r="J107" s="20"/>
      <c r="K107" s="21"/>
      <c r="L107" s="20"/>
      <c r="M107" s="20"/>
      <c r="N107" s="20"/>
      <c r="O107" s="20"/>
      <c r="P107" s="20"/>
      <c r="Q107" s="20"/>
      <c r="R107" s="20"/>
      <c r="S107" s="55"/>
      <c r="T107" s="55"/>
      <c r="U107" s="55"/>
      <c r="V107" s="55"/>
      <c r="W107" s="55"/>
      <c r="X107" s="55"/>
      <c r="Y107" s="55"/>
      <c r="Z107" s="56"/>
      <c r="AA107" s="56"/>
      <c r="AB107" s="56"/>
      <c r="AC107" s="56"/>
      <c r="AD107" s="56"/>
      <c r="AE107" s="56"/>
      <c r="AF107" s="56"/>
      <c r="AG107" s="56"/>
      <c r="AH107" s="6" t="str">
        <f t="shared" si="68"/>
        <v/>
      </c>
      <c r="AI107" s="6" t="str">
        <f t="shared" si="69"/>
        <v/>
      </c>
      <c r="AJ107" s="6" t="str">
        <f t="shared" si="70"/>
        <v/>
      </c>
      <c r="AK107" s="6">
        <f t="shared" si="71"/>
        <v>570981</v>
      </c>
      <c r="AL107" s="6">
        <f t="shared" si="72"/>
        <v>0</v>
      </c>
      <c r="AM107" s="6">
        <f t="shared" si="73"/>
        <v>0</v>
      </c>
      <c r="AN107" s="6">
        <f t="shared" si="74"/>
        <v>0</v>
      </c>
      <c r="AO107" s="6">
        <f t="shared" si="75"/>
        <v>0</v>
      </c>
      <c r="AP107" s="6">
        <f t="shared" si="76"/>
        <v>0</v>
      </c>
      <c r="AQ107" s="6">
        <f t="shared" si="77"/>
        <v>0</v>
      </c>
      <c r="AR107" s="6">
        <f t="shared" si="78"/>
        <v>0</v>
      </c>
      <c r="AS107" s="6">
        <f t="shared" si="79"/>
        <v>0</v>
      </c>
      <c r="AT107" s="6">
        <f t="shared" si="80"/>
        <v>0</v>
      </c>
      <c r="AU107" s="6">
        <f t="shared" si="81"/>
        <v>0</v>
      </c>
      <c r="AV107" s="6">
        <f t="shared" si="82"/>
        <v>0</v>
      </c>
      <c r="AW107" s="6">
        <f t="shared" si="83"/>
        <v>0</v>
      </c>
      <c r="AX107" s="6">
        <f t="shared" si="84"/>
        <v>0</v>
      </c>
      <c r="AY107" s="6">
        <f t="shared" si="85"/>
        <v>0</v>
      </c>
      <c r="AZ107" s="6">
        <f t="shared" si="86"/>
        <v>0</v>
      </c>
      <c r="BA107" s="6">
        <f t="shared" si="87"/>
        <v>0</v>
      </c>
      <c r="BB107" s="6">
        <f t="shared" si="88"/>
        <v>0</v>
      </c>
      <c r="BC107" s="6">
        <f t="shared" si="89"/>
        <v>0</v>
      </c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</row>
    <row r="108" spans="1:318" x14ac:dyDescent="0.25">
      <c r="A108" s="6">
        <v>103</v>
      </c>
      <c r="B108" s="13">
        <v>44995</v>
      </c>
      <c r="C108" s="6" t="s">
        <v>888</v>
      </c>
      <c r="D108" s="6"/>
      <c r="E108" s="6" t="s">
        <v>886</v>
      </c>
      <c r="F108" s="6">
        <v>601</v>
      </c>
      <c r="G108" s="20">
        <v>570980</v>
      </c>
      <c r="H108" s="20" t="s">
        <v>909</v>
      </c>
      <c r="I108" s="20"/>
      <c r="J108" s="6"/>
      <c r="K108" s="20"/>
      <c r="L108" s="20"/>
      <c r="M108" s="20"/>
      <c r="N108" s="20"/>
      <c r="O108" s="20"/>
      <c r="P108" s="20"/>
      <c r="Q108" s="20"/>
      <c r="R108" s="20"/>
      <c r="S108" s="55"/>
      <c r="T108" s="55"/>
      <c r="U108" s="55"/>
      <c r="V108" s="55"/>
      <c r="W108" s="55"/>
      <c r="X108" s="55"/>
      <c r="Y108" s="55"/>
      <c r="Z108" s="56"/>
      <c r="AA108" s="56"/>
      <c r="AB108" s="56"/>
      <c r="AC108" s="56"/>
      <c r="AD108" s="56"/>
      <c r="AE108" s="56"/>
      <c r="AF108" s="56"/>
      <c r="AG108" s="56"/>
      <c r="AH108" s="6" t="str">
        <f t="shared" si="68"/>
        <v/>
      </c>
      <c r="AI108" s="6" t="str">
        <f t="shared" si="69"/>
        <v/>
      </c>
      <c r="AJ108" s="6" t="str">
        <f t="shared" si="70"/>
        <v/>
      </c>
      <c r="AK108" s="6">
        <f t="shared" si="71"/>
        <v>570980</v>
      </c>
      <c r="AL108" s="6" t="str">
        <f t="shared" si="72"/>
        <v>DED4</v>
      </c>
      <c r="AM108" s="6">
        <f t="shared" si="73"/>
        <v>0</v>
      </c>
      <c r="AN108" s="6">
        <f t="shared" si="74"/>
        <v>0</v>
      </c>
      <c r="AO108" s="6">
        <f t="shared" si="75"/>
        <v>0</v>
      </c>
      <c r="AP108" s="6">
        <f t="shared" si="76"/>
        <v>0</v>
      </c>
      <c r="AQ108" s="6">
        <f t="shared" si="77"/>
        <v>0</v>
      </c>
      <c r="AR108" s="6">
        <f t="shared" si="78"/>
        <v>0</v>
      </c>
      <c r="AS108" s="6">
        <f t="shared" si="79"/>
        <v>0</v>
      </c>
      <c r="AT108" s="6">
        <f t="shared" si="80"/>
        <v>0</v>
      </c>
      <c r="AU108" s="6">
        <f t="shared" si="81"/>
        <v>0</v>
      </c>
      <c r="AV108" s="6">
        <f t="shared" si="82"/>
        <v>0</v>
      </c>
      <c r="AW108" s="6">
        <f t="shared" si="83"/>
        <v>0</v>
      </c>
      <c r="AX108" s="6">
        <f t="shared" si="84"/>
        <v>0</v>
      </c>
      <c r="AY108" s="6">
        <f t="shared" si="85"/>
        <v>0</v>
      </c>
      <c r="AZ108" s="6">
        <f t="shared" si="86"/>
        <v>0</v>
      </c>
      <c r="BA108" s="6">
        <f t="shared" si="87"/>
        <v>0</v>
      </c>
      <c r="BB108" s="6">
        <f t="shared" si="88"/>
        <v>0</v>
      </c>
      <c r="BC108" s="6">
        <f t="shared" si="89"/>
        <v>0</v>
      </c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</row>
    <row r="109" spans="1:318" x14ac:dyDescent="0.25">
      <c r="A109" s="6">
        <v>104</v>
      </c>
      <c r="B109" s="13">
        <v>44995</v>
      </c>
      <c r="C109" s="6" t="s">
        <v>888</v>
      </c>
      <c r="D109" s="6"/>
      <c r="E109" s="6" t="s">
        <v>886</v>
      </c>
      <c r="F109" s="6">
        <v>654</v>
      </c>
      <c r="G109" s="20">
        <v>570982</v>
      </c>
      <c r="H109" s="20" t="s">
        <v>910</v>
      </c>
      <c r="I109" s="20"/>
      <c r="J109" s="20"/>
      <c r="K109" s="21"/>
      <c r="L109" s="20"/>
      <c r="M109" s="20"/>
      <c r="N109" s="20"/>
      <c r="O109" s="20"/>
      <c r="P109" s="20"/>
      <c r="Q109" s="20"/>
      <c r="R109" s="20"/>
      <c r="S109" s="55"/>
      <c r="T109" s="55"/>
      <c r="U109" s="55"/>
      <c r="V109" s="55"/>
      <c r="W109" s="55"/>
      <c r="X109" s="55"/>
      <c r="Y109" s="55"/>
      <c r="Z109" s="56"/>
      <c r="AA109" s="56"/>
      <c r="AB109" s="56"/>
      <c r="AC109" s="56"/>
      <c r="AD109" s="56"/>
      <c r="AE109" s="56"/>
      <c r="AF109" s="56"/>
      <c r="AG109" s="56"/>
      <c r="AH109" s="6" t="str">
        <f t="shared" si="68"/>
        <v/>
      </c>
      <c r="AI109" s="6" t="str">
        <f t="shared" si="69"/>
        <v/>
      </c>
      <c r="AJ109" s="6" t="str">
        <f t="shared" si="70"/>
        <v/>
      </c>
      <c r="AK109" s="6">
        <f t="shared" si="71"/>
        <v>570982</v>
      </c>
      <c r="AL109" s="6" t="str">
        <f t="shared" si="72"/>
        <v>MPH2</v>
      </c>
      <c r="AM109" s="6">
        <f t="shared" si="73"/>
        <v>0</v>
      </c>
      <c r="AN109" s="6">
        <f t="shared" si="74"/>
        <v>0</v>
      </c>
      <c r="AO109" s="6">
        <f t="shared" si="75"/>
        <v>0</v>
      </c>
      <c r="AP109" s="6">
        <f t="shared" si="76"/>
        <v>0</v>
      </c>
      <c r="AQ109" s="6">
        <f t="shared" si="77"/>
        <v>0</v>
      </c>
      <c r="AR109" s="6">
        <f t="shared" si="78"/>
        <v>0</v>
      </c>
      <c r="AS109" s="6">
        <f t="shared" si="79"/>
        <v>0</v>
      </c>
      <c r="AT109" s="6">
        <f t="shared" si="80"/>
        <v>0</v>
      </c>
      <c r="AU109" s="6">
        <f t="shared" si="81"/>
        <v>0</v>
      </c>
      <c r="AV109" s="6">
        <f t="shared" si="82"/>
        <v>0</v>
      </c>
      <c r="AW109" s="6">
        <f t="shared" si="83"/>
        <v>0</v>
      </c>
      <c r="AX109" s="6">
        <f t="shared" si="84"/>
        <v>0</v>
      </c>
      <c r="AY109" s="6">
        <f t="shared" si="85"/>
        <v>0</v>
      </c>
      <c r="AZ109" s="6">
        <f t="shared" si="86"/>
        <v>0</v>
      </c>
      <c r="BA109" s="6">
        <f t="shared" si="87"/>
        <v>0</v>
      </c>
      <c r="BB109" s="6">
        <f t="shared" si="88"/>
        <v>0</v>
      </c>
      <c r="BC109" s="6">
        <f t="shared" si="89"/>
        <v>0</v>
      </c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</row>
    <row r="110" spans="1:318" x14ac:dyDescent="0.25">
      <c r="A110" s="6">
        <v>105</v>
      </c>
      <c r="B110" s="13">
        <v>44995</v>
      </c>
      <c r="C110" s="6" t="s">
        <v>888</v>
      </c>
      <c r="D110" s="6"/>
      <c r="E110" s="6" t="s">
        <v>886</v>
      </c>
      <c r="F110" s="6">
        <v>603</v>
      </c>
      <c r="G110" s="20">
        <v>570983</v>
      </c>
      <c r="H110" s="20"/>
      <c r="I110" s="60"/>
      <c r="K110" s="21"/>
      <c r="L110" s="20"/>
      <c r="M110" s="20"/>
      <c r="N110" s="20"/>
      <c r="O110" s="20"/>
      <c r="P110" s="20"/>
      <c r="Q110" s="20"/>
      <c r="R110" s="20"/>
      <c r="S110" s="55"/>
      <c r="T110" s="55"/>
      <c r="U110" s="55"/>
      <c r="V110" s="55"/>
      <c r="W110" s="55"/>
      <c r="X110" s="55"/>
      <c r="Y110" s="55"/>
      <c r="Z110" s="56"/>
      <c r="AA110" s="56"/>
      <c r="AB110" s="56"/>
      <c r="AC110" s="56"/>
      <c r="AD110" s="56"/>
      <c r="AE110" s="56"/>
      <c r="AF110" s="56"/>
      <c r="AG110" s="56"/>
      <c r="AH110" s="6" t="str">
        <f t="shared" si="68"/>
        <v/>
      </c>
      <c r="AI110" s="6" t="str">
        <f t="shared" si="69"/>
        <v/>
      </c>
      <c r="AJ110" s="6" t="str">
        <f t="shared" si="70"/>
        <v/>
      </c>
      <c r="AK110" s="6">
        <f t="shared" si="71"/>
        <v>570983</v>
      </c>
      <c r="AL110" s="6">
        <f t="shared" si="72"/>
        <v>0</v>
      </c>
      <c r="AM110" s="6">
        <f t="shared" si="73"/>
        <v>0</v>
      </c>
      <c r="AN110" s="6">
        <f t="shared" si="74"/>
        <v>0</v>
      </c>
      <c r="AO110" s="6">
        <f t="shared" si="75"/>
        <v>0</v>
      </c>
      <c r="AP110" s="6">
        <f t="shared" si="76"/>
        <v>0</v>
      </c>
      <c r="AQ110" s="6">
        <f t="shared" si="77"/>
        <v>0</v>
      </c>
      <c r="AR110" s="6">
        <f t="shared" si="78"/>
        <v>0</v>
      </c>
      <c r="AS110" s="6">
        <f t="shared" si="79"/>
        <v>0</v>
      </c>
      <c r="AT110" s="6">
        <f t="shared" si="80"/>
        <v>0</v>
      </c>
      <c r="AU110" s="6">
        <f t="shared" si="81"/>
        <v>0</v>
      </c>
      <c r="AV110" s="6">
        <f t="shared" si="82"/>
        <v>0</v>
      </c>
      <c r="AW110" s="6">
        <f t="shared" si="83"/>
        <v>0</v>
      </c>
      <c r="AX110" s="6">
        <f t="shared" si="84"/>
        <v>0</v>
      </c>
      <c r="AY110" s="6">
        <f t="shared" si="85"/>
        <v>0</v>
      </c>
      <c r="AZ110" s="6">
        <f t="shared" si="86"/>
        <v>0</v>
      </c>
      <c r="BA110" s="6">
        <f t="shared" si="87"/>
        <v>0</v>
      </c>
      <c r="BB110" s="6">
        <f t="shared" si="88"/>
        <v>0</v>
      </c>
      <c r="BC110" s="6">
        <f t="shared" si="89"/>
        <v>0</v>
      </c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</row>
    <row r="111" spans="1:318" x14ac:dyDescent="0.25">
      <c r="A111" s="6">
        <v>106</v>
      </c>
      <c r="B111" s="13">
        <v>44995</v>
      </c>
      <c r="C111" s="6" t="s">
        <v>888</v>
      </c>
      <c r="D111" s="6"/>
      <c r="E111" s="6" t="s">
        <v>886</v>
      </c>
      <c r="F111" s="6">
        <v>605</v>
      </c>
      <c r="G111" s="20">
        <v>570984</v>
      </c>
      <c r="H111" s="20" t="s">
        <v>911</v>
      </c>
      <c r="I111" s="60"/>
      <c r="J111" s="20"/>
      <c r="K111" s="21"/>
      <c r="L111" s="20"/>
      <c r="M111" s="20"/>
      <c r="N111" s="20"/>
      <c r="O111" s="20"/>
      <c r="P111" s="20"/>
      <c r="Q111" s="20"/>
      <c r="R111" s="20"/>
      <c r="S111" s="55"/>
      <c r="T111" s="55"/>
      <c r="U111" s="55"/>
      <c r="V111" s="55"/>
      <c r="W111" s="55"/>
      <c r="X111" s="55"/>
      <c r="Y111" s="55"/>
      <c r="Z111" s="56"/>
      <c r="AA111" s="56"/>
      <c r="AB111" s="56"/>
      <c r="AC111" s="56"/>
      <c r="AD111" s="56"/>
      <c r="AE111" s="56"/>
      <c r="AF111" s="56"/>
      <c r="AG111" s="56"/>
      <c r="AH111" s="6" t="str">
        <f t="shared" si="68"/>
        <v/>
      </c>
      <c r="AI111" s="6" t="str">
        <f t="shared" si="69"/>
        <v/>
      </c>
      <c r="AJ111" s="6" t="str">
        <f t="shared" si="70"/>
        <v/>
      </c>
      <c r="AK111" s="6">
        <f t="shared" si="71"/>
        <v>570984</v>
      </c>
      <c r="AL111" s="6" t="str">
        <f t="shared" si="72"/>
        <v>QUE4</v>
      </c>
      <c r="AM111" s="6">
        <f t="shared" si="73"/>
        <v>0</v>
      </c>
      <c r="AN111" s="6">
        <f t="shared" si="74"/>
        <v>0</v>
      </c>
      <c r="AO111" s="6">
        <f t="shared" si="75"/>
        <v>0</v>
      </c>
      <c r="AP111" s="6">
        <f t="shared" si="76"/>
        <v>0</v>
      </c>
      <c r="AQ111" s="6">
        <f t="shared" si="77"/>
        <v>0</v>
      </c>
      <c r="AR111" s="6">
        <f t="shared" si="78"/>
        <v>0</v>
      </c>
      <c r="AS111" s="6">
        <f t="shared" si="79"/>
        <v>0</v>
      </c>
      <c r="AT111" s="6">
        <f t="shared" si="80"/>
        <v>0</v>
      </c>
      <c r="AU111" s="6">
        <f t="shared" si="81"/>
        <v>0</v>
      </c>
      <c r="AV111" s="6">
        <f t="shared" si="82"/>
        <v>0</v>
      </c>
      <c r="AW111" s="6">
        <f t="shared" si="83"/>
        <v>0</v>
      </c>
      <c r="AX111" s="6">
        <f t="shared" si="84"/>
        <v>0</v>
      </c>
      <c r="AY111" s="6">
        <f t="shared" si="85"/>
        <v>0</v>
      </c>
      <c r="AZ111" s="6">
        <f t="shared" si="86"/>
        <v>0</v>
      </c>
      <c r="BA111" s="6">
        <f t="shared" si="87"/>
        <v>0</v>
      </c>
      <c r="BB111" s="6">
        <f t="shared" si="88"/>
        <v>0</v>
      </c>
      <c r="BC111" s="6">
        <f t="shared" si="89"/>
        <v>0</v>
      </c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</row>
    <row r="112" spans="1:318" x14ac:dyDescent="0.25">
      <c r="A112" s="6">
        <v>107</v>
      </c>
      <c r="B112" s="13">
        <v>44995</v>
      </c>
      <c r="C112" s="6" t="s">
        <v>888</v>
      </c>
      <c r="D112" s="6"/>
      <c r="E112" s="6" t="s">
        <v>886</v>
      </c>
      <c r="F112" s="6">
        <v>631</v>
      </c>
      <c r="G112" s="20">
        <v>570978</v>
      </c>
      <c r="H112" s="20"/>
      <c r="I112" s="20"/>
      <c r="J112" s="20"/>
      <c r="K112" s="21"/>
      <c r="L112" s="20"/>
      <c r="M112" s="20"/>
      <c r="N112" s="20"/>
      <c r="O112" s="20"/>
      <c r="P112" s="20"/>
      <c r="Q112" s="20"/>
      <c r="R112" s="20"/>
      <c r="S112" s="55"/>
      <c r="T112" s="55"/>
      <c r="U112" s="55"/>
      <c r="V112" s="55"/>
      <c r="W112" s="55"/>
      <c r="X112" s="55"/>
      <c r="Y112" s="55"/>
      <c r="Z112" s="56"/>
      <c r="AA112" s="56"/>
      <c r="AB112" s="56"/>
      <c r="AC112" s="56"/>
      <c r="AD112" s="56"/>
      <c r="AE112" s="56"/>
      <c r="AF112" s="56"/>
      <c r="AG112" s="56"/>
      <c r="AH112" s="6" t="str">
        <f t="shared" si="68"/>
        <v/>
      </c>
      <c r="AI112" s="6" t="str">
        <f t="shared" si="69"/>
        <v/>
      </c>
      <c r="AJ112" s="6" t="str">
        <f t="shared" si="70"/>
        <v/>
      </c>
      <c r="AK112" s="6">
        <f t="shared" si="71"/>
        <v>570978</v>
      </c>
      <c r="AL112" s="6">
        <f t="shared" si="72"/>
        <v>0</v>
      </c>
      <c r="AM112" s="6">
        <f t="shared" si="73"/>
        <v>0</v>
      </c>
      <c r="AN112" s="6">
        <f t="shared" si="74"/>
        <v>0</v>
      </c>
      <c r="AO112" s="6">
        <f t="shared" si="75"/>
        <v>0</v>
      </c>
      <c r="AP112" s="6">
        <f t="shared" si="76"/>
        <v>0</v>
      </c>
      <c r="AQ112" s="6">
        <f t="shared" si="77"/>
        <v>0</v>
      </c>
      <c r="AR112" s="6">
        <f t="shared" si="78"/>
        <v>0</v>
      </c>
      <c r="AS112" s="6">
        <f t="shared" si="79"/>
        <v>0</v>
      </c>
      <c r="AT112" s="6">
        <f t="shared" si="80"/>
        <v>0</v>
      </c>
      <c r="AU112" s="6">
        <f t="shared" si="81"/>
        <v>0</v>
      </c>
      <c r="AV112" s="6">
        <f t="shared" si="82"/>
        <v>0</v>
      </c>
      <c r="AW112" s="6">
        <f t="shared" si="83"/>
        <v>0</v>
      </c>
      <c r="AX112" s="6">
        <f t="shared" si="84"/>
        <v>0</v>
      </c>
      <c r="AY112" s="6">
        <f t="shared" si="85"/>
        <v>0</v>
      </c>
      <c r="AZ112" s="6">
        <f t="shared" si="86"/>
        <v>0</v>
      </c>
      <c r="BA112" s="6">
        <f t="shared" si="87"/>
        <v>0</v>
      </c>
      <c r="BB112" s="6">
        <f t="shared" si="88"/>
        <v>0</v>
      </c>
      <c r="BC112" s="6">
        <f t="shared" si="89"/>
        <v>0</v>
      </c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</row>
    <row r="113" spans="1:318" x14ac:dyDescent="0.25">
      <c r="A113" s="6">
        <v>108</v>
      </c>
      <c r="B113" s="13">
        <v>44995</v>
      </c>
      <c r="C113" s="6" t="s">
        <v>888</v>
      </c>
      <c r="D113" s="6"/>
      <c r="E113" s="6" t="s">
        <v>886</v>
      </c>
      <c r="F113" s="6">
        <v>632</v>
      </c>
      <c r="G113" s="20">
        <v>570986</v>
      </c>
      <c r="H113" s="20"/>
      <c r="I113" s="20"/>
      <c r="J113" s="20"/>
      <c r="K113" s="21"/>
      <c r="L113" s="20"/>
      <c r="M113" s="20"/>
      <c r="N113" s="20"/>
      <c r="O113" s="20"/>
      <c r="P113" s="20"/>
      <c r="Q113" s="20"/>
      <c r="R113" s="20"/>
      <c r="S113" s="55"/>
      <c r="T113" s="55"/>
      <c r="U113" s="55"/>
      <c r="V113" s="55"/>
      <c r="W113" s="55"/>
      <c r="X113" s="55"/>
      <c r="Y113" s="55"/>
      <c r="Z113" s="56"/>
      <c r="AA113" s="56"/>
      <c r="AB113" s="56"/>
      <c r="AC113" s="56"/>
      <c r="AD113" s="56"/>
      <c r="AE113" s="56"/>
      <c r="AF113" s="56"/>
      <c r="AG113" s="56"/>
      <c r="AH113" s="6" t="str">
        <f t="shared" si="68"/>
        <v/>
      </c>
      <c r="AI113" s="6" t="str">
        <f t="shared" si="69"/>
        <v/>
      </c>
      <c r="AJ113" s="6" t="str">
        <f t="shared" si="70"/>
        <v/>
      </c>
      <c r="AK113" s="6">
        <f t="shared" si="71"/>
        <v>570986</v>
      </c>
      <c r="AL113" s="6">
        <f t="shared" si="72"/>
        <v>0</v>
      </c>
      <c r="AM113" s="6">
        <f t="shared" si="73"/>
        <v>0</v>
      </c>
      <c r="AN113" s="6">
        <f t="shared" si="74"/>
        <v>0</v>
      </c>
      <c r="AO113" s="6">
        <f t="shared" si="75"/>
        <v>0</v>
      </c>
      <c r="AP113" s="6">
        <f t="shared" si="76"/>
        <v>0</v>
      </c>
      <c r="AQ113" s="6">
        <f t="shared" si="77"/>
        <v>0</v>
      </c>
      <c r="AR113" s="6">
        <f t="shared" si="78"/>
        <v>0</v>
      </c>
      <c r="AS113" s="6">
        <f t="shared" si="79"/>
        <v>0</v>
      </c>
      <c r="AT113" s="6">
        <f t="shared" si="80"/>
        <v>0</v>
      </c>
      <c r="AU113" s="6">
        <f t="shared" si="81"/>
        <v>0</v>
      </c>
      <c r="AV113" s="6">
        <f t="shared" si="82"/>
        <v>0</v>
      </c>
      <c r="AW113" s="6">
        <f t="shared" si="83"/>
        <v>0</v>
      </c>
      <c r="AX113" s="6">
        <f t="shared" si="84"/>
        <v>0</v>
      </c>
      <c r="AY113" s="6">
        <f t="shared" si="85"/>
        <v>0</v>
      </c>
      <c r="AZ113" s="6">
        <f t="shared" si="86"/>
        <v>0</v>
      </c>
      <c r="BA113" s="6">
        <f t="shared" si="87"/>
        <v>0</v>
      </c>
      <c r="BB113" s="6">
        <f t="shared" si="88"/>
        <v>0</v>
      </c>
      <c r="BC113" s="6">
        <f t="shared" si="89"/>
        <v>0</v>
      </c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</row>
    <row r="114" spans="1:318" x14ac:dyDescent="0.25">
      <c r="A114" s="6">
        <v>109</v>
      </c>
      <c r="B114" s="13">
        <v>44995</v>
      </c>
      <c r="C114" s="6" t="s">
        <v>887</v>
      </c>
      <c r="D114" s="6"/>
      <c r="E114" s="6" t="s">
        <v>886</v>
      </c>
      <c r="F114" s="6">
        <v>619</v>
      </c>
      <c r="G114" s="20">
        <v>534222</v>
      </c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55"/>
      <c r="T114" s="55"/>
      <c r="U114" s="55"/>
      <c r="V114" s="55"/>
      <c r="W114" s="55"/>
      <c r="X114" s="55"/>
      <c r="Y114" s="55"/>
      <c r="Z114" s="56"/>
      <c r="AA114" s="56"/>
      <c r="AB114" s="56"/>
      <c r="AC114" s="56"/>
      <c r="AD114" s="56"/>
      <c r="AE114" s="56"/>
      <c r="AF114" s="56"/>
      <c r="AG114" s="56"/>
      <c r="AH114" s="6" t="str">
        <f t="shared" si="68"/>
        <v/>
      </c>
      <c r="AI114" s="6" t="str">
        <f t="shared" si="69"/>
        <v/>
      </c>
      <c r="AJ114" s="6" t="str">
        <f t="shared" si="70"/>
        <v/>
      </c>
      <c r="AK114" s="6">
        <f t="shared" si="71"/>
        <v>534222</v>
      </c>
      <c r="AL114" s="6">
        <f t="shared" si="72"/>
        <v>0</v>
      </c>
      <c r="AM114" s="6">
        <f t="shared" si="73"/>
        <v>0</v>
      </c>
      <c r="AN114" s="6">
        <f t="shared" si="74"/>
        <v>0</v>
      </c>
      <c r="AO114" s="6">
        <f t="shared" si="75"/>
        <v>0</v>
      </c>
      <c r="AP114" s="6">
        <f t="shared" si="76"/>
        <v>0</v>
      </c>
      <c r="AQ114" s="6">
        <f t="shared" si="77"/>
        <v>0</v>
      </c>
      <c r="AR114" s="6">
        <f t="shared" si="78"/>
        <v>0</v>
      </c>
      <c r="AS114" s="6">
        <f t="shared" si="79"/>
        <v>0</v>
      </c>
      <c r="AT114" s="6">
        <f t="shared" si="80"/>
        <v>0</v>
      </c>
      <c r="AU114" s="6">
        <f t="shared" si="81"/>
        <v>0</v>
      </c>
      <c r="AV114" s="6">
        <f t="shared" si="82"/>
        <v>0</v>
      </c>
      <c r="AW114" s="6">
        <f t="shared" si="83"/>
        <v>0</v>
      </c>
      <c r="AX114" s="6">
        <f t="shared" si="84"/>
        <v>0</v>
      </c>
      <c r="AY114" s="6">
        <f t="shared" si="85"/>
        <v>0</v>
      </c>
      <c r="AZ114" s="6">
        <f t="shared" si="86"/>
        <v>0</v>
      </c>
      <c r="BA114" s="6">
        <f t="shared" si="87"/>
        <v>0</v>
      </c>
      <c r="BB114" s="6">
        <f t="shared" si="88"/>
        <v>0</v>
      </c>
      <c r="BC114" s="6">
        <f t="shared" si="89"/>
        <v>0</v>
      </c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</row>
    <row r="115" spans="1:318" x14ac:dyDescent="0.25">
      <c r="A115" s="6">
        <v>110</v>
      </c>
      <c r="B115" s="13">
        <v>44996</v>
      </c>
      <c r="C115" s="6" t="s">
        <v>885</v>
      </c>
      <c r="D115" s="6"/>
      <c r="E115" s="6" t="s">
        <v>886</v>
      </c>
      <c r="F115" s="6">
        <v>653</v>
      </c>
      <c r="G115" s="20">
        <v>208978</v>
      </c>
      <c r="H115" s="20"/>
      <c r="I115" s="20"/>
      <c r="J115" s="20"/>
      <c r="K115" s="21"/>
      <c r="L115" s="20"/>
      <c r="M115" s="20"/>
      <c r="N115" s="20"/>
      <c r="O115" s="20"/>
      <c r="P115" s="20"/>
      <c r="Q115" s="20"/>
      <c r="R115" s="20"/>
      <c r="S115" s="55"/>
      <c r="T115" s="55"/>
      <c r="U115" s="55"/>
      <c r="V115" s="55"/>
      <c r="W115" s="55"/>
      <c r="X115" s="55"/>
      <c r="Y115" s="55"/>
      <c r="Z115" s="56"/>
      <c r="AA115" s="56"/>
      <c r="AB115" s="56"/>
      <c r="AC115" s="56"/>
      <c r="AD115" s="56"/>
      <c r="AE115" s="56"/>
      <c r="AF115" s="56"/>
      <c r="AG115" s="56"/>
      <c r="AH115" s="6" t="str">
        <f t="shared" si="68"/>
        <v/>
      </c>
      <c r="AI115" s="6" t="str">
        <f t="shared" si="69"/>
        <v/>
      </c>
      <c r="AJ115" s="6" t="str">
        <f t="shared" si="70"/>
        <v/>
      </c>
      <c r="AK115" s="6">
        <f t="shared" si="71"/>
        <v>208978</v>
      </c>
      <c r="AL115" s="6">
        <f t="shared" si="72"/>
        <v>0</v>
      </c>
      <c r="AM115" s="6">
        <f t="shared" si="73"/>
        <v>0</v>
      </c>
      <c r="AN115" s="6">
        <f t="shared" si="74"/>
        <v>0</v>
      </c>
      <c r="AO115" s="6">
        <f t="shared" si="75"/>
        <v>0</v>
      </c>
      <c r="AP115" s="6">
        <f t="shared" si="76"/>
        <v>0</v>
      </c>
      <c r="AQ115" s="6">
        <f t="shared" si="77"/>
        <v>0</v>
      </c>
      <c r="AR115" s="6">
        <f t="shared" si="78"/>
        <v>0</v>
      </c>
      <c r="AS115" s="6">
        <f t="shared" si="79"/>
        <v>0</v>
      </c>
      <c r="AT115" s="6">
        <f t="shared" si="80"/>
        <v>0</v>
      </c>
      <c r="AU115" s="6">
        <f t="shared" si="81"/>
        <v>0</v>
      </c>
      <c r="AV115" s="6">
        <f t="shared" si="82"/>
        <v>0</v>
      </c>
      <c r="AW115" s="6">
        <f t="shared" si="83"/>
        <v>0</v>
      </c>
      <c r="AX115" s="6">
        <f t="shared" si="84"/>
        <v>0</v>
      </c>
      <c r="AY115" s="6">
        <f t="shared" si="85"/>
        <v>0</v>
      </c>
      <c r="AZ115" s="6">
        <f t="shared" si="86"/>
        <v>0</v>
      </c>
      <c r="BA115" s="6">
        <f t="shared" si="87"/>
        <v>0</v>
      </c>
      <c r="BB115" s="6">
        <f t="shared" si="88"/>
        <v>0</v>
      </c>
      <c r="BC115" s="6">
        <f t="shared" si="89"/>
        <v>0</v>
      </c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</row>
    <row r="116" spans="1:318" x14ac:dyDescent="0.25">
      <c r="A116" s="6">
        <v>111</v>
      </c>
      <c r="B116" s="13">
        <v>44996</v>
      </c>
      <c r="C116" s="6" t="s">
        <v>885</v>
      </c>
      <c r="D116" s="6"/>
      <c r="E116" s="6" t="s">
        <v>886</v>
      </c>
      <c r="F116" s="6">
        <v>623</v>
      </c>
      <c r="G116" s="20">
        <v>797656</v>
      </c>
      <c r="H116" s="20"/>
      <c r="I116" s="20"/>
      <c r="J116" s="20"/>
      <c r="K116" s="21"/>
      <c r="L116" s="20"/>
      <c r="M116" s="20"/>
      <c r="N116" s="20"/>
      <c r="O116" s="20"/>
      <c r="P116" s="20"/>
      <c r="Q116" s="20"/>
      <c r="R116" s="20"/>
      <c r="S116" s="55"/>
      <c r="T116" s="55"/>
      <c r="U116" s="55"/>
      <c r="V116" s="55"/>
      <c r="W116" s="55"/>
      <c r="X116" s="55"/>
      <c r="Y116" s="55"/>
      <c r="Z116" s="56"/>
      <c r="AA116" s="56"/>
      <c r="AB116" s="56"/>
      <c r="AC116" s="56"/>
      <c r="AD116" s="56"/>
      <c r="AE116" s="56"/>
      <c r="AF116" s="56"/>
      <c r="AG116" s="56"/>
      <c r="AH116" s="6" t="str">
        <f t="shared" si="68"/>
        <v/>
      </c>
      <c r="AI116" s="6" t="str">
        <f t="shared" si="69"/>
        <v/>
      </c>
      <c r="AJ116" s="6" t="str">
        <f t="shared" si="70"/>
        <v/>
      </c>
      <c r="AK116" s="6">
        <f t="shared" si="71"/>
        <v>797656</v>
      </c>
      <c r="AL116" s="6">
        <f t="shared" si="72"/>
        <v>0</v>
      </c>
      <c r="AM116" s="6">
        <f t="shared" si="73"/>
        <v>0</v>
      </c>
      <c r="AN116" s="6">
        <f t="shared" si="74"/>
        <v>0</v>
      </c>
      <c r="AO116" s="6">
        <f t="shared" si="75"/>
        <v>0</v>
      </c>
      <c r="AP116" s="6">
        <f t="shared" si="76"/>
        <v>0</v>
      </c>
      <c r="AQ116" s="6">
        <f t="shared" si="77"/>
        <v>0</v>
      </c>
      <c r="AR116" s="6">
        <f t="shared" si="78"/>
        <v>0</v>
      </c>
      <c r="AS116" s="6">
        <f t="shared" si="79"/>
        <v>0</v>
      </c>
      <c r="AT116" s="6">
        <f t="shared" si="80"/>
        <v>0</v>
      </c>
      <c r="AU116" s="6">
        <f t="shared" si="81"/>
        <v>0</v>
      </c>
      <c r="AV116" s="6">
        <f t="shared" si="82"/>
        <v>0</v>
      </c>
      <c r="AW116" s="6">
        <f t="shared" si="83"/>
        <v>0</v>
      </c>
      <c r="AX116" s="6">
        <f t="shared" si="84"/>
        <v>0</v>
      </c>
      <c r="AY116" s="6">
        <f t="shared" si="85"/>
        <v>0</v>
      </c>
      <c r="AZ116" s="6">
        <f t="shared" si="86"/>
        <v>0</v>
      </c>
      <c r="BA116" s="6">
        <f t="shared" si="87"/>
        <v>0</v>
      </c>
      <c r="BB116" s="6">
        <f t="shared" si="88"/>
        <v>0</v>
      </c>
      <c r="BC116" s="6">
        <f t="shared" si="89"/>
        <v>0</v>
      </c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</row>
    <row r="117" spans="1:318" x14ac:dyDescent="0.25">
      <c r="A117" s="6">
        <v>112</v>
      </c>
      <c r="B117" s="13">
        <v>44996</v>
      </c>
      <c r="C117" s="6" t="s">
        <v>885</v>
      </c>
      <c r="D117" s="6"/>
      <c r="E117" s="6" t="s">
        <v>886</v>
      </c>
      <c r="F117" s="6"/>
      <c r="G117" s="20">
        <v>668376</v>
      </c>
      <c r="H117" s="20"/>
      <c r="J117" s="20"/>
      <c r="K117" s="20"/>
      <c r="L117" s="20"/>
      <c r="M117" s="20"/>
      <c r="N117" s="20"/>
      <c r="O117" s="20"/>
      <c r="P117" s="20"/>
      <c r="Q117" s="20"/>
      <c r="R117" s="20"/>
      <c r="S117" s="55"/>
      <c r="T117" s="55"/>
      <c r="U117" s="55"/>
      <c r="V117" s="55"/>
      <c r="W117" s="55"/>
      <c r="X117" s="55"/>
      <c r="Y117" s="55"/>
      <c r="Z117" s="56"/>
      <c r="AA117" s="56"/>
      <c r="AB117" s="56"/>
      <c r="AC117" s="56"/>
      <c r="AD117" s="56"/>
      <c r="AE117" s="56"/>
      <c r="AF117" s="56"/>
      <c r="AG117" s="56"/>
      <c r="AH117" s="6" t="str">
        <f t="shared" si="68"/>
        <v/>
      </c>
      <c r="AI117" s="6" t="str">
        <f t="shared" si="69"/>
        <v/>
      </c>
      <c r="AJ117" s="6" t="str">
        <f t="shared" si="70"/>
        <v/>
      </c>
      <c r="AK117" s="6">
        <f t="shared" si="71"/>
        <v>668376</v>
      </c>
      <c r="AL117" s="6">
        <f t="shared" si="72"/>
        <v>0</v>
      </c>
      <c r="AM117" s="6">
        <f t="shared" si="73"/>
        <v>0</v>
      </c>
      <c r="AN117" s="6">
        <f t="shared" si="74"/>
        <v>0</v>
      </c>
      <c r="AO117" s="6">
        <f t="shared" si="75"/>
        <v>0</v>
      </c>
      <c r="AP117" s="6">
        <f t="shared" si="76"/>
        <v>0</v>
      </c>
      <c r="AQ117" s="6">
        <f t="shared" si="77"/>
        <v>0</v>
      </c>
      <c r="AR117" s="6">
        <f t="shared" si="78"/>
        <v>0</v>
      </c>
      <c r="AS117" s="6">
        <f t="shared" si="79"/>
        <v>0</v>
      </c>
      <c r="AT117" s="6">
        <f t="shared" si="80"/>
        <v>0</v>
      </c>
      <c r="AU117" s="6">
        <f t="shared" si="81"/>
        <v>0</v>
      </c>
      <c r="AV117" s="6">
        <f t="shared" si="82"/>
        <v>0</v>
      </c>
      <c r="AW117" s="6">
        <f t="shared" si="83"/>
        <v>0</v>
      </c>
      <c r="AX117" s="6">
        <f t="shared" si="84"/>
        <v>0</v>
      </c>
      <c r="AY117" s="6">
        <f t="shared" si="85"/>
        <v>0</v>
      </c>
      <c r="AZ117" s="6">
        <f t="shared" si="86"/>
        <v>0</v>
      </c>
      <c r="BA117" s="6">
        <f t="shared" si="87"/>
        <v>0</v>
      </c>
      <c r="BB117" s="6">
        <f t="shared" si="88"/>
        <v>0</v>
      </c>
      <c r="BC117" s="6">
        <f t="shared" si="89"/>
        <v>0</v>
      </c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</row>
    <row r="118" spans="1:318" x14ac:dyDescent="0.25">
      <c r="A118" s="6">
        <v>113</v>
      </c>
      <c r="B118" s="13">
        <v>44996</v>
      </c>
      <c r="C118" s="6" t="s">
        <v>887</v>
      </c>
      <c r="D118" s="6"/>
      <c r="E118" s="6" t="s">
        <v>886</v>
      </c>
      <c r="F118" s="6"/>
      <c r="G118" s="20">
        <v>738165</v>
      </c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55"/>
      <c r="T118" s="55"/>
      <c r="U118" s="55"/>
      <c r="V118" s="55"/>
      <c r="W118" s="55"/>
      <c r="X118" s="55"/>
      <c r="Y118" s="55"/>
      <c r="Z118" s="56"/>
      <c r="AA118" s="56"/>
      <c r="AB118" s="56"/>
      <c r="AC118" s="56"/>
      <c r="AD118" s="56"/>
      <c r="AE118" s="56"/>
      <c r="AF118" s="56"/>
      <c r="AG118" s="56"/>
      <c r="AH118" s="6" t="str">
        <f t="shared" si="68"/>
        <v/>
      </c>
      <c r="AI118" s="6" t="str">
        <f t="shared" si="69"/>
        <v/>
      </c>
      <c r="AJ118" s="6" t="str">
        <f t="shared" si="70"/>
        <v/>
      </c>
      <c r="AK118" s="6">
        <f t="shared" si="71"/>
        <v>738165</v>
      </c>
      <c r="AL118" s="6">
        <f t="shared" si="72"/>
        <v>0</v>
      </c>
      <c r="AM118" s="6">
        <f t="shared" si="73"/>
        <v>0</v>
      </c>
      <c r="AN118" s="6">
        <f t="shared" si="74"/>
        <v>0</v>
      </c>
      <c r="AO118" s="6">
        <f t="shared" si="75"/>
        <v>0</v>
      </c>
      <c r="AP118" s="6">
        <f t="shared" si="76"/>
        <v>0</v>
      </c>
      <c r="AQ118" s="6">
        <f t="shared" si="77"/>
        <v>0</v>
      </c>
      <c r="AR118" s="6">
        <f t="shared" si="78"/>
        <v>0</v>
      </c>
      <c r="AS118" s="6">
        <f t="shared" si="79"/>
        <v>0</v>
      </c>
      <c r="AT118" s="6">
        <f t="shared" si="80"/>
        <v>0</v>
      </c>
      <c r="AU118" s="6">
        <f t="shared" si="81"/>
        <v>0</v>
      </c>
      <c r="AV118" s="6">
        <f t="shared" si="82"/>
        <v>0</v>
      </c>
      <c r="AW118" s="6">
        <f t="shared" si="83"/>
        <v>0</v>
      </c>
      <c r="AX118" s="6">
        <f t="shared" si="84"/>
        <v>0</v>
      </c>
      <c r="AY118" s="6">
        <f t="shared" si="85"/>
        <v>0</v>
      </c>
      <c r="AZ118" s="6">
        <f t="shared" si="86"/>
        <v>0</v>
      </c>
      <c r="BA118" s="6">
        <f t="shared" si="87"/>
        <v>0</v>
      </c>
      <c r="BB118" s="6">
        <f t="shared" si="88"/>
        <v>0</v>
      </c>
      <c r="BC118" s="6">
        <f t="shared" si="89"/>
        <v>0</v>
      </c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</row>
    <row r="119" spans="1:318" x14ac:dyDescent="0.25">
      <c r="A119" s="6">
        <v>114</v>
      </c>
      <c r="B119" s="13">
        <v>44996</v>
      </c>
      <c r="C119" s="6" t="s">
        <v>887</v>
      </c>
      <c r="D119" s="6"/>
      <c r="E119" s="6" t="s">
        <v>886</v>
      </c>
      <c r="F119" s="6">
        <v>400</v>
      </c>
      <c r="G119" s="20">
        <v>738167</v>
      </c>
      <c r="H119" s="20"/>
      <c r="I119" s="20"/>
      <c r="J119" s="6"/>
      <c r="K119" s="20"/>
      <c r="L119" s="20"/>
      <c r="M119" s="20"/>
      <c r="N119" s="20"/>
      <c r="O119" s="20"/>
      <c r="P119" s="20"/>
      <c r="Q119" s="20"/>
      <c r="R119" s="20"/>
      <c r="S119" s="55"/>
      <c r="T119" s="55"/>
      <c r="U119" s="55"/>
      <c r="V119" s="55"/>
      <c r="W119" s="55"/>
      <c r="X119" s="55"/>
      <c r="Y119" s="55"/>
      <c r="Z119" s="56"/>
      <c r="AA119" s="56"/>
      <c r="AB119" s="56"/>
      <c r="AC119" s="56"/>
      <c r="AD119" s="56"/>
      <c r="AE119" s="56"/>
      <c r="AF119" s="56"/>
      <c r="AG119" s="56"/>
      <c r="AH119" s="6" t="str">
        <f t="shared" si="68"/>
        <v/>
      </c>
      <c r="AI119" s="6" t="str">
        <f t="shared" si="69"/>
        <v/>
      </c>
      <c r="AJ119" s="6" t="str">
        <f t="shared" si="70"/>
        <v/>
      </c>
      <c r="AK119" s="6">
        <f t="shared" si="71"/>
        <v>738167</v>
      </c>
      <c r="AL119" s="6">
        <f t="shared" si="72"/>
        <v>0</v>
      </c>
      <c r="AM119" s="6">
        <f t="shared" si="73"/>
        <v>0</v>
      </c>
      <c r="AN119" s="6">
        <f t="shared" si="74"/>
        <v>0</v>
      </c>
      <c r="AO119" s="6">
        <f t="shared" si="75"/>
        <v>0</v>
      </c>
      <c r="AP119" s="6">
        <f t="shared" si="76"/>
        <v>0</v>
      </c>
      <c r="AQ119" s="6">
        <f t="shared" si="77"/>
        <v>0</v>
      </c>
      <c r="AR119" s="6">
        <f t="shared" si="78"/>
        <v>0</v>
      </c>
      <c r="AS119" s="6">
        <f t="shared" si="79"/>
        <v>0</v>
      </c>
      <c r="AT119" s="6">
        <f t="shared" si="80"/>
        <v>0</v>
      </c>
      <c r="AU119" s="6">
        <f t="shared" si="81"/>
        <v>0</v>
      </c>
      <c r="AV119" s="6">
        <f t="shared" si="82"/>
        <v>0</v>
      </c>
      <c r="AW119" s="6">
        <f t="shared" si="83"/>
        <v>0</v>
      </c>
      <c r="AX119" s="6">
        <f t="shared" si="84"/>
        <v>0</v>
      </c>
      <c r="AY119" s="6">
        <f t="shared" si="85"/>
        <v>0</v>
      </c>
      <c r="AZ119" s="6">
        <f t="shared" si="86"/>
        <v>0</v>
      </c>
      <c r="BA119" s="6">
        <f t="shared" si="87"/>
        <v>0</v>
      </c>
      <c r="BB119" s="6">
        <f t="shared" si="88"/>
        <v>0</v>
      </c>
      <c r="BC119" s="6">
        <f t="shared" si="89"/>
        <v>0</v>
      </c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</row>
    <row r="120" spans="1:318" x14ac:dyDescent="0.25">
      <c r="A120" s="6">
        <v>115</v>
      </c>
      <c r="B120" s="13">
        <v>44998</v>
      </c>
      <c r="C120" s="6" t="s">
        <v>887</v>
      </c>
      <c r="D120" s="6"/>
      <c r="E120" s="6" t="s">
        <v>886</v>
      </c>
      <c r="F120" s="6">
        <v>694</v>
      </c>
      <c r="G120" s="20">
        <v>359625</v>
      </c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55"/>
      <c r="T120" s="55"/>
      <c r="U120" s="55"/>
      <c r="V120" s="55"/>
      <c r="W120" s="55"/>
      <c r="X120" s="55"/>
      <c r="Y120" s="55"/>
      <c r="Z120" s="56"/>
      <c r="AA120" s="56"/>
      <c r="AB120" s="56"/>
      <c r="AC120" s="56"/>
      <c r="AD120" s="56"/>
      <c r="AE120" s="56"/>
      <c r="AF120" s="56"/>
      <c r="AG120" s="56"/>
      <c r="AH120" s="6" t="str">
        <f t="shared" si="68"/>
        <v/>
      </c>
      <c r="AI120" s="6" t="str">
        <f t="shared" si="69"/>
        <v/>
      </c>
      <c r="AJ120" s="6" t="str">
        <f t="shared" si="70"/>
        <v/>
      </c>
      <c r="AK120" s="6">
        <f t="shared" si="71"/>
        <v>359625</v>
      </c>
      <c r="AL120" s="6">
        <f t="shared" si="72"/>
        <v>0</v>
      </c>
      <c r="AM120" s="6">
        <f t="shared" si="73"/>
        <v>0</v>
      </c>
      <c r="AN120" s="6">
        <f t="shared" si="74"/>
        <v>0</v>
      </c>
      <c r="AO120" s="6">
        <f t="shared" si="75"/>
        <v>0</v>
      </c>
      <c r="AP120" s="6">
        <f t="shared" si="76"/>
        <v>0</v>
      </c>
      <c r="AQ120" s="6">
        <f t="shared" si="77"/>
        <v>0</v>
      </c>
      <c r="AR120" s="6">
        <f t="shared" si="78"/>
        <v>0</v>
      </c>
      <c r="AS120" s="6">
        <f t="shared" si="79"/>
        <v>0</v>
      </c>
      <c r="AT120" s="6">
        <f t="shared" si="80"/>
        <v>0</v>
      </c>
      <c r="AU120" s="6">
        <f t="shared" si="81"/>
        <v>0</v>
      </c>
      <c r="AV120" s="6">
        <f t="shared" si="82"/>
        <v>0</v>
      </c>
      <c r="AW120" s="6">
        <f t="shared" si="83"/>
        <v>0</v>
      </c>
      <c r="AX120" s="6">
        <f t="shared" si="84"/>
        <v>0</v>
      </c>
      <c r="AY120" s="6">
        <f t="shared" si="85"/>
        <v>0</v>
      </c>
      <c r="AZ120" s="6">
        <f t="shared" si="86"/>
        <v>0</v>
      </c>
      <c r="BA120" s="6">
        <f t="shared" si="87"/>
        <v>0</v>
      </c>
      <c r="BB120" s="6">
        <f t="shared" si="88"/>
        <v>0</v>
      </c>
      <c r="BC120" s="6">
        <f t="shared" si="89"/>
        <v>0</v>
      </c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</row>
    <row r="121" spans="1:318" x14ac:dyDescent="0.25">
      <c r="A121" s="6">
        <v>116</v>
      </c>
      <c r="B121" s="13">
        <v>44998</v>
      </c>
      <c r="C121" s="6" t="s">
        <v>887</v>
      </c>
      <c r="D121" s="6"/>
      <c r="E121" s="6" t="s">
        <v>886</v>
      </c>
      <c r="F121" s="6">
        <v>696</v>
      </c>
      <c r="G121" s="20">
        <v>359626</v>
      </c>
      <c r="H121" s="20"/>
      <c r="I121" s="20"/>
      <c r="J121" s="6"/>
      <c r="K121" s="20"/>
      <c r="L121" s="20"/>
      <c r="M121" s="20"/>
      <c r="N121" s="20"/>
      <c r="O121" s="20"/>
      <c r="P121" s="20"/>
      <c r="Q121" s="20"/>
      <c r="R121" s="20"/>
      <c r="S121" s="55"/>
      <c r="T121" s="55"/>
      <c r="U121" s="55"/>
      <c r="V121" s="55"/>
      <c r="W121" s="55"/>
      <c r="X121" s="55"/>
      <c r="Y121" s="55"/>
      <c r="Z121" s="56"/>
      <c r="AA121" s="56"/>
      <c r="AB121" s="56"/>
      <c r="AC121" s="56"/>
      <c r="AD121" s="56"/>
      <c r="AE121" s="56"/>
      <c r="AF121" s="56"/>
      <c r="AG121" s="56"/>
      <c r="AH121" s="6" t="str">
        <f t="shared" si="68"/>
        <v/>
      </c>
      <c r="AI121" s="6" t="str">
        <f t="shared" si="69"/>
        <v/>
      </c>
      <c r="AJ121" s="6" t="str">
        <f t="shared" si="70"/>
        <v/>
      </c>
      <c r="AK121" s="6">
        <f t="shared" si="71"/>
        <v>359626</v>
      </c>
      <c r="AL121" s="6">
        <f t="shared" si="72"/>
        <v>0</v>
      </c>
      <c r="AM121" s="6">
        <f t="shared" si="73"/>
        <v>0</v>
      </c>
      <c r="AN121" s="6">
        <f t="shared" si="74"/>
        <v>0</v>
      </c>
      <c r="AO121" s="6">
        <f t="shared" si="75"/>
        <v>0</v>
      </c>
      <c r="AP121" s="6">
        <f t="shared" si="76"/>
        <v>0</v>
      </c>
      <c r="AQ121" s="6">
        <f t="shared" si="77"/>
        <v>0</v>
      </c>
      <c r="AR121" s="6">
        <f t="shared" si="78"/>
        <v>0</v>
      </c>
      <c r="AS121" s="6">
        <f t="shared" si="79"/>
        <v>0</v>
      </c>
      <c r="AT121" s="6">
        <f t="shared" si="80"/>
        <v>0</v>
      </c>
      <c r="AU121" s="6">
        <f t="shared" si="81"/>
        <v>0</v>
      </c>
      <c r="AV121" s="6">
        <f t="shared" si="82"/>
        <v>0</v>
      </c>
      <c r="AW121" s="6">
        <f t="shared" si="83"/>
        <v>0</v>
      </c>
      <c r="AX121" s="6">
        <f t="shared" si="84"/>
        <v>0</v>
      </c>
      <c r="AY121" s="6">
        <f t="shared" si="85"/>
        <v>0</v>
      </c>
      <c r="AZ121" s="6">
        <f t="shared" si="86"/>
        <v>0</v>
      </c>
      <c r="BA121" s="6">
        <f t="shared" si="87"/>
        <v>0</v>
      </c>
      <c r="BB121" s="6">
        <f t="shared" si="88"/>
        <v>0</v>
      </c>
      <c r="BC121" s="6">
        <f t="shared" si="89"/>
        <v>0</v>
      </c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</row>
    <row r="122" spans="1:318" x14ac:dyDescent="0.25">
      <c r="A122" s="6">
        <v>117</v>
      </c>
      <c r="B122" s="13">
        <v>44998</v>
      </c>
      <c r="C122" s="6" t="s">
        <v>887</v>
      </c>
      <c r="D122" s="6"/>
      <c r="E122" s="6" t="s">
        <v>886</v>
      </c>
      <c r="F122" s="6">
        <v>695</v>
      </c>
      <c r="G122" s="20">
        <v>260519</v>
      </c>
      <c r="H122" s="20"/>
      <c r="I122" s="20"/>
      <c r="J122" s="21"/>
      <c r="K122" s="20"/>
      <c r="L122" s="20"/>
      <c r="M122" s="20"/>
      <c r="N122" s="20"/>
      <c r="O122" s="20"/>
      <c r="P122" s="20"/>
      <c r="Q122" s="20"/>
      <c r="R122" s="20"/>
      <c r="S122" s="55"/>
      <c r="T122" s="55"/>
      <c r="U122" s="55"/>
      <c r="V122" s="55"/>
      <c r="W122" s="55"/>
      <c r="X122" s="55"/>
      <c r="Y122" s="55"/>
      <c r="Z122" s="56"/>
      <c r="AA122" s="56"/>
      <c r="AB122" s="56"/>
      <c r="AC122" s="56"/>
      <c r="AD122" s="56"/>
      <c r="AE122" s="56"/>
      <c r="AF122" s="56"/>
      <c r="AG122" s="56"/>
      <c r="AH122" s="6" t="str">
        <f t="shared" si="68"/>
        <v/>
      </c>
      <c r="AI122" s="6" t="str">
        <f t="shared" si="69"/>
        <v/>
      </c>
      <c r="AJ122" s="6" t="str">
        <f t="shared" si="70"/>
        <v/>
      </c>
      <c r="AK122" s="6">
        <f t="shared" si="71"/>
        <v>260519</v>
      </c>
      <c r="AL122" s="6">
        <f t="shared" si="72"/>
        <v>0</v>
      </c>
      <c r="AM122" s="6">
        <f t="shared" si="73"/>
        <v>0</v>
      </c>
      <c r="AN122" s="6">
        <f t="shared" si="74"/>
        <v>0</v>
      </c>
      <c r="AO122" s="6">
        <f t="shared" si="75"/>
        <v>0</v>
      </c>
      <c r="AP122" s="6">
        <f t="shared" si="76"/>
        <v>0</v>
      </c>
      <c r="AQ122" s="6">
        <f t="shared" si="77"/>
        <v>0</v>
      </c>
      <c r="AR122" s="6">
        <f t="shared" si="78"/>
        <v>0</v>
      </c>
      <c r="AS122" s="6">
        <f t="shared" si="79"/>
        <v>0</v>
      </c>
      <c r="AT122" s="6">
        <f t="shared" si="80"/>
        <v>0</v>
      </c>
      <c r="AU122" s="6">
        <f t="shared" si="81"/>
        <v>0</v>
      </c>
      <c r="AV122" s="6">
        <f t="shared" si="82"/>
        <v>0</v>
      </c>
      <c r="AW122" s="6">
        <f t="shared" si="83"/>
        <v>0</v>
      </c>
      <c r="AX122" s="6">
        <f t="shared" si="84"/>
        <v>0</v>
      </c>
      <c r="AY122" s="6">
        <f t="shared" si="85"/>
        <v>0</v>
      </c>
      <c r="AZ122" s="6">
        <f t="shared" si="86"/>
        <v>0</v>
      </c>
      <c r="BA122" s="6">
        <f t="shared" si="87"/>
        <v>0</v>
      </c>
      <c r="BB122" s="6">
        <f t="shared" si="88"/>
        <v>0</v>
      </c>
      <c r="BC122" s="6">
        <f t="shared" si="89"/>
        <v>0</v>
      </c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</row>
    <row r="123" spans="1:318" x14ac:dyDescent="0.25">
      <c r="A123" s="6">
        <v>118</v>
      </c>
      <c r="B123" s="13">
        <v>44998</v>
      </c>
      <c r="C123" s="6" t="s">
        <v>887</v>
      </c>
      <c r="D123" s="6"/>
      <c r="E123" s="6" t="s">
        <v>886</v>
      </c>
      <c r="F123" s="6">
        <v>674</v>
      </c>
      <c r="G123" s="20">
        <v>260520</v>
      </c>
      <c r="H123" s="20"/>
      <c r="I123" s="20"/>
      <c r="J123" s="1"/>
      <c r="K123" s="20"/>
      <c r="L123" s="20"/>
      <c r="M123" s="20"/>
      <c r="N123" s="20"/>
      <c r="O123" s="20"/>
      <c r="P123" s="20"/>
      <c r="Q123" s="20"/>
      <c r="R123" s="20"/>
      <c r="S123" s="55"/>
      <c r="T123" s="55"/>
      <c r="U123" s="55"/>
      <c r="V123" s="55"/>
      <c r="W123" s="55"/>
      <c r="X123" s="55"/>
      <c r="Y123" s="55"/>
      <c r="Z123" s="56"/>
      <c r="AA123" s="56"/>
      <c r="AB123" s="56"/>
      <c r="AC123" s="56"/>
      <c r="AD123" s="56"/>
      <c r="AE123" s="56"/>
      <c r="AF123" s="56"/>
      <c r="AG123" s="56"/>
      <c r="AH123" s="6" t="str">
        <f t="shared" si="68"/>
        <v/>
      </c>
      <c r="AI123" s="6" t="str">
        <f t="shared" si="69"/>
        <v/>
      </c>
      <c r="AJ123" s="6" t="str">
        <f t="shared" si="70"/>
        <v/>
      </c>
      <c r="AK123" s="6">
        <f t="shared" si="71"/>
        <v>260520</v>
      </c>
      <c r="AL123" s="6">
        <f t="shared" si="72"/>
        <v>0</v>
      </c>
      <c r="AM123" s="6">
        <f t="shared" si="73"/>
        <v>0</v>
      </c>
      <c r="AN123" s="6">
        <f t="shared" si="74"/>
        <v>0</v>
      </c>
      <c r="AO123" s="6">
        <f t="shared" si="75"/>
        <v>0</v>
      </c>
      <c r="AP123" s="6">
        <f t="shared" si="76"/>
        <v>0</v>
      </c>
      <c r="AQ123" s="6">
        <f t="shared" si="77"/>
        <v>0</v>
      </c>
      <c r="AR123" s="6">
        <f t="shared" si="78"/>
        <v>0</v>
      </c>
      <c r="AS123" s="6">
        <f t="shared" si="79"/>
        <v>0</v>
      </c>
      <c r="AT123" s="6">
        <f t="shared" si="80"/>
        <v>0</v>
      </c>
      <c r="AU123" s="6">
        <f t="shared" si="81"/>
        <v>0</v>
      </c>
      <c r="AV123" s="6">
        <f t="shared" si="82"/>
        <v>0</v>
      </c>
      <c r="AW123" s="6">
        <f t="shared" si="83"/>
        <v>0</v>
      </c>
      <c r="AX123" s="6">
        <f t="shared" si="84"/>
        <v>0</v>
      </c>
      <c r="AY123" s="6">
        <f t="shared" si="85"/>
        <v>0</v>
      </c>
      <c r="AZ123" s="6">
        <f t="shared" si="86"/>
        <v>0</v>
      </c>
      <c r="BA123" s="6">
        <f t="shared" si="87"/>
        <v>0</v>
      </c>
      <c r="BB123" s="6">
        <f t="shared" si="88"/>
        <v>0</v>
      </c>
      <c r="BC123" s="6">
        <f t="shared" si="89"/>
        <v>0</v>
      </c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</row>
    <row r="124" spans="1:318" x14ac:dyDescent="0.25">
      <c r="A124" s="6">
        <v>119</v>
      </c>
      <c r="B124" s="13">
        <v>44998</v>
      </c>
      <c r="C124" s="6" t="s">
        <v>887</v>
      </c>
      <c r="D124" s="6"/>
      <c r="E124" s="6" t="s">
        <v>886</v>
      </c>
      <c r="F124" s="6">
        <v>687</v>
      </c>
      <c r="G124" s="20">
        <v>220245</v>
      </c>
      <c r="H124" s="20"/>
      <c r="I124" s="20"/>
      <c r="J124" s="20"/>
      <c r="K124" s="21"/>
      <c r="L124" s="20"/>
      <c r="M124" s="20"/>
      <c r="N124" s="20"/>
      <c r="O124" s="20"/>
      <c r="P124" s="20"/>
      <c r="Q124" s="20"/>
      <c r="R124" s="20"/>
      <c r="S124" s="55"/>
      <c r="T124" s="55"/>
      <c r="U124" s="55"/>
      <c r="V124" s="55"/>
      <c r="W124" s="55"/>
      <c r="X124" s="55"/>
      <c r="Y124" s="55"/>
      <c r="Z124" s="56"/>
      <c r="AA124" s="56"/>
      <c r="AB124" s="56"/>
      <c r="AC124" s="56"/>
      <c r="AD124" s="56"/>
      <c r="AE124" s="56"/>
      <c r="AF124" s="56"/>
      <c r="AG124" s="56"/>
      <c r="AH124" s="6" t="str">
        <f t="shared" si="68"/>
        <v/>
      </c>
      <c r="AI124" s="6" t="str">
        <f t="shared" si="69"/>
        <v/>
      </c>
      <c r="AJ124" s="6" t="str">
        <f t="shared" si="70"/>
        <v/>
      </c>
      <c r="AK124" s="6">
        <f t="shared" si="71"/>
        <v>220245</v>
      </c>
      <c r="AL124" s="6">
        <f t="shared" si="72"/>
        <v>0</v>
      </c>
      <c r="AM124" s="6">
        <f t="shared" si="73"/>
        <v>0</v>
      </c>
      <c r="AN124" s="6">
        <f t="shared" si="74"/>
        <v>0</v>
      </c>
      <c r="AO124" s="6">
        <f t="shared" si="75"/>
        <v>0</v>
      </c>
      <c r="AP124" s="6">
        <f t="shared" si="76"/>
        <v>0</v>
      </c>
      <c r="AQ124" s="6">
        <f t="shared" si="77"/>
        <v>0</v>
      </c>
      <c r="AR124" s="6">
        <f t="shared" si="78"/>
        <v>0</v>
      </c>
      <c r="AS124" s="6">
        <f t="shared" si="79"/>
        <v>0</v>
      </c>
      <c r="AT124" s="6">
        <f t="shared" si="80"/>
        <v>0</v>
      </c>
      <c r="AU124" s="6">
        <f t="shared" si="81"/>
        <v>0</v>
      </c>
      <c r="AV124" s="6">
        <f t="shared" si="82"/>
        <v>0</v>
      </c>
      <c r="AW124" s="6">
        <f t="shared" si="83"/>
        <v>0</v>
      </c>
      <c r="AX124" s="6">
        <f t="shared" si="84"/>
        <v>0</v>
      </c>
      <c r="AY124" s="6">
        <f t="shared" si="85"/>
        <v>0</v>
      </c>
      <c r="AZ124" s="6">
        <f t="shared" si="86"/>
        <v>0</v>
      </c>
      <c r="BA124" s="6">
        <f t="shared" si="87"/>
        <v>0</v>
      </c>
      <c r="BB124" s="6">
        <f t="shared" si="88"/>
        <v>0</v>
      </c>
      <c r="BC124" s="6">
        <f t="shared" si="89"/>
        <v>0</v>
      </c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</row>
    <row r="125" spans="1:318" x14ac:dyDescent="0.25">
      <c r="A125" s="6">
        <v>120</v>
      </c>
      <c r="B125" s="13">
        <v>44999</v>
      </c>
      <c r="C125" s="6" t="s">
        <v>885</v>
      </c>
      <c r="D125" s="6"/>
      <c r="E125" s="6" t="s">
        <v>886</v>
      </c>
      <c r="F125" s="6">
        <v>442</v>
      </c>
      <c r="G125" s="20">
        <v>681341</v>
      </c>
      <c r="H125" s="20"/>
      <c r="I125" s="20"/>
      <c r="J125" s="20"/>
      <c r="K125" s="21"/>
      <c r="L125" s="20"/>
      <c r="M125" s="20"/>
      <c r="N125" s="20"/>
      <c r="O125" s="20"/>
      <c r="P125" s="20"/>
      <c r="Q125" s="20"/>
      <c r="R125" s="20"/>
      <c r="S125" s="55"/>
      <c r="T125" s="55"/>
      <c r="U125" s="55"/>
      <c r="V125" s="55"/>
      <c r="W125" s="55"/>
      <c r="X125" s="55"/>
      <c r="Y125" s="55"/>
      <c r="Z125" s="56"/>
      <c r="AA125" s="56"/>
      <c r="AB125" s="56"/>
      <c r="AC125" s="56"/>
      <c r="AD125" s="56"/>
      <c r="AE125" s="56"/>
      <c r="AF125" s="56"/>
      <c r="AG125" s="56"/>
      <c r="AH125" s="6" t="str">
        <f t="shared" si="68"/>
        <v/>
      </c>
      <c r="AI125" s="6" t="str">
        <f t="shared" si="69"/>
        <v/>
      </c>
      <c r="AJ125" s="6" t="str">
        <f t="shared" si="70"/>
        <v/>
      </c>
      <c r="AK125" s="6">
        <f t="shared" si="71"/>
        <v>681341</v>
      </c>
      <c r="AL125" s="6">
        <f t="shared" si="72"/>
        <v>0</v>
      </c>
      <c r="AM125" s="6">
        <f t="shared" si="73"/>
        <v>0</v>
      </c>
      <c r="AN125" s="6">
        <f t="shared" si="74"/>
        <v>0</v>
      </c>
      <c r="AO125" s="6">
        <f t="shared" si="75"/>
        <v>0</v>
      </c>
      <c r="AP125" s="6">
        <f t="shared" si="76"/>
        <v>0</v>
      </c>
      <c r="AQ125" s="6">
        <f t="shared" si="77"/>
        <v>0</v>
      </c>
      <c r="AR125" s="6">
        <f t="shared" si="78"/>
        <v>0</v>
      </c>
      <c r="AS125" s="6">
        <f t="shared" si="79"/>
        <v>0</v>
      </c>
      <c r="AT125" s="6">
        <f t="shared" si="80"/>
        <v>0</v>
      </c>
      <c r="AU125" s="6">
        <f t="shared" si="81"/>
        <v>0</v>
      </c>
      <c r="AV125" s="6">
        <f t="shared" si="82"/>
        <v>0</v>
      </c>
      <c r="AW125" s="6">
        <f t="shared" si="83"/>
        <v>0</v>
      </c>
      <c r="AX125" s="6">
        <f t="shared" si="84"/>
        <v>0</v>
      </c>
      <c r="AY125" s="6">
        <f t="shared" si="85"/>
        <v>0</v>
      </c>
      <c r="AZ125" s="6">
        <f t="shared" si="86"/>
        <v>0</v>
      </c>
      <c r="BA125" s="6">
        <f t="shared" si="87"/>
        <v>0</v>
      </c>
      <c r="BB125" s="6">
        <f t="shared" si="88"/>
        <v>0</v>
      </c>
      <c r="BC125" s="6">
        <f t="shared" si="89"/>
        <v>0</v>
      </c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</row>
    <row r="126" spans="1:318" x14ac:dyDescent="0.25">
      <c r="A126" s="6">
        <v>121</v>
      </c>
      <c r="B126" s="13">
        <v>44999</v>
      </c>
      <c r="C126" s="6" t="s">
        <v>888</v>
      </c>
      <c r="D126" s="6"/>
      <c r="E126" s="6" t="s">
        <v>886</v>
      </c>
      <c r="F126" s="6">
        <v>427</v>
      </c>
      <c r="G126" s="20">
        <v>182521</v>
      </c>
      <c r="H126" s="20"/>
      <c r="I126" s="20"/>
      <c r="J126" s="20"/>
      <c r="K126" s="21"/>
      <c r="L126" s="20"/>
      <c r="M126" s="20"/>
      <c r="N126" s="20"/>
      <c r="O126" s="20"/>
      <c r="P126" s="20"/>
      <c r="Q126" s="20"/>
      <c r="R126" s="20"/>
      <c r="S126" s="55"/>
      <c r="T126" s="55"/>
      <c r="U126" s="55"/>
      <c r="V126" s="55"/>
      <c r="W126" s="55"/>
      <c r="X126" s="55"/>
      <c r="Y126" s="55"/>
      <c r="Z126" s="56"/>
      <c r="AA126" s="56"/>
      <c r="AB126" s="56"/>
      <c r="AC126" s="56"/>
      <c r="AD126" s="56"/>
      <c r="AE126" s="56"/>
      <c r="AF126" s="56"/>
      <c r="AG126" s="56"/>
      <c r="AH126" s="6" t="str">
        <f t="shared" si="68"/>
        <v/>
      </c>
      <c r="AI126" s="6" t="str">
        <f t="shared" si="69"/>
        <v/>
      </c>
      <c r="AJ126" s="6" t="str">
        <f t="shared" si="70"/>
        <v/>
      </c>
      <c r="AK126" s="6">
        <f t="shared" si="71"/>
        <v>182521</v>
      </c>
      <c r="AL126" s="6">
        <f t="shared" si="72"/>
        <v>0</v>
      </c>
      <c r="AM126" s="6">
        <f t="shared" si="73"/>
        <v>0</v>
      </c>
      <c r="AN126" s="6">
        <f t="shared" si="74"/>
        <v>0</v>
      </c>
      <c r="AO126" s="6">
        <f t="shared" si="75"/>
        <v>0</v>
      </c>
      <c r="AP126" s="6">
        <f t="shared" si="76"/>
        <v>0</v>
      </c>
      <c r="AQ126" s="6">
        <f t="shared" si="77"/>
        <v>0</v>
      </c>
      <c r="AR126" s="6">
        <f t="shared" si="78"/>
        <v>0</v>
      </c>
      <c r="AS126" s="6">
        <f t="shared" si="79"/>
        <v>0</v>
      </c>
      <c r="AT126" s="6">
        <f t="shared" si="80"/>
        <v>0</v>
      </c>
      <c r="AU126" s="6">
        <f t="shared" si="81"/>
        <v>0</v>
      </c>
      <c r="AV126" s="6">
        <f t="shared" si="82"/>
        <v>0</v>
      </c>
      <c r="AW126" s="6">
        <f t="shared" si="83"/>
        <v>0</v>
      </c>
      <c r="AX126" s="6">
        <f t="shared" si="84"/>
        <v>0</v>
      </c>
      <c r="AY126" s="6">
        <f t="shared" si="85"/>
        <v>0</v>
      </c>
      <c r="AZ126" s="6">
        <f t="shared" si="86"/>
        <v>0</v>
      </c>
      <c r="BA126" s="6">
        <f t="shared" si="87"/>
        <v>0</v>
      </c>
      <c r="BB126" s="6">
        <f t="shared" si="88"/>
        <v>0</v>
      </c>
      <c r="BC126" s="6">
        <f t="shared" si="89"/>
        <v>0</v>
      </c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</row>
    <row r="127" spans="1:318" x14ac:dyDescent="0.25">
      <c r="A127" s="6">
        <v>122</v>
      </c>
      <c r="B127" s="13">
        <v>44999</v>
      </c>
      <c r="C127" s="6" t="s">
        <v>887</v>
      </c>
      <c r="D127" s="6"/>
      <c r="E127" s="6" t="s">
        <v>886</v>
      </c>
      <c r="F127" s="6">
        <v>434</v>
      </c>
      <c r="G127" s="20">
        <v>554516</v>
      </c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55"/>
      <c r="T127" s="55"/>
      <c r="U127" s="55"/>
      <c r="V127" s="55"/>
      <c r="W127" s="55"/>
      <c r="X127" s="55"/>
      <c r="Y127" s="55"/>
      <c r="Z127" s="56"/>
      <c r="AA127" s="56"/>
      <c r="AB127" s="56"/>
      <c r="AC127" s="56"/>
      <c r="AD127" s="56"/>
      <c r="AE127" s="56"/>
      <c r="AF127" s="56"/>
      <c r="AG127" s="56"/>
      <c r="AH127" s="6" t="str">
        <f t="shared" si="68"/>
        <v/>
      </c>
      <c r="AI127" s="6" t="str">
        <f t="shared" si="69"/>
        <v/>
      </c>
      <c r="AJ127" s="6" t="str">
        <f t="shared" si="70"/>
        <v/>
      </c>
      <c r="AK127" s="6">
        <f t="shared" si="71"/>
        <v>554516</v>
      </c>
      <c r="AL127" s="6">
        <f t="shared" si="72"/>
        <v>0</v>
      </c>
      <c r="AM127" s="6">
        <f t="shared" si="73"/>
        <v>0</v>
      </c>
      <c r="AN127" s="6">
        <f t="shared" si="74"/>
        <v>0</v>
      </c>
      <c r="AO127" s="6">
        <f t="shared" si="75"/>
        <v>0</v>
      </c>
      <c r="AP127" s="6">
        <f t="shared" si="76"/>
        <v>0</v>
      </c>
      <c r="AQ127" s="6">
        <f t="shared" si="77"/>
        <v>0</v>
      </c>
      <c r="AR127" s="6">
        <f t="shared" si="78"/>
        <v>0</v>
      </c>
      <c r="AS127" s="6">
        <f t="shared" si="79"/>
        <v>0</v>
      </c>
      <c r="AT127" s="6">
        <f t="shared" si="80"/>
        <v>0</v>
      </c>
      <c r="AU127" s="6">
        <f t="shared" si="81"/>
        <v>0</v>
      </c>
      <c r="AV127" s="6">
        <f t="shared" si="82"/>
        <v>0</v>
      </c>
      <c r="AW127" s="6">
        <f t="shared" si="83"/>
        <v>0</v>
      </c>
      <c r="AX127" s="6">
        <f t="shared" si="84"/>
        <v>0</v>
      </c>
      <c r="AY127" s="6">
        <f t="shared" si="85"/>
        <v>0</v>
      </c>
      <c r="AZ127" s="6">
        <f t="shared" si="86"/>
        <v>0</v>
      </c>
      <c r="BA127" s="6">
        <f t="shared" si="87"/>
        <v>0</v>
      </c>
      <c r="BB127" s="6">
        <f t="shared" si="88"/>
        <v>0</v>
      </c>
      <c r="BC127" s="6">
        <f t="shared" si="89"/>
        <v>0</v>
      </c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</row>
    <row r="128" spans="1:318" x14ac:dyDescent="0.25">
      <c r="A128" s="6">
        <v>123</v>
      </c>
      <c r="B128" s="13">
        <v>44999</v>
      </c>
      <c r="C128" s="6" t="s">
        <v>887</v>
      </c>
      <c r="D128" s="6"/>
      <c r="E128" s="6" t="s">
        <v>886</v>
      </c>
      <c r="F128" s="6">
        <v>698</v>
      </c>
      <c r="G128" s="20">
        <v>82316</v>
      </c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55"/>
      <c r="T128" s="55"/>
      <c r="U128" s="55"/>
      <c r="V128" s="55"/>
      <c r="W128" s="55"/>
      <c r="X128" s="55"/>
      <c r="Y128" s="55"/>
      <c r="Z128" s="56"/>
      <c r="AA128" s="56"/>
      <c r="AB128" s="56"/>
      <c r="AC128" s="56"/>
      <c r="AD128" s="56"/>
      <c r="AE128" s="56"/>
      <c r="AF128" s="56"/>
      <c r="AG128" s="56"/>
      <c r="AH128" s="6" t="str">
        <f t="shared" si="68"/>
        <v/>
      </c>
      <c r="AI128" s="6" t="str">
        <f t="shared" si="69"/>
        <v/>
      </c>
      <c r="AJ128" s="6" t="str">
        <f t="shared" si="70"/>
        <v/>
      </c>
      <c r="AK128" s="6">
        <f t="shared" si="71"/>
        <v>82316</v>
      </c>
      <c r="AL128" s="6">
        <f t="shared" si="72"/>
        <v>0</v>
      </c>
      <c r="AM128" s="6">
        <f t="shared" si="73"/>
        <v>0</v>
      </c>
      <c r="AN128" s="6">
        <f t="shared" si="74"/>
        <v>0</v>
      </c>
      <c r="AO128" s="6">
        <f t="shared" si="75"/>
        <v>0</v>
      </c>
      <c r="AP128" s="6">
        <f t="shared" si="76"/>
        <v>0</v>
      </c>
      <c r="AQ128" s="6">
        <f t="shared" si="77"/>
        <v>0</v>
      </c>
      <c r="AR128" s="6">
        <f t="shared" si="78"/>
        <v>0</v>
      </c>
      <c r="AS128" s="6">
        <f t="shared" si="79"/>
        <v>0</v>
      </c>
      <c r="AT128" s="6">
        <f t="shared" si="80"/>
        <v>0</v>
      </c>
      <c r="AU128" s="6">
        <f t="shared" si="81"/>
        <v>0</v>
      </c>
      <c r="AV128" s="6">
        <f t="shared" si="82"/>
        <v>0</v>
      </c>
      <c r="AW128" s="6">
        <f t="shared" si="83"/>
        <v>0</v>
      </c>
      <c r="AX128" s="6">
        <f t="shared" si="84"/>
        <v>0</v>
      </c>
      <c r="AY128" s="6">
        <f t="shared" si="85"/>
        <v>0</v>
      </c>
      <c r="AZ128" s="6">
        <f t="shared" si="86"/>
        <v>0</v>
      </c>
      <c r="BA128" s="6">
        <f t="shared" si="87"/>
        <v>0</v>
      </c>
      <c r="BB128" s="6">
        <f t="shared" si="88"/>
        <v>0</v>
      </c>
      <c r="BC128" s="6">
        <f t="shared" si="89"/>
        <v>0</v>
      </c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</row>
    <row r="129" spans="1:318" x14ac:dyDescent="0.25">
      <c r="A129" s="6">
        <v>124</v>
      </c>
      <c r="B129" s="13">
        <v>44999</v>
      </c>
      <c r="C129" s="6" t="s">
        <v>887</v>
      </c>
      <c r="D129" s="6"/>
      <c r="E129" s="6" t="s">
        <v>886</v>
      </c>
      <c r="F129" s="6">
        <v>661</v>
      </c>
      <c r="G129" s="20">
        <v>136253</v>
      </c>
      <c r="H129" s="20"/>
      <c r="I129" s="21"/>
      <c r="J129" s="20"/>
      <c r="K129" s="20"/>
      <c r="L129" s="20"/>
      <c r="M129" s="20"/>
      <c r="N129" s="20"/>
      <c r="O129" s="20"/>
      <c r="P129" s="20"/>
      <c r="Q129" s="20"/>
      <c r="R129" s="20"/>
      <c r="S129" s="55"/>
      <c r="T129" s="55"/>
      <c r="U129" s="55"/>
      <c r="V129" s="55"/>
      <c r="W129" s="55"/>
      <c r="X129" s="55"/>
      <c r="Y129" s="55"/>
      <c r="Z129" s="56"/>
      <c r="AA129" s="56"/>
      <c r="AB129" s="56"/>
      <c r="AC129" s="56"/>
      <c r="AD129" s="56"/>
      <c r="AE129" s="56"/>
      <c r="AF129" s="56"/>
      <c r="AG129" s="56"/>
      <c r="AH129" s="6" t="str">
        <f t="shared" si="68"/>
        <v/>
      </c>
      <c r="AI129" s="6" t="str">
        <f t="shared" si="69"/>
        <v/>
      </c>
      <c r="AJ129" s="6" t="str">
        <f t="shared" si="70"/>
        <v/>
      </c>
      <c r="AK129" s="6">
        <f t="shared" si="71"/>
        <v>136253</v>
      </c>
      <c r="AL129" s="6">
        <f t="shared" si="72"/>
        <v>0</v>
      </c>
      <c r="AM129" s="6">
        <f t="shared" si="73"/>
        <v>0</v>
      </c>
      <c r="AN129" s="6">
        <f t="shared" si="74"/>
        <v>0</v>
      </c>
      <c r="AO129" s="6">
        <f t="shared" si="75"/>
        <v>0</v>
      </c>
      <c r="AP129" s="6">
        <f t="shared" si="76"/>
        <v>0</v>
      </c>
      <c r="AQ129" s="6">
        <f t="shared" si="77"/>
        <v>0</v>
      </c>
      <c r="AR129" s="6">
        <f t="shared" si="78"/>
        <v>0</v>
      </c>
      <c r="AS129" s="6">
        <f t="shared" si="79"/>
        <v>0</v>
      </c>
      <c r="AT129" s="6">
        <f t="shared" si="80"/>
        <v>0</v>
      </c>
      <c r="AU129" s="6">
        <f t="shared" si="81"/>
        <v>0</v>
      </c>
      <c r="AV129" s="6">
        <f t="shared" si="82"/>
        <v>0</v>
      </c>
      <c r="AW129" s="6">
        <f t="shared" si="83"/>
        <v>0</v>
      </c>
      <c r="AX129" s="6">
        <f t="shared" si="84"/>
        <v>0</v>
      </c>
      <c r="AY129" s="6">
        <f t="shared" si="85"/>
        <v>0</v>
      </c>
      <c r="AZ129" s="6">
        <f t="shared" si="86"/>
        <v>0</v>
      </c>
      <c r="BA129" s="6">
        <f t="shared" si="87"/>
        <v>0</v>
      </c>
      <c r="BB129" s="6">
        <f t="shared" si="88"/>
        <v>0</v>
      </c>
      <c r="BC129" s="6">
        <f t="shared" si="89"/>
        <v>0</v>
      </c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</row>
    <row r="130" spans="1:318" x14ac:dyDescent="0.25">
      <c r="A130" s="6">
        <v>125</v>
      </c>
      <c r="B130" s="13">
        <v>44999</v>
      </c>
      <c r="C130" s="6" t="s">
        <v>887</v>
      </c>
      <c r="D130" s="6"/>
      <c r="E130" s="6" t="s">
        <v>886</v>
      </c>
      <c r="F130" s="6">
        <v>719</v>
      </c>
      <c r="G130" s="20">
        <v>607744</v>
      </c>
      <c r="H130" s="20"/>
      <c r="I130" s="6"/>
      <c r="J130" s="20"/>
      <c r="K130" s="20"/>
      <c r="L130" s="20"/>
      <c r="M130" s="20"/>
      <c r="N130" s="20"/>
      <c r="O130" s="20"/>
      <c r="P130" s="20"/>
      <c r="Q130" s="20"/>
      <c r="R130" s="20"/>
      <c r="S130" s="55"/>
      <c r="T130" s="55"/>
      <c r="U130" s="55"/>
      <c r="V130" s="55"/>
      <c r="W130" s="55"/>
      <c r="X130" s="55"/>
      <c r="Y130" s="55"/>
      <c r="Z130" s="56"/>
      <c r="AA130" s="56"/>
      <c r="AB130" s="56"/>
      <c r="AC130" s="56"/>
      <c r="AD130" s="56"/>
      <c r="AE130" s="56"/>
      <c r="AF130" s="56"/>
      <c r="AG130" s="56"/>
      <c r="AH130" s="6" t="str">
        <f t="shared" si="68"/>
        <v/>
      </c>
      <c r="AI130" s="6" t="str">
        <f t="shared" si="69"/>
        <v/>
      </c>
      <c r="AJ130" s="6" t="str">
        <f t="shared" si="70"/>
        <v/>
      </c>
      <c r="AK130" s="6">
        <f t="shared" si="71"/>
        <v>607744</v>
      </c>
      <c r="AL130" s="6">
        <f t="shared" si="72"/>
        <v>0</v>
      </c>
      <c r="AM130" s="6">
        <f t="shared" si="73"/>
        <v>0</v>
      </c>
      <c r="AN130" s="6">
        <f t="shared" si="74"/>
        <v>0</v>
      </c>
      <c r="AO130" s="6">
        <f t="shared" si="75"/>
        <v>0</v>
      </c>
      <c r="AP130" s="6">
        <f t="shared" si="76"/>
        <v>0</v>
      </c>
      <c r="AQ130" s="6">
        <f t="shared" si="77"/>
        <v>0</v>
      </c>
      <c r="AR130" s="6">
        <f t="shared" si="78"/>
        <v>0</v>
      </c>
      <c r="AS130" s="6">
        <f t="shared" si="79"/>
        <v>0</v>
      </c>
      <c r="AT130" s="6">
        <f t="shared" si="80"/>
        <v>0</v>
      </c>
      <c r="AU130" s="6">
        <f t="shared" si="81"/>
        <v>0</v>
      </c>
      <c r="AV130" s="6">
        <f t="shared" si="82"/>
        <v>0</v>
      </c>
      <c r="AW130" s="6">
        <f t="shared" si="83"/>
        <v>0</v>
      </c>
      <c r="AX130" s="6">
        <f t="shared" si="84"/>
        <v>0</v>
      </c>
      <c r="AY130" s="6">
        <f t="shared" si="85"/>
        <v>0</v>
      </c>
      <c r="AZ130" s="6">
        <f t="shared" si="86"/>
        <v>0</v>
      </c>
      <c r="BA130" s="6">
        <f t="shared" si="87"/>
        <v>0</v>
      </c>
      <c r="BB130" s="6">
        <f t="shared" si="88"/>
        <v>0</v>
      </c>
      <c r="BC130" s="6">
        <f t="shared" si="89"/>
        <v>0</v>
      </c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</row>
    <row r="131" spans="1:318" x14ac:dyDescent="0.25">
      <c r="A131" s="6">
        <v>126</v>
      </c>
      <c r="B131" s="13">
        <v>44999</v>
      </c>
      <c r="C131" s="6" t="s">
        <v>887</v>
      </c>
      <c r="D131" s="6"/>
      <c r="E131" s="6" t="s">
        <v>886</v>
      </c>
      <c r="F131" s="6">
        <v>720</v>
      </c>
      <c r="G131" s="20">
        <v>207587</v>
      </c>
      <c r="H131" s="20"/>
      <c r="I131" s="20"/>
      <c r="J131" s="20"/>
      <c r="K131" s="21"/>
      <c r="L131" s="20"/>
      <c r="M131" s="20"/>
      <c r="N131" s="20"/>
      <c r="O131" s="20"/>
      <c r="P131" s="20"/>
      <c r="Q131" s="20"/>
      <c r="R131" s="20"/>
      <c r="S131" s="55"/>
      <c r="T131" s="55"/>
      <c r="U131" s="55"/>
      <c r="V131" s="55"/>
      <c r="W131" s="55"/>
      <c r="X131" s="55"/>
      <c r="Y131" s="55"/>
      <c r="Z131" s="56"/>
      <c r="AA131" s="56"/>
      <c r="AB131" s="56"/>
      <c r="AC131" s="56"/>
      <c r="AD131" s="56"/>
      <c r="AE131" s="56"/>
      <c r="AF131" s="56"/>
      <c r="AG131" s="56"/>
      <c r="AH131" s="6" t="str">
        <f t="shared" si="68"/>
        <v/>
      </c>
      <c r="AI131" s="6" t="str">
        <f t="shared" si="69"/>
        <v/>
      </c>
      <c r="AJ131" s="6" t="str">
        <f t="shared" si="70"/>
        <v/>
      </c>
      <c r="AK131" s="6">
        <f t="shared" si="71"/>
        <v>207587</v>
      </c>
      <c r="AL131" s="6">
        <f t="shared" si="72"/>
        <v>0</v>
      </c>
      <c r="AM131" s="6">
        <f t="shared" si="73"/>
        <v>0</v>
      </c>
      <c r="AN131" s="6">
        <f t="shared" si="74"/>
        <v>0</v>
      </c>
      <c r="AO131" s="6">
        <f t="shared" si="75"/>
        <v>0</v>
      </c>
      <c r="AP131" s="6">
        <f t="shared" si="76"/>
        <v>0</v>
      </c>
      <c r="AQ131" s="6">
        <f t="shared" si="77"/>
        <v>0</v>
      </c>
      <c r="AR131" s="6">
        <f t="shared" si="78"/>
        <v>0</v>
      </c>
      <c r="AS131" s="6">
        <f t="shared" si="79"/>
        <v>0</v>
      </c>
      <c r="AT131" s="6">
        <f t="shared" si="80"/>
        <v>0</v>
      </c>
      <c r="AU131" s="6">
        <f t="shared" si="81"/>
        <v>0</v>
      </c>
      <c r="AV131" s="6">
        <f t="shared" si="82"/>
        <v>0</v>
      </c>
      <c r="AW131" s="6">
        <f t="shared" si="83"/>
        <v>0</v>
      </c>
      <c r="AX131" s="6">
        <f t="shared" si="84"/>
        <v>0</v>
      </c>
      <c r="AY131" s="6">
        <f t="shared" si="85"/>
        <v>0</v>
      </c>
      <c r="AZ131" s="6">
        <f t="shared" si="86"/>
        <v>0</v>
      </c>
      <c r="BA131" s="6">
        <f t="shared" si="87"/>
        <v>0</v>
      </c>
      <c r="BB131" s="6">
        <f t="shared" si="88"/>
        <v>0</v>
      </c>
      <c r="BC131" s="6">
        <f t="shared" si="89"/>
        <v>0</v>
      </c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</row>
    <row r="132" spans="1:318" x14ac:dyDescent="0.25">
      <c r="A132" s="6">
        <v>127</v>
      </c>
      <c r="B132" s="13">
        <v>44999</v>
      </c>
      <c r="C132" s="6" t="s">
        <v>887</v>
      </c>
      <c r="D132" s="6"/>
      <c r="E132" s="6" t="s">
        <v>886</v>
      </c>
      <c r="F132" s="6">
        <v>443</v>
      </c>
      <c r="G132" s="20">
        <v>681347</v>
      </c>
      <c r="H132" s="20" t="s">
        <v>904</v>
      </c>
      <c r="I132" s="20"/>
      <c r="J132" s="20"/>
      <c r="K132" s="21"/>
      <c r="L132" s="20"/>
      <c r="M132" s="20"/>
      <c r="N132" s="20"/>
      <c r="O132" s="20"/>
      <c r="P132" s="20"/>
      <c r="Q132" s="20"/>
      <c r="R132" s="20"/>
      <c r="S132" s="55"/>
      <c r="T132" s="55"/>
      <c r="U132" s="55"/>
      <c r="V132" s="55"/>
      <c r="W132" s="55"/>
      <c r="X132" s="55"/>
      <c r="Y132" s="55"/>
      <c r="Z132" s="56"/>
      <c r="AA132" s="56"/>
      <c r="AB132" s="56"/>
      <c r="AC132" s="56"/>
      <c r="AD132" s="56"/>
      <c r="AE132" s="56"/>
      <c r="AF132" s="56"/>
      <c r="AG132" s="56"/>
      <c r="AH132" s="6" t="str">
        <f t="shared" si="68"/>
        <v/>
      </c>
      <c r="AI132" s="6" t="str">
        <f t="shared" si="69"/>
        <v/>
      </c>
      <c r="AJ132" s="6" t="str">
        <f t="shared" si="70"/>
        <v/>
      </c>
      <c r="AK132" s="6">
        <f t="shared" si="71"/>
        <v>681347</v>
      </c>
      <c r="AL132" s="6" t="str">
        <f t="shared" si="72"/>
        <v>MRE4</v>
      </c>
      <c r="AM132" s="6">
        <f t="shared" si="73"/>
        <v>0</v>
      </c>
      <c r="AN132" s="6">
        <f t="shared" si="74"/>
        <v>0</v>
      </c>
      <c r="AO132" s="6">
        <f t="shared" si="75"/>
        <v>0</v>
      </c>
      <c r="AP132" s="6">
        <f t="shared" si="76"/>
        <v>0</v>
      </c>
      <c r="AQ132" s="6">
        <f t="shared" si="77"/>
        <v>0</v>
      </c>
      <c r="AR132" s="6">
        <f t="shared" si="78"/>
        <v>0</v>
      </c>
      <c r="AS132" s="6">
        <f t="shared" si="79"/>
        <v>0</v>
      </c>
      <c r="AT132" s="6">
        <f t="shared" si="80"/>
        <v>0</v>
      </c>
      <c r="AU132" s="6">
        <f t="shared" si="81"/>
        <v>0</v>
      </c>
      <c r="AV132" s="6">
        <f t="shared" si="82"/>
        <v>0</v>
      </c>
      <c r="AW132" s="6">
        <f t="shared" si="83"/>
        <v>0</v>
      </c>
      <c r="AX132" s="6">
        <f t="shared" si="84"/>
        <v>0</v>
      </c>
      <c r="AY132" s="6">
        <f t="shared" si="85"/>
        <v>0</v>
      </c>
      <c r="AZ132" s="6">
        <f t="shared" si="86"/>
        <v>0</v>
      </c>
      <c r="BA132" s="6">
        <f t="shared" si="87"/>
        <v>0</v>
      </c>
      <c r="BB132" s="6">
        <f t="shared" si="88"/>
        <v>0</v>
      </c>
      <c r="BC132" s="6">
        <f t="shared" si="89"/>
        <v>0</v>
      </c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</row>
    <row r="133" spans="1:318" x14ac:dyDescent="0.25">
      <c r="A133" s="6">
        <v>128</v>
      </c>
      <c r="B133" s="13">
        <v>44999</v>
      </c>
      <c r="C133" s="6" t="s">
        <v>887</v>
      </c>
      <c r="D133" s="6"/>
      <c r="E133" s="6" t="s">
        <v>886</v>
      </c>
      <c r="F133" s="6">
        <v>699</v>
      </c>
      <c r="G133" s="20">
        <v>743242</v>
      </c>
      <c r="H133" s="20" t="s">
        <v>905</v>
      </c>
      <c r="I133" s="20"/>
      <c r="J133" s="20"/>
      <c r="K133" s="21"/>
      <c r="L133" s="20"/>
      <c r="M133" s="20"/>
      <c r="N133" s="20"/>
      <c r="O133" s="20"/>
      <c r="P133" s="20"/>
      <c r="Q133" s="20"/>
      <c r="R133" s="20"/>
      <c r="S133" s="55"/>
      <c r="T133" s="55"/>
      <c r="U133" s="55"/>
      <c r="V133" s="55"/>
      <c r="W133" s="55"/>
      <c r="X133" s="55"/>
      <c r="Y133" s="55"/>
      <c r="Z133" s="56"/>
      <c r="AA133" s="56"/>
      <c r="AB133" s="56"/>
      <c r="AC133" s="56"/>
      <c r="AD133" s="56"/>
      <c r="AE133" s="56"/>
      <c r="AF133" s="56"/>
      <c r="AG133" s="56"/>
      <c r="AH133" s="6" t="str">
        <f t="shared" si="68"/>
        <v/>
      </c>
      <c r="AI133" s="6" t="str">
        <f t="shared" si="69"/>
        <v/>
      </c>
      <c r="AJ133" s="6" t="str">
        <f t="shared" si="70"/>
        <v/>
      </c>
      <c r="AK133" s="6">
        <f t="shared" si="71"/>
        <v>743242</v>
      </c>
      <c r="AL133" s="6" t="str">
        <f t="shared" si="72"/>
        <v>MPA2</v>
      </c>
      <c r="AM133" s="6">
        <f t="shared" si="73"/>
        <v>0</v>
      </c>
      <c r="AN133" s="6">
        <f t="shared" si="74"/>
        <v>0</v>
      </c>
      <c r="AO133" s="6">
        <f t="shared" si="75"/>
        <v>0</v>
      </c>
      <c r="AP133" s="6">
        <f t="shared" si="76"/>
        <v>0</v>
      </c>
      <c r="AQ133" s="6">
        <f t="shared" si="77"/>
        <v>0</v>
      </c>
      <c r="AR133" s="6">
        <f t="shared" si="78"/>
        <v>0</v>
      </c>
      <c r="AS133" s="6">
        <f t="shared" si="79"/>
        <v>0</v>
      </c>
      <c r="AT133" s="6">
        <f t="shared" si="80"/>
        <v>0</v>
      </c>
      <c r="AU133" s="6">
        <f t="shared" si="81"/>
        <v>0</v>
      </c>
      <c r="AV133" s="6">
        <f t="shared" si="82"/>
        <v>0</v>
      </c>
      <c r="AW133" s="6">
        <f t="shared" si="83"/>
        <v>0</v>
      </c>
      <c r="AX133" s="6">
        <f t="shared" si="84"/>
        <v>0</v>
      </c>
      <c r="AY133" s="6">
        <f t="shared" si="85"/>
        <v>0</v>
      </c>
      <c r="AZ133" s="6">
        <f t="shared" si="86"/>
        <v>0</v>
      </c>
      <c r="BA133" s="6">
        <f t="shared" si="87"/>
        <v>0</v>
      </c>
      <c r="BB133" s="6">
        <f t="shared" si="88"/>
        <v>0</v>
      </c>
      <c r="BC133" s="6">
        <f t="shared" si="89"/>
        <v>0</v>
      </c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</row>
    <row r="134" spans="1:318" x14ac:dyDescent="0.25">
      <c r="A134" s="6">
        <v>129</v>
      </c>
      <c r="B134" s="13">
        <v>44999</v>
      </c>
      <c r="C134" s="6" t="s">
        <v>887</v>
      </c>
      <c r="D134" s="6"/>
      <c r="E134" s="6" t="s">
        <v>886</v>
      </c>
      <c r="F134" s="6">
        <v>692</v>
      </c>
      <c r="G134" s="20">
        <v>743244</v>
      </c>
      <c r="H134" s="20" t="s">
        <v>906</v>
      </c>
      <c r="I134" s="20"/>
      <c r="K134" s="20"/>
      <c r="L134" s="20"/>
      <c r="M134" s="20"/>
      <c r="N134" s="20"/>
      <c r="O134" s="20"/>
      <c r="P134" s="20"/>
      <c r="Q134" s="20"/>
      <c r="R134" s="20"/>
      <c r="S134" s="55"/>
      <c r="T134" s="55"/>
      <c r="U134" s="55"/>
      <c r="V134" s="55"/>
      <c r="W134" s="55"/>
      <c r="X134" s="55"/>
      <c r="Y134" s="55"/>
      <c r="Z134" s="56"/>
      <c r="AA134" s="56"/>
      <c r="AB134" s="56"/>
      <c r="AC134" s="56"/>
      <c r="AD134" s="56"/>
      <c r="AE134" s="56"/>
      <c r="AF134" s="56"/>
      <c r="AG134" s="56"/>
      <c r="AH134" s="6" t="str">
        <f t="shared" ref="AH134:AH197" si="90">IF($C134=$AH$4,C134,IF($AH$4=3,C134,""))</f>
        <v/>
      </c>
      <c r="AI134" s="6" t="str">
        <f t="shared" ref="AI134:AI197" si="91">IF($C134=$AH$4,D134,IF($AH$4=3,D134,""))</f>
        <v/>
      </c>
      <c r="AJ134" s="6" t="str">
        <f t="shared" ref="AJ134:AJ197" si="92">IF($C134=$AH$4,B134,IF($AH$4=3,B134,""))</f>
        <v/>
      </c>
      <c r="AK134" s="6">
        <f t="shared" ref="AK134:AK166" si="93">IF($C134=$AH$4,G134,IF($AH$4=5,G134,""))</f>
        <v>743244</v>
      </c>
      <c r="AL134" s="6" t="str">
        <f t="shared" ref="AL134:AL166" si="94">IF($C134=$AH$4,H134,IF($AH$4=5,H134,""))</f>
        <v>MRD4</v>
      </c>
      <c r="AM134" s="6">
        <f t="shared" ref="AM134:AM166" si="95">IF($C134=$AH$4,I134,IF($AH$4=5,I134,""))</f>
        <v>0</v>
      </c>
      <c r="AN134" s="6">
        <f t="shared" ref="AN134:AN166" si="96">IF($C134=$AH$4,J134,IF($AH$4=5,J134,""))</f>
        <v>0</v>
      </c>
      <c r="AO134" s="6">
        <f t="shared" ref="AO134:AO166" si="97">IF($C134=$AH$4,K134,IF($AH$4=5,K134,""))</f>
        <v>0</v>
      </c>
      <c r="AP134" s="6">
        <f t="shared" ref="AP134:AP166" si="98">IF($C134=$AH$4,L134,IF($AH$4=5,L134,""))</f>
        <v>0</v>
      </c>
      <c r="AQ134" s="6">
        <f t="shared" ref="AQ134:AQ166" si="99">IF($C134=$AH$4,M134,IF($AH$4=5,M134,""))</f>
        <v>0</v>
      </c>
      <c r="AR134" s="6">
        <f t="shared" ref="AR134:AR166" si="100">IF($C134=$AH$4,N134,IF($AH$4=5,N134,""))</f>
        <v>0</v>
      </c>
      <c r="AS134" s="6">
        <f t="shared" ref="AS134:AS166" si="101">IF($C134=$AH$4,O134,IF($AH$4=5,O134,""))</f>
        <v>0</v>
      </c>
      <c r="AT134" s="6">
        <f t="shared" ref="AT134:AT166" si="102">IF($C134=$AH$4,P134,IF($AH$4=5,P134,""))</f>
        <v>0</v>
      </c>
      <c r="AU134" s="6">
        <f t="shared" ref="AU134:AU166" si="103">IF($C134=$AH$4,Q134,IF($AH$4=5,Q134,""))</f>
        <v>0</v>
      </c>
      <c r="AV134" s="6">
        <f t="shared" ref="AV134:AV166" si="104">IF($C134=$AH$4,R134,IF($AH$4=5,R134,""))</f>
        <v>0</v>
      </c>
      <c r="AW134" s="6">
        <f t="shared" ref="AW134:AW166" si="105">IF($C134=$AH$4,S134,IF($AH$4=5,S134,""))</f>
        <v>0</v>
      </c>
      <c r="AX134" s="6">
        <f t="shared" ref="AX134:AX166" si="106">IF($C134=$AH$4,T134,IF($AH$4=5,T134,""))</f>
        <v>0</v>
      </c>
      <c r="AY134" s="6">
        <f t="shared" ref="AY134:AY166" si="107">IF($C134=$AH$4,U134,IF($AH$4=5,U134,""))</f>
        <v>0</v>
      </c>
      <c r="AZ134" s="6">
        <f t="shared" ref="AZ134:AZ166" si="108">IF($C134=$AH$4,V134,IF($AH$4=5,V134,""))</f>
        <v>0</v>
      </c>
      <c r="BA134" s="6">
        <f t="shared" ref="BA134:BA166" si="109">IF($C134=$AH$4,W134,IF($AH$4=5,W134,""))</f>
        <v>0</v>
      </c>
      <c r="BB134" s="6">
        <f t="shared" ref="BB134:BB166" si="110">IF($C134=$AH$4,X134,IF($AH$4=5,X134,""))</f>
        <v>0</v>
      </c>
      <c r="BC134" s="6">
        <f t="shared" ref="BC134:BC166" si="111">IF($C134=$AH$4,Y134,IF($AH$4=5,Y134,""))</f>
        <v>0</v>
      </c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</row>
    <row r="135" spans="1:318" x14ac:dyDescent="0.25">
      <c r="A135" s="6">
        <v>130</v>
      </c>
      <c r="B135" s="13">
        <v>45000</v>
      </c>
      <c r="C135" s="6" t="s">
        <v>885</v>
      </c>
      <c r="D135" s="6"/>
      <c r="E135" s="6" t="s">
        <v>886</v>
      </c>
      <c r="F135" s="6">
        <v>455</v>
      </c>
      <c r="G135" s="20">
        <v>681350</v>
      </c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55"/>
      <c r="T135" s="55"/>
      <c r="U135" s="55"/>
      <c r="V135" s="55"/>
      <c r="W135" s="55"/>
      <c r="X135" s="55"/>
      <c r="Y135" s="55"/>
      <c r="Z135" s="56"/>
      <c r="AA135" s="56"/>
      <c r="AB135" s="56"/>
      <c r="AC135" s="56"/>
      <c r="AD135" s="56"/>
      <c r="AE135" s="56"/>
      <c r="AF135" s="56"/>
      <c r="AG135" s="56"/>
      <c r="AH135" s="6" t="str">
        <f t="shared" si="90"/>
        <v/>
      </c>
      <c r="AI135" s="6" t="str">
        <f t="shared" si="91"/>
        <v/>
      </c>
      <c r="AJ135" s="6" t="str">
        <f t="shared" si="92"/>
        <v/>
      </c>
      <c r="AK135" s="6">
        <f t="shared" si="93"/>
        <v>681350</v>
      </c>
      <c r="AL135" s="6">
        <f t="shared" si="94"/>
        <v>0</v>
      </c>
      <c r="AM135" s="6">
        <f t="shared" si="95"/>
        <v>0</v>
      </c>
      <c r="AN135" s="6">
        <f t="shared" si="96"/>
        <v>0</v>
      </c>
      <c r="AO135" s="6">
        <f t="shared" si="97"/>
        <v>0</v>
      </c>
      <c r="AP135" s="6">
        <f t="shared" si="98"/>
        <v>0</v>
      </c>
      <c r="AQ135" s="6">
        <f t="shared" si="99"/>
        <v>0</v>
      </c>
      <c r="AR135" s="6">
        <f t="shared" si="100"/>
        <v>0</v>
      </c>
      <c r="AS135" s="6">
        <f t="shared" si="101"/>
        <v>0</v>
      </c>
      <c r="AT135" s="6">
        <f t="shared" si="102"/>
        <v>0</v>
      </c>
      <c r="AU135" s="6">
        <f t="shared" si="103"/>
        <v>0</v>
      </c>
      <c r="AV135" s="6">
        <f t="shared" si="104"/>
        <v>0</v>
      </c>
      <c r="AW135" s="6">
        <f t="shared" si="105"/>
        <v>0</v>
      </c>
      <c r="AX135" s="6">
        <f t="shared" si="106"/>
        <v>0</v>
      </c>
      <c r="AY135" s="6">
        <f t="shared" si="107"/>
        <v>0</v>
      </c>
      <c r="AZ135" s="6">
        <f t="shared" si="108"/>
        <v>0</v>
      </c>
      <c r="BA135" s="6">
        <f t="shared" si="109"/>
        <v>0</v>
      </c>
      <c r="BB135" s="6">
        <f t="shared" si="110"/>
        <v>0</v>
      </c>
      <c r="BC135" s="6">
        <f t="shared" si="111"/>
        <v>0</v>
      </c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</row>
    <row r="136" spans="1:318" x14ac:dyDescent="0.25">
      <c r="A136" s="6">
        <v>131</v>
      </c>
      <c r="B136" s="13">
        <v>45000</v>
      </c>
      <c r="C136" s="6" t="s">
        <v>885</v>
      </c>
      <c r="D136" s="6"/>
      <c r="E136" s="6" t="s">
        <v>886</v>
      </c>
      <c r="F136" s="6">
        <v>724</v>
      </c>
      <c r="G136" s="20">
        <v>681349</v>
      </c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55"/>
      <c r="T136" s="55"/>
      <c r="U136" s="55"/>
      <c r="V136" s="55"/>
      <c r="W136" s="55"/>
      <c r="X136" s="55"/>
      <c r="Y136" s="55"/>
      <c r="Z136" s="56"/>
      <c r="AA136" s="56"/>
      <c r="AB136" s="56"/>
      <c r="AC136" s="56"/>
      <c r="AD136" s="56"/>
      <c r="AE136" s="56"/>
      <c r="AF136" s="56"/>
      <c r="AG136" s="56"/>
      <c r="AH136" s="6" t="str">
        <f t="shared" si="90"/>
        <v/>
      </c>
      <c r="AI136" s="6" t="str">
        <f t="shared" si="91"/>
        <v/>
      </c>
      <c r="AJ136" s="6" t="str">
        <f t="shared" si="92"/>
        <v/>
      </c>
      <c r="AK136" s="6">
        <f t="shared" si="93"/>
        <v>681349</v>
      </c>
      <c r="AL136" s="6">
        <f t="shared" si="94"/>
        <v>0</v>
      </c>
      <c r="AM136" s="6">
        <f t="shared" si="95"/>
        <v>0</v>
      </c>
      <c r="AN136" s="6">
        <f t="shared" si="96"/>
        <v>0</v>
      </c>
      <c r="AO136" s="6">
        <f t="shared" si="97"/>
        <v>0</v>
      </c>
      <c r="AP136" s="6">
        <f t="shared" si="98"/>
        <v>0</v>
      </c>
      <c r="AQ136" s="6">
        <f t="shared" si="99"/>
        <v>0</v>
      </c>
      <c r="AR136" s="6">
        <f t="shared" si="100"/>
        <v>0</v>
      </c>
      <c r="AS136" s="6">
        <f t="shared" si="101"/>
        <v>0</v>
      </c>
      <c r="AT136" s="6">
        <f t="shared" si="102"/>
        <v>0</v>
      </c>
      <c r="AU136" s="6">
        <f t="shared" si="103"/>
        <v>0</v>
      </c>
      <c r="AV136" s="6">
        <f t="shared" si="104"/>
        <v>0</v>
      </c>
      <c r="AW136" s="6">
        <f t="shared" si="105"/>
        <v>0</v>
      </c>
      <c r="AX136" s="6">
        <f t="shared" si="106"/>
        <v>0</v>
      </c>
      <c r="AY136" s="6">
        <f t="shared" si="107"/>
        <v>0</v>
      </c>
      <c r="AZ136" s="6">
        <f t="shared" si="108"/>
        <v>0</v>
      </c>
      <c r="BA136" s="6">
        <f t="shared" si="109"/>
        <v>0</v>
      </c>
      <c r="BB136" s="6">
        <f t="shared" si="110"/>
        <v>0</v>
      </c>
      <c r="BC136" s="6">
        <f t="shared" si="111"/>
        <v>0</v>
      </c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</row>
    <row r="137" spans="1:318" x14ac:dyDescent="0.25">
      <c r="A137" s="6">
        <v>132</v>
      </c>
      <c r="B137" s="13">
        <v>45000</v>
      </c>
      <c r="C137" s="6" t="s">
        <v>885</v>
      </c>
      <c r="D137" s="6"/>
      <c r="E137" s="6" t="s">
        <v>886</v>
      </c>
      <c r="F137" s="6">
        <v>460</v>
      </c>
      <c r="G137" s="20">
        <v>107834</v>
      </c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55"/>
      <c r="T137" s="55"/>
      <c r="U137" s="55"/>
      <c r="V137" s="55"/>
      <c r="W137" s="55"/>
      <c r="X137" s="55"/>
      <c r="Y137" s="55"/>
      <c r="Z137" s="56"/>
      <c r="AA137" s="56"/>
      <c r="AB137" s="56"/>
      <c r="AC137" s="56"/>
      <c r="AD137" s="56"/>
      <c r="AE137" s="56"/>
      <c r="AF137" s="56"/>
      <c r="AG137" s="56"/>
      <c r="AH137" s="6" t="str">
        <f t="shared" si="90"/>
        <v/>
      </c>
      <c r="AI137" s="6" t="str">
        <f t="shared" si="91"/>
        <v/>
      </c>
      <c r="AJ137" s="6" t="str">
        <f t="shared" si="92"/>
        <v/>
      </c>
      <c r="AK137" s="6">
        <f t="shared" si="93"/>
        <v>107834</v>
      </c>
      <c r="AL137" s="6">
        <f t="shared" si="94"/>
        <v>0</v>
      </c>
      <c r="AM137" s="6">
        <f t="shared" si="95"/>
        <v>0</v>
      </c>
      <c r="AN137" s="6">
        <f t="shared" si="96"/>
        <v>0</v>
      </c>
      <c r="AO137" s="6">
        <f t="shared" si="97"/>
        <v>0</v>
      </c>
      <c r="AP137" s="6">
        <f t="shared" si="98"/>
        <v>0</v>
      </c>
      <c r="AQ137" s="6">
        <f t="shared" si="99"/>
        <v>0</v>
      </c>
      <c r="AR137" s="6">
        <f t="shared" si="100"/>
        <v>0</v>
      </c>
      <c r="AS137" s="6">
        <f t="shared" si="101"/>
        <v>0</v>
      </c>
      <c r="AT137" s="6">
        <f t="shared" si="102"/>
        <v>0</v>
      </c>
      <c r="AU137" s="6">
        <f t="shared" si="103"/>
        <v>0</v>
      </c>
      <c r="AV137" s="6">
        <f t="shared" si="104"/>
        <v>0</v>
      </c>
      <c r="AW137" s="6">
        <f t="shared" si="105"/>
        <v>0</v>
      </c>
      <c r="AX137" s="6">
        <f t="shared" si="106"/>
        <v>0</v>
      </c>
      <c r="AY137" s="6">
        <f t="shared" si="107"/>
        <v>0</v>
      </c>
      <c r="AZ137" s="6">
        <f t="shared" si="108"/>
        <v>0</v>
      </c>
      <c r="BA137" s="6">
        <f t="shared" si="109"/>
        <v>0</v>
      </c>
      <c r="BB137" s="6">
        <f t="shared" si="110"/>
        <v>0</v>
      </c>
      <c r="BC137" s="6">
        <f t="shared" si="111"/>
        <v>0</v>
      </c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</row>
    <row r="138" spans="1:318" x14ac:dyDescent="0.25">
      <c r="A138" s="6">
        <v>133</v>
      </c>
      <c r="B138" s="13">
        <v>45000</v>
      </c>
      <c r="C138" s="6" t="s">
        <v>885</v>
      </c>
      <c r="D138" s="6"/>
      <c r="E138" s="6" t="s">
        <v>886</v>
      </c>
      <c r="F138" s="6">
        <v>456</v>
      </c>
      <c r="G138" s="20">
        <v>207593</v>
      </c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55"/>
      <c r="T138" s="55"/>
      <c r="U138" s="55"/>
      <c r="V138" s="55"/>
      <c r="W138" s="55"/>
      <c r="X138" s="55"/>
      <c r="Y138" s="55"/>
      <c r="Z138" s="56"/>
      <c r="AA138" s="56"/>
      <c r="AB138" s="56"/>
      <c r="AC138" s="56"/>
      <c r="AD138" s="56"/>
      <c r="AE138" s="56"/>
      <c r="AF138" s="56"/>
      <c r="AG138" s="56"/>
      <c r="AH138" s="6" t="str">
        <f t="shared" si="90"/>
        <v/>
      </c>
      <c r="AI138" s="6" t="str">
        <f t="shared" si="91"/>
        <v/>
      </c>
      <c r="AJ138" s="6" t="str">
        <f t="shared" si="92"/>
        <v/>
      </c>
      <c r="AK138" s="6">
        <f t="shared" si="93"/>
        <v>207593</v>
      </c>
      <c r="AL138" s="6">
        <f t="shared" si="94"/>
        <v>0</v>
      </c>
      <c r="AM138" s="6">
        <f t="shared" si="95"/>
        <v>0</v>
      </c>
      <c r="AN138" s="6">
        <f t="shared" si="96"/>
        <v>0</v>
      </c>
      <c r="AO138" s="6">
        <f t="shared" si="97"/>
        <v>0</v>
      </c>
      <c r="AP138" s="6">
        <f t="shared" si="98"/>
        <v>0</v>
      </c>
      <c r="AQ138" s="6">
        <f t="shared" si="99"/>
        <v>0</v>
      </c>
      <c r="AR138" s="6">
        <f t="shared" si="100"/>
        <v>0</v>
      </c>
      <c r="AS138" s="6">
        <f t="shared" si="101"/>
        <v>0</v>
      </c>
      <c r="AT138" s="6">
        <f t="shared" si="102"/>
        <v>0</v>
      </c>
      <c r="AU138" s="6">
        <f t="shared" si="103"/>
        <v>0</v>
      </c>
      <c r="AV138" s="6">
        <f t="shared" si="104"/>
        <v>0</v>
      </c>
      <c r="AW138" s="6">
        <f t="shared" si="105"/>
        <v>0</v>
      </c>
      <c r="AX138" s="6">
        <f t="shared" si="106"/>
        <v>0</v>
      </c>
      <c r="AY138" s="6">
        <f t="shared" si="107"/>
        <v>0</v>
      </c>
      <c r="AZ138" s="6">
        <f t="shared" si="108"/>
        <v>0</v>
      </c>
      <c r="BA138" s="6">
        <f t="shared" si="109"/>
        <v>0</v>
      </c>
      <c r="BB138" s="6">
        <f t="shared" si="110"/>
        <v>0</v>
      </c>
      <c r="BC138" s="6">
        <f t="shared" si="111"/>
        <v>0</v>
      </c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</row>
    <row r="139" spans="1:318" x14ac:dyDescent="0.25">
      <c r="A139" s="6">
        <v>134</v>
      </c>
      <c r="B139" s="13">
        <v>45000</v>
      </c>
      <c r="C139" s="6" t="s">
        <v>887</v>
      </c>
      <c r="D139" s="1"/>
      <c r="E139" s="6" t="s">
        <v>886</v>
      </c>
      <c r="F139" s="1">
        <v>738</v>
      </c>
      <c r="G139" s="21">
        <v>107835</v>
      </c>
      <c r="H139" s="21" t="s">
        <v>903</v>
      </c>
      <c r="I139" s="21" t="s">
        <v>916</v>
      </c>
      <c r="J139" s="21"/>
      <c r="K139" s="20"/>
      <c r="L139" s="20"/>
      <c r="M139" s="20"/>
      <c r="N139" s="20"/>
      <c r="O139" s="20"/>
      <c r="P139" s="20"/>
      <c r="Q139" s="20"/>
      <c r="R139" s="20"/>
      <c r="S139" s="55"/>
      <c r="T139" s="55"/>
      <c r="U139" s="55"/>
      <c r="V139" s="55"/>
      <c r="W139" s="55"/>
      <c r="X139" s="55"/>
      <c r="Y139" s="55"/>
      <c r="Z139" s="56"/>
      <c r="AA139" s="56"/>
      <c r="AB139" s="56"/>
      <c r="AC139" s="56"/>
      <c r="AD139" s="56"/>
      <c r="AE139" s="56"/>
      <c r="AF139" s="56"/>
      <c r="AG139" s="56"/>
      <c r="AH139" s="6" t="str">
        <f t="shared" si="90"/>
        <v/>
      </c>
      <c r="AI139" s="6" t="str">
        <f t="shared" si="91"/>
        <v/>
      </c>
      <c r="AJ139" s="6" t="str">
        <f t="shared" si="92"/>
        <v/>
      </c>
      <c r="AK139" s="6">
        <f t="shared" si="93"/>
        <v>107835</v>
      </c>
      <c r="AL139" s="6" t="str">
        <f t="shared" si="94"/>
        <v>DEH2</v>
      </c>
      <c r="AM139" s="6" t="str">
        <f t="shared" si="95"/>
        <v>RAC3</v>
      </c>
      <c r="AN139" s="6">
        <f t="shared" si="96"/>
        <v>0</v>
      </c>
      <c r="AO139" s="6">
        <f t="shared" si="97"/>
        <v>0</v>
      </c>
      <c r="AP139" s="6">
        <f t="shared" si="98"/>
        <v>0</v>
      </c>
      <c r="AQ139" s="6">
        <f t="shared" si="99"/>
        <v>0</v>
      </c>
      <c r="AR139" s="6">
        <f t="shared" si="100"/>
        <v>0</v>
      </c>
      <c r="AS139" s="6">
        <f t="shared" si="101"/>
        <v>0</v>
      </c>
      <c r="AT139" s="6">
        <f t="shared" si="102"/>
        <v>0</v>
      </c>
      <c r="AU139" s="6">
        <f t="shared" si="103"/>
        <v>0</v>
      </c>
      <c r="AV139" s="6">
        <f t="shared" si="104"/>
        <v>0</v>
      </c>
      <c r="AW139" s="6">
        <f t="shared" si="105"/>
        <v>0</v>
      </c>
      <c r="AX139" s="6">
        <f t="shared" si="106"/>
        <v>0</v>
      </c>
      <c r="AY139" s="6">
        <f t="shared" si="107"/>
        <v>0</v>
      </c>
      <c r="AZ139" s="6">
        <f t="shared" si="108"/>
        <v>0</v>
      </c>
      <c r="BA139" s="6">
        <f t="shared" si="109"/>
        <v>0</v>
      </c>
      <c r="BB139" s="6">
        <f t="shared" si="110"/>
        <v>0</v>
      </c>
      <c r="BC139" s="6">
        <f t="shared" si="111"/>
        <v>0</v>
      </c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</row>
    <row r="140" spans="1:318" x14ac:dyDescent="0.25">
      <c r="A140" s="6">
        <v>135</v>
      </c>
      <c r="B140" s="13">
        <v>45000</v>
      </c>
      <c r="C140" s="6" t="s">
        <v>887</v>
      </c>
      <c r="D140" s="1"/>
      <c r="E140" s="6" t="s">
        <v>886</v>
      </c>
      <c r="F140" s="1">
        <v>735</v>
      </c>
      <c r="G140" s="21">
        <v>403519</v>
      </c>
      <c r="H140" s="21"/>
      <c r="I140" s="21"/>
      <c r="J140" s="21"/>
      <c r="K140" s="20"/>
      <c r="L140" s="20"/>
      <c r="M140" s="20"/>
      <c r="N140" s="20"/>
      <c r="O140" s="20"/>
      <c r="P140" s="20"/>
      <c r="Q140" s="20"/>
      <c r="R140" s="20"/>
      <c r="S140" s="55"/>
      <c r="T140" s="55"/>
      <c r="U140" s="55"/>
      <c r="V140" s="55"/>
      <c r="W140" s="55"/>
      <c r="X140" s="55"/>
      <c r="Y140" s="55"/>
      <c r="Z140" s="56"/>
      <c r="AA140" s="56"/>
      <c r="AB140" s="56"/>
      <c r="AC140" s="56"/>
      <c r="AD140" s="56"/>
      <c r="AE140" s="56"/>
      <c r="AF140" s="56"/>
      <c r="AG140" s="56"/>
      <c r="AH140" s="6" t="str">
        <f t="shared" si="90"/>
        <v/>
      </c>
      <c r="AI140" s="6" t="str">
        <f t="shared" si="91"/>
        <v/>
      </c>
      <c r="AJ140" s="6" t="str">
        <f t="shared" si="92"/>
        <v/>
      </c>
      <c r="AK140" s="6">
        <f t="shared" si="93"/>
        <v>403519</v>
      </c>
      <c r="AL140" s="6">
        <f t="shared" si="94"/>
        <v>0</v>
      </c>
      <c r="AM140" s="6">
        <f t="shared" si="95"/>
        <v>0</v>
      </c>
      <c r="AN140" s="6">
        <f t="shared" si="96"/>
        <v>0</v>
      </c>
      <c r="AO140" s="6">
        <f t="shared" si="97"/>
        <v>0</v>
      </c>
      <c r="AP140" s="6">
        <f t="shared" si="98"/>
        <v>0</v>
      </c>
      <c r="AQ140" s="6">
        <f t="shared" si="99"/>
        <v>0</v>
      </c>
      <c r="AR140" s="6">
        <f t="shared" si="100"/>
        <v>0</v>
      </c>
      <c r="AS140" s="6">
        <f t="shared" si="101"/>
        <v>0</v>
      </c>
      <c r="AT140" s="6">
        <f t="shared" si="102"/>
        <v>0</v>
      </c>
      <c r="AU140" s="6">
        <f t="shared" si="103"/>
        <v>0</v>
      </c>
      <c r="AV140" s="6">
        <f t="shared" si="104"/>
        <v>0</v>
      </c>
      <c r="AW140" s="6">
        <f t="shared" si="105"/>
        <v>0</v>
      </c>
      <c r="AX140" s="6">
        <f t="shared" si="106"/>
        <v>0</v>
      </c>
      <c r="AY140" s="6">
        <f t="shared" si="107"/>
        <v>0</v>
      </c>
      <c r="AZ140" s="6">
        <f t="shared" si="108"/>
        <v>0</v>
      </c>
      <c r="BA140" s="6">
        <f t="shared" si="109"/>
        <v>0</v>
      </c>
      <c r="BB140" s="6">
        <f t="shared" si="110"/>
        <v>0</v>
      </c>
      <c r="BC140" s="6">
        <f t="shared" si="111"/>
        <v>0</v>
      </c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</row>
    <row r="141" spans="1:318" x14ac:dyDescent="0.25">
      <c r="A141" s="6">
        <v>136</v>
      </c>
      <c r="B141" s="13">
        <v>45000</v>
      </c>
      <c r="C141" s="6" t="s">
        <v>887</v>
      </c>
      <c r="D141" s="1"/>
      <c r="E141" s="6" t="s">
        <v>886</v>
      </c>
      <c r="F141" s="1">
        <v>454</v>
      </c>
      <c r="G141" s="21">
        <v>403522</v>
      </c>
      <c r="H141" s="21" t="s">
        <v>910</v>
      </c>
      <c r="I141" s="21"/>
      <c r="J141" s="21"/>
      <c r="K141" s="20"/>
      <c r="L141" s="20"/>
      <c r="M141" s="20"/>
      <c r="N141" s="20"/>
      <c r="O141" s="20"/>
      <c r="P141" s="20"/>
      <c r="Q141" s="20"/>
      <c r="R141" s="20"/>
      <c r="S141" s="55"/>
      <c r="T141" s="55"/>
      <c r="U141" s="55"/>
      <c r="V141" s="55"/>
      <c r="W141" s="55"/>
      <c r="X141" s="55"/>
      <c r="Y141" s="55"/>
      <c r="Z141" s="56"/>
      <c r="AA141" s="56"/>
      <c r="AB141" s="56"/>
      <c r="AC141" s="56"/>
      <c r="AD141" s="56"/>
      <c r="AE141" s="56"/>
      <c r="AF141" s="56"/>
      <c r="AG141" s="56"/>
      <c r="AH141" s="6" t="str">
        <f t="shared" si="90"/>
        <v/>
      </c>
      <c r="AI141" s="6" t="str">
        <f t="shared" si="91"/>
        <v/>
      </c>
      <c r="AJ141" s="6" t="str">
        <f t="shared" si="92"/>
        <v/>
      </c>
      <c r="AK141" s="6">
        <f t="shared" si="93"/>
        <v>403522</v>
      </c>
      <c r="AL141" s="6" t="str">
        <f t="shared" si="94"/>
        <v>MPH2</v>
      </c>
      <c r="AM141" s="6">
        <f t="shared" si="95"/>
        <v>0</v>
      </c>
      <c r="AN141" s="6">
        <f t="shared" si="96"/>
        <v>0</v>
      </c>
      <c r="AO141" s="6">
        <f t="shared" si="97"/>
        <v>0</v>
      </c>
      <c r="AP141" s="6">
        <f t="shared" si="98"/>
        <v>0</v>
      </c>
      <c r="AQ141" s="6">
        <f t="shared" si="99"/>
        <v>0</v>
      </c>
      <c r="AR141" s="6">
        <f t="shared" si="100"/>
        <v>0</v>
      </c>
      <c r="AS141" s="6">
        <f t="shared" si="101"/>
        <v>0</v>
      </c>
      <c r="AT141" s="6">
        <f t="shared" si="102"/>
        <v>0</v>
      </c>
      <c r="AU141" s="6">
        <f t="shared" si="103"/>
        <v>0</v>
      </c>
      <c r="AV141" s="6">
        <f t="shared" si="104"/>
        <v>0</v>
      </c>
      <c r="AW141" s="6">
        <f t="shared" si="105"/>
        <v>0</v>
      </c>
      <c r="AX141" s="6">
        <f t="shared" si="106"/>
        <v>0</v>
      </c>
      <c r="AY141" s="6">
        <f t="shared" si="107"/>
        <v>0</v>
      </c>
      <c r="AZ141" s="6">
        <f t="shared" si="108"/>
        <v>0</v>
      </c>
      <c r="BA141" s="6">
        <f t="shared" si="109"/>
        <v>0</v>
      </c>
      <c r="BB141" s="6">
        <f t="shared" si="110"/>
        <v>0</v>
      </c>
      <c r="BC141" s="6">
        <f t="shared" si="111"/>
        <v>0</v>
      </c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</row>
    <row r="142" spans="1:318" x14ac:dyDescent="0.25">
      <c r="A142" s="6">
        <v>137</v>
      </c>
      <c r="B142" s="13">
        <v>45000</v>
      </c>
      <c r="C142" s="6" t="s">
        <v>887</v>
      </c>
      <c r="D142" s="6"/>
      <c r="E142" s="6" t="s">
        <v>886</v>
      </c>
      <c r="F142" s="6">
        <v>736</v>
      </c>
      <c r="G142" s="20">
        <v>268883</v>
      </c>
      <c r="H142" s="6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55"/>
      <c r="T142" s="55"/>
      <c r="U142" s="55"/>
      <c r="V142" s="55"/>
      <c r="W142" s="55"/>
      <c r="X142" s="55"/>
      <c r="Y142" s="55"/>
      <c r="Z142" s="56"/>
      <c r="AA142" s="56"/>
      <c r="AB142" s="56"/>
      <c r="AC142" s="56"/>
      <c r="AD142" s="56"/>
      <c r="AE142" s="56"/>
      <c r="AF142" s="56"/>
      <c r="AG142" s="56"/>
      <c r="AH142" s="6" t="str">
        <f t="shared" si="90"/>
        <v/>
      </c>
      <c r="AI142" s="6" t="str">
        <f t="shared" si="91"/>
        <v/>
      </c>
      <c r="AJ142" s="6" t="str">
        <f t="shared" si="92"/>
        <v/>
      </c>
      <c r="AK142" s="6">
        <f t="shared" si="93"/>
        <v>268883</v>
      </c>
      <c r="AL142" s="6">
        <f t="shared" si="94"/>
        <v>0</v>
      </c>
      <c r="AM142" s="6">
        <f t="shared" si="95"/>
        <v>0</v>
      </c>
      <c r="AN142" s="6">
        <f t="shared" si="96"/>
        <v>0</v>
      </c>
      <c r="AO142" s="6">
        <f t="shared" si="97"/>
        <v>0</v>
      </c>
      <c r="AP142" s="6">
        <f t="shared" si="98"/>
        <v>0</v>
      </c>
      <c r="AQ142" s="6">
        <f t="shared" si="99"/>
        <v>0</v>
      </c>
      <c r="AR142" s="6">
        <f t="shared" si="100"/>
        <v>0</v>
      </c>
      <c r="AS142" s="6">
        <f t="shared" si="101"/>
        <v>0</v>
      </c>
      <c r="AT142" s="6">
        <f t="shared" si="102"/>
        <v>0</v>
      </c>
      <c r="AU142" s="6">
        <f t="shared" si="103"/>
        <v>0</v>
      </c>
      <c r="AV142" s="6">
        <f t="shared" si="104"/>
        <v>0</v>
      </c>
      <c r="AW142" s="6">
        <f t="shared" si="105"/>
        <v>0</v>
      </c>
      <c r="AX142" s="6">
        <f t="shared" si="106"/>
        <v>0</v>
      </c>
      <c r="AY142" s="6">
        <f t="shared" si="107"/>
        <v>0</v>
      </c>
      <c r="AZ142" s="6">
        <f t="shared" si="108"/>
        <v>0</v>
      </c>
      <c r="BA142" s="6">
        <f t="shared" si="109"/>
        <v>0</v>
      </c>
      <c r="BB142" s="6">
        <f t="shared" si="110"/>
        <v>0</v>
      </c>
      <c r="BC142" s="6">
        <f t="shared" si="111"/>
        <v>0</v>
      </c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</row>
    <row r="143" spans="1:318" x14ac:dyDescent="0.25">
      <c r="A143" s="6">
        <v>138</v>
      </c>
      <c r="B143" s="13">
        <v>45000</v>
      </c>
      <c r="C143" s="6" t="s">
        <v>887</v>
      </c>
      <c r="D143" s="6"/>
      <c r="E143" s="6" t="s">
        <v>886</v>
      </c>
      <c r="F143" s="6">
        <v>739</v>
      </c>
      <c r="G143" s="20">
        <v>159642</v>
      </c>
      <c r="H143" s="1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55"/>
      <c r="T143" s="55"/>
      <c r="U143" s="55"/>
      <c r="V143" s="55"/>
      <c r="W143" s="55"/>
      <c r="X143" s="55"/>
      <c r="Y143" s="55"/>
      <c r="Z143" s="56"/>
      <c r="AA143" s="56"/>
      <c r="AB143" s="56"/>
      <c r="AC143" s="56"/>
      <c r="AD143" s="56"/>
      <c r="AE143" s="56"/>
      <c r="AF143" s="56"/>
      <c r="AG143" s="56"/>
      <c r="AH143" s="6" t="str">
        <f t="shared" si="90"/>
        <v/>
      </c>
      <c r="AI143" s="6" t="str">
        <f t="shared" si="91"/>
        <v/>
      </c>
      <c r="AJ143" s="6" t="str">
        <f t="shared" si="92"/>
        <v/>
      </c>
      <c r="AK143" s="6">
        <f t="shared" si="93"/>
        <v>159642</v>
      </c>
      <c r="AL143" s="6">
        <f t="shared" si="94"/>
        <v>0</v>
      </c>
      <c r="AM143" s="6">
        <f t="shared" si="95"/>
        <v>0</v>
      </c>
      <c r="AN143" s="6">
        <f t="shared" si="96"/>
        <v>0</v>
      </c>
      <c r="AO143" s="6">
        <f t="shared" si="97"/>
        <v>0</v>
      </c>
      <c r="AP143" s="6">
        <f t="shared" si="98"/>
        <v>0</v>
      </c>
      <c r="AQ143" s="6">
        <f t="shared" si="99"/>
        <v>0</v>
      </c>
      <c r="AR143" s="6">
        <f t="shared" si="100"/>
        <v>0</v>
      </c>
      <c r="AS143" s="6">
        <f t="shared" si="101"/>
        <v>0</v>
      </c>
      <c r="AT143" s="6">
        <f t="shared" si="102"/>
        <v>0</v>
      </c>
      <c r="AU143" s="6">
        <f t="shared" si="103"/>
        <v>0</v>
      </c>
      <c r="AV143" s="6">
        <f t="shared" si="104"/>
        <v>0</v>
      </c>
      <c r="AW143" s="6">
        <f t="shared" si="105"/>
        <v>0</v>
      </c>
      <c r="AX143" s="6">
        <f t="shared" si="106"/>
        <v>0</v>
      </c>
      <c r="AY143" s="6">
        <f t="shared" si="107"/>
        <v>0</v>
      </c>
      <c r="AZ143" s="6">
        <f t="shared" si="108"/>
        <v>0</v>
      </c>
      <c r="BA143" s="6">
        <f t="shared" si="109"/>
        <v>0</v>
      </c>
      <c r="BB143" s="6">
        <f t="shared" si="110"/>
        <v>0</v>
      </c>
      <c r="BC143" s="6">
        <f t="shared" si="111"/>
        <v>0</v>
      </c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</row>
    <row r="144" spans="1:318" x14ac:dyDescent="0.25">
      <c r="A144" s="6">
        <v>139</v>
      </c>
      <c r="B144" s="13">
        <v>45000</v>
      </c>
      <c r="C144" s="6" t="s">
        <v>887</v>
      </c>
      <c r="D144" s="6"/>
      <c r="E144" s="6" t="s">
        <v>886</v>
      </c>
      <c r="F144" s="6">
        <v>721</v>
      </c>
      <c r="G144" s="20">
        <v>403518</v>
      </c>
      <c r="H144" s="6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55"/>
      <c r="T144" s="55"/>
      <c r="U144" s="55"/>
      <c r="V144" s="55"/>
      <c r="W144" s="55"/>
      <c r="X144" s="55"/>
      <c r="Y144" s="55"/>
      <c r="Z144" s="56"/>
      <c r="AA144" s="56"/>
      <c r="AB144" s="56"/>
      <c r="AC144" s="56"/>
      <c r="AD144" s="56"/>
      <c r="AE144" s="56"/>
      <c r="AF144" s="56"/>
      <c r="AG144" s="56"/>
      <c r="AH144" s="6" t="str">
        <f t="shared" si="90"/>
        <v/>
      </c>
      <c r="AI144" s="6" t="str">
        <f t="shared" si="91"/>
        <v/>
      </c>
      <c r="AJ144" s="6" t="str">
        <f t="shared" si="92"/>
        <v/>
      </c>
      <c r="AK144" s="6">
        <f t="shared" si="93"/>
        <v>403518</v>
      </c>
      <c r="AL144" s="6">
        <f t="shared" si="94"/>
        <v>0</v>
      </c>
      <c r="AM144" s="6">
        <f t="shared" si="95"/>
        <v>0</v>
      </c>
      <c r="AN144" s="6">
        <f t="shared" si="96"/>
        <v>0</v>
      </c>
      <c r="AO144" s="6">
        <f t="shared" si="97"/>
        <v>0</v>
      </c>
      <c r="AP144" s="6">
        <f t="shared" si="98"/>
        <v>0</v>
      </c>
      <c r="AQ144" s="6">
        <f t="shared" si="99"/>
        <v>0</v>
      </c>
      <c r="AR144" s="6">
        <f t="shared" si="100"/>
        <v>0</v>
      </c>
      <c r="AS144" s="6">
        <f t="shared" si="101"/>
        <v>0</v>
      </c>
      <c r="AT144" s="6">
        <f t="shared" si="102"/>
        <v>0</v>
      </c>
      <c r="AU144" s="6">
        <f t="shared" si="103"/>
        <v>0</v>
      </c>
      <c r="AV144" s="6">
        <f t="shared" si="104"/>
        <v>0</v>
      </c>
      <c r="AW144" s="6">
        <f t="shared" si="105"/>
        <v>0</v>
      </c>
      <c r="AX144" s="6">
        <f t="shared" si="106"/>
        <v>0</v>
      </c>
      <c r="AY144" s="6">
        <f t="shared" si="107"/>
        <v>0</v>
      </c>
      <c r="AZ144" s="6">
        <f t="shared" si="108"/>
        <v>0</v>
      </c>
      <c r="BA144" s="6">
        <f t="shared" si="109"/>
        <v>0</v>
      </c>
      <c r="BB144" s="6">
        <f t="shared" si="110"/>
        <v>0</v>
      </c>
      <c r="BC144" s="6">
        <f t="shared" si="111"/>
        <v>0</v>
      </c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</row>
    <row r="145" spans="1:318" x14ac:dyDescent="0.25">
      <c r="A145" s="6">
        <v>140</v>
      </c>
      <c r="B145" s="13">
        <v>45000</v>
      </c>
      <c r="C145" s="6" t="s">
        <v>887</v>
      </c>
      <c r="D145" s="6"/>
      <c r="E145" s="6" t="s">
        <v>886</v>
      </c>
      <c r="F145" s="6">
        <v>715</v>
      </c>
      <c r="G145" s="20">
        <v>681357</v>
      </c>
      <c r="H145" s="6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55"/>
      <c r="T145" s="55"/>
      <c r="U145" s="55"/>
      <c r="V145" s="55"/>
      <c r="W145" s="55"/>
      <c r="X145" s="55"/>
      <c r="Y145" s="55"/>
      <c r="Z145" s="56"/>
      <c r="AA145" s="56"/>
      <c r="AB145" s="56"/>
      <c r="AC145" s="56"/>
      <c r="AD145" s="56"/>
      <c r="AE145" s="56"/>
      <c r="AF145" s="56"/>
      <c r="AG145" s="56"/>
      <c r="AH145" s="6" t="str">
        <f t="shared" si="90"/>
        <v/>
      </c>
      <c r="AI145" s="6" t="str">
        <f t="shared" si="91"/>
        <v/>
      </c>
      <c r="AJ145" s="6" t="str">
        <f t="shared" si="92"/>
        <v/>
      </c>
      <c r="AK145" s="6">
        <f t="shared" si="93"/>
        <v>681357</v>
      </c>
      <c r="AL145" s="6">
        <f t="shared" si="94"/>
        <v>0</v>
      </c>
      <c r="AM145" s="6">
        <f t="shared" si="95"/>
        <v>0</v>
      </c>
      <c r="AN145" s="6">
        <f t="shared" si="96"/>
        <v>0</v>
      </c>
      <c r="AO145" s="6">
        <f t="shared" si="97"/>
        <v>0</v>
      </c>
      <c r="AP145" s="6">
        <f t="shared" si="98"/>
        <v>0</v>
      </c>
      <c r="AQ145" s="6">
        <f t="shared" si="99"/>
        <v>0</v>
      </c>
      <c r="AR145" s="6">
        <f t="shared" si="100"/>
        <v>0</v>
      </c>
      <c r="AS145" s="6">
        <f t="shared" si="101"/>
        <v>0</v>
      </c>
      <c r="AT145" s="6">
        <f t="shared" si="102"/>
        <v>0</v>
      </c>
      <c r="AU145" s="6">
        <f t="shared" si="103"/>
        <v>0</v>
      </c>
      <c r="AV145" s="6">
        <f t="shared" si="104"/>
        <v>0</v>
      </c>
      <c r="AW145" s="6">
        <f t="shared" si="105"/>
        <v>0</v>
      </c>
      <c r="AX145" s="6">
        <f t="shared" si="106"/>
        <v>0</v>
      </c>
      <c r="AY145" s="6">
        <f t="shared" si="107"/>
        <v>0</v>
      </c>
      <c r="AZ145" s="6">
        <f t="shared" si="108"/>
        <v>0</v>
      </c>
      <c r="BA145" s="6">
        <f t="shared" si="109"/>
        <v>0</v>
      </c>
      <c r="BB145" s="6">
        <f t="shared" si="110"/>
        <v>0</v>
      </c>
      <c r="BC145" s="6">
        <f t="shared" si="111"/>
        <v>0</v>
      </c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</row>
    <row r="146" spans="1:318" x14ac:dyDescent="0.25">
      <c r="A146" s="6">
        <v>141</v>
      </c>
      <c r="B146" s="13">
        <v>45000</v>
      </c>
      <c r="C146" s="6" t="s">
        <v>887</v>
      </c>
      <c r="D146" s="6"/>
      <c r="E146" s="6" t="s">
        <v>886</v>
      </c>
      <c r="F146" s="6">
        <v>728</v>
      </c>
      <c r="G146" s="20">
        <v>681358</v>
      </c>
      <c r="H146" s="1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55"/>
      <c r="T146" s="55"/>
      <c r="U146" s="55"/>
      <c r="V146" s="55"/>
      <c r="W146" s="55"/>
      <c r="X146" s="55"/>
      <c r="Y146" s="55"/>
      <c r="Z146" s="56"/>
      <c r="AA146" s="56"/>
      <c r="AB146" s="56"/>
      <c r="AC146" s="56"/>
      <c r="AD146" s="56"/>
      <c r="AE146" s="56"/>
      <c r="AF146" s="56"/>
      <c r="AG146" s="56"/>
      <c r="AH146" s="6" t="str">
        <f t="shared" si="90"/>
        <v/>
      </c>
      <c r="AI146" s="6" t="str">
        <f t="shared" si="91"/>
        <v/>
      </c>
      <c r="AJ146" s="6" t="str">
        <f t="shared" si="92"/>
        <v/>
      </c>
      <c r="AK146" s="6">
        <f t="shared" si="93"/>
        <v>681358</v>
      </c>
      <c r="AL146" s="6">
        <f t="shared" si="94"/>
        <v>0</v>
      </c>
      <c r="AM146" s="6">
        <f t="shared" si="95"/>
        <v>0</v>
      </c>
      <c r="AN146" s="6">
        <f t="shared" si="96"/>
        <v>0</v>
      </c>
      <c r="AO146" s="6">
        <f t="shared" si="97"/>
        <v>0</v>
      </c>
      <c r="AP146" s="6">
        <f t="shared" si="98"/>
        <v>0</v>
      </c>
      <c r="AQ146" s="6">
        <f t="shared" si="99"/>
        <v>0</v>
      </c>
      <c r="AR146" s="6">
        <f t="shared" si="100"/>
        <v>0</v>
      </c>
      <c r="AS146" s="6">
        <f t="shared" si="101"/>
        <v>0</v>
      </c>
      <c r="AT146" s="6">
        <f t="shared" si="102"/>
        <v>0</v>
      </c>
      <c r="AU146" s="6">
        <f t="shared" si="103"/>
        <v>0</v>
      </c>
      <c r="AV146" s="6">
        <f t="shared" si="104"/>
        <v>0</v>
      </c>
      <c r="AW146" s="6">
        <f t="shared" si="105"/>
        <v>0</v>
      </c>
      <c r="AX146" s="6">
        <f t="shared" si="106"/>
        <v>0</v>
      </c>
      <c r="AY146" s="6">
        <f t="shared" si="107"/>
        <v>0</v>
      </c>
      <c r="AZ146" s="6">
        <f t="shared" si="108"/>
        <v>0</v>
      </c>
      <c r="BA146" s="6">
        <f t="shared" si="109"/>
        <v>0</v>
      </c>
      <c r="BB146" s="6">
        <f t="shared" si="110"/>
        <v>0</v>
      </c>
      <c r="BC146" s="6">
        <f t="shared" si="111"/>
        <v>0</v>
      </c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</row>
    <row r="147" spans="1:318" x14ac:dyDescent="0.25">
      <c r="A147" s="6">
        <v>142</v>
      </c>
      <c r="B147" s="13">
        <v>45000</v>
      </c>
      <c r="C147" s="6" t="s">
        <v>887</v>
      </c>
      <c r="D147" s="6"/>
      <c r="E147" s="6" t="s">
        <v>886</v>
      </c>
      <c r="F147" s="6">
        <v>729</v>
      </c>
      <c r="G147" s="20">
        <v>471433</v>
      </c>
      <c r="H147" s="6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55"/>
      <c r="T147" s="55"/>
      <c r="U147" s="55"/>
      <c r="V147" s="55"/>
      <c r="W147" s="55"/>
      <c r="X147" s="55"/>
      <c r="Y147" s="55"/>
      <c r="Z147" s="56"/>
      <c r="AA147" s="56"/>
      <c r="AB147" s="56"/>
      <c r="AC147" s="56"/>
      <c r="AD147" s="56"/>
      <c r="AE147" s="56"/>
      <c r="AF147" s="56"/>
      <c r="AG147" s="56"/>
      <c r="AH147" s="6" t="str">
        <f t="shared" si="90"/>
        <v/>
      </c>
      <c r="AI147" s="6" t="str">
        <f t="shared" si="91"/>
        <v/>
      </c>
      <c r="AJ147" s="6" t="str">
        <f t="shared" si="92"/>
        <v/>
      </c>
      <c r="AK147" s="6">
        <f t="shared" si="93"/>
        <v>471433</v>
      </c>
      <c r="AL147" s="6">
        <f t="shared" si="94"/>
        <v>0</v>
      </c>
      <c r="AM147" s="6">
        <f t="shared" si="95"/>
        <v>0</v>
      </c>
      <c r="AN147" s="6">
        <f t="shared" si="96"/>
        <v>0</v>
      </c>
      <c r="AO147" s="6">
        <f t="shared" si="97"/>
        <v>0</v>
      </c>
      <c r="AP147" s="6">
        <f t="shared" si="98"/>
        <v>0</v>
      </c>
      <c r="AQ147" s="6">
        <f t="shared" si="99"/>
        <v>0</v>
      </c>
      <c r="AR147" s="6">
        <f t="shared" si="100"/>
        <v>0</v>
      </c>
      <c r="AS147" s="6">
        <f t="shared" si="101"/>
        <v>0</v>
      </c>
      <c r="AT147" s="6">
        <f t="shared" si="102"/>
        <v>0</v>
      </c>
      <c r="AU147" s="6">
        <f t="shared" si="103"/>
        <v>0</v>
      </c>
      <c r="AV147" s="6">
        <f t="shared" si="104"/>
        <v>0</v>
      </c>
      <c r="AW147" s="6">
        <f t="shared" si="105"/>
        <v>0</v>
      </c>
      <c r="AX147" s="6">
        <f t="shared" si="106"/>
        <v>0</v>
      </c>
      <c r="AY147" s="6">
        <f t="shared" si="107"/>
        <v>0</v>
      </c>
      <c r="AZ147" s="6">
        <f t="shared" si="108"/>
        <v>0</v>
      </c>
      <c r="BA147" s="6">
        <f t="shared" si="109"/>
        <v>0</v>
      </c>
      <c r="BB147" s="6">
        <f t="shared" si="110"/>
        <v>0</v>
      </c>
      <c r="BC147" s="6">
        <f t="shared" si="111"/>
        <v>0</v>
      </c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</row>
    <row r="148" spans="1:318" x14ac:dyDescent="0.25">
      <c r="A148" s="6">
        <v>143</v>
      </c>
      <c r="B148" s="13">
        <v>45000</v>
      </c>
      <c r="C148" s="6" t="s">
        <v>887</v>
      </c>
      <c r="D148" s="6"/>
      <c r="E148" s="6" t="s">
        <v>886</v>
      </c>
      <c r="F148" s="6">
        <v>744</v>
      </c>
      <c r="G148" s="20">
        <v>681359</v>
      </c>
      <c r="H148" s="1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55"/>
      <c r="T148" s="55"/>
      <c r="U148" s="55"/>
      <c r="V148" s="55"/>
      <c r="W148" s="55"/>
      <c r="X148" s="55"/>
      <c r="Y148" s="55"/>
      <c r="Z148" s="56"/>
      <c r="AA148" s="56"/>
      <c r="AB148" s="56"/>
      <c r="AC148" s="56"/>
      <c r="AD148" s="56"/>
      <c r="AE148" s="56"/>
      <c r="AF148" s="56"/>
      <c r="AG148" s="56"/>
      <c r="AH148" s="6" t="str">
        <f t="shared" si="90"/>
        <v/>
      </c>
      <c r="AI148" s="6" t="str">
        <f t="shared" si="91"/>
        <v/>
      </c>
      <c r="AJ148" s="6" t="str">
        <f t="shared" si="92"/>
        <v/>
      </c>
      <c r="AK148" s="6">
        <f t="shared" si="93"/>
        <v>681359</v>
      </c>
      <c r="AL148" s="6">
        <f t="shared" si="94"/>
        <v>0</v>
      </c>
      <c r="AM148" s="6">
        <f t="shared" si="95"/>
        <v>0</v>
      </c>
      <c r="AN148" s="6">
        <f t="shared" si="96"/>
        <v>0</v>
      </c>
      <c r="AO148" s="6">
        <f t="shared" si="97"/>
        <v>0</v>
      </c>
      <c r="AP148" s="6">
        <f t="shared" si="98"/>
        <v>0</v>
      </c>
      <c r="AQ148" s="6">
        <f t="shared" si="99"/>
        <v>0</v>
      </c>
      <c r="AR148" s="6">
        <f t="shared" si="100"/>
        <v>0</v>
      </c>
      <c r="AS148" s="6">
        <f t="shared" si="101"/>
        <v>0</v>
      </c>
      <c r="AT148" s="6">
        <f t="shared" si="102"/>
        <v>0</v>
      </c>
      <c r="AU148" s="6">
        <f t="shared" si="103"/>
        <v>0</v>
      </c>
      <c r="AV148" s="6">
        <f t="shared" si="104"/>
        <v>0</v>
      </c>
      <c r="AW148" s="6">
        <f t="shared" si="105"/>
        <v>0</v>
      </c>
      <c r="AX148" s="6">
        <f t="shared" si="106"/>
        <v>0</v>
      </c>
      <c r="AY148" s="6">
        <f t="shared" si="107"/>
        <v>0</v>
      </c>
      <c r="AZ148" s="6">
        <f t="shared" si="108"/>
        <v>0</v>
      </c>
      <c r="BA148" s="6">
        <f t="shared" si="109"/>
        <v>0</v>
      </c>
      <c r="BB148" s="6">
        <f t="shared" si="110"/>
        <v>0</v>
      </c>
      <c r="BC148" s="6">
        <f t="shared" si="111"/>
        <v>0</v>
      </c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</row>
    <row r="149" spans="1:318" x14ac:dyDescent="0.25">
      <c r="A149" s="6">
        <v>144</v>
      </c>
      <c r="B149" s="13">
        <v>45001</v>
      </c>
      <c r="C149" s="6" t="s">
        <v>885</v>
      </c>
      <c r="D149" s="6"/>
      <c r="E149" s="6" t="s">
        <v>886</v>
      </c>
      <c r="F149" s="6">
        <v>750</v>
      </c>
      <c r="G149" s="20">
        <v>268884</v>
      </c>
      <c r="H149" s="6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55"/>
      <c r="T149" s="55"/>
      <c r="U149" s="55"/>
      <c r="V149" s="55"/>
      <c r="W149" s="55"/>
      <c r="X149" s="55"/>
      <c r="Y149" s="55"/>
      <c r="Z149" s="56"/>
      <c r="AA149" s="56"/>
      <c r="AB149" s="56"/>
      <c r="AC149" s="56"/>
      <c r="AD149" s="56"/>
      <c r="AE149" s="56"/>
      <c r="AF149" s="56"/>
      <c r="AG149" s="56"/>
      <c r="AH149" s="6" t="str">
        <f t="shared" si="90"/>
        <v/>
      </c>
      <c r="AI149" s="6" t="str">
        <f t="shared" si="91"/>
        <v/>
      </c>
      <c r="AJ149" s="6" t="str">
        <f t="shared" si="92"/>
        <v/>
      </c>
      <c r="AK149" s="6">
        <f t="shared" si="93"/>
        <v>268884</v>
      </c>
      <c r="AL149" s="6">
        <f t="shared" si="94"/>
        <v>0</v>
      </c>
      <c r="AM149" s="6">
        <f t="shared" si="95"/>
        <v>0</v>
      </c>
      <c r="AN149" s="6">
        <f t="shared" si="96"/>
        <v>0</v>
      </c>
      <c r="AO149" s="6">
        <f t="shared" si="97"/>
        <v>0</v>
      </c>
      <c r="AP149" s="6">
        <f t="shared" si="98"/>
        <v>0</v>
      </c>
      <c r="AQ149" s="6">
        <f t="shared" si="99"/>
        <v>0</v>
      </c>
      <c r="AR149" s="6">
        <f t="shared" si="100"/>
        <v>0</v>
      </c>
      <c r="AS149" s="6">
        <f t="shared" si="101"/>
        <v>0</v>
      </c>
      <c r="AT149" s="6">
        <f t="shared" si="102"/>
        <v>0</v>
      </c>
      <c r="AU149" s="6">
        <f t="shared" si="103"/>
        <v>0</v>
      </c>
      <c r="AV149" s="6">
        <f t="shared" si="104"/>
        <v>0</v>
      </c>
      <c r="AW149" s="6">
        <f t="shared" si="105"/>
        <v>0</v>
      </c>
      <c r="AX149" s="6">
        <f t="shared" si="106"/>
        <v>0</v>
      </c>
      <c r="AY149" s="6">
        <f t="shared" si="107"/>
        <v>0</v>
      </c>
      <c r="AZ149" s="6">
        <f t="shared" si="108"/>
        <v>0</v>
      </c>
      <c r="BA149" s="6">
        <f t="shared" si="109"/>
        <v>0</v>
      </c>
      <c r="BB149" s="6">
        <f t="shared" si="110"/>
        <v>0</v>
      </c>
      <c r="BC149" s="6">
        <f t="shared" si="111"/>
        <v>0</v>
      </c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</row>
    <row r="150" spans="1:318" x14ac:dyDescent="0.25">
      <c r="A150" s="6">
        <v>145</v>
      </c>
      <c r="B150" s="13">
        <v>45001</v>
      </c>
      <c r="C150" s="6" t="s">
        <v>885</v>
      </c>
      <c r="D150" s="6"/>
      <c r="E150" s="6" t="s">
        <v>886</v>
      </c>
      <c r="F150" s="6">
        <v>742</v>
      </c>
      <c r="G150" s="20">
        <v>380302</v>
      </c>
      <c r="H150" s="1" t="s">
        <v>902</v>
      </c>
      <c r="I150" s="20"/>
      <c r="J150" s="20"/>
      <c r="L150" s="20"/>
      <c r="M150" s="20"/>
      <c r="N150" s="20"/>
      <c r="O150" s="20"/>
      <c r="P150" s="20"/>
      <c r="Q150" s="20"/>
      <c r="R150" s="20"/>
      <c r="S150" s="55"/>
      <c r="T150" s="55"/>
      <c r="U150" s="55"/>
      <c r="V150" s="55"/>
      <c r="W150" s="55"/>
      <c r="X150" s="55"/>
      <c r="Y150" s="55"/>
      <c r="Z150" s="56"/>
      <c r="AA150" s="56"/>
      <c r="AB150" s="56"/>
      <c r="AC150" s="56"/>
      <c r="AD150" s="56"/>
      <c r="AE150" s="56"/>
      <c r="AF150" s="56"/>
      <c r="AG150" s="56"/>
      <c r="AH150" s="6" t="str">
        <f t="shared" si="90"/>
        <v/>
      </c>
      <c r="AI150" s="6" t="str">
        <f t="shared" si="91"/>
        <v/>
      </c>
      <c r="AJ150" s="6" t="str">
        <f t="shared" si="92"/>
        <v/>
      </c>
      <c r="AK150" s="6">
        <f t="shared" si="93"/>
        <v>380302</v>
      </c>
      <c r="AL150" s="6" t="str">
        <f t="shared" si="94"/>
        <v>DEC4</v>
      </c>
      <c r="AM150" s="6">
        <f t="shared" si="95"/>
        <v>0</v>
      </c>
      <c r="AN150" s="6">
        <f t="shared" si="96"/>
        <v>0</v>
      </c>
      <c r="AO150" s="6">
        <f t="shared" si="97"/>
        <v>0</v>
      </c>
      <c r="AP150" s="6">
        <f t="shared" si="98"/>
        <v>0</v>
      </c>
      <c r="AQ150" s="6">
        <f t="shared" si="99"/>
        <v>0</v>
      </c>
      <c r="AR150" s="6">
        <f t="shared" si="100"/>
        <v>0</v>
      </c>
      <c r="AS150" s="6">
        <f t="shared" si="101"/>
        <v>0</v>
      </c>
      <c r="AT150" s="6">
        <f t="shared" si="102"/>
        <v>0</v>
      </c>
      <c r="AU150" s="6">
        <f t="shared" si="103"/>
        <v>0</v>
      </c>
      <c r="AV150" s="6">
        <f t="shared" si="104"/>
        <v>0</v>
      </c>
      <c r="AW150" s="6">
        <f t="shared" si="105"/>
        <v>0</v>
      </c>
      <c r="AX150" s="6">
        <f t="shared" si="106"/>
        <v>0</v>
      </c>
      <c r="AY150" s="6">
        <f t="shared" si="107"/>
        <v>0</v>
      </c>
      <c r="AZ150" s="6">
        <f t="shared" si="108"/>
        <v>0</v>
      </c>
      <c r="BA150" s="6">
        <f t="shared" si="109"/>
        <v>0</v>
      </c>
      <c r="BB150" s="6">
        <f t="shared" si="110"/>
        <v>0</v>
      </c>
      <c r="BC150" s="6">
        <f t="shared" si="111"/>
        <v>0</v>
      </c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</row>
    <row r="151" spans="1:318" x14ac:dyDescent="0.25">
      <c r="A151" s="6">
        <v>146</v>
      </c>
      <c r="B151" s="13">
        <v>45001</v>
      </c>
      <c r="C151" s="6" t="s">
        <v>885</v>
      </c>
      <c r="D151" s="21"/>
      <c r="E151" s="6" t="s">
        <v>886</v>
      </c>
      <c r="F151" s="21">
        <v>745</v>
      </c>
      <c r="G151" s="6">
        <v>681363</v>
      </c>
      <c r="H151" s="21"/>
      <c r="I151" s="20"/>
      <c r="J151" s="21"/>
      <c r="K151" s="6"/>
      <c r="L151" s="20"/>
      <c r="M151" s="20"/>
      <c r="N151" s="20"/>
      <c r="O151" s="20"/>
      <c r="P151" s="20"/>
      <c r="Q151" s="20"/>
      <c r="R151" s="20"/>
      <c r="S151" s="55"/>
      <c r="T151" s="55"/>
      <c r="U151" s="55"/>
      <c r="V151" s="55"/>
      <c r="W151" s="55"/>
      <c r="X151" s="55"/>
      <c r="Y151" s="55"/>
      <c r="Z151" s="56"/>
      <c r="AA151" s="56"/>
      <c r="AB151" s="56"/>
      <c r="AC151" s="56"/>
      <c r="AD151" s="56"/>
      <c r="AE151" s="56"/>
      <c r="AF151" s="56"/>
      <c r="AG151" s="56"/>
      <c r="AH151" s="6" t="str">
        <f t="shared" si="90"/>
        <v/>
      </c>
      <c r="AI151" s="6" t="str">
        <f t="shared" si="91"/>
        <v/>
      </c>
      <c r="AJ151" s="6" t="str">
        <f t="shared" si="92"/>
        <v/>
      </c>
      <c r="AK151" s="6">
        <f t="shared" si="93"/>
        <v>681363</v>
      </c>
      <c r="AL151" s="6">
        <f t="shared" si="94"/>
        <v>0</v>
      </c>
      <c r="AM151" s="6">
        <f t="shared" si="95"/>
        <v>0</v>
      </c>
      <c r="AN151" s="6">
        <f t="shared" si="96"/>
        <v>0</v>
      </c>
      <c r="AO151" s="6">
        <f t="shared" si="97"/>
        <v>0</v>
      </c>
      <c r="AP151" s="6">
        <f t="shared" si="98"/>
        <v>0</v>
      </c>
      <c r="AQ151" s="6">
        <f t="shared" si="99"/>
        <v>0</v>
      </c>
      <c r="AR151" s="6">
        <f t="shared" si="100"/>
        <v>0</v>
      </c>
      <c r="AS151" s="6">
        <f t="shared" si="101"/>
        <v>0</v>
      </c>
      <c r="AT151" s="6">
        <f t="shared" si="102"/>
        <v>0</v>
      </c>
      <c r="AU151" s="6">
        <f t="shared" si="103"/>
        <v>0</v>
      </c>
      <c r="AV151" s="6">
        <f t="shared" si="104"/>
        <v>0</v>
      </c>
      <c r="AW151" s="6">
        <f t="shared" si="105"/>
        <v>0</v>
      </c>
      <c r="AX151" s="6">
        <f t="shared" si="106"/>
        <v>0</v>
      </c>
      <c r="AY151" s="6">
        <f t="shared" si="107"/>
        <v>0</v>
      </c>
      <c r="AZ151" s="6">
        <f t="shared" si="108"/>
        <v>0</v>
      </c>
      <c r="BA151" s="6">
        <f t="shared" si="109"/>
        <v>0</v>
      </c>
      <c r="BB151" s="6">
        <f t="shared" si="110"/>
        <v>0</v>
      </c>
      <c r="BC151" s="6">
        <f t="shared" si="111"/>
        <v>0</v>
      </c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</row>
    <row r="152" spans="1:318" x14ac:dyDescent="0.25">
      <c r="A152" s="6">
        <v>147</v>
      </c>
      <c r="B152" s="13">
        <v>45001</v>
      </c>
      <c r="C152" s="6" t="s">
        <v>885</v>
      </c>
      <c r="D152" s="21"/>
      <c r="E152" s="6" t="s">
        <v>886</v>
      </c>
      <c r="F152" s="21">
        <v>741</v>
      </c>
      <c r="G152" s="6">
        <v>403517</v>
      </c>
      <c r="H152" s="21"/>
      <c r="I152" s="20"/>
      <c r="J152" s="21"/>
      <c r="K152" s="1"/>
      <c r="L152" s="20"/>
      <c r="M152" s="20"/>
      <c r="N152" s="20"/>
      <c r="O152" s="20"/>
      <c r="P152" s="20"/>
      <c r="Q152" s="20"/>
      <c r="R152" s="20"/>
      <c r="S152" s="55"/>
      <c r="T152" s="55"/>
      <c r="U152" s="55"/>
      <c r="V152" s="55"/>
      <c r="W152" s="55"/>
      <c r="X152" s="55"/>
      <c r="Y152" s="55"/>
      <c r="Z152" s="56"/>
      <c r="AA152" s="56"/>
      <c r="AB152" s="56"/>
      <c r="AC152" s="56"/>
      <c r="AD152" s="56"/>
      <c r="AE152" s="56"/>
      <c r="AF152" s="56"/>
      <c r="AG152" s="56"/>
      <c r="AH152" s="6" t="str">
        <f t="shared" si="90"/>
        <v/>
      </c>
      <c r="AI152" s="6" t="str">
        <f t="shared" si="91"/>
        <v/>
      </c>
      <c r="AJ152" s="6" t="str">
        <f t="shared" si="92"/>
        <v/>
      </c>
      <c r="AK152" s="6">
        <f t="shared" si="93"/>
        <v>403517</v>
      </c>
      <c r="AL152" s="6">
        <f t="shared" si="94"/>
        <v>0</v>
      </c>
      <c r="AM152" s="6">
        <f t="shared" si="95"/>
        <v>0</v>
      </c>
      <c r="AN152" s="6">
        <f t="shared" si="96"/>
        <v>0</v>
      </c>
      <c r="AO152" s="6">
        <f t="shared" si="97"/>
        <v>0</v>
      </c>
      <c r="AP152" s="6">
        <f t="shared" si="98"/>
        <v>0</v>
      </c>
      <c r="AQ152" s="6">
        <f t="shared" si="99"/>
        <v>0</v>
      </c>
      <c r="AR152" s="6">
        <f t="shared" si="100"/>
        <v>0</v>
      </c>
      <c r="AS152" s="6">
        <f t="shared" si="101"/>
        <v>0</v>
      </c>
      <c r="AT152" s="6">
        <f t="shared" si="102"/>
        <v>0</v>
      </c>
      <c r="AU152" s="6">
        <f t="shared" si="103"/>
        <v>0</v>
      </c>
      <c r="AV152" s="6">
        <f t="shared" si="104"/>
        <v>0</v>
      </c>
      <c r="AW152" s="6">
        <f t="shared" si="105"/>
        <v>0</v>
      </c>
      <c r="AX152" s="6">
        <f t="shared" si="106"/>
        <v>0</v>
      </c>
      <c r="AY152" s="6">
        <f t="shared" si="107"/>
        <v>0</v>
      </c>
      <c r="AZ152" s="6">
        <f t="shared" si="108"/>
        <v>0</v>
      </c>
      <c r="BA152" s="6">
        <f t="shared" si="109"/>
        <v>0</v>
      </c>
      <c r="BB152" s="6">
        <f t="shared" si="110"/>
        <v>0</v>
      </c>
      <c r="BC152" s="6">
        <f t="shared" si="111"/>
        <v>0</v>
      </c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</row>
    <row r="153" spans="1:318" x14ac:dyDescent="0.25">
      <c r="A153" s="6">
        <v>148</v>
      </c>
      <c r="B153" s="13">
        <v>45001</v>
      </c>
      <c r="C153" s="6" t="s">
        <v>885</v>
      </c>
      <c r="D153" s="21"/>
      <c r="E153" s="6" t="s">
        <v>886</v>
      </c>
      <c r="F153" s="61">
        <v>726</v>
      </c>
      <c r="G153" s="46">
        <v>217369</v>
      </c>
      <c r="H153" s="21"/>
      <c r="I153" s="6"/>
      <c r="J153" s="6"/>
      <c r="K153" s="6"/>
      <c r="L153" s="20"/>
      <c r="M153" s="20"/>
      <c r="N153" s="20"/>
      <c r="O153" s="20"/>
      <c r="P153" s="20"/>
      <c r="Q153" s="20"/>
      <c r="R153" s="20"/>
      <c r="S153" s="55"/>
      <c r="T153" s="55"/>
      <c r="U153" s="55"/>
      <c r="V153" s="55"/>
      <c r="W153" s="55"/>
      <c r="X153" s="55"/>
      <c r="Y153" s="55"/>
      <c r="Z153" s="56"/>
      <c r="AA153" s="56"/>
      <c r="AB153" s="56"/>
      <c r="AC153" s="56"/>
      <c r="AD153" s="56"/>
      <c r="AE153" s="56"/>
      <c r="AF153" s="56"/>
      <c r="AG153" s="56"/>
      <c r="AH153" s="6" t="str">
        <f t="shared" si="90"/>
        <v/>
      </c>
      <c r="AI153" s="6" t="str">
        <f t="shared" si="91"/>
        <v/>
      </c>
      <c r="AJ153" s="6" t="str">
        <f t="shared" si="92"/>
        <v/>
      </c>
      <c r="AK153" s="6">
        <f t="shared" si="93"/>
        <v>217369</v>
      </c>
      <c r="AL153" s="6">
        <f t="shared" si="94"/>
        <v>0</v>
      </c>
      <c r="AM153" s="6">
        <f t="shared" si="95"/>
        <v>0</v>
      </c>
      <c r="AN153" s="6">
        <f t="shared" si="96"/>
        <v>0</v>
      </c>
      <c r="AO153" s="6">
        <f t="shared" si="97"/>
        <v>0</v>
      </c>
      <c r="AP153" s="6">
        <f t="shared" si="98"/>
        <v>0</v>
      </c>
      <c r="AQ153" s="6">
        <f t="shared" si="99"/>
        <v>0</v>
      </c>
      <c r="AR153" s="6">
        <f t="shared" si="100"/>
        <v>0</v>
      </c>
      <c r="AS153" s="6">
        <f t="shared" si="101"/>
        <v>0</v>
      </c>
      <c r="AT153" s="6">
        <f t="shared" si="102"/>
        <v>0</v>
      </c>
      <c r="AU153" s="6">
        <f t="shared" si="103"/>
        <v>0</v>
      </c>
      <c r="AV153" s="6">
        <f t="shared" si="104"/>
        <v>0</v>
      </c>
      <c r="AW153" s="6">
        <f t="shared" si="105"/>
        <v>0</v>
      </c>
      <c r="AX153" s="6">
        <f t="shared" si="106"/>
        <v>0</v>
      </c>
      <c r="AY153" s="6">
        <f t="shared" si="107"/>
        <v>0</v>
      </c>
      <c r="AZ153" s="6">
        <f t="shared" si="108"/>
        <v>0</v>
      </c>
      <c r="BA153" s="6">
        <f t="shared" si="109"/>
        <v>0</v>
      </c>
      <c r="BB153" s="6">
        <f t="shared" si="110"/>
        <v>0</v>
      </c>
      <c r="BC153" s="6">
        <f t="shared" si="111"/>
        <v>0</v>
      </c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</row>
    <row r="154" spans="1:318" x14ac:dyDescent="0.25">
      <c r="A154" s="6">
        <v>149</v>
      </c>
      <c r="B154" s="13">
        <v>45001</v>
      </c>
      <c r="C154" s="6" t="s">
        <v>885</v>
      </c>
      <c r="D154" s="1"/>
      <c r="E154" s="6" t="s">
        <v>886</v>
      </c>
      <c r="F154" s="1">
        <v>749</v>
      </c>
      <c r="G154" s="6">
        <v>681362</v>
      </c>
      <c r="H154" s="6"/>
      <c r="I154" s="6"/>
      <c r="J154" s="6"/>
      <c r="K154" s="1"/>
      <c r="L154" s="20"/>
      <c r="M154" s="20"/>
      <c r="N154" s="20"/>
      <c r="O154" s="20"/>
      <c r="P154" s="20"/>
      <c r="Q154" s="20"/>
      <c r="R154" s="20"/>
      <c r="S154" s="55"/>
      <c r="T154" s="55"/>
      <c r="U154" s="55"/>
      <c r="V154" s="55"/>
      <c r="W154" s="55"/>
      <c r="X154" s="55"/>
      <c r="Y154" s="55"/>
      <c r="Z154" s="56"/>
      <c r="AA154" s="56"/>
      <c r="AB154" s="56"/>
      <c r="AC154" s="56"/>
      <c r="AD154" s="56"/>
      <c r="AE154" s="56"/>
      <c r="AF154" s="56"/>
      <c r="AG154" s="56"/>
      <c r="AH154" s="6" t="str">
        <f t="shared" si="90"/>
        <v/>
      </c>
      <c r="AI154" s="6" t="str">
        <f t="shared" si="91"/>
        <v/>
      </c>
      <c r="AJ154" s="6" t="str">
        <f t="shared" si="92"/>
        <v/>
      </c>
      <c r="AK154" s="6">
        <f t="shared" si="93"/>
        <v>681362</v>
      </c>
      <c r="AL154" s="6">
        <f t="shared" si="94"/>
        <v>0</v>
      </c>
      <c r="AM154" s="6">
        <f t="shared" si="95"/>
        <v>0</v>
      </c>
      <c r="AN154" s="6">
        <f t="shared" si="96"/>
        <v>0</v>
      </c>
      <c r="AO154" s="6">
        <f t="shared" si="97"/>
        <v>0</v>
      </c>
      <c r="AP154" s="6">
        <f t="shared" si="98"/>
        <v>0</v>
      </c>
      <c r="AQ154" s="6">
        <f t="shared" si="99"/>
        <v>0</v>
      </c>
      <c r="AR154" s="6">
        <f t="shared" si="100"/>
        <v>0</v>
      </c>
      <c r="AS154" s="6">
        <f t="shared" si="101"/>
        <v>0</v>
      </c>
      <c r="AT154" s="6">
        <f t="shared" si="102"/>
        <v>0</v>
      </c>
      <c r="AU154" s="6">
        <f t="shared" si="103"/>
        <v>0</v>
      </c>
      <c r="AV154" s="6">
        <f t="shared" si="104"/>
        <v>0</v>
      </c>
      <c r="AW154" s="6">
        <f t="shared" si="105"/>
        <v>0</v>
      </c>
      <c r="AX154" s="6">
        <f t="shared" si="106"/>
        <v>0</v>
      </c>
      <c r="AY154" s="6">
        <f t="shared" si="107"/>
        <v>0</v>
      </c>
      <c r="AZ154" s="6">
        <f t="shared" si="108"/>
        <v>0</v>
      </c>
      <c r="BA154" s="6">
        <f t="shared" si="109"/>
        <v>0</v>
      </c>
      <c r="BB154" s="6">
        <f t="shared" si="110"/>
        <v>0</v>
      </c>
      <c r="BC154" s="6">
        <f t="shared" si="111"/>
        <v>0</v>
      </c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</row>
    <row r="155" spans="1:318" x14ac:dyDescent="0.25">
      <c r="A155" s="6">
        <v>150</v>
      </c>
      <c r="B155" s="13">
        <v>45001</v>
      </c>
      <c r="C155" s="6" t="s">
        <v>888</v>
      </c>
      <c r="D155" s="6"/>
      <c r="E155" s="6" t="s">
        <v>886</v>
      </c>
      <c r="F155" s="6">
        <v>463</v>
      </c>
      <c r="G155" s="20">
        <v>681351</v>
      </c>
      <c r="H155" s="6"/>
      <c r="I155" s="20"/>
      <c r="J155" s="20"/>
      <c r="K155" s="6"/>
      <c r="L155" s="20"/>
      <c r="M155" s="20"/>
      <c r="N155" s="20"/>
      <c r="O155" s="20"/>
      <c r="P155" s="20"/>
      <c r="Q155" s="20"/>
      <c r="R155" s="20"/>
      <c r="S155" s="55"/>
      <c r="T155" s="55"/>
      <c r="U155" s="55"/>
      <c r="V155" s="55"/>
      <c r="W155" s="55"/>
      <c r="X155" s="55"/>
      <c r="Y155" s="55"/>
      <c r="Z155" s="56"/>
      <c r="AA155" s="56"/>
      <c r="AB155" s="56"/>
      <c r="AC155" s="56"/>
      <c r="AD155" s="56"/>
      <c r="AE155" s="56"/>
      <c r="AF155" s="56"/>
      <c r="AG155" s="56"/>
      <c r="AH155" s="6" t="str">
        <f t="shared" si="90"/>
        <v/>
      </c>
      <c r="AI155" s="6" t="str">
        <f t="shared" si="91"/>
        <v/>
      </c>
      <c r="AJ155" s="6" t="str">
        <f t="shared" si="92"/>
        <v/>
      </c>
      <c r="AK155" s="6">
        <f t="shared" si="93"/>
        <v>681351</v>
      </c>
      <c r="AL155" s="6">
        <f t="shared" si="94"/>
        <v>0</v>
      </c>
      <c r="AM155" s="6">
        <f t="shared" si="95"/>
        <v>0</v>
      </c>
      <c r="AN155" s="6">
        <f t="shared" si="96"/>
        <v>0</v>
      </c>
      <c r="AO155" s="6">
        <f t="shared" si="97"/>
        <v>0</v>
      </c>
      <c r="AP155" s="6">
        <f t="shared" si="98"/>
        <v>0</v>
      </c>
      <c r="AQ155" s="6">
        <f t="shared" si="99"/>
        <v>0</v>
      </c>
      <c r="AR155" s="6">
        <f t="shared" si="100"/>
        <v>0</v>
      </c>
      <c r="AS155" s="6">
        <f t="shared" si="101"/>
        <v>0</v>
      </c>
      <c r="AT155" s="6">
        <f t="shared" si="102"/>
        <v>0</v>
      </c>
      <c r="AU155" s="6">
        <f t="shared" si="103"/>
        <v>0</v>
      </c>
      <c r="AV155" s="6">
        <f t="shared" si="104"/>
        <v>0</v>
      </c>
      <c r="AW155" s="6">
        <f t="shared" si="105"/>
        <v>0</v>
      </c>
      <c r="AX155" s="6">
        <f t="shared" si="106"/>
        <v>0</v>
      </c>
      <c r="AY155" s="6">
        <f t="shared" si="107"/>
        <v>0</v>
      </c>
      <c r="AZ155" s="6">
        <f t="shared" si="108"/>
        <v>0</v>
      </c>
      <c r="BA155" s="6">
        <f t="shared" si="109"/>
        <v>0</v>
      </c>
      <c r="BB155" s="6">
        <f t="shared" si="110"/>
        <v>0</v>
      </c>
      <c r="BC155" s="6">
        <f t="shared" si="111"/>
        <v>0</v>
      </c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</row>
    <row r="156" spans="1:318" x14ac:dyDescent="0.25">
      <c r="A156" s="6">
        <v>151</v>
      </c>
      <c r="B156" s="13">
        <v>45001</v>
      </c>
      <c r="C156" s="6" t="s">
        <v>888</v>
      </c>
      <c r="D156" s="6"/>
      <c r="E156" s="6" t="s">
        <v>886</v>
      </c>
      <c r="F156" s="6">
        <v>458</v>
      </c>
      <c r="G156" s="20">
        <v>681352</v>
      </c>
      <c r="H156" s="1"/>
      <c r="I156" s="20"/>
      <c r="J156" s="20"/>
      <c r="K156" s="1"/>
      <c r="L156" s="20"/>
      <c r="M156" s="20"/>
      <c r="N156" s="20"/>
      <c r="O156" s="20"/>
      <c r="P156" s="20"/>
      <c r="Q156" s="20"/>
      <c r="R156" s="20"/>
      <c r="S156" s="55"/>
      <c r="T156" s="55"/>
      <c r="U156" s="55"/>
      <c r="V156" s="55"/>
      <c r="W156" s="55"/>
      <c r="X156" s="55"/>
      <c r="Y156" s="55"/>
      <c r="Z156" s="56"/>
      <c r="AA156" s="56"/>
      <c r="AB156" s="56"/>
      <c r="AC156" s="56"/>
      <c r="AD156" s="56"/>
      <c r="AE156" s="56"/>
      <c r="AF156" s="56"/>
      <c r="AG156" s="56"/>
      <c r="AH156" s="6" t="str">
        <f t="shared" si="90"/>
        <v/>
      </c>
      <c r="AI156" s="6" t="str">
        <f t="shared" si="91"/>
        <v/>
      </c>
      <c r="AJ156" s="6" t="str">
        <f t="shared" si="92"/>
        <v/>
      </c>
      <c r="AK156" s="6">
        <f t="shared" si="93"/>
        <v>681352</v>
      </c>
      <c r="AL156" s="6">
        <f t="shared" si="94"/>
        <v>0</v>
      </c>
      <c r="AM156" s="6">
        <f t="shared" si="95"/>
        <v>0</v>
      </c>
      <c r="AN156" s="6">
        <f t="shared" si="96"/>
        <v>0</v>
      </c>
      <c r="AO156" s="6">
        <f t="shared" si="97"/>
        <v>0</v>
      </c>
      <c r="AP156" s="6">
        <f t="shared" si="98"/>
        <v>0</v>
      </c>
      <c r="AQ156" s="6">
        <f t="shared" si="99"/>
        <v>0</v>
      </c>
      <c r="AR156" s="6">
        <f t="shared" si="100"/>
        <v>0</v>
      </c>
      <c r="AS156" s="6">
        <f t="shared" si="101"/>
        <v>0</v>
      </c>
      <c r="AT156" s="6">
        <f t="shared" si="102"/>
        <v>0</v>
      </c>
      <c r="AU156" s="6">
        <f t="shared" si="103"/>
        <v>0</v>
      </c>
      <c r="AV156" s="6">
        <f t="shared" si="104"/>
        <v>0</v>
      </c>
      <c r="AW156" s="6">
        <f t="shared" si="105"/>
        <v>0</v>
      </c>
      <c r="AX156" s="6">
        <f t="shared" si="106"/>
        <v>0</v>
      </c>
      <c r="AY156" s="6">
        <f t="shared" si="107"/>
        <v>0</v>
      </c>
      <c r="AZ156" s="6">
        <f t="shared" si="108"/>
        <v>0</v>
      </c>
      <c r="BA156" s="6">
        <f t="shared" si="109"/>
        <v>0</v>
      </c>
      <c r="BB156" s="6">
        <f t="shared" si="110"/>
        <v>0</v>
      </c>
      <c r="BC156" s="6">
        <f t="shared" si="111"/>
        <v>0</v>
      </c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</row>
    <row r="157" spans="1:318" x14ac:dyDescent="0.25">
      <c r="A157" s="6">
        <v>152</v>
      </c>
      <c r="B157" s="13">
        <v>45001</v>
      </c>
      <c r="C157" s="6" t="s">
        <v>888</v>
      </c>
      <c r="D157" s="21"/>
      <c r="E157" s="6" t="s">
        <v>886</v>
      </c>
      <c r="F157" s="21">
        <v>722</v>
      </c>
      <c r="G157" s="6">
        <v>681353</v>
      </c>
      <c r="H157" s="21"/>
      <c r="I157" s="20"/>
      <c r="J157" s="21"/>
      <c r="K157" s="6"/>
      <c r="L157" s="20"/>
      <c r="M157" s="20"/>
      <c r="N157" s="20"/>
      <c r="O157" s="20"/>
      <c r="P157" s="20"/>
      <c r="Q157" s="20"/>
      <c r="R157" s="20"/>
      <c r="S157" s="55"/>
      <c r="T157" s="55"/>
      <c r="U157" s="55"/>
      <c r="V157" s="55"/>
      <c r="W157" s="55"/>
      <c r="X157" s="55"/>
      <c r="Y157" s="55"/>
      <c r="Z157" s="56"/>
      <c r="AA157" s="56"/>
      <c r="AB157" s="56"/>
      <c r="AC157" s="56"/>
      <c r="AD157" s="56"/>
      <c r="AE157" s="56"/>
      <c r="AF157" s="56"/>
      <c r="AG157" s="56"/>
      <c r="AH157" s="6" t="str">
        <f t="shared" si="90"/>
        <v/>
      </c>
      <c r="AI157" s="6" t="str">
        <f t="shared" si="91"/>
        <v/>
      </c>
      <c r="AJ157" s="6" t="str">
        <f t="shared" si="92"/>
        <v/>
      </c>
      <c r="AK157" s="6">
        <f t="shared" si="93"/>
        <v>681353</v>
      </c>
      <c r="AL157" s="6">
        <f t="shared" si="94"/>
        <v>0</v>
      </c>
      <c r="AM157" s="6">
        <f t="shared" si="95"/>
        <v>0</v>
      </c>
      <c r="AN157" s="6">
        <f t="shared" si="96"/>
        <v>0</v>
      </c>
      <c r="AO157" s="6">
        <f t="shared" si="97"/>
        <v>0</v>
      </c>
      <c r="AP157" s="6">
        <f t="shared" si="98"/>
        <v>0</v>
      </c>
      <c r="AQ157" s="6">
        <f t="shared" si="99"/>
        <v>0</v>
      </c>
      <c r="AR157" s="6">
        <f t="shared" si="100"/>
        <v>0</v>
      </c>
      <c r="AS157" s="6">
        <f t="shared" si="101"/>
        <v>0</v>
      </c>
      <c r="AT157" s="6">
        <f t="shared" si="102"/>
        <v>0</v>
      </c>
      <c r="AU157" s="6">
        <f t="shared" si="103"/>
        <v>0</v>
      </c>
      <c r="AV157" s="6">
        <f t="shared" si="104"/>
        <v>0</v>
      </c>
      <c r="AW157" s="6">
        <f t="shared" si="105"/>
        <v>0</v>
      </c>
      <c r="AX157" s="6">
        <f t="shared" si="106"/>
        <v>0</v>
      </c>
      <c r="AY157" s="6">
        <f t="shared" si="107"/>
        <v>0</v>
      </c>
      <c r="AZ157" s="6">
        <f t="shared" si="108"/>
        <v>0</v>
      </c>
      <c r="BA157" s="6">
        <f t="shared" si="109"/>
        <v>0</v>
      </c>
      <c r="BB157" s="6">
        <f t="shared" si="110"/>
        <v>0</v>
      </c>
      <c r="BC157" s="6">
        <f t="shared" si="111"/>
        <v>0</v>
      </c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</row>
    <row r="158" spans="1:318" x14ac:dyDescent="0.25">
      <c r="A158" s="6">
        <v>153</v>
      </c>
      <c r="B158" s="13">
        <v>45001</v>
      </c>
      <c r="C158" s="6" t="s">
        <v>888</v>
      </c>
      <c r="D158" s="21"/>
      <c r="E158" s="6" t="s">
        <v>886</v>
      </c>
      <c r="F158" s="21">
        <v>725</v>
      </c>
      <c r="G158" s="6">
        <v>681354</v>
      </c>
      <c r="H158" s="21"/>
      <c r="I158" s="20"/>
      <c r="J158" s="21"/>
      <c r="K158" s="6"/>
      <c r="L158" s="20"/>
      <c r="M158" s="20"/>
      <c r="N158" s="20"/>
      <c r="O158" s="20"/>
      <c r="P158" s="20"/>
      <c r="Q158" s="20"/>
      <c r="R158" s="20"/>
      <c r="S158" s="55"/>
      <c r="T158" s="55"/>
      <c r="U158" s="55"/>
      <c r="V158" s="55"/>
      <c r="W158" s="55"/>
      <c r="X158" s="55"/>
      <c r="Y158" s="55"/>
      <c r="Z158" s="56"/>
      <c r="AA158" s="56"/>
      <c r="AB158" s="56"/>
      <c r="AC158" s="56"/>
      <c r="AD158" s="56"/>
      <c r="AE158" s="56"/>
      <c r="AF158" s="56"/>
      <c r="AG158" s="56"/>
      <c r="AH158" s="6" t="str">
        <f t="shared" si="90"/>
        <v/>
      </c>
      <c r="AI158" s="6" t="str">
        <f t="shared" si="91"/>
        <v/>
      </c>
      <c r="AJ158" s="6" t="str">
        <f t="shared" si="92"/>
        <v/>
      </c>
      <c r="AK158" s="6">
        <f t="shared" si="93"/>
        <v>681354</v>
      </c>
      <c r="AL158" s="6">
        <f t="shared" si="94"/>
        <v>0</v>
      </c>
      <c r="AM158" s="6">
        <f t="shared" si="95"/>
        <v>0</v>
      </c>
      <c r="AN158" s="6">
        <f t="shared" si="96"/>
        <v>0</v>
      </c>
      <c r="AO158" s="6">
        <f t="shared" si="97"/>
        <v>0</v>
      </c>
      <c r="AP158" s="6">
        <f t="shared" si="98"/>
        <v>0</v>
      </c>
      <c r="AQ158" s="6">
        <f t="shared" si="99"/>
        <v>0</v>
      </c>
      <c r="AR158" s="6">
        <f t="shared" si="100"/>
        <v>0</v>
      </c>
      <c r="AS158" s="6">
        <f t="shared" si="101"/>
        <v>0</v>
      </c>
      <c r="AT158" s="6">
        <f t="shared" si="102"/>
        <v>0</v>
      </c>
      <c r="AU158" s="6">
        <f t="shared" si="103"/>
        <v>0</v>
      </c>
      <c r="AV158" s="6">
        <f t="shared" si="104"/>
        <v>0</v>
      </c>
      <c r="AW158" s="6">
        <f t="shared" si="105"/>
        <v>0</v>
      </c>
      <c r="AX158" s="6">
        <f t="shared" si="106"/>
        <v>0</v>
      </c>
      <c r="AY158" s="6">
        <f t="shared" si="107"/>
        <v>0</v>
      </c>
      <c r="AZ158" s="6">
        <f t="shared" si="108"/>
        <v>0</v>
      </c>
      <c r="BA158" s="6">
        <f t="shared" si="109"/>
        <v>0</v>
      </c>
      <c r="BB158" s="6">
        <f t="shared" si="110"/>
        <v>0</v>
      </c>
      <c r="BC158" s="6">
        <f t="shared" si="111"/>
        <v>0</v>
      </c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</row>
    <row r="159" spans="1:318" x14ac:dyDescent="0.25">
      <c r="A159" s="6">
        <v>154</v>
      </c>
      <c r="B159" s="13">
        <v>45001</v>
      </c>
      <c r="C159" s="6" t="s">
        <v>888</v>
      </c>
      <c r="D159" s="21"/>
      <c r="E159" s="6" t="s">
        <v>886</v>
      </c>
      <c r="F159" s="61">
        <v>445</v>
      </c>
      <c r="G159" s="46">
        <v>359627</v>
      </c>
      <c r="H159" s="21"/>
      <c r="I159" s="6"/>
      <c r="J159" s="6"/>
      <c r="K159" s="1"/>
      <c r="L159" s="20"/>
      <c r="M159" s="20"/>
      <c r="N159" s="20"/>
      <c r="O159" s="20"/>
      <c r="P159" s="20"/>
      <c r="Q159" s="20"/>
      <c r="R159" s="20"/>
      <c r="S159" s="55"/>
      <c r="T159" s="55"/>
      <c r="U159" s="55"/>
      <c r="V159" s="55"/>
      <c r="W159" s="55"/>
      <c r="X159" s="55"/>
      <c r="Y159" s="55"/>
      <c r="Z159" s="56"/>
      <c r="AA159" s="56"/>
      <c r="AB159" s="56"/>
      <c r="AC159" s="56"/>
      <c r="AD159" s="56"/>
      <c r="AE159" s="56"/>
      <c r="AF159" s="56"/>
      <c r="AG159" s="56"/>
      <c r="AH159" s="6" t="str">
        <f t="shared" si="90"/>
        <v/>
      </c>
      <c r="AI159" s="6" t="str">
        <f t="shared" si="91"/>
        <v/>
      </c>
      <c r="AJ159" s="6" t="str">
        <f t="shared" si="92"/>
        <v/>
      </c>
      <c r="AK159" s="6">
        <f t="shared" si="93"/>
        <v>359627</v>
      </c>
      <c r="AL159" s="6">
        <f t="shared" si="94"/>
        <v>0</v>
      </c>
      <c r="AM159" s="6">
        <f t="shared" si="95"/>
        <v>0</v>
      </c>
      <c r="AN159" s="6">
        <f t="shared" si="96"/>
        <v>0</v>
      </c>
      <c r="AO159" s="6">
        <f t="shared" si="97"/>
        <v>0</v>
      </c>
      <c r="AP159" s="6">
        <f t="shared" si="98"/>
        <v>0</v>
      </c>
      <c r="AQ159" s="6">
        <f t="shared" si="99"/>
        <v>0</v>
      </c>
      <c r="AR159" s="6">
        <f t="shared" si="100"/>
        <v>0</v>
      </c>
      <c r="AS159" s="6">
        <f t="shared" si="101"/>
        <v>0</v>
      </c>
      <c r="AT159" s="6">
        <f t="shared" si="102"/>
        <v>0</v>
      </c>
      <c r="AU159" s="6">
        <f t="shared" si="103"/>
        <v>0</v>
      </c>
      <c r="AV159" s="6">
        <f t="shared" si="104"/>
        <v>0</v>
      </c>
      <c r="AW159" s="6">
        <f t="shared" si="105"/>
        <v>0</v>
      </c>
      <c r="AX159" s="6">
        <f t="shared" si="106"/>
        <v>0</v>
      </c>
      <c r="AY159" s="6">
        <f t="shared" si="107"/>
        <v>0</v>
      </c>
      <c r="AZ159" s="6">
        <f t="shared" si="108"/>
        <v>0</v>
      </c>
      <c r="BA159" s="6">
        <f t="shared" si="109"/>
        <v>0</v>
      </c>
      <c r="BB159" s="6">
        <f t="shared" si="110"/>
        <v>0</v>
      </c>
      <c r="BC159" s="6">
        <f t="shared" si="111"/>
        <v>0</v>
      </c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</row>
    <row r="160" spans="1:318" x14ac:dyDescent="0.25">
      <c r="A160" s="6">
        <v>155</v>
      </c>
      <c r="B160" s="13">
        <v>45001</v>
      </c>
      <c r="C160" s="6" t="s">
        <v>888</v>
      </c>
      <c r="D160" s="1"/>
      <c r="E160" s="6" t="s">
        <v>886</v>
      </c>
      <c r="F160" s="1">
        <v>733</v>
      </c>
      <c r="G160" s="6">
        <v>359628</v>
      </c>
      <c r="H160" s="6"/>
      <c r="I160" s="6"/>
      <c r="J160" s="6"/>
      <c r="K160" s="20"/>
      <c r="L160" s="20"/>
      <c r="M160" s="20"/>
      <c r="N160" s="20"/>
      <c r="O160" s="20"/>
      <c r="P160" s="20"/>
      <c r="Q160" s="20"/>
      <c r="R160" s="20"/>
      <c r="S160" s="55"/>
      <c r="T160" s="55"/>
      <c r="U160" s="55"/>
      <c r="V160" s="55"/>
      <c r="W160" s="55"/>
      <c r="X160" s="55"/>
      <c r="Y160" s="55"/>
      <c r="Z160" s="56"/>
      <c r="AA160" s="56"/>
      <c r="AB160" s="56"/>
      <c r="AC160" s="56"/>
      <c r="AD160" s="56"/>
      <c r="AE160" s="56"/>
      <c r="AF160" s="56"/>
      <c r="AG160" s="56"/>
      <c r="AH160" s="6" t="str">
        <f t="shared" si="90"/>
        <v/>
      </c>
      <c r="AI160" s="6" t="str">
        <f t="shared" si="91"/>
        <v/>
      </c>
      <c r="AJ160" s="6" t="str">
        <f t="shared" si="92"/>
        <v/>
      </c>
      <c r="AK160" s="6">
        <f t="shared" si="93"/>
        <v>359628</v>
      </c>
      <c r="AL160" s="6">
        <f t="shared" si="94"/>
        <v>0</v>
      </c>
      <c r="AM160" s="6">
        <f t="shared" si="95"/>
        <v>0</v>
      </c>
      <c r="AN160" s="6">
        <f t="shared" si="96"/>
        <v>0</v>
      </c>
      <c r="AO160" s="6">
        <f t="shared" si="97"/>
        <v>0</v>
      </c>
      <c r="AP160" s="6">
        <f t="shared" si="98"/>
        <v>0</v>
      </c>
      <c r="AQ160" s="6">
        <f t="shared" si="99"/>
        <v>0</v>
      </c>
      <c r="AR160" s="6">
        <f t="shared" si="100"/>
        <v>0</v>
      </c>
      <c r="AS160" s="6">
        <f t="shared" si="101"/>
        <v>0</v>
      </c>
      <c r="AT160" s="6">
        <f t="shared" si="102"/>
        <v>0</v>
      </c>
      <c r="AU160" s="6">
        <f t="shared" si="103"/>
        <v>0</v>
      </c>
      <c r="AV160" s="6">
        <f t="shared" si="104"/>
        <v>0</v>
      </c>
      <c r="AW160" s="6">
        <f t="shared" si="105"/>
        <v>0</v>
      </c>
      <c r="AX160" s="6">
        <f t="shared" si="106"/>
        <v>0</v>
      </c>
      <c r="AY160" s="6">
        <f t="shared" si="107"/>
        <v>0</v>
      </c>
      <c r="AZ160" s="6">
        <f t="shared" si="108"/>
        <v>0</v>
      </c>
      <c r="BA160" s="6">
        <f t="shared" si="109"/>
        <v>0</v>
      </c>
      <c r="BB160" s="6">
        <f t="shared" si="110"/>
        <v>0</v>
      </c>
      <c r="BC160" s="6">
        <f t="shared" si="111"/>
        <v>0</v>
      </c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</row>
    <row r="161" spans="1:318" x14ac:dyDescent="0.25">
      <c r="A161" s="6">
        <v>156</v>
      </c>
      <c r="B161" s="13">
        <v>45001</v>
      </c>
      <c r="C161" s="6" t="s">
        <v>888</v>
      </c>
      <c r="D161" s="1"/>
      <c r="E161" s="6" t="s">
        <v>886</v>
      </c>
      <c r="F161" s="1">
        <v>468</v>
      </c>
      <c r="G161" s="6">
        <v>426543</v>
      </c>
      <c r="H161" s="6"/>
      <c r="I161" s="6"/>
      <c r="J161" s="6"/>
      <c r="K161" s="20"/>
      <c r="L161" s="20"/>
      <c r="M161" s="20"/>
      <c r="N161" s="20"/>
      <c r="O161" s="20"/>
      <c r="P161" s="20"/>
      <c r="Q161" s="20"/>
      <c r="R161" s="20"/>
      <c r="S161" s="55"/>
      <c r="T161" s="55"/>
      <c r="U161" s="55"/>
      <c r="V161" s="55"/>
      <c r="W161" s="55"/>
      <c r="X161" s="55"/>
      <c r="Y161" s="55"/>
      <c r="Z161" s="56"/>
      <c r="AA161" s="56"/>
      <c r="AB161" s="56"/>
      <c r="AC161" s="56"/>
      <c r="AD161" s="56"/>
      <c r="AE161" s="56"/>
      <c r="AF161" s="56"/>
      <c r="AG161" s="56"/>
      <c r="AH161" s="6" t="str">
        <f t="shared" si="90"/>
        <v/>
      </c>
      <c r="AI161" s="6" t="str">
        <f t="shared" si="91"/>
        <v/>
      </c>
      <c r="AJ161" s="6" t="str">
        <f t="shared" si="92"/>
        <v/>
      </c>
      <c r="AK161" s="6">
        <f t="shared" si="93"/>
        <v>426543</v>
      </c>
      <c r="AL161" s="6">
        <f t="shared" si="94"/>
        <v>0</v>
      </c>
      <c r="AM161" s="6">
        <f t="shared" si="95"/>
        <v>0</v>
      </c>
      <c r="AN161" s="6">
        <f t="shared" si="96"/>
        <v>0</v>
      </c>
      <c r="AO161" s="6">
        <f t="shared" si="97"/>
        <v>0</v>
      </c>
      <c r="AP161" s="6">
        <f t="shared" si="98"/>
        <v>0</v>
      </c>
      <c r="AQ161" s="6">
        <f t="shared" si="99"/>
        <v>0</v>
      </c>
      <c r="AR161" s="6">
        <f t="shared" si="100"/>
        <v>0</v>
      </c>
      <c r="AS161" s="6">
        <f t="shared" si="101"/>
        <v>0</v>
      </c>
      <c r="AT161" s="6">
        <f t="shared" si="102"/>
        <v>0</v>
      </c>
      <c r="AU161" s="6">
        <f t="shared" si="103"/>
        <v>0</v>
      </c>
      <c r="AV161" s="6">
        <f t="shared" si="104"/>
        <v>0</v>
      </c>
      <c r="AW161" s="6">
        <f t="shared" si="105"/>
        <v>0</v>
      </c>
      <c r="AX161" s="6">
        <f t="shared" si="106"/>
        <v>0</v>
      </c>
      <c r="AY161" s="6">
        <f t="shared" si="107"/>
        <v>0</v>
      </c>
      <c r="AZ161" s="6">
        <f t="shared" si="108"/>
        <v>0</v>
      </c>
      <c r="BA161" s="6">
        <f t="shared" si="109"/>
        <v>0</v>
      </c>
      <c r="BB161" s="6">
        <f t="shared" si="110"/>
        <v>0</v>
      </c>
      <c r="BC161" s="6">
        <f t="shared" si="111"/>
        <v>0</v>
      </c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</row>
    <row r="162" spans="1:318" x14ac:dyDescent="0.25">
      <c r="A162" s="6">
        <v>157</v>
      </c>
      <c r="B162" s="13">
        <v>45001</v>
      </c>
      <c r="C162" s="6" t="s">
        <v>888</v>
      </c>
      <c r="D162" s="1"/>
      <c r="E162" s="6" t="s">
        <v>886</v>
      </c>
      <c r="F162" s="1">
        <v>420</v>
      </c>
      <c r="G162" s="6">
        <v>426544</v>
      </c>
      <c r="I162" s="6"/>
      <c r="J162" s="6"/>
      <c r="K162" s="20"/>
      <c r="L162" s="20"/>
      <c r="M162" s="20"/>
      <c r="N162" s="20"/>
      <c r="O162" s="20"/>
      <c r="P162" s="20"/>
      <c r="Q162" s="20"/>
      <c r="R162" s="20"/>
      <c r="S162" s="55"/>
      <c r="T162" s="55"/>
      <c r="U162" s="55"/>
      <c r="V162" s="55"/>
      <c r="W162" s="55"/>
      <c r="X162" s="55"/>
      <c r="Y162" s="55"/>
      <c r="Z162" s="56"/>
      <c r="AA162" s="56"/>
      <c r="AB162" s="56"/>
      <c r="AC162" s="56"/>
      <c r="AD162" s="56"/>
      <c r="AE162" s="56"/>
      <c r="AF162" s="56"/>
      <c r="AG162" s="56"/>
      <c r="AH162" s="6" t="str">
        <f t="shared" si="90"/>
        <v/>
      </c>
      <c r="AI162" s="6" t="str">
        <f t="shared" si="91"/>
        <v/>
      </c>
      <c r="AJ162" s="6" t="str">
        <f t="shared" si="92"/>
        <v/>
      </c>
      <c r="AK162" s="6">
        <f t="shared" si="93"/>
        <v>426544</v>
      </c>
      <c r="AL162" s="6">
        <f t="shared" si="94"/>
        <v>0</v>
      </c>
      <c r="AM162" s="6">
        <f t="shared" si="95"/>
        <v>0</v>
      </c>
      <c r="AN162" s="6">
        <f t="shared" si="96"/>
        <v>0</v>
      </c>
      <c r="AO162" s="6">
        <f t="shared" si="97"/>
        <v>0</v>
      </c>
      <c r="AP162" s="6">
        <f t="shared" si="98"/>
        <v>0</v>
      </c>
      <c r="AQ162" s="6">
        <f t="shared" si="99"/>
        <v>0</v>
      </c>
      <c r="AR162" s="6">
        <f t="shared" si="100"/>
        <v>0</v>
      </c>
      <c r="AS162" s="6">
        <f t="shared" si="101"/>
        <v>0</v>
      </c>
      <c r="AT162" s="6">
        <f t="shared" si="102"/>
        <v>0</v>
      </c>
      <c r="AU162" s="6">
        <f t="shared" si="103"/>
        <v>0</v>
      </c>
      <c r="AV162" s="6">
        <f t="shared" si="104"/>
        <v>0</v>
      </c>
      <c r="AW162" s="6">
        <f t="shared" si="105"/>
        <v>0</v>
      </c>
      <c r="AX162" s="6">
        <f t="shared" si="106"/>
        <v>0</v>
      </c>
      <c r="AY162" s="6">
        <f t="shared" si="107"/>
        <v>0</v>
      </c>
      <c r="AZ162" s="6">
        <f t="shared" si="108"/>
        <v>0</v>
      </c>
      <c r="BA162" s="6">
        <f t="shared" si="109"/>
        <v>0</v>
      </c>
      <c r="BB162" s="6">
        <f t="shared" si="110"/>
        <v>0</v>
      </c>
      <c r="BC162" s="6">
        <f t="shared" si="111"/>
        <v>0</v>
      </c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</row>
    <row r="163" spans="1:318" x14ac:dyDescent="0.25">
      <c r="A163" s="6">
        <v>158</v>
      </c>
      <c r="B163" s="13">
        <v>45001</v>
      </c>
      <c r="C163" s="6" t="s">
        <v>888</v>
      </c>
      <c r="D163" s="1"/>
      <c r="E163" s="6" t="s">
        <v>886</v>
      </c>
      <c r="F163" s="1">
        <v>481</v>
      </c>
      <c r="G163" s="6">
        <v>426545</v>
      </c>
      <c r="H163" s="20"/>
      <c r="I163" s="6"/>
      <c r="J163" s="20"/>
      <c r="K163" s="20"/>
      <c r="L163" s="20"/>
      <c r="M163" s="20"/>
      <c r="N163" s="20"/>
      <c r="O163" s="20"/>
      <c r="P163" s="20"/>
      <c r="Q163" s="20"/>
      <c r="R163" s="20"/>
      <c r="S163" s="55"/>
      <c r="T163" s="55"/>
      <c r="U163" s="55"/>
      <c r="V163" s="55"/>
      <c r="W163" s="55"/>
      <c r="X163" s="55"/>
      <c r="Y163" s="55"/>
      <c r="Z163" s="56"/>
      <c r="AA163" s="56"/>
      <c r="AB163" s="56"/>
      <c r="AC163" s="56"/>
      <c r="AD163" s="56"/>
      <c r="AE163" s="56"/>
      <c r="AF163" s="56"/>
      <c r="AG163" s="56"/>
      <c r="AH163" s="6" t="str">
        <f t="shared" si="90"/>
        <v/>
      </c>
      <c r="AI163" s="6" t="str">
        <f t="shared" si="91"/>
        <v/>
      </c>
      <c r="AJ163" s="6" t="str">
        <f t="shared" si="92"/>
        <v/>
      </c>
      <c r="AK163" s="6">
        <f t="shared" si="93"/>
        <v>426545</v>
      </c>
      <c r="AL163" s="6">
        <f t="shared" si="94"/>
        <v>0</v>
      </c>
      <c r="AM163" s="6">
        <f t="shared" si="95"/>
        <v>0</v>
      </c>
      <c r="AN163" s="6">
        <f t="shared" si="96"/>
        <v>0</v>
      </c>
      <c r="AO163" s="6">
        <f t="shared" si="97"/>
        <v>0</v>
      </c>
      <c r="AP163" s="6">
        <f t="shared" si="98"/>
        <v>0</v>
      </c>
      <c r="AQ163" s="6">
        <f t="shared" si="99"/>
        <v>0</v>
      </c>
      <c r="AR163" s="6">
        <f t="shared" si="100"/>
        <v>0</v>
      </c>
      <c r="AS163" s="6">
        <f t="shared" si="101"/>
        <v>0</v>
      </c>
      <c r="AT163" s="6">
        <f t="shared" si="102"/>
        <v>0</v>
      </c>
      <c r="AU163" s="6">
        <f t="shared" si="103"/>
        <v>0</v>
      </c>
      <c r="AV163" s="6">
        <f t="shared" si="104"/>
        <v>0</v>
      </c>
      <c r="AW163" s="6">
        <f t="shared" si="105"/>
        <v>0</v>
      </c>
      <c r="AX163" s="6">
        <f t="shared" si="106"/>
        <v>0</v>
      </c>
      <c r="AY163" s="6">
        <f t="shared" si="107"/>
        <v>0</v>
      </c>
      <c r="AZ163" s="6">
        <f t="shared" si="108"/>
        <v>0</v>
      </c>
      <c r="BA163" s="6">
        <f t="shared" si="109"/>
        <v>0</v>
      </c>
      <c r="BB163" s="6">
        <f t="shared" si="110"/>
        <v>0</v>
      </c>
      <c r="BC163" s="6">
        <f t="shared" si="111"/>
        <v>0</v>
      </c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</row>
    <row r="164" spans="1:318" x14ac:dyDescent="0.25">
      <c r="A164" s="6">
        <v>159</v>
      </c>
      <c r="B164" s="13">
        <v>45001</v>
      </c>
      <c r="C164" s="6" t="s">
        <v>888</v>
      </c>
      <c r="D164" s="1"/>
      <c r="E164" s="6" t="s">
        <v>886</v>
      </c>
      <c r="F164" s="1">
        <v>465</v>
      </c>
      <c r="G164" s="6">
        <v>743246</v>
      </c>
      <c r="H164" s="6"/>
      <c r="I164" s="6"/>
      <c r="J164" s="6"/>
      <c r="K164" s="20"/>
      <c r="L164" s="20"/>
      <c r="M164" s="20"/>
      <c r="N164" s="20"/>
      <c r="O164" s="20"/>
      <c r="P164" s="20"/>
      <c r="Q164" s="20"/>
      <c r="R164" s="20"/>
      <c r="S164" s="55"/>
      <c r="T164" s="55"/>
      <c r="U164" s="55"/>
      <c r="V164" s="55"/>
      <c r="W164" s="55"/>
      <c r="X164" s="55"/>
      <c r="Y164" s="55"/>
      <c r="Z164" s="56"/>
      <c r="AA164" s="56"/>
      <c r="AB164" s="56"/>
      <c r="AC164" s="56"/>
      <c r="AD164" s="56"/>
      <c r="AE164" s="56"/>
      <c r="AF164" s="56"/>
      <c r="AG164" s="56"/>
      <c r="AH164" s="6" t="str">
        <f t="shared" si="90"/>
        <v/>
      </c>
      <c r="AI164" s="6" t="str">
        <f t="shared" si="91"/>
        <v/>
      </c>
      <c r="AJ164" s="6" t="str">
        <f t="shared" si="92"/>
        <v/>
      </c>
      <c r="AK164" s="6">
        <f t="shared" si="93"/>
        <v>743246</v>
      </c>
      <c r="AL164" s="6">
        <f t="shared" si="94"/>
        <v>0</v>
      </c>
      <c r="AM164" s="6">
        <f t="shared" si="95"/>
        <v>0</v>
      </c>
      <c r="AN164" s="6">
        <f t="shared" si="96"/>
        <v>0</v>
      </c>
      <c r="AO164" s="6">
        <f t="shared" si="97"/>
        <v>0</v>
      </c>
      <c r="AP164" s="6">
        <f t="shared" si="98"/>
        <v>0</v>
      </c>
      <c r="AQ164" s="6">
        <f t="shared" si="99"/>
        <v>0</v>
      </c>
      <c r="AR164" s="6">
        <f t="shared" si="100"/>
        <v>0</v>
      </c>
      <c r="AS164" s="6">
        <f t="shared" si="101"/>
        <v>0</v>
      </c>
      <c r="AT164" s="6">
        <f t="shared" si="102"/>
        <v>0</v>
      </c>
      <c r="AU164" s="6">
        <f t="shared" si="103"/>
        <v>0</v>
      </c>
      <c r="AV164" s="6">
        <f t="shared" si="104"/>
        <v>0</v>
      </c>
      <c r="AW164" s="6">
        <f t="shared" si="105"/>
        <v>0</v>
      </c>
      <c r="AX164" s="6">
        <f t="shared" si="106"/>
        <v>0</v>
      </c>
      <c r="AY164" s="6">
        <f t="shared" si="107"/>
        <v>0</v>
      </c>
      <c r="AZ164" s="6">
        <f t="shared" si="108"/>
        <v>0</v>
      </c>
      <c r="BA164" s="6">
        <f t="shared" si="109"/>
        <v>0</v>
      </c>
      <c r="BB164" s="6">
        <f t="shared" si="110"/>
        <v>0</v>
      </c>
      <c r="BC164" s="6">
        <f t="shared" si="111"/>
        <v>0</v>
      </c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</row>
    <row r="165" spans="1:318" x14ac:dyDescent="0.25">
      <c r="A165" s="6">
        <v>160</v>
      </c>
      <c r="B165" s="13">
        <v>45001</v>
      </c>
      <c r="C165" s="6" t="s">
        <v>888</v>
      </c>
      <c r="D165" s="1"/>
      <c r="E165" s="6" t="s">
        <v>886</v>
      </c>
      <c r="F165" s="1">
        <v>469</v>
      </c>
      <c r="G165" s="6">
        <v>743247</v>
      </c>
      <c r="H165" s="6"/>
      <c r="I165" s="6"/>
      <c r="J165" s="6"/>
      <c r="K165" s="20"/>
      <c r="L165" s="20"/>
      <c r="M165" s="20"/>
      <c r="N165" s="20"/>
      <c r="O165" s="20"/>
      <c r="P165" s="20"/>
      <c r="Q165" s="20"/>
      <c r="R165" s="20"/>
      <c r="S165" s="55"/>
      <c r="T165" s="55"/>
      <c r="U165" s="55"/>
      <c r="V165" s="55"/>
      <c r="W165" s="55"/>
      <c r="X165" s="55"/>
      <c r="Y165" s="55"/>
      <c r="Z165" s="56"/>
      <c r="AA165" s="56"/>
      <c r="AB165" s="56"/>
      <c r="AC165" s="56"/>
      <c r="AD165" s="56"/>
      <c r="AE165" s="56"/>
      <c r="AF165" s="56"/>
      <c r="AG165" s="56"/>
      <c r="AH165" s="6" t="str">
        <f t="shared" si="90"/>
        <v/>
      </c>
      <c r="AI165" s="6" t="str">
        <f t="shared" si="91"/>
        <v/>
      </c>
      <c r="AJ165" s="6" t="str">
        <f t="shared" si="92"/>
        <v/>
      </c>
      <c r="AK165" s="6">
        <f t="shared" si="93"/>
        <v>743247</v>
      </c>
      <c r="AL165" s="6">
        <f t="shared" si="94"/>
        <v>0</v>
      </c>
      <c r="AM165" s="6">
        <f t="shared" si="95"/>
        <v>0</v>
      </c>
      <c r="AN165" s="6">
        <f t="shared" si="96"/>
        <v>0</v>
      </c>
      <c r="AO165" s="6">
        <f t="shared" si="97"/>
        <v>0</v>
      </c>
      <c r="AP165" s="6">
        <f t="shared" si="98"/>
        <v>0</v>
      </c>
      <c r="AQ165" s="6">
        <f t="shared" si="99"/>
        <v>0</v>
      </c>
      <c r="AR165" s="6">
        <f t="shared" si="100"/>
        <v>0</v>
      </c>
      <c r="AS165" s="6">
        <f t="shared" si="101"/>
        <v>0</v>
      </c>
      <c r="AT165" s="6">
        <f t="shared" si="102"/>
        <v>0</v>
      </c>
      <c r="AU165" s="6">
        <f t="shared" si="103"/>
        <v>0</v>
      </c>
      <c r="AV165" s="6">
        <f t="shared" si="104"/>
        <v>0</v>
      </c>
      <c r="AW165" s="6">
        <f t="shared" si="105"/>
        <v>0</v>
      </c>
      <c r="AX165" s="6">
        <f t="shared" si="106"/>
        <v>0</v>
      </c>
      <c r="AY165" s="6">
        <f t="shared" si="107"/>
        <v>0</v>
      </c>
      <c r="AZ165" s="6">
        <f t="shared" si="108"/>
        <v>0</v>
      </c>
      <c r="BA165" s="6">
        <f t="shared" si="109"/>
        <v>0</v>
      </c>
      <c r="BB165" s="6">
        <f t="shared" si="110"/>
        <v>0</v>
      </c>
      <c r="BC165" s="6">
        <f t="shared" si="111"/>
        <v>0</v>
      </c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</row>
    <row r="166" spans="1:318" x14ac:dyDescent="0.25">
      <c r="A166" s="6">
        <v>161</v>
      </c>
      <c r="B166" s="13">
        <v>45001</v>
      </c>
      <c r="C166" s="6" t="s">
        <v>888</v>
      </c>
      <c r="D166" s="1"/>
      <c r="E166" s="6" t="s">
        <v>886</v>
      </c>
      <c r="F166" s="1">
        <v>706</v>
      </c>
      <c r="G166" s="6">
        <v>268885</v>
      </c>
      <c r="H166" s="6" t="s">
        <v>924</v>
      </c>
      <c r="I166" s="1" t="s">
        <v>925</v>
      </c>
      <c r="J166" s="1"/>
      <c r="K166" s="20"/>
      <c r="L166" s="20"/>
      <c r="M166" s="20"/>
      <c r="N166" s="20"/>
      <c r="O166" s="20"/>
      <c r="P166" s="20"/>
      <c r="Q166" s="20"/>
      <c r="R166" s="20"/>
      <c r="S166" s="55"/>
      <c r="T166" s="55"/>
      <c r="U166" s="55"/>
      <c r="V166" s="55"/>
      <c r="W166" s="55"/>
      <c r="X166" s="55"/>
      <c r="Y166" s="55"/>
      <c r="Z166" s="56"/>
      <c r="AA166" s="56"/>
      <c r="AB166" s="56"/>
      <c r="AC166" s="56"/>
      <c r="AD166" s="56"/>
      <c r="AE166" s="56"/>
      <c r="AF166" s="56"/>
      <c r="AG166" s="56"/>
      <c r="AH166" s="6" t="str">
        <f t="shared" si="90"/>
        <v/>
      </c>
      <c r="AI166" s="6" t="str">
        <f t="shared" si="91"/>
        <v/>
      </c>
      <c r="AJ166" s="6" t="str">
        <f t="shared" si="92"/>
        <v/>
      </c>
      <c r="AK166" s="6">
        <f t="shared" si="93"/>
        <v>268885</v>
      </c>
      <c r="AL166" s="6" t="str">
        <f t="shared" si="94"/>
        <v>DEH3</v>
      </c>
      <c r="AM166" s="6" t="str">
        <f t="shared" si="95"/>
        <v>RAC4</v>
      </c>
      <c r="AN166" s="6">
        <f t="shared" si="96"/>
        <v>0</v>
      </c>
      <c r="AO166" s="6">
        <f t="shared" si="97"/>
        <v>0</v>
      </c>
      <c r="AP166" s="6">
        <f t="shared" si="98"/>
        <v>0</v>
      </c>
      <c r="AQ166" s="6">
        <f t="shared" si="99"/>
        <v>0</v>
      </c>
      <c r="AR166" s="6">
        <f t="shared" si="100"/>
        <v>0</v>
      </c>
      <c r="AS166" s="6">
        <f t="shared" si="101"/>
        <v>0</v>
      </c>
      <c r="AT166" s="6">
        <f t="shared" si="102"/>
        <v>0</v>
      </c>
      <c r="AU166" s="6">
        <f t="shared" si="103"/>
        <v>0</v>
      </c>
      <c r="AV166" s="6">
        <f t="shared" si="104"/>
        <v>0</v>
      </c>
      <c r="AW166" s="6">
        <f t="shared" si="105"/>
        <v>0</v>
      </c>
      <c r="AX166" s="6">
        <f t="shared" si="106"/>
        <v>0</v>
      </c>
      <c r="AY166" s="6">
        <f t="shared" si="107"/>
        <v>0</v>
      </c>
      <c r="AZ166" s="6">
        <f t="shared" si="108"/>
        <v>0</v>
      </c>
      <c r="BA166" s="6">
        <f t="shared" si="109"/>
        <v>0</v>
      </c>
      <c r="BB166" s="6">
        <f t="shared" si="110"/>
        <v>0</v>
      </c>
      <c r="BC166" s="6">
        <f t="shared" si="111"/>
        <v>0</v>
      </c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</row>
    <row r="167" spans="1:318" x14ac:dyDescent="0.25">
      <c r="A167" s="6">
        <v>162</v>
      </c>
      <c r="B167" s="13">
        <v>45001</v>
      </c>
      <c r="C167" s="6" t="s">
        <v>888</v>
      </c>
      <c r="D167" s="1"/>
      <c r="E167" s="6" t="s">
        <v>886</v>
      </c>
      <c r="F167" s="1">
        <v>746</v>
      </c>
      <c r="G167" s="6">
        <v>681364</v>
      </c>
      <c r="H167" s="6"/>
      <c r="I167" s="1"/>
      <c r="J167" s="6"/>
      <c r="K167" s="20"/>
      <c r="L167" s="20"/>
      <c r="M167" s="20"/>
      <c r="N167" s="20"/>
      <c r="O167" s="20"/>
      <c r="P167" s="20"/>
      <c r="Q167" s="20"/>
      <c r="R167" s="20"/>
      <c r="S167" s="55"/>
      <c r="T167" s="55"/>
      <c r="U167" s="55"/>
      <c r="V167" s="55"/>
      <c r="W167" s="55"/>
      <c r="X167" s="55"/>
      <c r="Y167" s="55"/>
      <c r="Z167" s="56"/>
      <c r="AA167" s="56"/>
      <c r="AB167" s="56"/>
      <c r="AC167" s="56"/>
      <c r="AD167" s="56"/>
      <c r="AE167" s="56"/>
      <c r="AF167" s="56"/>
      <c r="AG167" s="56"/>
      <c r="AH167" s="6" t="str">
        <f t="shared" si="90"/>
        <v/>
      </c>
      <c r="AI167" s="6" t="str">
        <f t="shared" si="91"/>
        <v/>
      </c>
      <c r="AJ167" s="6" t="str">
        <f t="shared" si="92"/>
        <v/>
      </c>
      <c r="AK167" s="6">
        <f t="shared" ref="AK167:AK214" si="112">IF($C167=$AH$4,G167,IF($AH$4=5,G167,""))</f>
        <v>681364</v>
      </c>
      <c r="AL167" s="6">
        <f t="shared" ref="AL167:AL214" si="113">IF($C167=$AH$4,H167,IF($AH$4=5,H167,""))</f>
        <v>0</v>
      </c>
      <c r="AM167" s="6">
        <f t="shared" ref="AM167:AM214" si="114">IF($C167=$AH$4,I167,IF($AH$4=5,I167,""))</f>
        <v>0</v>
      </c>
      <c r="AN167" s="6">
        <f t="shared" ref="AN167:AN214" si="115">IF($C167=$AH$4,J167,IF($AH$4=5,J167,""))</f>
        <v>0</v>
      </c>
      <c r="AO167" s="6">
        <f t="shared" ref="AO167:AO214" si="116">IF($C167=$AH$4,K167,IF($AH$4=5,K167,""))</f>
        <v>0</v>
      </c>
      <c r="AP167" s="6">
        <f t="shared" ref="AP167:AP214" si="117">IF($C167=$AH$4,L167,IF($AH$4=5,L167,""))</f>
        <v>0</v>
      </c>
      <c r="AQ167" s="6">
        <f t="shared" ref="AQ167:AQ214" si="118">IF($C167=$AH$4,M167,IF($AH$4=5,M167,""))</f>
        <v>0</v>
      </c>
      <c r="AR167" s="6">
        <f t="shared" ref="AR167:AR214" si="119">IF($C167=$AH$4,N167,IF($AH$4=5,N167,""))</f>
        <v>0</v>
      </c>
      <c r="AS167" s="6">
        <f t="shared" ref="AS167:AS214" si="120">IF($C167=$AH$4,O167,IF($AH$4=5,O167,""))</f>
        <v>0</v>
      </c>
      <c r="AT167" s="6">
        <f t="shared" ref="AT167:AT214" si="121">IF($C167=$AH$4,P167,IF($AH$4=5,P167,""))</f>
        <v>0</v>
      </c>
      <c r="AU167" s="6">
        <f t="shared" ref="AU167:AU214" si="122">IF($C167=$AH$4,Q167,IF($AH$4=5,Q167,""))</f>
        <v>0</v>
      </c>
      <c r="AV167" s="6">
        <f t="shared" ref="AV167:AV214" si="123">IF($C167=$AH$4,R167,IF($AH$4=5,R167,""))</f>
        <v>0</v>
      </c>
      <c r="AW167" s="6">
        <f t="shared" ref="AW167:AW214" si="124">IF($C167=$AH$4,S167,IF($AH$4=5,S167,""))</f>
        <v>0</v>
      </c>
      <c r="AX167" s="6">
        <f t="shared" ref="AX167:AX214" si="125">IF($C167=$AH$4,T167,IF($AH$4=5,T167,""))</f>
        <v>0</v>
      </c>
      <c r="AY167" s="6">
        <f t="shared" ref="AY167:AY214" si="126">IF($C167=$AH$4,U167,IF($AH$4=5,U167,""))</f>
        <v>0</v>
      </c>
      <c r="AZ167" s="6">
        <f t="shared" ref="AZ167:AZ214" si="127">IF($C167=$AH$4,V167,IF($AH$4=5,V167,""))</f>
        <v>0</v>
      </c>
      <c r="BA167" s="6">
        <f t="shared" ref="BA167:BA214" si="128">IF($C167=$AH$4,W167,IF($AH$4=5,W167,""))</f>
        <v>0</v>
      </c>
      <c r="BB167" s="6">
        <f t="shared" ref="BB167:BB214" si="129">IF($C167=$AH$4,X167,IF($AH$4=5,X167,""))</f>
        <v>0</v>
      </c>
      <c r="BC167" s="6">
        <f t="shared" ref="BC167:BC214" si="130">IF($C167=$AH$4,Y167,IF($AH$4=5,Y167,""))</f>
        <v>0</v>
      </c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</row>
    <row r="168" spans="1:318" x14ac:dyDescent="0.25">
      <c r="A168" s="6">
        <v>163</v>
      </c>
      <c r="B168" s="13">
        <v>45001</v>
      </c>
      <c r="C168" s="6" t="s">
        <v>888</v>
      </c>
      <c r="D168" s="1"/>
      <c r="E168" s="6" t="s">
        <v>886</v>
      </c>
      <c r="F168" s="1">
        <v>718</v>
      </c>
      <c r="G168" s="6">
        <v>106168</v>
      </c>
      <c r="H168" s="6"/>
      <c r="I168" s="1"/>
      <c r="J168" s="1"/>
      <c r="L168" s="20"/>
      <c r="M168" s="20"/>
      <c r="N168" s="20"/>
      <c r="O168" s="20"/>
      <c r="P168" s="20"/>
      <c r="Q168" s="20"/>
      <c r="R168" s="20"/>
      <c r="S168" s="55"/>
      <c r="T168" s="55"/>
      <c r="U168" s="55"/>
      <c r="V168" s="55"/>
      <c r="W168" s="55"/>
      <c r="X168" s="55"/>
      <c r="Y168" s="55"/>
      <c r="Z168" s="56"/>
      <c r="AA168" s="56"/>
      <c r="AB168" s="56"/>
      <c r="AC168" s="56"/>
      <c r="AD168" s="56"/>
      <c r="AE168" s="56"/>
      <c r="AF168" s="56"/>
      <c r="AG168" s="56"/>
      <c r="AH168" s="6" t="str">
        <f t="shared" si="90"/>
        <v/>
      </c>
      <c r="AI168" s="6" t="str">
        <f t="shared" si="91"/>
        <v/>
      </c>
      <c r="AJ168" s="6" t="str">
        <f t="shared" si="92"/>
        <v/>
      </c>
      <c r="AK168" s="6">
        <f t="shared" si="112"/>
        <v>106168</v>
      </c>
      <c r="AL168" s="6">
        <f t="shared" si="113"/>
        <v>0</v>
      </c>
      <c r="AM168" s="6">
        <f t="shared" si="114"/>
        <v>0</v>
      </c>
      <c r="AN168" s="6">
        <f t="shared" si="115"/>
        <v>0</v>
      </c>
      <c r="AO168" s="6">
        <f t="shared" si="116"/>
        <v>0</v>
      </c>
      <c r="AP168" s="6">
        <f t="shared" si="117"/>
        <v>0</v>
      </c>
      <c r="AQ168" s="6">
        <f t="shared" si="118"/>
        <v>0</v>
      </c>
      <c r="AR168" s="6">
        <f t="shared" si="119"/>
        <v>0</v>
      </c>
      <c r="AS168" s="6">
        <f t="shared" si="120"/>
        <v>0</v>
      </c>
      <c r="AT168" s="6">
        <f t="shared" si="121"/>
        <v>0</v>
      </c>
      <c r="AU168" s="6">
        <f t="shared" si="122"/>
        <v>0</v>
      </c>
      <c r="AV168" s="6">
        <f t="shared" si="123"/>
        <v>0</v>
      </c>
      <c r="AW168" s="6">
        <f t="shared" si="124"/>
        <v>0</v>
      </c>
      <c r="AX168" s="6">
        <f t="shared" si="125"/>
        <v>0</v>
      </c>
      <c r="AY168" s="6">
        <f t="shared" si="126"/>
        <v>0</v>
      </c>
      <c r="AZ168" s="6">
        <f t="shared" si="127"/>
        <v>0</v>
      </c>
      <c r="BA168" s="6">
        <f t="shared" si="128"/>
        <v>0</v>
      </c>
      <c r="BB168" s="6">
        <f t="shared" si="129"/>
        <v>0</v>
      </c>
      <c r="BC168" s="6">
        <f t="shared" si="130"/>
        <v>0</v>
      </c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</row>
    <row r="169" spans="1:318" x14ac:dyDescent="0.25">
      <c r="A169" s="6">
        <v>164</v>
      </c>
      <c r="B169" s="13">
        <v>45001</v>
      </c>
      <c r="C169" s="6" t="s">
        <v>888</v>
      </c>
      <c r="D169" s="1"/>
      <c r="E169" s="6" t="s">
        <v>886</v>
      </c>
      <c r="F169" s="1">
        <v>451</v>
      </c>
      <c r="G169" s="6">
        <v>106169</v>
      </c>
      <c r="H169" s="6"/>
      <c r="I169" s="6"/>
      <c r="J169" s="6"/>
      <c r="K169" s="20"/>
      <c r="L169" s="20"/>
      <c r="M169" s="20"/>
      <c r="N169" s="20"/>
      <c r="O169" s="20"/>
      <c r="P169" s="20"/>
      <c r="Q169" s="20"/>
      <c r="R169" s="20"/>
      <c r="S169" s="55"/>
      <c r="T169" s="55"/>
      <c r="U169" s="55"/>
      <c r="V169" s="55"/>
      <c r="W169" s="55"/>
      <c r="X169" s="55"/>
      <c r="Y169" s="55"/>
      <c r="Z169" s="56"/>
      <c r="AA169" s="56"/>
      <c r="AB169" s="56"/>
      <c r="AC169" s="56"/>
      <c r="AD169" s="56"/>
      <c r="AE169" s="56"/>
      <c r="AF169" s="56"/>
      <c r="AG169" s="56"/>
      <c r="AH169" s="6" t="str">
        <f t="shared" si="90"/>
        <v/>
      </c>
      <c r="AI169" s="6" t="str">
        <f t="shared" si="91"/>
        <v/>
      </c>
      <c r="AJ169" s="6" t="str">
        <f t="shared" si="92"/>
        <v/>
      </c>
      <c r="AK169" s="6">
        <f t="shared" si="112"/>
        <v>106169</v>
      </c>
      <c r="AL169" s="6">
        <f t="shared" si="113"/>
        <v>0</v>
      </c>
      <c r="AM169" s="6">
        <f t="shared" si="114"/>
        <v>0</v>
      </c>
      <c r="AN169" s="6">
        <f t="shared" si="115"/>
        <v>0</v>
      </c>
      <c r="AO169" s="6">
        <f t="shared" si="116"/>
        <v>0</v>
      </c>
      <c r="AP169" s="6">
        <f t="shared" si="117"/>
        <v>0</v>
      </c>
      <c r="AQ169" s="6">
        <f t="shared" si="118"/>
        <v>0</v>
      </c>
      <c r="AR169" s="6">
        <f t="shared" si="119"/>
        <v>0</v>
      </c>
      <c r="AS169" s="6">
        <f t="shared" si="120"/>
        <v>0</v>
      </c>
      <c r="AT169" s="6">
        <f t="shared" si="121"/>
        <v>0</v>
      </c>
      <c r="AU169" s="6">
        <f t="shared" si="122"/>
        <v>0</v>
      </c>
      <c r="AV169" s="6">
        <f t="shared" si="123"/>
        <v>0</v>
      </c>
      <c r="AW169" s="6">
        <f t="shared" si="124"/>
        <v>0</v>
      </c>
      <c r="AX169" s="6">
        <f t="shared" si="125"/>
        <v>0</v>
      </c>
      <c r="AY169" s="6">
        <f t="shared" si="126"/>
        <v>0</v>
      </c>
      <c r="AZ169" s="6">
        <f t="shared" si="127"/>
        <v>0</v>
      </c>
      <c r="BA169" s="6">
        <f t="shared" si="128"/>
        <v>0</v>
      </c>
      <c r="BB169" s="6">
        <f t="shared" si="129"/>
        <v>0</v>
      </c>
      <c r="BC169" s="6">
        <f t="shared" si="130"/>
        <v>0</v>
      </c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</row>
    <row r="170" spans="1:318" x14ac:dyDescent="0.25">
      <c r="A170" s="6">
        <v>165</v>
      </c>
      <c r="B170" s="13">
        <v>45001</v>
      </c>
      <c r="C170" s="6" t="s">
        <v>888</v>
      </c>
      <c r="D170" s="1"/>
      <c r="E170" s="6" t="s">
        <v>886</v>
      </c>
      <c r="F170" s="1">
        <v>755</v>
      </c>
      <c r="G170" s="6">
        <v>33253</v>
      </c>
      <c r="I170" s="1"/>
      <c r="J170" s="1"/>
      <c r="K170" s="20"/>
      <c r="L170" s="20"/>
      <c r="M170" s="20"/>
      <c r="N170" s="20"/>
      <c r="O170" s="20"/>
      <c r="P170" s="20"/>
      <c r="Q170" s="20"/>
      <c r="R170" s="20"/>
      <c r="S170" s="55"/>
      <c r="T170" s="55"/>
      <c r="U170" s="55"/>
      <c r="V170" s="55"/>
      <c r="W170" s="55"/>
      <c r="X170" s="55"/>
      <c r="Y170" s="55"/>
      <c r="Z170" s="56"/>
      <c r="AA170" s="56"/>
      <c r="AB170" s="56"/>
      <c r="AC170" s="56"/>
      <c r="AD170" s="56"/>
      <c r="AE170" s="56"/>
      <c r="AF170" s="56"/>
      <c r="AG170" s="56"/>
      <c r="AH170" s="6" t="str">
        <f t="shared" si="90"/>
        <v/>
      </c>
      <c r="AI170" s="6" t="str">
        <f t="shared" si="91"/>
        <v/>
      </c>
      <c r="AJ170" s="6" t="str">
        <f t="shared" si="92"/>
        <v/>
      </c>
      <c r="AK170" s="6">
        <f t="shared" si="112"/>
        <v>33253</v>
      </c>
      <c r="AL170" s="6">
        <f t="shared" si="113"/>
        <v>0</v>
      </c>
      <c r="AM170" s="6">
        <f t="shared" si="114"/>
        <v>0</v>
      </c>
      <c r="AN170" s="6">
        <f t="shared" si="115"/>
        <v>0</v>
      </c>
      <c r="AO170" s="6">
        <f t="shared" si="116"/>
        <v>0</v>
      </c>
      <c r="AP170" s="6">
        <f t="shared" si="117"/>
        <v>0</v>
      </c>
      <c r="AQ170" s="6">
        <f t="shared" si="118"/>
        <v>0</v>
      </c>
      <c r="AR170" s="6">
        <f t="shared" si="119"/>
        <v>0</v>
      </c>
      <c r="AS170" s="6">
        <f t="shared" si="120"/>
        <v>0</v>
      </c>
      <c r="AT170" s="6">
        <f t="shared" si="121"/>
        <v>0</v>
      </c>
      <c r="AU170" s="6">
        <f t="shared" si="122"/>
        <v>0</v>
      </c>
      <c r="AV170" s="6">
        <f t="shared" si="123"/>
        <v>0</v>
      </c>
      <c r="AW170" s="6">
        <f t="shared" si="124"/>
        <v>0</v>
      </c>
      <c r="AX170" s="6">
        <f t="shared" si="125"/>
        <v>0</v>
      </c>
      <c r="AY170" s="6">
        <f t="shared" si="126"/>
        <v>0</v>
      </c>
      <c r="AZ170" s="6">
        <f t="shared" si="127"/>
        <v>0</v>
      </c>
      <c r="BA170" s="6">
        <f t="shared" si="128"/>
        <v>0</v>
      </c>
      <c r="BB170" s="6">
        <f t="shared" si="129"/>
        <v>0</v>
      </c>
      <c r="BC170" s="6">
        <f t="shared" si="130"/>
        <v>0</v>
      </c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</row>
    <row r="171" spans="1:318" x14ac:dyDescent="0.25">
      <c r="A171" s="6">
        <v>166</v>
      </c>
      <c r="B171" s="13">
        <v>45001</v>
      </c>
      <c r="C171" s="6" t="s">
        <v>888</v>
      </c>
      <c r="D171" s="1"/>
      <c r="E171" s="6" t="s">
        <v>886</v>
      </c>
      <c r="F171" s="1"/>
      <c r="G171" s="6">
        <v>369077</v>
      </c>
      <c r="H171" s="6"/>
      <c r="I171" s="1"/>
      <c r="J171" s="6"/>
      <c r="K171" s="20"/>
      <c r="L171" s="20"/>
      <c r="M171" s="20"/>
      <c r="N171" s="20"/>
      <c r="O171" s="20"/>
      <c r="P171" s="20"/>
      <c r="Q171" s="20"/>
      <c r="R171" s="20"/>
      <c r="S171" s="55"/>
      <c r="T171" s="55"/>
      <c r="U171" s="55"/>
      <c r="V171" s="55"/>
      <c r="W171" s="55"/>
      <c r="X171" s="55"/>
      <c r="Y171" s="55"/>
      <c r="Z171" s="56"/>
      <c r="AA171" s="56"/>
      <c r="AB171" s="56"/>
      <c r="AC171" s="56"/>
      <c r="AD171" s="56"/>
      <c r="AE171" s="56"/>
      <c r="AF171" s="56"/>
      <c r="AG171" s="56"/>
      <c r="AH171" s="6" t="str">
        <f t="shared" si="90"/>
        <v/>
      </c>
      <c r="AI171" s="6" t="str">
        <f t="shared" si="91"/>
        <v/>
      </c>
      <c r="AJ171" s="6" t="str">
        <f t="shared" si="92"/>
        <v/>
      </c>
      <c r="AK171" s="6">
        <f t="shared" si="112"/>
        <v>369077</v>
      </c>
      <c r="AL171" s="6">
        <f t="shared" si="113"/>
        <v>0</v>
      </c>
      <c r="AM171" s="6">
        <f t="shared" si="114"/>
        <v>0</v>
      </c>
      <c r="AN171" s="6">
        <f t="shared" si="115"/>
        <v>0</v>
      </c>
      <c r="AO171" s="6">
        <f t="shared" si="116"/>
        <v>0</v>
      </c>
      <c r="AP171" s="6">
        <f t="shared" si="117"/>
        <v>0</v>
      </c>
      <c r="AQ171" s="6">
        <f t="shared" si="118"/>
        <v>0</v>
      </c>
      <c r="AR171" s="6">
        <f t="shared" si="119"/>
        <v>0</v>
      </c>
      <c r="AS171" s="6">
        <f t="shared" si="120"/>
        <v>0</v>
      </c>
      <c r="AT171" s="6">
        <f t="shared" si="121"/>
        <v>0</v>
      </c>
      <c r="AU171" s="6">
        <f t="shared" si="122"/>
        <v>0</v>
      </c>
      <c r="AV171" s="6">
        <f t="shared" si="123"/>
        <v>0</v>
      </c>
      <c r="AW171" s="6">
        <f t="shared" si="124"/>
        <v>0</v>
      </c>
      <c r="AX171" s="6">
        <f t="shared" si="125"/>
        <v>0</v>
      </c>
      <c r="AY171" s="6">
        <f t="shared" si="126"/>
        <v>0</v>
      </c>
      <c r="AZ171" s="6">
        <f t="shared" si="127"/>
        <v>0</v>
      </c>
      <c r="BA171" s="6">
        <f t="shared" si="128"/>
        <v>0</v>
      </c>
      <c r="BB171" s="6">
        <f t="shared" si="129"/>
        <v>0</v>
      </c>
      <c r="BC171" s="6">
        <f t="shared" si="130"/>
        <v>0</v>
      </c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</row>
    <row r="172" spans="1:318" x14ac:dyDescent="0.25">
      <c r="A172" s="6">
        <v>167</v>
      </c>
      <c r="B172" s="13">
        <v>45001</v>
      </c>
      <c r="C172" s="6" t="s">
        <v>888</v>
      </c>
      <c r="D172" s="1"/>
      <c r="E172" s="6" t="s">
        <v>886</v>
      </c>
      <c r="F172" s="1">
        <v>457</v>
      </c>
      <c r="G172" s="6">
        <v>681366</v>
      </c>
      <c r="H172" s="6"/>
      <c r="I172" s="1"/>
      <c r="J172" s="6"/>
      <c r="K172" s="20"/>
      <c r="L172" s="20"/>
      <c r="M172" s="20"/>
      <c r="N172" s="20"/>
      <c r="O172" s="20"/>
      <c r="P172" s="20"/>
      <c r="Q172" s="20"/>
      <c r="R172" s="20"/>
      <c r="S172" s="55"/>
      <c r="T172" s="55"/>
      <c r="U172" s="55"/>
      <c r="V172" s="55"/>
      <c r="W172" s="55"/>
      <c r="X172" s="55"/>
      <c r="Y172" s="55"/>
      <c r="Z172" s="56"/>
      <c r="AA172" s="56"/>
      <c r="AB172" s="56"/>
      <c r="AC172" s="56"/>
      <c r="AD172" s="56"/>
      <c r="AE172" s="56"/>
      <c r="AF172" s="56"/>
      <c r="AG172" s="56"/>
      <c r="AH172" s="6" t="str">
        <f t="shared" si="90"/>
        <v/>
      </c>
      <c r="AI172" s="6" t="str">
        <f t="shared" si="91"/>
        <v/>
      </c>
      <c r="AJ172" s="6" t="str">
        <f t="shared" si="92"/>
        <v/>
      </c>
      <c r="AK172" s="6">
        <f t="shared" si="112"/>
        <v>681366</v>
      </c>
      <c r="AL172" s="6">
        <f t="shared" si="113"/>
        <v>0</v>
      </c>
      <c r="AM172" s="6">
        <f t="shared" si="114"/>
        <v>0</v>
      </c>
      <c r="AN172" s="6">
        <f t="shared" si="115"/>
        <v>0</v>
      </c>
      <c r="AO172" s="6">
        <f t="shared" si="116"/>
        <v>0</v>
      </c>
      <c r="AP172" s="6">
        <f t="shared" si="117"/>
        <v>0</v>
      </c>
      <c r="AQ172" s="6">
        <f t="shared" si="118"/>
        <v>0</v>
      </c>
      <c r="AR172" s="6">
        <f t="shared" si="119"/>
        <v>0</v>
      </c>
      <c r="AS172" s="6">
        <f t="shared" si="120"/>
        <v>0</v>
      </c>
      <c r="AT172" s="6">
        <f t="shared" si="121"/>
        <v>0</v>
      </c>
      <c r="AU172" s="6">
        <f t="shared" si="122"/>
        <v>0</v>
      </c>
      <c r="AV172" s="6">
        <f t="shared" si="123"/>
        <v>0</v>
      </c>
      <c r="AW172" s="6">
        <f t="shared" si="124"/>
        <v>0</v>
      </c>
      <c r="AX172" s="6">
        <f t="shared" si="125"/>
        <v>0</v>
      </c>
      <c r="AY172" s="6">
        <f t="shared" si="126"/>
        <v>0</v>
      </c>
      <c r="AZ172" s="6">
        <f t="shared" si="127"/>
        <v>0</v>
      </c>
      <c r="BA172" s="6">
        <f t="shared" si="128"/>
        <v>0</v>
      </c>
      <c r="BB172" s="6">
        <f t="shared" si="129"/>
        <v>0</v>
      </c>
      <c r="BC172" s="6">
        <f t="shared" si="130"/>
        <v>0</v>
      </c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</row>
    <row r="173" spans="1:318" x14ac:dyDescent="0.25">
      <c r="A173" s="6">
        <v>168</v>
      </c>
      <c r="B173" s="13">
        <v>45001</v>
      </c>
      <c r="C173" s="6" t="s">
        <v>887</v>
      </c>
      <c r="D173" s="1"/>
      <c r="E173" s="6" t="s">
        <v>886</v>
      </c>
      <c r="F173" s="1">
        <v>449</v>
      </c>
      <c r="G173" s="6">
        <v>775884</v>
      </c>
      <c r="H173" s="6"/>
      <c r="I173" s="1"/>
      <c r="J173" s="1"/>
      <c r="K173" s="20"/>
      <c r="L173" s="20"/>
      <c r="M173" s="20"/>
      <c r="N173" s="20"/>
      <c r="O173" s="20"/>
      <c r="P173" s="20"/>
      <c r="Q173" s="20"/>
      <c r="R173" s="20"/>
      <c r="S173" s="55"/>
      <c r="T173" s="55"/>
      <c r="U173" s="55"/>
      <c r="V173" s="55"/>
      <c r="W173" s="55"/>
      <c r="X173" s="55"/>
      <c r="Y173" s="55"/>
      <c r="Z173" s="56"/>
      <c r="AA173" s="56"/>
      <c r="AB173" s="56"/>
      <c r="AC173" s="56"/>
      <c r="AD173" s="56"/>
      <c r="AE173" s="56"/>
      <c r="AF173" s="56"/>
      <c r="AG173" s="56"/>
      <c r="AH173" s="6" t="str">
        <f t="shared" si="90"/>
        <v/>
      </c>
      <c r="AI173" s="6" t="str">
        <f t="shared" si="91"/>
        <v/>
      </c>
      <c r="AJ173" s="6" t="str">
        <f t="shared" si="92"/>
        <v/>
      </c>
      <c r="AK173" s="6">
        <f t="shared" si="112"/>
        <v>775884</v>
      </c>
      <c r="AL173" s="6">
        <f t="shared" si="113"/>
        <v>0</v>
      </c>
      <c r="AM173" s="6">
        <f t="shared" si="114"/>
        <v>0</v>
      </c>
      <c r="AN173" s="6">
        <f t="shared" si="115"/>
        <v>0</v>
      </c>
      <c r="AO173" s="6">
        <f t="shared" si="116"/>
        <v>0</v>
      </c>
      <c r="AP173" s="6">
        <f t="shared" si="117"/>
        <v>0</v>
      </c>
      <c r="AQ173" s="6">
        <f t="shared" si="118"/>
        <v>0</v>
      </c>
      <c r="AR173" s="6">
        <f t="shared" si="119"/>
        <v>0</v>
      </c>
      <c r="AS173" s="6">
        <f t="shared" si="120"/>
        <v>0</v>
      </c>
      <c r="AT173" s="6">
        <f t="shared" si="121"/>
        <v>0</v>
      </c>
      <c r="AU173" s="6">
        <f t="shared" si="122"/>
        <v>0</v>
      </c>
      <c r="AV173" s="6">
        <f t="shared" si="123"/>
        <v>0</v>
      </c>
      <c r="AW173" s="6">
        <f t="shared" si="124"/>
        <v>0</v>
      </c>
      <c r="AX173" s="6">
        <f t="shared" si="125"/>
        <v>0</v>
      </c>
      <c r="AY173" s="6">
        <f t="shared" si="126"/>
        <v>0</v>
      </c>
      <c r="AZ173" s="6">
        <f t="shared" si="127"/>
        <v>0</v>
      </c>
      <c r="BA173" s="6">
        <f t="shared" si="128"/>
        <v>0</v>
      </c>
      <c r="BB173" s="6">
        <f t="shared" si="129"/>
        <v>0</v>
      </c>
      <c r="BC173" s="6">
        <f t="shared" si="130"/>
        <v>0</v>
      </c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</row>
    <row r="174" spans="1:318" x14ac:dyDescent="0.25">
      <c r="A174" s="6">
        <v>169</v>
      </c>
      <c r="B174" s="13">
        <v>45001</v>
      </c>
      <c r="C174" s="6" t="s">
        <v>887</v>
      </c>
      <c r="D174" s="1"/>
      <c r="E174" s="6" t="s">
        <v>886</v>
      </c>
      <c r="F174" s="1">
        <v>461</v>
      </c>
      <c r="G174" s="6">
        <v>775885</v>
      </c>
      <c r="H174" s="6" t="s">
        <v>905</v>
      </c>
      <c r="I174" s="6"/>
      <c r="J174" s="6"/>
      <c r="K174" s="1"/>
      <c r="L174" s="20"/>
      <c r="M174" s="20"/>
      <c r="N174" s="20"/>
      <c r="O174" s="20"/>
      <c r="P174" s="20"/>
      <c r="Q174" s="20"/>
      <c r="R174" s="20"/>
      <c r="S174" s="55"/>
      <c r="T174" s="55"/>
      <c r="U174" s="55"/>
      <c r="V174" s="55"/>
      <c r="W174" s="55"/>
      <c r="X174" s="55"/>
      <c r="Y174" s="55"/>
      <c r="Z174" s="56"/>
      <c r="AA174" s="56"/>
      <c r="AB174" s="56"/>
      <c r="AC174" s="56"/>
      <c r="AD174" s="56"/>
      <c r="AE174" s="56"/>
      <c r="AF174" s="56"/>
      <c r="AG174" s="56"/>
      <c r="AH174" s="6" t="str">
        <f t="shared" si="90"/>
        <v/>
      </c>
      <c r="AI174" s="6" t="str">
        <f t="shared" si="91"/>
        <v/>
      </c>
      <c r="AJ174" s="6" t="str">
        <f t="shared" si="92"/>
        <v/>
      </c>
      <c r="AK174" s="6">
        <f t="shared" si="112"/>
        <v>775885</v>
      </c>
      <c r="AL174" s="6" t="str">
        <f t="shared" si="113"/>
        <v>MPA2</v>
      </c>
      <c r="AM174" s="6">
        <f t="shared" si="114"/>
        <v>0</v>
      </c>
      <c r="AN174" s="6">
        <f t="shared" si="115"/>
        <v>0</v>
      </c>
      <c r="AO174" s="6">
        <f t="shared" si="116"/>
        <v>0</v>
      </c>
      <c r="AP174" s="6">
        <f t="shared" si="117"/>
        <v>0</v>
      </c>
      <c r="AQ174" s="6">
        <f t="shared" si="118"/>
        <v>0</v>
      </c>
      <c r="AR174" s="6">
        <f t="shared" si="119"/>
        <v>0</v>
      </c>
      <c r="AS174" s="6">
        <f t="shared" si="120"/>
        <v>0</v>
      </c>
      <c r="AT174" s="6">
        <f t="shared" si="121"/>
        <v>0</v>
      </c>
      <c r="AU174" s="6">
        <f t="shared" si="122"/>
        <v>0</v>
      </c>
      <c r="AV174" s="6">
        <f t="shared" si="123"/>
        <v>0</v>
      </c>
      <c r="AW174" s="6">
        <f t="shared" si="124"/>
        <v>0</v>
      </c>
      <c r="AX174" s="6">
        <f t="shared" si="125"/>
        <v>0</v>
      </c>
      <c r="AY174" s="6">
        <f t="shared" si="126"/>
        <v>0</v>
      </c>
      <c r="AZ174" s="6">
        <f t="shared" si="127"/>
        <v>0</v>
      </c>
      <c r="BA174" s="6">
        <f t="shared" si="128"/>
        <v>0</v>
      </c>
      <c r="BB174" s="6">
        <f t="shared" si="129"/>
        <v>0</v>
      </c>
      <c r="BC174" s="6">
        <f t="shared" si="130"/>
        <v>0</v>
      </c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</row>
    <row r="175" spans="1:318" x14ac:dyDescent="0.25">
      <c r="A175" s="6">
        <v>170</v>
      </c>
      <c r="B175" s="13">
        <v>45001</v>
      </c>
      <c r="C175" s="6" t="s">
        <v>887</v>
      </c>
      <c r="D175" s="1"/>
      <c r="E175" s="6" t="s">
        <v>886</v>
      </c>
      <c r="F175" s="1">
        <v>707</v>
      </c>
      <c r="G175" s="6">
        <v>775886</v>
      </c>
      <c r="I175" s="1"/>
      <c r="J175" s="1"/>
      <c r="K175" s="1"/>
      <c r="L175" s="20"/>
      <c r="M175" s="20"/>
      <c r="N175" s="20"/>
      <c r="O175" s="20"/>
      <c r="P175" s="20"/>
      <c r="Q175" s="20"/>
      <c r="R175" s="20"/>
      <c r="S175" s="55"/>
      <c r="T175" s="55"/>
      <c r="U175" s="55"/>
      <c r="V175" s="55"/>
      <c r="W175" s="55"/>
      <c r="X175" s="55"/>
      <c r="Y175" s="55"/>
      <c r="Z175" s="56"/>
      <c r="AA175" s="56"/>
      <c r="AB175" s="56"/>
      <c r="AC175" s="56"/>
      <c r="AD175" s="56"/>
      <c r="AE175" s="56"/>
      <c r="AF175" s="56"/>
      <c r="AG175" s="56"/>
      <c r="AH175" s="6" t="str">
        <f t="shared" si="90"/>
        <v/>
      </c>
      <c r="AI175" s="6" t="str">
        <f t="shared" si="91"/>
        <v/>
      </c>
      <c r="AJ175" s="6" t="str">
        <f t="shared" si="92"/>
        <v/>
      </c>
      <c r="AK175" s="6">
        <f t="shared" si="112"/>
        <v>775886</v>
      </c>
      <c r="AL175" s="6">
        <f t="shared" si="113"/>
        <v>0</v>
      </c>
      <c r="AM175" s="6">
        <f t="shared" si="114"/>
        <v>0</v>
      </c>
      <c r="AN175" s="6">
        <f t="shared" si="115"/>
        <v>0</v>
      </c>
      <c r="AO175" s="6">
        <f t="shared" si="116"/>
        <v>0</v>
      </c>
      <c r="AP175" s="6">
        <f t="shared" si="117"/>
        <v>0</v>
      </c>
      <c r="AQ175" s="6">
        <f t="shared" si="118"/>
        <v>0</v>
      </c>
      <c r="AR175" s="6">
        <f t="shared" si="119"/>
        <v>0</v>
      </c>
      <c r="AS175" s="6">
        <f t="shared" si="120"/>
        <v>0</v>
      </c>
      <c r="AT175" s="6">
        <f t="shared" si="121"/>
        <v>0</v>
      </c>
      <c r="AU175" s="6">
        <f t="shared" si="122"/>
        <v>0</v>
      </c>
      <c r="AV175" s="6">
        <f t="shared" si="123"/>
        <v>0</v>
      </c>
      <c r="AW175" s="6">
        <f t="shared" si="124"/>
        <v>0</v>
      </c>
      <c r="AX175" s="6">
        <f t="shared" si="125"/>
        <v>0</v>
      </c>
      <c r="AY175" s="6">
        <f t="shared" si="126"/>
        <v>0</v>
      </c>
      <c r="AZ175" s="6">
        <f t="shared" si="127"/>
        <v>0</v>
      </c>
      <c r="BA175" s="6">
        <f t="shared" si="128"/>
        <v>0</v>
      </c>
      <c r="BB175" s="6">
        <f t="shared" si="129"/>
        <v>0</v>
      </c>
      <c r="BC175" s="6">
        <f t="shared" si="130"/>
        <v>0</v>
      </c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</row>
    <row r="176" spans="1:318" x14ac:dyDescent="0.25">
      <c r="A176" s="6">
        <v>171</v>
      </c>
      <c r="B176" s="13">
        <v>45001</v>
      </c>
      <c r="C176" s="6" t="s">
        <v>887</v>
      </c>
      <c r="D176" s="1"/>
      <c r="E176" s="6" t="s">
        <v>886</v>
      </c>
      <c r="F176" s="1">
        <v>713</v>
      </c>
      <c r="G176" s="6">
        <v>861365</v>
      </c>
      <c r="H176" s="6"/>
      <c r="I176" s="1"/>
      <c r="J176" s="6"/>
      <c r="K176" s="1"/>
      <c r="L176" s="20"/>
      <c r="M176" s="20"/>
      <c r="N176" s="20"/>
      <c r="O176" s="20"/>
      <c r="P176" s="20"/>
      <c r="Q176" s="20"/>
      <c r="R176" s="20"/>
      <c r="S176" s="55"/>
      <c r="T176" s="55"/>
      <c r="U176" s="55"/>
      <c r="V176" s="55"/>
      <c r="W176" s="55"/>
      <c r="X176" s="55"/>
      <c r="Y176" s="55"/>
      <c r="Z176" s="56"/>
      <c r="AA176" s="56"/>
      <c r="AB176" s="56"/>
      <c r="AC176" s="56"/>
      <c r="AD176" s="56"/>
      <c r="AE176" s="56"/>
      <c r="AF176" s="56"/>
      <c r="AG176" s="56"/>
      <c r="AH176" s="6" t="str">
        <f t="shared" si="90"/>
        <v/>
      </c>
      <c r="AI176" s="6" t="str">
        <f t="shared" si="91"/>
        <v/>
      </c>
      <c r="AJ176" s="6" t="str">
        <f t="shared" si="92"/>
        <v/>
      </c>
      <c r="AK176" s="6">
        <f t="shared" si="112"/>
        <v>861365</v>
      </c>
      <c r="AL176" s="6">
        <f t="shared" si="113"/>
        <v>0</v>
      </c>
      <c r="AM176" s="6">
        <f t="shared" si="114"/>
        <v>0</v>
      </c>
      <c r="AN176" s="6">
        <f t="shared" si="115"/>
        <v>0</v>
      </c>
      <c r="AO176" s="6">
        <f t="shared" si="116"/>
        <v>0</v>
      </c>
      <c r="AP176" s="6">
        <f t="shared" si="117"/>
        <v>0</v>
      </c>
      <c r="AQ176" s="6">
        <f t="shared" si="118"/>
        <v>0</v>
      </c>
      <c r="AR176" s="6">
        <f t="shared" si="119"/>
        <v>0</v>
      </c>
      <c r="AS176" s="6">
        <f t="shared" si="120"/>
        <v>0</v>
      </c>
      <c r="AT176" s="6">
        <f t="shared" si="121"/>
        <v>0</v>
      </c>
      <c r="AU176" s="6">
        <f t="shared" si="122"/>
        <v>0</v>
      </c>
      <c r="AV176" s="6">
        <f t="shared" si="123"/>
        <v>0</v>
      </c>
      <c r="AW176" s="6">
        <f t="shared" si="124"/>
        <v>0</v>
      </c>
      <c r="AX176" s="6">
        <f t="shared" si="125"/>
        <v>0</v>
      </c>
      <c r="AY176" s="6">
        <f t="shared" si="126"/>
        <v>0</v>
      </c>
      <c r="AZ176" s="6">
        <f t="shared" si="127"/>
        <v>0</v>
      </c>
      <c r="BA176" s="6">
        <f t="shared" si="128"/>
        <v>0</v>
      </c>
      <c r="BB176" s="6">
        <f t="shared" si="129"/>
        <v>0</v>
      </c>
      <c r="BC176" s="6">
        <f t="shared" si="130"/>
        <v>0</v>
      </c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</row>
    <row r="177" spans="1:318" x14ac:dyDescent="0.25">
      <c r="A177" s="6">
        <v>172</v>
      </c>
      <c r="B177" s="13">
        <v>45001</v>
      </c>
      <c r="C177" s="6" t="s">
        <v>887</v>
      </c>
      <c r="D177" s="1"/>
      <c r="E177" s="6" t="s">
        <v>886</v>
      </c>
      <c r="F177" s="1">
        <v>448</v>
      </c>
      <c r="G177" s="6">
        <v>775883</v>
      </c>
      <c r="H177" s="6" t="s">
        <v>926</v>
      </c>
      <c r="I177" s="1"/>
      <c r="J177" s="6"/>
      <c r="K177" s="1"/>
      <c r="L177" s="20"/>
      <c r="M177" s="20"/>
      <c r="N177" s="20"/>
      <c r="O177" s="20"/>
      <c r="P177" s="20"/>
      <c r="Q177" s="20"/>
      <c r="R177" s="20"/>
      <c r="S177" s="55"/>
      <c r="T177" s="55"/>
      <c r="U177" s="55"/>
      <c r="V177" s="55"/>
      <c r="W177" s="55"/>
      <c r="X177" s="55"/>
      <c r="Y177" s="55"/>
      <c r="Z177" s="56"/>
      <c r="AA177" s="56"/>
      <c r="AB177" s="56"/>
      <c r="AC177" s="56"/>
      <c r="AD177" s="56"/>
      <c r="AE177" s="56"/>
      <c r="AF177" s="56"/>
      <c r="AG177" s="56"/>
      <c r="AH177" s="6" t="str">
        <f t="shared" si="90"/>
        <v/>
      </c>
      <c r="AI177" s="6" t="str">
        <f t="shared" si="91"/>
        <v/>
      </c>
      <c r="AJ177" s="6" t="str">
        <f t="shared" si="92"/>
        <v/>
      </c>
      <c r="AK177" s="6">
        <f t="shared" si="112"/>
        <v>775883</v>
      </c>
      <c r="AL177" s="6" t="str">
        <f t="shared" si="113"/>
        <v>MPF4</v>
      </c>
      <c r="AM177" s="6">
        <f t="shared" si="114"/>
        <v>0</v>
      </c>
      <c r="AN177" s="6">
        <f t="shared" si="115"/>
        <v>0</v>
      </c>
      <c r="AO177" s="6">
        <f t="shared" si="116"/>
        <v>0</v>
      </c>
      <c r="AP177" s="6">
        <f t="shared" si="117"/>
        <v>0</v>
      </c>
      <c r="AQ177" s="6">
        <f t="shared" si="118"/>
        <v>0</v>
      </c>
      <c r="AR177" s="6">
        <f t="shared" si="119"/>
        <v>0</v>
      </c>
      <c r="AS177" s="6">
        <f t="shared" si="120"/>
        <v>0</v>
      </c>
      <c r="AT177" s="6">
        <f t="shared" si="121"/>
        <v>0</v>
      </c>
      <c r="AU177" s="6">
        <f t="shared" si="122"/>
        <v>0</v>
      </c>
      <c r="AV177" s="6">
        <f t="shared" si="123"/>
        <v>0</v>
      </c>
      <c r="AW177" s="6">
        <f t="shared" si="124"/>
        <v>0</v>
      </c>
      <c r="AX177" s="6">
        <f t="shared" si="125"/>
        <v>0</v>
      </c>
      <c r="AY177" s="6">
        <f t="shared" si="126"/>
        <v>0</v>
      </c>
      <c r="AZ177" s="6">
        <f t="shared" si="127"/>
        <v>0</v>
      </c>
      <c r="BA177" s="6">
        <f t="shared" si="128"/>
        <v>0</v>
      </c>
      <c r="BB177" s="6">
        <f t="shared" si="129"/>
        <v>0</v>
      </c>
      <c r="BC177" s="6">
        <f t="shared" si="130"/>
        <v>0</v>
      </c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</row>
    <row r="178" spans="1:318" x14ac:dyDescent="0.25">
      <c r="A178" s="6">
        <v>173</v>
      </c>
      <c r="B178" s="13">
        <v>45001</v>
      </c>
      <c r="C178" s="6" t="s">
        <v>887</v>
      </c>
      <c r="D178" s="1"/>
      <c r="E178" s="6" t="s">
        <v>886</v>
      </c>
      <c r="F178" s="1">
        <v>449</v>
      </c>
      <c r="G178" s="6">
        <v>775884</v>
      </c>
      <c r="H178" s="6"/>
      <c r="I178" s="1"/>
      <c r="J178" s="1"/>
      <c r="K178" s="1"/>
      <c r="L178" s="20"/>
      <c r="M178" s="20"/>
      <c r="N178" s="20"/>
      <c r="O178" s="20"/>
      <c r="P178" s="20"/>
      <c r="Q178" s="20"/>
      <c r="R178" s="20"/>
      <c r="S178" s="55"/>
      <c r="T178" s="55"/>
      <c r="U178" s="55"/>
      <c r="V178" s="55"/>
      <c r="W178" s="55"/>
      <c r="X178" s="55"/>
      <c r="Y178" s="55"/>
      <c r="Z178" s="56"/>
      <c r="AA178" s="56"/>
      <c r="AB178" s="56"/>
      <c r="AC178" s="56"/>
      <c r="AD178" s="56"/>
      <c r="AE178" s="56"/>
      <c r="AF178" s="56"/>
      <c r="AG178" s="56"/>
      <c r="AH178" s="6" t="str">
        <f t="shared" si="90"/>
        <v/>
      </c>
      <c r="AI178" s="6" t="str">
        <f t="shared" si="91"/>
        <v/>
      </c>
      <c r="AJ178" s="6" t="str">
        <f t="shared" si="92"/>
        <v/>
      </c>
      <c r="AK178" s="6">
        <f t="shared" si="112"/>
        <v>775884</v>
      </c>
      <c r="AL178" s="6">
        <f t="shared" si="113"/>
        <v>0</v>
      </c>
      <c r="AM178" s="6">
        <f t="shared" si="114"/>
        <v>0</v>
      </c>
      <c r="AN178" s="6">
        <f t="shared" si="115"/>
        <v>0</v>
      </c>
      <c r="AO178" s="6">
        <f t="shared" si="116"/>
        <v>0</v>
      </c>
      <c r="AP178" s="6">
        <f t="shared" si="117"/>
        <v>0</v>
      </c>
      <c r="AQ178" s="6">
        <f t="shared" si="118"/>
        <v>0</v>
      </c>
      <c r="AR178" s="6">
        <f t="shared" si="119"/>
        <v>0</v>
      </c>
      <c r="AS178" s="6">
        <f t="shared" si="120"/>
        <v>0</v>
      </c>
      <c r="AT178" s="6">
        <f t="shared" si="121"/>
        <v>0</v>
      </c>
      <c r="AU178" s="6">
        <f t="shared" si="122"/>
        <v>0</v>
      </c>
      <c r="AV178" s="6">
        <f t="shared" si="123"/>
        <v>0</v>
      </c>
      <c r="AW178" s="6">
        <f t="shared" si="124"/>
        <v>0</v>
      </c>
      <c r="AX178" s="6">
        <f t="shared" si="125"/>
        <v>0</v>
      </c>
      <c r="AY178" s="6">
        <f t="shared" si="126"/>
        <v>0</v>
      </c>
      <c r="AZ178" s="6">
        <f t="shared" si="127"/>
        <v>0</v>
      </c>
      <c r="BA178" s="6">
        <f t="shared" si="128"/>
        <v>0</v>
      </c>
      <c r="BB178" s="6">
        <f t="shared" si="129"/>
        <v>0</v>
      </c>
      <c r="BC178" s="6">
        <f t="shared" si="130"/>
        <v>0</v>
      </c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</row>
    <row r="179" spans="1:318" x14ac:dyDescent="0.25">
      <c r="A179" s="6">
        <v>174</v>
      </c>
      <c r="B179" s="13">
        <v>45001</v>
      </c>
      <c r="C179" s="6" t="s">
        <v>887</v>
      </c>
      <c r="D179" s="1"/>
      <c r="E179" s="6" t="s">
        <v>886</v>
      </c>
      <c r="F179" s="1">
        <v>461</v>
      </c>
      <c r="G179" s="6">
        <v>775885</v>
      </c>
      <c r="H179" s="6" t="s">
        <v>905</v>
      </c>
      <c r="I179" s="6"/>
      <c r="J179" s="6"/>
      <c r="K179" s="1"/>
      <c r="L179" s="20"/>
      <c r="M179" s="20"/>
      <c r="N179" s="20"/>
      <c r="O179" s="20"/>
      <c r="P179" s="20"/>
      <c r="Q179" s="20"/>
      <c r="R179" s="20"/>
      <c r="S179" s="55"/>
      <c r="T179" s="55"/>
      <c r="U179" s="55"/>
      <c r="V179" s="55"/>
      <c r="W179" s="55"/>
      <c r="X179" s="55"/>
      <c r="Y179" s="55"/>
      <c r="Z179" s="56"/>
      <c r="AA179" s="56"/>
      <c r="AB179" s="56"/>
      <c r="AC179" s="56"/>
      <c r="AD179" s="56"/>
      <c r="AE179" s="56"/>
      <c r="AF179" s="56"/>
      <c r="AG179" s="56"/>
      <c r="AH179" s="6" t="str">
        <f t="shared" si="90"/>
        <v/>
      </c>
      <c r="AI179" s="6" t="str">
        <f t="shared" si="91"/>
        <v/>
      </c>
      <c r="AJ179" s="6" t="str">
        <f t="shared" si="92"/>
        <v/>
      </c>
      <c r="AK179" s="6">
        <f t="shared" si="112"/>
        <v>775885</v>
      </c>
      <c r="AL179" s="6" t="str">
        <f t="shared" si="113"/>
        <v>MPA2</v>
      </c>
      <c r="AM179" s="6">
        <f t="shared" si="114"/>
        <v>0</v>
      </c>
      <c r="AN179" s="6">
        <f t="shared" si="115"/>
        <v>0</v>
      </c>
      <c r="AO179" s="6">
        <f t="shared" si="116"/>
        <v>0</v>
      </c>
      <c r="AP179" s="6">
        <f t="shared" si="117"/>
        <v>0</v>
      </c>
      <c r="AQ179" s="6">
        <f t="shared" si="118"/>
        <v>0</v>
      </c>
      <c r="AR179" s="6">
        <f t="shared" si="119"/>
        <v>0</v>
      </c>
      <c r="AS179" s="6">
        <f t="shared" si="120"/>
        <v>0</v>
      </c>
      <c r="AT179" s="6">
        <f t="shared" si="121"/>
        <v>0</v>
      </c>
      <c r="AU179" s="6">
        <f t="shared" si="122"/>
        <v>0</v>
      </c>
      <c r="AV179" s="6">
        <f t="shared" si="123"/>
        <v>0</v>
      </c>
      <c r="AW179" s="6">
        <f t="shared" si="124"/>
        <v>0</v>
      </c>
      <c r="AX179" s="6">
        <f t="shared" si="125"/>
        <v>0</v>
      </c>
      <c r="AY179" s="6">
        <f t="shared" si="126"/>
        <v>0</v>
      </c>
      <c r="AZ179" s="6">
        <f t="shared" si="127"/>
        <v>0</v>
      </c>
      <c r="BA179" s="6">
        <f t="shared" si="128"/>
        <v>0</v>
      </c>
      <c r="BB179" s="6">
        <f t="shared" si="129"/>
        <v>0</v>
      </c>
      <c r="BC179" s="6">
        <f t="shared" si="130"/>
        <v>0</v>
      </c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</row>
    <row r="180" spans="1:318" x14ac:dyDescent="0.25">
      <c r="A180" s="6">
        <v>175</v>
      </c>
      <c r="B180" s="13">
        <v>45001</v>
      </c>
      <c r="C180" s="6" t="s">
        <v>887</v>
      </c>
      <c r="D180" s="1"/>
      <c r="E180" s="6" t="s">
        <v>886</v>
      </c>
      <c r="F180" s="1">
        <v>707</v>
      </c>
      <c r="G180" s="6">
        <v>775886</v>
      </c>
      <c r="I180" s="1"/>
      <c r="J180" s="1"/>
      <c r="K180" s="1"/>
      <c r="L180" s="20"/>
      <c r="M180" s="20"/>
      <c r="N180" s="20"/>
      <c r="O180" s="20"/>
      <c r="P180" s="20"/>
      <c r="Q180" s="20"/>
      <c r="R180" s="20"/>
      <c r="S180" s="55"/>
      <c r="T180" s="55"/>
      <c r="U180" s="55"/>
      <c r="V180" s="55"/>
      <c r="W180" s="55"/>
      <c r="X180" s="55"/>
      <c r="Y180" s="55"/>
      <c r="Z180" s="56"/>
      <c r="AA180" s="56"/>
      <c r="AB180" s="56"/>
      <c r="AC180" s="56"/>
      <c r="AD180" s="56"/>
      <c r="AE180" s="56"/>
      <c r="AF180" s="56"/>
      <c r="AG180" s="56"/>
      <c r="AH180" s="6" t="str">
        <f t="shared" si="90"/>
        <v/>
      </c>
      <c r="AI180" s="6" t="str">
        <f t="shared" si="91"/>
        <v/>
      </c>
      <c r="AJ180" s="6" t="str">
        <f t="shared" si="92"/>
        <v/>
      </c>
      <c r="AK180" s="6">
        <f t="shared" si="112"/>
        <v>775886</v>
      </c>
      <c r="AL180" s="6">
        <f t="shared" si="113"/>
        <v>0</v>
      </c>
      <c r="AM180" s="6">
        <f t="shared" si="114"/>
        <v>0</v>
      </c>
      <c r="AN180" s="6">
        <f t="shared" si="115"/>
        <v>0</v>
      </c>
      <c r="AO180" s="6">
        <f t="shared" si="116"/>
        <v>0</v>
      </c>
      <c r="AP180" s="6">
        <f t="shared" si="117"/>
        <v>0</v>
      </c>
      <c r="AQ180" s="6">
        <f t="shared" si="118"/>
        <v>0</v>
      </c>
      <c r="AR180" s="6">
        <f t="shared" si="119"/>
        <v>0</v>
      </c>
      <c r="AS180" s="6">
        <f t="shared" si="120"/>
        <v>0</v>
      </c>
      <c r="AT180" s="6">
        <f t="shared" si="121"/>
        <v>0</v>
      </c>
      <c r="AU180" s="6">
        <f t="shared" si="122"/>
        <v>0</v>
      </c>
      <c r="AV180" s="6">
        <f t="shared" si="123"/>
        <v>0</v>
      </c>
      <c r="AW180" s="6">
        <f t="shared" si="124"/>
        <v>0</v>
      </c>
      <c r="AX180" s="6">
        <f t="shared" si="125"/>
        <v>0</v>
      </c>
      <c r="AY180" s="6">
        <f t="shared" si="126"/>
        <v>0</v>
      </c>
      <c r="AZ180" s="6">
        <f t="shared" si="127"/>
        <v>0</v>
      </c>
      <c r="BA180" s="6">
        <f t="shared" si="128"/>
        <v>0</v>
      </c>
      <c r="BB180" s="6">
        <f t="shared" si="129"/>
        <v>0</v>
      </c>
      <c r="BC180" s="6">
        <f t="shared" si="130"/>
        <v>0</v>
      </c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</row>
    <row r="181" spans="1:318" x14ac:dyDescent="0.25">
      <c r="A181" s="6">
        <v>176</v>
      </c>
      <c r="B181" s="13">
        <v>45001</v>
      </c>
      <c r="C181" s="6" t="s">
        <v>887</v>
      </c>
      <c r="D181" s="1"/>
      <c r="E181" s="6" t="s">
        <v>886</v>
      </c>
      <c r="F181" s="1">
        <v>453</v>
      </c>
      <c r="G181" s="6">
        <v>785552</v>
      </c>
      <c r="H181" s="6"/>
      <c r="I181" s="6"/>
      <c r="J181" s="6"/>
      <c r="K181" s="1"/>
      <c r="L181" s="20"/>
      <c r="M181" s="20"/>
      <c r="N181" s="20"/>
      <c r="O181" s="20"/>
      <c r="P181" s="20"/>
      <c r="Q181" s="20"/>
      <c r="R181" s="20"/>
      <c r="S181" s="55"/>
      <c r="T181" s="55"/>
      <c r="U181" s="55"/>
      <c r="V181" s="55"/>
      <c r="W181" s="55"/>
      <c r="X181" s="55"/>
      <c r="Y181" s="55"/>
      <c r="Z181" s="56"/>
      <c r="AA181" s="56"/>
      <c r="AB181" s="56"/>
      <c r="AC181" s="56"/>
      <c r="AD181" s="56"/>
      <c r="AE181" s="56"/>
      <c r="AF181" s="56"/>
      <c r="AG181" s="56"/>
      <c r="AH181" s="6" t="str">
        <f t="shared" si="90"/>
        <v/>
      </c>
      <c r="AI181" s="6" t="str">
        <f t="shared" si="91"/>
        <v/>
      </c>
      <c r="AJ181" s="6" t="str">
        <f t="shared" si="92"/>
        <v/>
      </c>
      <c r="AK181" s="6">
        <f t="shared" si="112"/>
        <v>785552</v>
      </c>
      <c r="AL181" s="6">
        <f t="shared" si="113"/>
        <v>0</v>
      </c>
      <c r="AM181" s="6">
        <f t="shared" si="114"/>
        <v>0</v>
      </c>
      <c r="AN181" s="6">
        <f t="shared" si="115"/>
        <v>0</v>
      </c>
      <c r="AO181" s="6">
        <f t="shared" si="116"/>
        <v>0</v>
      </c>
      <c r="AP181" s="6">
        <f t="shared" si="117"/>
        <v>0</v>
      </c>
      <c r="AQ181" s="6">
        <f t="shared" si="118"/>
        <v>0</v>
      </c>
      <c r="AR181" s="6">
        <f t="shared" si="119"/>
        <v>0</v>
      </c>
      <c r="AS181" s="6">
        <f t="shared" si="120"/>
        <v>0</v>
      </c>
      <c r="AT181" s="6">
        <f t="shared" si="121"/>
        <v>0</v>
      </c>
      <c r="AU181" s="6">
        <f t="shared" si="122"/>
        <v>0</v>
      </c>
      <c r="AV181" s="6">
        <f t="shared" si="123"/>
        <v>0</v>
      </c>
      <c r="AW181" s="6">
        <f t="shared" si="124"/>
        <v>0</v>
      </c>
      <c r="AX181" s="6">
        <f t="shared" si="125"/>
        <v>0</v>
      </c>
      <c r="AY181" s="6">
        <f t="shared" si="126"/>
        <v>0</v>
      </c>
      <c r="AZ181" s="6">
        <f t="shared" si="127"/>
        <v>0</v>
      </c>
      <c r="BA181" s="6">
        <f t="shared" si="128"/>
        <v>0</v>
      </c>
      <c r="BB181" s="6">
        <f t="shared" si="129"/>
        <v>0</v>
      </c>
      <c r="BC181" s="6">
        <f t="shared" si="130"/>
        <v>0</v>
      </c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</row>
    <row r="182" spans="1:318" x14ac:dyDescent="0.25">
      <c r="A182" s="6">
        <v>177</v>
      </c>
      <c r="B182" s="13">
        <v>45001</v>
      </c>
      <c r="C182" s="6" t="s">
        <v>887</v>
      </c>
      <c r="D182" s="1"/>
      <c r="E182" s="6" t="s">
        <v>886</v>
      </c>
      <c r="F182" s="1">
        <v>471</v>
      </c>
      <c r="G182" s="6">
        <v>681367</v>
      </c>
      <c r="H182" s="6" t="s">
        <v>923</v>
      </c>
      <c r="I182" s="6"/>
      <c r="J182" s="1"/>
      <c r="K182" s="20"/>
      <c r="L182" s="20"/>
      <c r="M182" s="20"/>
      <c r="N182" s="20"/>
      <c r="O182" s="20"/>
      <c r="P182" s="20"/>
      <c r="Q182" s="20"/>
      <c r="R182" s="20"/>
      <c r="S182" s="55"/>
      <c r="T182" s="55"/>
      <c r="U182" s="55"/>
      <c r="V182" s="55"/>
      <c r="W182" s="55"/>
      <c r="X182" s="55"/>
      <c r="Y182" s="55"/>
      <c r="Z182" s="56"/>
      <c r="AA182" s="56"/>
      <c r="AB182" s="56"/>
      <c r="AC182" s="56"/>
      <c r="AD182" s="56"/>
      <c r="AE182" s="56"/>
      <c r="AF182" s="56"/>
      <c r="AG182" s="56"/>
      <c r="AH182" s="6" t="str">
        <f t="shared" si="90"/>
        <v/>
      </c>
      <c r="AI182" s="6" t="str">
        <f t="shared" si="91"/>
        <v/>
      </c>
      <c r="AJ182" s="6" t="str">
        <f t="shared" si="92"/>
        <v/>
      </c>
      <c r="AK182" s="6">
        <f t="shared" si="112"/>
        <v>681367</v>
      </c>
      <c r="AL182" s="6" t="str">
        <f t="shared" si="113"/>
        <v>MPC4</v>
      </c>
      <c r="AM182" s="6">
        <f t="shared" si="114"/>
        <v>0</v>
      </c>
      <c r="AN182" s="6">
        <f t="shared" si="115"/>
        <v>0</v>
      </c>
      <c r="AO182" s="6">
        <f t="shared" si="116"/>
        <v>0</v>
      </c>
      <c r="AP182" s="6">
        <f t="shared" si="117"/>
        <v>0</v>
      </c>
      <c r="AQ182" s="6">
        <f t="shared" si="118"/>
        <v>0</v>
      </c>
      <c r="AR182" s="6">
        <f t="shared" si="119"/>
        <v>0</v>
      </c>
      <c r="AS182" s="6">
        <f t="shared" si="120"/>
        <v>0</v>
      </c>
      <c r="AT182" s="6">
        <f t="shared" si="121"/>
        <v>0</v>
      </c>
      <c r="AU182" s="6">
        <f t="shared" si="122"/>
        <v>0</v>
      </c>
      <c r="AV182" s="6">
        <f t="shared" si="123"/>
        <v>0</v>
      </c>
      <c r="AW182" s="6">
        <f t="shared" si="124"/>
        <v>0</v>
      </c>
      <c r="AX182" s="6">
        <f t="shared" si="125"/>
        <v>0</v>
      </c>
      <c r="AY182" s="6">
        <f t="shared" si="126"/>
        <v>0</v>
      </c>
      <c r="AZ182" s="6">
        <f t="shared" si="127"/>
        <v>0</v>
      </c>
      <c r="BA182" s="6">
        <f t="shared" si="128"/>
        <v>0</v>
      </c>
      <c r="BB182" s="6">
        <f t="shared" si="129"/>
        <v>0</v>
      </c>
      <c r="BC182" s="6">
        <f t="shared" si="130"/>
        <v>0</v>
      </c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</row>
    <row r="183" spans="1:318" x14ac:dyDescent="0.25">
      <c r="A183" s="6">
        <v>178</v>
      </c>
      <c r="B183" s="13">
        <v>45002</v>
      </c>
      <c r="C183" s="6" t="s">
        <v>885</v>
      </c>
      <c r="D183" s="1"/>
      <c r="E183" s="6" t="s">
        <v>886</v>
      </c>
      <c r="F183" s="1">
        <v>475</v>
      </c>
      <c r="G183" s="6">
        <v>681368</v>
      </c>
      <c r="H183" s="6" t="s">
        <v>917</v>
      </c>
      <c r="I183" s="1"/>
      <c r="J183" s="1"/>
      <c r="K183" s="20"/>
      <c r="L183" s="20"/>
      <c r="M183" s="20"/>
      <c r="N183" s="20"/>
      <c r="O183" s="20"/>
      <c r="P183" s="20"/>
      <c r="Q183" s="20"/>
      <c r="R183" s="20"/>
      <c r="S183" s="55"/>
      <c r="T183" s="55"/>
      <c r="U183" s="55"/>
      <c r="V183" s="55"/>
      <c r="W183" s="55"/>
      <c r="X183" s="55"/>
      <c r="Y183" s="55"/>
      <c r="Z183" s="56"/>
      <c r="AA183" s="56"/>
      <c r="AB183" s="56"/>
      <c r="AC183" s="56"/>
      <c r="AD183" s="56"/>
      <c r="AE183" s="56"/>
      <c r="AF183" s="56"/>
      <c r="AG183" s="56"/>
      <c r="AH183" s="6" t="str">
        <f t="shared" si="90"/>
        <v/>
      </c>
      <c r="AI183" s="6" t="str">
        <f t="shared" si="91"/>
        <v/>
      </c>
      <c r="AJ183" s="6" t="str">
        <f t="shared" si="92"/>
        <v/>
      </c>
      <c r="AK183" s="6">
        <f t="shared" si="112"/>
        <v>681368</v>
      </c>
      <c r="AL183" s="6" t="str">
        <f t="shared" si="113"/>
        <v>MRB3</v>
      </c>
      <c r="AM183" s="6">
        <f t="shared" si="114"/>
        <v>0</v>
      </c>
      <c r="AN183" s="6">
        <f t="shared" si="115"/>
        <v>0</v>
      </c>
      <c r="AO183" s="6">
        <f t="shared" si="116"/>
        <v>0</v>
      </c>
      <c r="AP183" s="6">
        <f t="shared" si="117"/>
        <v>0</v>
      </c>
      <c r="AQ183" s="6">
        <f t="shared" si="118"/>
        <v>0</v>
      </c>
      <c r="AR183" s="6">
        <f t="shared" si="119"/>
        <v>0</v>
      </c>
      <c r="AS183" s="6">
        <f t="shared" si="120"/>
        <v>0</v>
      </c>
      <c r="AT183" s="6">
        <f t="shared" si="121"/>
        <v>0</v>
      </c>
      <c r="AU183" s="6">
        <f t="shared" si="122"/>
        <v>0</v>
      </c>
      <c r="AV183" s="6">
        <f t="shared" si="123"/>
        <v>0</v>
      </c>
      <c r="AW183" s="6">
        <f t="shared" si="124"/>
        <v>0</v>
      </c>
      <c r="AX183" s="6">
        <f t="shared" si="125"/>
        <v>0</v>
      </c>
      <c r="AY183" s="6">
        <f t="shared" si="126"/>
        <v>0</v>
      </c>
      <c r="AZ183" s="6">
        <f t="shared" si="127"/>
        <v>0</v>
      </c>
      <c r="BA183" s="6">
        <f t="shared" si="128"/>
        <v>0</v>
      </c>
      <c r="BB183" s="6">
        <f t="shared" si="129"/>
        <v>0</v>
      </c>
      <c r="BC183" s="6">
        <f t="shared" si="130"/>
        <v>0</v>
      </c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</row>
    <row r="184" spans="1:318" x14ac:dyDescent="0.25">
      <c r="A184" s="6">
        <v>179</v>
      </c>
      <c r="B184" s="13">
        <v>45002</v>
      </c>
      <c r="C184" s="6" t="s">
        <v>885</v>
      </c>
      <c r="D184" s="1"/>
      <c r="E184" s="6" t="s">
        <v>886</v>
      </c>
      <c r="F184" s="1">
        <v>474</v>
      </c>
      <c r="G184" s="6">
        <v>681369</v>
      </c>
      <c r="H184" s="6" t="s">
        <v>918</v>
      </c>
      <c r="I184" s="1"/>
      <c r="J184" s="6"/>
      <c r="K184" s="20"/>
      <c r="L184" s="20"/>
      <c r="M184" s="20"/>
      <c r="N184" s="20"/>
      <c r="O184" s="20"/>
      <c r="P184" s="20"/>
      <c r="Q184" s="20"/>
      <c r="R184" s="20"/>
      <c r="S184" s="55"/>
      <c r="T184" s="55"/>
      <c r="U184" s="55"/>
      <c r="V184" s="55"/>
      <c r="W184" s="55"/>
      <c r="X184" s="55"/>
      <c r="Y184" s="55"/>
      <c r="Z184" s="56"/>
      <c r="AA184" s="56"/>
      <c r="AB184" s="56"/>
      <c r="AC184" s="56"/>
      <c r="AD184" s="56"/>
      <c r="AE184" s="56"/>
      <c r="AF184" s="56"/>
      <c r="AG184" s="56"/>
      <c r="AH184" s="6" t="str">
        <f t="shared" si="90"/>
        <v/>
      </c>
      <c r="AI184" s="6" t="str">
        <f t="shared" si="91"/>
        <v/>
      </c>
      <c r="AJ184" s="6" t="str">
        <f t="shared" si="92"/>
        <v/>
      </c>
      <c r="AK184" s="6">
        <f t="shared" si="112"/>
        <v>681369</v>
      </c>
      <c r="AL184" s="6" t="str">
        <f t="shared" si="113"/>
        <v>DEB4</v>
      </c>
      <c r="AM184" s="6">
        <f t="shared" si="114"/>
        <v>0</v>
      </c>
      <c r="AN184" s="6">
        <f t="shared" si="115"/>
        <v>0</v>
      </c>
      <c r="AO184" s="6">
        <f t="shared" si="116"/>
        <v>0</v>
      </c>
      <c r="AP184" s="6">
        <f t="shared" si="117"/>
        <v>0</v>
      </c>
      <c r="AQ184" s="6">
        <f t="shared" si="118"/>
        <v>0</v>
      </c>
      <c r="AR184" s="6">
        <f t="shared" si="119"/>
        <v>0</v>
      </c>
      <c r="AS184" s="6">
        <f t="shared" si="120"/>
        <v>0</v>
      </c>
      <c r="AT184" s="6">
        <f t="shared" si="121"/>
        <v>0</v>
      </c>
      <c r="AU184" s="6">
        <f t="shared" si="122"/>
        <v>0</v>
      </c>
      <c r="AV184" s="6">
        <f t="shared" si="123"/>
        <v>0</v>
      </c>
      <c r="AW184" s="6">
        <f t="shared" si="124"/>
        <v>0</v>
      </c>
      <c r="AX184" s="6">
        <f t="shared" si="125"/>
        <v>0</v>
      </c>
      <c r="AY184" s="6">
        <f t="shared" si="126"/>
        <v>0</v>
      </c>
      <c r="AZ184" s="6">
        <f t="shared" si="127"/>
        <v>0</v>
      </c>
      <c r="BA184" s="6">
        <f t="shared" si="128"/>
        <v>0</v>
      </c>
      <c r="BB184" s="6">
        <f t="shared" si="129"/>
        <v>0</v>
      </c>
      <c r="BC184" s="6">
        <f t="shared" si="130"/>
        <v>0</v>
      </c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</row>
    <row r="185" spans="1:318" x14ac:dyDescent="0.25">
      <c r="A185" s="6">
        <v>180</v>
      </c>
      <c r="B185" s="13">
        <v>45002</v>
      </c>
      <c r="C185" s="6" t="s">
        <v>885</v>
      </c>
      <c r="D185" s="1"/>
      <c r="E185" s="6" t="s">
        <v>886</v>
      </c>
      <c r="F185" s="1">
        <v>482</v>
      </c>
      <c r="G185" s="6">
        <v>5633</v>
      </c>
      <c r="H185" s="6" t="s">
        <v>919</v>
      </c>
      <c r="I185" s="1" t="s">
        <v>920</v>
      </c>
      <c r="J185" s="1"/>
      <c r="K185" s="20"/>
      <c r="L185" s="20"/>
      <c r="M185" s="20"/>
      <c r="N185" s="20"/>
      <c r="O185" s="20"/>
      <c r="P185" s="20"/>
      <c r="Q185" s="20"/>
      <c r="R185" s="20"/>
      <c r="S185" s="55"/>
      <c r="T185" s="55"/>
      <c r="U185" s="55"/>
      <c r="V185" s="55"/>
      <c r="W185" s="55"/>
      <c r="X185" s="55"/>
      <c r="Y185" s="55"/>
      <c r="Z185" s="56"/>
      <c r="AA185" s="56"/>
      <c r="AB185" s="56"/>
      <c r="AC185" s="56"/>
      <c r="AD185" s="56"/>
      <c r="AE185" s="56"/>
      <c r="AF185" s="56"/>
      <c r="AG185" s="56"/>
      <c r="AH185" s="6" t="str">
        <f t="shared" si="90"/>
        <v/>
      </c>
      <c r="AI185" s="6" t="str">
        <f t="shared" si="91"/>
        <v/>
      </c>
      <c r="AJ185" s="6" t="str">
        <f t="shared" si="92"/>
        <v/>
      </c>
      <c r="AK185" s="6">
        <f t="shared" si="112"/>
        <v>5633</v>
      </c>
      <c r="AL185" s="6" t="str">
        <f t="shared" si="113"/>
        <v>DEA3</v>
      </c>
      <c r="AM185" s="6" t="str">
        <f t="shared" si="114"/>
        <v>DEF3</v>
      </c>
      <c r="AN185" s="6">
        <f t="shared" si="115"/>
        <v>0</v>
      </c>
      <c r="AO185" s="6">
        <f t="shared" si="116"/>
        <v>0</v>
      </c>
      <c r="AP185" s="6">
        <f t="shared" si="117"/>
        <v>0</v>
      </c>
      <c r="AQ185" s="6">
        <f t="shared" si="118"/>
        <v>0</v>
      </c>
      <c r="AR185" s="6">
        <f t="shared" si="119"/>
        <v>0</v>
      </c>
      <c r="AS185" s="6">
        <f t="shared" si="120"/>
        <v>0</v>
      </c>
      <c r="AT185" s="6">
        <f t="shared" si="121"/>
        <v>0</v>
      </c>
      <c r="AU185" s="6">
        <f t="shared" si="122"/>
        <v>0</v>
      </c>
      <c r="AV185" s="6">
        <f t="shared" si="123"/>
        <v>0</v>
      </c>
      <c r="AW185" s="6">
        <f t="shared" si="124"/>
        <v>0</v>
      </c>
      <c r="AX185" s="6">
        <f t="shared" si="125"/>
        <v>0</v>
      </c>
      <c r="AY185" s="6">
        <f t="shared" si="126"/>
        <v>0</v>
      </c>
      <c r="AZ185" s="6">
        <f t="shared" si="127"/>
        <v>0</v>
      </c>
      <c r="BA185" s="6">
        <f t="shared" si="128"/>
        <v>0</v>
      </c>
      <c r="BB185" s="6">
        <f t="shared" si="129"/>
        <v>0</v>
      </c>
      <c r="BC185" s="6">
        <f t="shared" si="130"/>
        <v>0</v>
      </c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</row>
    <row r="186" spans="1:318" x14ac:dyDescent="0.25">
      <c r="A186" s="6">
        <v>181</v>
      </c>
      <c r="B186" s="13">
        <v>45002</v>
      </c>
      <c r="C186" s="6" t="s">
        <v>885</v>
      </c>
      <c r="D186" s="1"/>
      <c r="E186" s="6" t="s">
        <v>886</v>
      </c>
      <c r="F186" s="1">
        <v>479</v>
      </c>
      <c r="G186" s="6">
        <v>681370</v>
      </c>
      <c r="H186" s="6" t="s">
        <v>920</v>
      </c>
      <c r="I186" s="6" t="s">
        <v>917</v>
      </c>
      <c r="J186" s="6"/>
      <c r="L186" s="1"/>
      <c r="M186" s="20"/>
      <c r="N186" s="20"/>
      <c r="O186" s="20"/>
      <c r="P186" s="20"/>
      <c r="Q186" s="20"/>
      <c r="R186" s="20"/>
      <c r="S186" s="55"/>
      <c r="T186" s="55"/>
      <c r="U186" s="55"/>
      <c r="V186" s="55"/>
      <c r="W186" s="55"/>
      <c r="X186" s="55"/>
      <c r="Y186" s="55"/>
      <c r="Z186" s="56"/>
      <c r="AA186" s="56"/>
      <c r="AB186" s="56"/>
      <c r="AC186" s="56"/>
      <c r="AD186" s="56"/>
      <c r="AE186" s="56"/>
      <c r="AF186" s="56"/>
      <c r="AG186" s="56"/>
      <c r="AH186" s="6" t="str">
        <f t="shared" si="90"/>
        <v/>
      </c>
      <c r="AI186" s="6" t="str">
        <f t="shared" si="91"/>
        <v/>
      </c>
      <c r="AJ186" s="6" t="str">
        <f t="shared" si="92"/>
        <v/>
      </c>
      <c r="AK186" s="6">
        <f t="shared" si="112"/>
        <v>681370</v>
      </c>
      <c r="AL186" s="6" t="str">
        <f t="shared" si="113"/>
        <v>DEF3</v>
      </c>
      <c r="AM186" s="6" t="str">
        <f t="shared" si="114"/>
        <v>MRB3</v>
      </c>
      <c r="AN186" s="6">
        <f t="shared" si="115"/>
        <v>0</v>
      </c>
      <c r="AO186" s="6">
        <f t="shared" si="116"/>
        <v>0</v>
      </c>
      <c r="AP186" s="6">
        <f t="shared" si="117"/>
        <v>0</v>
      </c>
      <c r="AQ186" s="6">
        <f t="shared" si="118"/>
        <v>0</v>
      </c>
      <c r="AR186" s="6">
        <f t="shared" si="119"/>
        <v>0</v>
      </c>
      <c r="AS186" s="6">
        <f t="shared" si="120"/>
        <v>0</v>
      </c>
      <c r="AT186" s="6">
        <f t="shared" si="121"/>
        <v>0</v>
      </c>
      <c r="AU186" s="6">
        <f t="shared" si="122"/>
        <v>0</v>
      </c>
      <c r="AV186" s="6">
        <f t="shared" si="123"/>
        <v>0</v>
      </c>
      <c r="AW186" s="6">
        <f t="shared" si="124"/>
        <v>0</v>
      </c>
      <c r="AX186" s="6">
        <f t="shared" si="125"/>
        <v>0</v>
      </c>
      <c r="AY186" s="6">
        <f t="shared" si="126"/>
        <v>0</v>
      </c>
      <c r="AZ186" s="6">
        <f t="shared" si="127"/>
        <v>0</v>
      </c>
      <c r="BA186" s="6">
        <f t="shared" si="128"/>
        <v>0</v>
      </c>
      <c r="BB186" s="6">
        <f t="shared" si="129"/>
        <v>0</v>
      </c>
      <c r="BC186" s="6">
        <f t="shared" si="130"/>
        <v>0</v>
      </c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</row>
    <row r="187" spans="1:318" x14ac:dyDescent="0.25">
      <c r="A187" s="6">
        <v>182</v>
      </c>
      <c r="B187" s="13">
        <v>45002</v>
      </c>
      <c r="C187" s="6" t="s">
        <v>885</v>
      </c>
      <c r="D187" s="1"/>
      <c r="E187" s="6" t="s">
        <v>886</v>
      </c>
      <c r="F187" s="1">
        <v>477</v>
      </c>
      <c r="G187" s="6">
        <v>356703</v>
      </c>
      <c r="H187" s="23" t="s">
        <v>921</v>
      </c>
      <c r="I187" s="1" t="s">
        <v>922</v>
      </c>
      <c r="J187" s="1" t="s">
        <v>923</v>
      </c>
      <c r="K187" s="6"/>
      <c r="L187" s="1"/>
      <c r="M187" s="20"/>
      <c r="N187" s="20"/>
      <c r="O187" s="20"/>
      <c r="P187" s="20"/>
      <c r="Q187" s="20"/>
      <c r="R187" s="20"/>
      <c r="S187" s="55"/>
      <c r="T187" s="55"/>
      <c r="U187" s="55"/>
      <c r="V187" s="55"/>
      <c r="W187" s="55"/>
      <c r="X187" s="55"/>
      <c r="Y187" s="55"/>
      <c r="Z187" s="56"/>
      <c r="AA187" s="56"/>
      <c r="AB187" s="56"/>
      <c r="AC187" s="56"/>
      <c r="AD187" s="56"/>
      <c r="AE187" s="56"/>
      <c r="AF187" s="56"/>
      <c r="AG187" s="56"/>
      <c r="AH187" s="6" t="str">
        <f t="shared" si="90"/>
        <v/>
      </c>
      <c r="AI187" s="6" t="str">
        <f t="shared" si="91"/>
        <v/>
      </c>
      <c r="AJ187" s="6" t="str">
        <f t="shared" si="92"/>
        <v/>
      </c>
      <c r="AK187" s="6">
        <f t="shared" si="112"/>
        <v>356703</v>
      </c>
      <c r="AL187" s="6" t="str">
        <f t="shared" si="113"/>
        <v>COH2</v>
      </c>
      <c r="AM187" s="6" t="str">
        <f t="shared" si="114"/>
        <v>MPD4</v>
      </c>
      <c r="AN187" s="6" t="str">
        <f t="shared" si="115"/>
        <v>MPC4</v>
      </c>
      <c r="AO187" s="6">
        <f t="shared" si="116"/>
        <v>0</v>
      </c>
      <c r="AP187" s="6">
        <f t="shared" si="117"/>
        <v>0</v>
      </c>
      <c r="AQ187" s="6">
        <f t="shared" si="118"/>
        <v>0</v>
      </c>
      <c r="AR187" s="6">
        <f t="shared" si="119"/>
        <v>0</v>
      </c>
      <c r="AS187" s="6">
        <f t="shared" si="120"/>
        <v>0</v>
      </c>
      <c r="AT187" s="6">
        <f t="shared" si="121"/>
        <v>0</v>
      </c>
      <c r="AU187" s="6">
        <f t="shared" si="122"/>
        <v>0</v>
      </c>
      <c r="AV187" s="6">
        <f t="shared" si="123"/>
        <v>0</v>
      </c>
      <c r="AW187" s="6">
        <f t="shared" si="124"/>
        <v>0</v>
      </c>
      <c r="AX187" s="6">
        <f t="shared" si="125"/>
        <v>0</v>
      </c>
      <c r="AY187" s="6">
        <f t="shared" si="126"/>
        <v>0</v>
      </c>
      <c r="AZ187" s="6">
        <f t="shared" si="127"/>
        <v>0</v>
      </c>
      <c r="BA187" s="6">
        <f t="shared" si="128"/>
        <v>0</v>
      </c>
      <c r="BB187" s="6">
        <f t="shared" si="129"/>
        <v>0</v>
      </c>
      <c r="BC187" s="6">
        <f t="shared" si="130"/>
        <v>0</v>
      </c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</row>
    <row r="188" spans="1:318" x14ac:dyDescent="0.25">
      <c r="A188" s="6">
        <v>183</v>
      </c>
      <c r="B188" s="13">
        <v>45002</v>
      </c>
      <c r="C188" s="6" t="s">
        <v>885</v>
      </c>
      <c r="D188" s="1"/>
      <c r="E188" s="6" t="s">
        <v>886</v>
      </c>
      <c r="F188" s="1">
        <v>766</v>
      </c>
      <c r="G188" s="6">
        <v>440523</v>
      </c>
      <c r="H188" s="6"/>
      <c r="I188" s="6"/>
      <c r="J188" s="6"/>
      <c r="K188" s="1"/>
      <c r="L188" s="1"/>
      <c r="M188" s="20"/>
      <c r="N188" s="20"/>
      <c r="O188" s="20"/>
      <c r="P188" s="20"/>
      <c r="Q188" s="20"/>
      <c r="R188" s="20"/>
      <c r="S188" s="55"/>
      <c r="T188" s="55"/>
      <c r="U188" s="55"/>
      <c r="V188" s="55"/>
      <c r="W188" s="55"/>
      <c r="X188" s="55"/>
      <c r="Y188" s="55"/>
      <c r="Z188" s="56"/>
      <c r="AA188" s="56"/>
      <c r="AB188" s="56"/>
      <c r="AC188" s="56"/>
      <c r="AD188" s="56"/>
      <c r="AE188" s="56"/>
      <c r="AF188" s="56"/>
      <c r="AG188" s="56"/>
      <c r="AH188" s="6" t="str">
        <f t="shared" si="90"/>
        <v/>
      </c>
      <c r="AI188" s="6" t="str">
        <f t="shared" si="91"/>
        <v/>
      </c>
      <c r="AJ188" s="6" t="str">
        <f t="shared" si="92"/>
        <v/>
      </c>
      <c r="AK188" s="6">
        <f t="shared" si="112"/>
        <v>440523</v>
      </c>
      <c r="AL188" s="6">
        <f t="shared" si="113"/>
        <v>0</v>
      </c>
      <c r="AM188" s="6">
        <f t="shared" si="114"/>
        <v>0</v>
      </c>
      <c r="AN188" s="6">
        <f t="shared" si="115"/>
        <v>0</v>
      </c>
      <c r="AO188" s="6">
        <f t="shared" si="116"/>
        <v>0</v>
      </c>
      <c r="AP188" s="6">
        <f t="shared" si="117"/>
        <v>0</v>
      </c>
      <c r="AQ188" s="6">
        <f t="shared" si="118"/>
        <v>0</v>
      </c>
      <c r="AR188" s="6">
        <f t="shared" si="119"/>
        <v>0</v>
      </c>
      <c r="AS188" s="6">
        <f t="shared" si="120"/>
        <v>0</v>
      </c>
      <c r="AT188" s="6">
        <f t="shared" si="121"/>
        <v>0</v>
      </c>
      <c r="AU188" s="6">
        <f t="shared" si="122"/>
        <v>0</v>
      </c>
      <c r="AV188" s="6">
        <f t="shared" si="123"/>
        <v>0</v>
      </c>
      <c r="AW188" s="6">
        <f t="shared" si="124"/>
        <v>0</v>
      </c>
      <c r="AX188" s="6">
        <f t="shared" si="125"/>
        <v>0</v>
      </c>
      <c r="AY188" s="6">
        <f t="shared" si="126"/>
        <v>0</v>
      </c>
      <c r="AZ188" s="6">
        <f t="shared" si="127"/>
        <v>0</v>
      </c>
      <c r="BA188" s="6">
        <f t="shared" si="128"/>
        <v>0</v>
      </c>
      <c r="BB188" s="6">
        <f t="shared" si="129"/>
        <v>0</v>
      </c>
      <c r="BC188" s="6">
        <f t="shared" si="130"/>
        <v>0</v>
      </c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</row>
    <row r="189" spans="1:318" x14ac:dyDescent="0.25">
      <c r="A189" s="6">
        <v>184</v>
      </c>
      <c r="B189" s="13">
        <v>45002</v>
      </c>
      <c r="C189" s="6" t="s">
        <v>888</v>
      </c>
      <c r="D189" s="1"/>
      <c r="E189" s="6" t="s">
        <v>886</v>
      </c>
      <c r="F189" s="1">
        <v>768</v>
      </c>
      <c r="G189" s="6">
        <v>230260</v>
      </c>
      <c r="H189" s="6"/>
      <c r="I189" s="1"/>
      <c r="J189" s="1"/>
      <c r="K189" s="20"/>
      <c r="L189" s="20"/>
      <c r="M189" s="20"/>
      <c r="N189" s="20"/>
      <c r="O189" s="20"/>
      <c r="P189" s="20"/>
      <c r="Q189" s="20"/>
      <c r="R189" s="20"/>
      <c r="S189" s="55"/>
      <c r="T189" s="55"/>
      <c r="U189" s="55"/>
      <c r="V189" s="55"/>
      <c r="W189" s="55"/>
      <c r="X189" s="55"/>
      <c r="Y189" s="55"/>
      <c r="Z189" s="56"/>
      <c r="AA189" s="56"/>
      <c r="AB189" s="56"/>
      <c r="AC189" s="56"/>
      <c r="AD189" s="56"/>
      <c r="AE189" s="56"/>
      <c r="AF189" s="56"/>
      <c r="AG189" s="56"/>
      <c r="AH189" s="6" t="str">
        <f t="shared" si="90"/>
        <v/>
      </c>
      <c r="AI189" s="6" t="str">
        <f t="shared" si="91"/>
        <v/>
      </c>
      <c r="AJ189" s="6" t="str">
        <f t="shared" si="92"/>
        <v/>
      </c>
      <c r="AK189" s="6">
        <f t="shared" si="112"/>
        <v>230260</v>
      </c>
      <c r="AL189" s="6">
        <f t="shared" si="113"/>
        <v>0</v>
      </c>
      <c r="AM189" s="6">
        <f t="shared" si="114"/>
        <v>0</v>
      </c>
      <c r="AN189" s="6">
        <f t="shared" si="115"/>
        <v>0</v>
      </c>
      <c r="AO189" s="6">
        <f t="shared" si="116"/>
        <v>0</v>
      </c>
      <c r="AP189" s="6">
        <f t="shared" si="117"/>
        <v>0</v>
      </c>
      <c r="AQ189" s="6">
        <f t="shared" si="118"/>
        <v>0</v>
      </c>
      <c r="AR189" s="6">
        <f t="shared" si="119"/>
        <v>0</v>
      </c>
      <c r="AS189" s="6">
        <f t="shared" si="120"/>
        <v>0</v>
      </c>
      <c r="AT189" s="6">
        <f t="shared" si="121"/>
        <v>0</v>
      </c>
      <c r="AU189" s="6">
        <f t="shared" si="122"/>
        <v>0</v>
      </c>
      <c r="AV189" s="6">
        <f t="shared" si="123"/>
        <v>0</v>
      </c>
      <c r="AW189" s="6">
        <f t="shared" si="124"/>
        <v>0</v>
      </c>
      <c r="AX189" s="6">
        <f t="shared" si="125"/>
        <v>0</v>
      </c>
      <c r="AY189" s="6">
        <f t="shared" si="126"/>
        <v>0</v>
      </c>
      <c r="AZ189" s="6">
        <f t="shared" si="127"/>
        <v>0</v>
      </c>
      <c r="BA189" s="6">
        <f t="shared" si="128"/>
        <v>0</v>
      </c>
      <c r="BB189" s="6">
        <f t="shared" si="129"/>
        <v>0</v>
      </c>
      <c r="BC189" s="6">
        <f t="shared" si="130"/>
        <v>0</v>
      </c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</row>
    <row r="190" spans="1:318" x14ac:dyDescent="0.25">
      <c r="A190" s="6">
        <v>185</v>
      </c>
      <c r="B190" s="13">
        <v>45002</v>
      </c>
      <c r="C190" s="6" t="s">
        <v>888</v>
      </c>
      <c r="D190" s="1"/>
      <c r="E190" s="6" t="s">
        <v>886</v>
      </c>
      <c r="F190" s="1">
        <v>762</v>
      </c>
      <c r="G190" s="6">
        <v>199938</v>
      </c>
      <c r="H190" s="6"/>
      <c r="I190" s="6"/>
      <c r="J190" s="6"/>
      <c r="K190" s="20"/>
      <c r="L190" s="20"/>
      <c r="M190" s="20"/>
      <c r="N190" s="20"/>
      <c r="O190" s="20"/>
      <c r="P190" s="20"/>
      <c r="Q190" s="20"/>
      <c r="R190" s="20"/>
      <c r="S190" s="55"/>
      <c r="T190" s="55"/>
      <c r="U190" s="55"/>
      <c r="V190" s="55"/>
      <c r="W190" s="55"/>
      <c r="X190" s="55"/>
      <c r="Y190" s="55"/>
      <c r="Z190" s="56"/>
      <c r="AA190" s="56"/>
      <c r="AB190" s="56"/>
      <c r="AC190" s="56"/>
      <c r="AD190" s="56"/>
      <c r="AE190" s="56"/>
      <c r="AF190" s="56"/>
      <c r="AG190" s="56"/>
      <c r="AH190" s="6" t="str">
        <f t="shared" si="90"/>
        <v/>
      </c>
      <c r="AI190" s="6" t="str">
        <f t="shared" si="91"/>
        <v/>
      </c>
      <c r="AJ190" s="6" t="str">
        <f t="shared" si="92"/>
        <v/>
      </c>
      <c r="AK190" s="6">
        <f t="shared" si="112"/>
        <v>199938</v>
      </c>
      <c r="AL190" s="6">
        <f t="shared" si="113"/>
        <v>0</v>
      </c>
      <c r="AM190" s="6">
        <f t="shared" si="114"/>
        <v>0</v>
      </c>
      <c r="AN190" s="6">
        <f t="shared" si="115"/>
        <v>0</v>
      </c>
      <c r="AO190" s="6">
        <f t="shared" si="116"/>
        <v>0</v>
      </c>
      <c r="AP190" s="6">
        <f t="shared" si="117"/>
        <v>0</v>
      </c>
      <c r="AQ190" s="6">
        <f t="shared" si="118"/>
        <v>0</v>
      </c>
      <c r="AR190" s="6">
        <f t="shared" si="119"/>
        <v>0</v>
      </c>
      <c r="AS190" s="6">
        <f t="shared" si="120"/>
        <v>0</v>
      </c>
      <c r="AT190" s="6">
        <f t="shared" si="121"/>
        <v>0</v>
      </c>
      <c r="AU190" s="6">
        <f t="shared" si="122"/>
        <v>0</v>
      </c>
      <c r="AV190" s="6">
        <f t="shared" si="123"/>
        <v>0</v>
      </c>
      <c r="AW190" s="6">
        <f t="shared" si="124"/>
        <v>0</v>
      </c>
      <c r="AX190" s="6">
        <f t="shared" si="125"/>
        <v>0</v>
      </c>
      <c r="AY190" s="6">
        <f t="shared" si="126"/>
        <v>0</v>
      </c>
      <c r="AZ190" s="6">
        <f t="shared" si="127"/>
        <v>0</v>
      </c>
      <c r="BA190" s="6">
        <f t="shared" si="128"/>
        <v>0</v>
      </c>
      <c r="BB190" s="6">
        <f t="shared" si="129"/>
        <v>0</v>
      </c>
      <c r="BC190" s="6">
        <f t="shared" si="130"/>
        <v>0</v>
      </c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</row>
    <row r="191" spans="1:318" x14ac:dyDescent="0.25">
      <c r="A191" s="6">
        <v>186</v>
      </c>
      <c r="B191" s="13">
        <v>45002</v>
      </c>
      <c r="C191" s="6" t="s">
        <v>888</v>
      </c>
      <c r="D191" s="1"/>
      <c r="E191" s="6" t="s">
        <v>886</v>
      </c>
      <c r="F191" s="1">
        <v>764</v>
      </c>
      <c r="G191" s="6">
        <v>199941</v>
      </c>
      <c r="I191" s="1"/>
      <c r="J191" s="1"/>
      <c r="K191" s="20"/>
      <c r="L191" s="20"/>
      <c r="M191" s="20"/>
      <c r="N191" s="20"/>
      <c r="O191" s="20"/>
      <c r="P191" s="20"/>
      <c r="Q191" s="20"/>
      <c r="R191" s="20"/>
      <c r="S191" s="55"/>
      <c r="T191" s="55"/>
      <c r="U191" s="55"/>
      <c r="V191" s="55"/>
      <c r="W191" s="55"/>
      <c r="X191" s="55"/>
      <c r="Y191" s="55"/>
      <c r="Z191" s="56"/>
      <c r="AA191" s="56"/>
      <c r="AB191" s="56"/>
      <c r="AC191" s="56"/>
      <c r="AD191" s="56"/>
      <c r="AE191" s="56"/>
      <c r="AF191" s="56"/>
      <c r="AG191" s="56"/>
      <c r="AH191" s="6" t="str">
        <f t="shared" si="90"/>
        <v/>
      </c>
      <c r="AI191" s="6" t="str">
        <f t="shared" si="91"/>
        <v/>
      </c>
      <c r="AJ191" s="6" t="str">
        <f t="shared" si="92"/>
        <v/>
      </c>
      <c r="AK191" s="6">
        <f t="shared" si="112"/>
        <v>199941</v>
      </c>
      <c r="AL191" s="6">
        <f t="shared" si="113"/>
        <v>0</v>
      </c>
      <c r="AM191" s="6">
        <f t="shared" si="114"/>
        <v>0</v>
      </c>
      <c r="AN191" s="6">
        <f t="shared" si="115"/>
        <v>0</v>
      </c>
      <c r="AO191" s="6">
        <f t="shared" si="116"/>
        <v>0</v>
      </c>
      <c r="AP191" s="6">
        <f t="shared" si="117"/>
        <v>0</v>
      </c>
      <c r="AQ191" s="6">
        <f t="shared" si="118"/>
        <v>0</v>
      </c>
      <c r="AR191" s="6">
        <f t="shared" si="119"/>
        <v>0</v>
      </c>
      <c r="AS191" s="6">
        <f t="shared" si="120"/>
        <v>0</v>
      </c>
      <c r="AT191" s="6">
        <f t="shared" si="121"/>
        <v>0</v>
      </c>
      <c r="AU191" s="6">
        <f t="shared" si="122"/>
        <v>0</v>
      </c>
      <c r="AV191" s="6">
        <f t="shared" si="123"/>
        <v>0</v>
      </c>
      <c r="AW191" s="6">
        <f t="shared" si="124"/>
        <v>0</v>
      </c>
      <c r="AX191" s="6">
        <f t="shared" si="125"/>
        <v>0</v>
      </c>
      <c r="AY191" s="6">
        <f t="shared" si="126"/>
        <v>0</v>
      </c>
      <c r="AZ191" s="6">
        <f t="shared" si="127"/>
        <v>0</v>
      </c>
      <c r="BA191" s="6">
        <f t="shared" si="128"/>
        <v>0</v>
      </c>
      <c r="BB191" s="6">
        <f t="shared" si="129"/>
        <v>0</v>
      </c>
      <c r="BC191" s="6">
        <f t="shared" si="130"/>
        <v>0</v>
      </c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</row>
    <row r="192" spans="1:318" x14ac:dyDescent="0.25">
      <c r="A192" s="6">
        <v>187</v>
      </c>
      <c r="B192" s="13">
        <v>45002</v>
      </c>
      <c r="C192" s="6" t="s">
        <v>888</v>
      </c>
      <c r="D192" s="1"/>
      <c r="E192" s="6" t="s">
        <v>886</v>
      </c>
      <c r="F192" s="1">
        <v>488</v>
      </c>
      <c r="G192" s="6">
        <v>875175</v>
      </c>
      <c r="H192" s="6"/>
      <c r="I192" s="6"/>
      <c r="J192" s="6"/>
      <c r="K192" s="20"/>
      <c r="L192" s="20"/>
      <c r="M192" s="20"/>
      <c r="N192" s="20"/>
      <c r="O192" s="20"/>
      <c r="P192" s="20"/>
      <c r="Q192" s="20"/>
      <c r="R192" s="20"/>
      <c r="S192" s="55"/>
      <c r="T192" s="55"/>
      <c r="U192" s="55"/>
      <c r="V192" s="55"/>
      <c r="W192" s="55"/>
      <c r="X192" s="55"/>
      <c r="Y192" s="55"/>
      <c r="Z192" s="56"/>
      <c r="AA192" s="56"/>
      <c r="AB192" s="56"/>
      <c r="AC192" s="56"/>
      <c r="AD192" s="56"/>
      <c r="AE192" s="56"/>
      <c r="AF192" s="56"/>
      <c r="AG192" s="56"/>
      <c r="AH192" s="6" t="str">
        <f t="shared" si="90"/>
        <v/>
      </c>
      <c r="AI192" s="6" t="str">
        <f t="shared" si="91"/>
        <v/>
      </c>
      <c r="AJ192" s="6" t="str">
        <f t="shared" si="92"/>
        <v/>
      </c>
      <c r="AK192" s="6">
        <f t="shared" si="112"/>
        <v>875175</v>
      </c>
      <c r="AL192" s="6">
        <f t="shared" si="113"/>
        <v>0</v>
      </c>
      <c r="AM192" s="6">
        <f t="shared" si="114"/>
        <v>0</v>
      </c>
      <c r="AN192" s="6">
        <f t="shared" si="115"/>
        <v>0</v>
      </c>
      <c r="AO192" s="6">
        <f t="shared" si="116"/>
        <v>0</v>
      </c>
      <c r="AP192" s="6">
        <f t="shared" si="117"/>
        <v>0</v>
      </c>
      <c r="AQ192" s="6">
        <f t="shared" si="118"/>
        <v>0</v>
      </c>
      <c r="AR192" s="6">
        <f t="shared" si="119"/>
        <v>0</v>
      </c>
      <c r="AS192" s="6">
        <f t="shared" si="120"/>
        <v>0</v>
      </c>
      <c r="AT192" s="6">
        <f t="shared" si="121"/>
        <v>0</v>
      </c>
      <c r="AU192" s="6">
        <f t="shared" si="122"/>
        <v>0</v>
      </c>
      <c r="AV192" s="6">
        <f t="shared" si="123"/>
        <v>0</v>
      </c>
      <c r="AW192" s="6">
        <f t="shared" si="124"/>
        <v>0</v>
      </c>
      <c r="AX192" s="6">
        <f t="shared" si="125"/>
        <v>0</v>
      </c>
      <c r="AY192" s="6">
        <f t="shared" si="126"/>
        <v>0</v>
      </c>
      <c r="AZ192" s="6">
        <f t="shared" si="127"/>
        <v>0</v>
      </c>
      <c r="BA192" s="6">
        <f t="shared" si="128"/>
        <v>0</v>
      </c>
      <c r="BB192" s="6">
        <f t="shared" si="129"/>
        <v>0</v>
      </c>
      <c r="BC192" s="6">
        <f t="shared" si="130"/>
        <v>0</v>
      </c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</row>
    <row r="193" spans="1:318" x14ac:dyDescent="0.25">
      <c r="A193" s="6">
        <v>188</v>
      </c>
      <c r="B193" s="13">
        <v>45002</v>
      </c>
      <c r="C193" s="6" t="s">
        <v>888</v>
      </c>
      <c r="D193" s="1"/>
      <c r="E193" s="6" t="s">
        <v>886</v>
      </c>
      <c r="F193" s="1">
        <v>761</v>
      </c>
      <c r="G193" s="6">
        <v>560376</v>
      </c>
      <c r="H193" s="6"/>
      <c r="I193" s="6"/>
      <c r="J193" s="6"/>
      <c r="K193" s="20"/>
      <c r="L193" s="20"/>
      <c r="M193" s="20"/>
      <c r="N193" s="20"/>
      <c r="O193" s="20"/>
      <c r="P193" s="20"/>
      <c r="Q193" s="20"/>
      <c r="R193" s="20"/>
      <c r="S193" s="55"/>
      <c r="T193" s="55"/>
      <c r="U193" s="55"/>
      <c r="V193" s="55"/>
      <c r="W193" s="55"/>
      <c r="X193" s="55"/>
      <c r="Y193" s="55"/>
      <c r="Z193" s="56"/>
      <c r="AA193" s="56"/>
      <c r="AB193" s="56"/>
      <c r="AC193" s="56"/>
      <c r="AD193" s="56"/>
      <c r="AE193" s="56"/>
      <c r="AF193" s="56"/>
      <c r="AG193" s="56"/>
      <c r="AH193" s="6" t="str">
        <f t="shared" si="90"/>
        <v/>
      </c>
      <c r="AI193" s="6" t="str">
        <f t="shared" si="91"/>
        <v/>
      </c>
      <c r="AJ193" s="6" t="str">
        <f t="shared" si="92"/>
        <v/>
      </c>
      <c r="AK193" s="6">
        <f t="shared" si="112"/>
        <v>560376</v>
      </c>
      <c r="AL193" s="6">
        <f t="shared" si="113"/>
        <v>0</v>
      </c>
      <c r="AM193" s="6">
        <f t="shared" si="114"/>
        <v>0</v>
      </c>
      <c r="AN193" s="6">
        <f t="shared" si="115"/>
        <v>0</v>
      </c>
      <c r="AO193" s="6">
        <f t="shared" si="116"/>
        <v>0</v>
      </c>
      <c r="AP193" s="6">
        <f t="shared" si="117"/>
        <v>0</v>
      </c>
      <c r="AQ193" s="6">
        <f t="shared" si="118"/>
        <v>0</v>
      </c>
      <c r="AR193" s="6">
        <f t="shared" si="119"/>
        <v>0</v>
      </c>
      <c r="AS193" s="6">
        <f t="shared" si="120"/>
        <v>0</v>
      </c>
      <c r="AT193" s="6">
        <f t="shared" si="121"/>
        <v>0</v>
      </c>
      <c r="AU193" s="6">
        <f t="shared" si="122"/>
        <v>0</v>
      </c>
      <c r="AV193" s="6">
        <f t="shared" si="123"/>
        <v>0</v>
      </c>
      <c r="AW193" s="6">
        <f t="shared" si="124"/>
        <v>0</v>
      </c>
      <c r="AX193" s="6">
        <f t="shared" si="125"/>
        <v>0</v>
      </c>
      <c r="AY193" s="6">
        <f t="shared" si="126"/>
        <v>0</v>
      </c>
      <c r="AZ193" s="6">
        <f t="shared" si="127"/>
        <v>0</v>
      </c>
      <c r="BA193" s="6">
        <f t="shared" si="128"/>
        <v>0</v>
      </c>
      <c r="BB193" s="6">
        <f t="shared" si="129"/>
        <v>0</v>
      </c>
      <c r="BC193" s="6">
        <f t="shared" si="130"/>
        <v>0</v>
      </c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</row>
    <row r="194" spans="1:318" x14ac:dyDescent="0.25">
      <c r="A194" s="6">
        <v>189</v>
      </c>
      <c r="B194" s="13">
        <v>45002</v>
      </c>
      <c r="C194" s="6" t="s">
        <v>888</v>
      </c>
      <c r="D194" s="1"/>
      <c r="E194" s="6" t="s">
        <v>886</v>
      </c>
      <c r="F194" s="1">
        <v>757</v>
      </c>
      <c r="G194" s="6">
        <v>22519</v>
      </c>
      <c r="H194" s="6"/>
      <c r="I194" s="1"/>
      <c r="J194" s="1"/>
      <c r="K194" s="20"/>
      <c r="L194" s="20"/>
      <c r="M194" s="20"/>
      <c r="N194" s="20"/>
      <c r="O194" s="20"/>
      <c r="P194" s="20"/>
      <c r="Q194" s="20"/>
      <c r="R194" s="20"/>
      <c r="S194" s="55"/>
      <c r="T194" s="55"/>
      <c r="U194" s="55"/>
      <c r="V194" s="55"/>
      <c r="W194" s="55"/>
      <c r="X194" s="55"/>
      <c r="Y194" s="55"/>
      <c r="Z194" s="56"/>
      <c r="AA194" s="56"/>
      <c r="AB194" s="56"/>
      <c r="AC194" s="56"/>
      <c r="AD194" s="56"/>
      <c r="AE194" s="56"/>
      <c r="AF194" s="56"/>
      <c r="AG194" s="56"/>
      <c r="AH194" s="6" t="str">
        <f t="shared" si="90"/>
        <v/>
      </c>
      <c r="AI194" s="6" t="str">
        <f t="shared" si="91"/>
        <v/>
      </c>
      <c r="AJ194" s="6" t="str">
        <f t="shared" si="92"/>
        <v/>
      </c>
      <c r="AK194" s="6">
        <f t="shared" si="112"/>
        <v>22519</v>
      </c>
      <c r="AL194" s="6">
        <f t="shared" si="113"/>
        <v>0</v>
      </c>
      <c r="AM194" s="6">
        <f t="shared" si="114"/>
        <v>0</v>
      </c>
      <c r="AN194" s="6">
        <f t="shared" si="115"/>
        <v>0</v>
      </c>
      <c r="AO194" s="6">
        <f t="shared" si="116"/>
        <v>0</v>
      </c>
      <c r="AP194" s="6">
        <f t="shared" si="117"/>
        <v>0</v>
      </c>
      <c r="AQ194" s="6">
        <f t="shared" si="118"/>
        <v>0</v>
      </c>
      <c r="AR194" s="6">
        <f t="shared" si="119"/>
        <v>0</v>
      </c>
      <c r="AS194" s="6">
        <f t="shared" si="120"/>
        <v>0</v>
      </c>
      <c r="AT194" s="6">
        <f t="shared" si="121"/>
        <v>0</v>
      </c>
      <c r="AU194" s="6">
        <f t="shared" si="122"/>
        <v>0</v>
      </c>
      <c r="AV194" s="6">
        <f t="shared" si="123"/>
        <v>0</v>
      </c>
      <c r="AW194" s="6">
        <f t="shared" si="124"/>
        <v>0</v>
      </c>
      <c r="AX194" s="6">
        <f t="shared" si="125"/>
        <v>0</v>
      </c>
      <c r="AY194" s="6">
        <f t="shared" si="126"/>
        <v>0</v>
      </c>
      <c r="AZ194" s="6">
        <f t="shared" si="127"/>
        <v>0</v>
      </c>
      <c r="BA194" s="6">
        <f t="shared" si="128"/>
        <v>0</v>
      </c>
      <c r="BB194" s="6">
        <f t="shared" si="129"/>
        <v>0</v>
      </c>
      <c r="BC194" s="6">
        <f t="shared" si="130"/>
        <v>0</v>
      </c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</row>
    <row r="195" spans="1:318" x14ac:dyDescent="0.25">
      <c r="A195" s="6">
        <v>190</v>
      </c>
      <c r="B195" s="13">
        <v>45002</v>
      </c>
      <c r="C195" s="6" t="s">
        <v>888</v>
      </c>
      <c r="D195" s="6"/>
      <c r="E195" s="6" t="s">
        <v>886</v>
      </c>
      <c r="F195" s="6">
        <v>756</v>
      </c>
      <c r="G195" s="20">
        <v>875174</v>
      </c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55"/>
      <c r="T195" s="55"/>
      <c r="U195" s="55"/>
      <c r="V195" s="55"/>
      <c r="W195" s="55"/>
      <c r="X195" s="55"/>
      <c r="Y195" s="55"/>
      <c r="Z195" s="56"/>
      <c r="AA195" s="56"/>
      <c r="AB195" s="56"/>
      <c r="AC195" s="56"/>
      <c r="AD195" s="56"/>
      <c r="AE195" s="56"/>
      <c r="AF195" s="56"/>
      <c r="AG195" s="56"/>
      <c r="AH195" s="6" t="str">
        <f t="shared" si="90"/>
        <v/>
      </c>
      <c r="AI195" s="6" t="str">
        <f t="shared" si="91"/>
        <v/>
      </c>
      <c r="AJ195" s="6" t="str">
        <f t="shared" si="92"/>
        <v/>
      </c>
      <c r="AK195" s="6">
        <f t="shared" si="112"/>
        <v>875174</v>
      </c>
      <c r="AL195" s="6">
        <f t="shared" si="113"/>
        <v>0</v>
      </c>
      <c r="AM195" s="6">
        <f t="shared" si="114"/>
        <v>0</v>
      </c>
      <c r="AN195" s="6">
        <f t="shared" si="115"/>
        <v>0</v>
      </c>
      <c r="AO195" s="6">
        <f t="shared" si="116"/>
        <v>0</v>
      </c>
      <c r="AP195" s="6">
        <f t="shared" si="117"/>
        <v>0</v>
      </c>
      <c r="AQ195" s="6">
        <f t="shared" si="118"/>
        <v>0</v>
      </c>
      <c r="AR195" s="6">
        <f t="shared" si="119"/>
        <v>0</v>
      </c>
      <c r="AS195" s="6">
        <f t="shared" si="120"/>
        <v>0</v>
      </c>
      <c r="AT195" s="6">
        <f t="shared" si="121"/>
        <v>0</v>
      </c>
      <c r="AU195" s="6">
        <f t="shared" si="122"/>
        <v>0</v>
      </c>
      <c r="AV195" s="6">
        <f t="shared" si="123"/>
        <v>0</v>
      </c>
      <c r="AW195" s="6">
        <f t="shared" si="124"/>
        <v>0</v>
      </c>
      <c r="AX195" s="6">
        <f t="shared" si="125"/>
        <v>0</v>
      </c>
      <c r="AY195" s="6">
        <f t="shared" si="126"/>
        <v>0</v>
      </c>
      <c r="AZ195" s="6">
        <f t="shared" si="127"/>
        <v>0</v>
      </c>
      <c r="BA195" s="6">
        <f t="shared" si="128"/>
        <v>0</v>
      </c>
      <c r="BB195" s="6">
        <f t="shared" si="129"/>
        <v>0</v>
      </c>
      <c r="BC195" s="6">
        <f t="shared" si="130"/>
        <v>0</v>
      </c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</row>
    <row r="196" spans="1:318" x14ac:dyDescent="0.25">
      <c r="A196" s="6">
        <v>191</v>
      </c>
      <c r="B196" s="13">
        <v>45002</v>
      </c>
      <c r="C196" s="6" t="s">
        <v>888</v>
      </c>
      <c r="D196" s="6"/>
      <c r="E196" s="6" t="s">
        <v>886</v>
      </c>
      <c r="F196" s="6">
        <v>476</v>
      </c>
      <c r="G196" s="20">
        <v>230261</v>
      </c>
      <c r="H196" s="20" t="s">
        <v>928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55"/>
      <c r="T196" s="55"/>
      <c r="U196" s="55"/>
      <c r="V196" s="55"/>
      <c r="W196" s="55"/>
      <c r="X196" s="55"/>
      <c r="Y196" s="55"/>
      <c r="Z196" s="56"/>
      <c r="AA196" s="56"/>
      <c r="AB196" s="56"/>
      <c r="AC196" s="56"/>
      <c r="AD196" s="56"/>
      <c r="AE196" s="56"/>
      <c r="AF196" s="56"/>
      <c r="AG196" s="56"/>
      <c r="AH196" s="6" t="str">
        <f t="shared" si="90"/>
        <v/>
      </c>
      <c r="AI196" s="6" t="str">
        <f t="shared" si="91"/>
        <v/>
      </c>
      <c r="AJ196" s="6" t="str">
        <f t="shared" si="92"/>
        <v/>
      </c>
      <c r="AK196" s="6">
        <f t="shared" si="112"/>
        <v>230261</v>
      </c>
      <c r="AL196" s="6" t="str">
        <f t="shared" si="113"/>
        <v>RAA3</v>
      </c>
      <c r="AM196" s="6">
        <f t="shared" si="114"/>
        <v>0</v>
      </c>
      <c r="AN196" s="6">
        <f t="shared" si="115"/>
        <v>0</v>
      </c>
      <c r="AO196" s="6">
        <f t="shared" si="116"/>
        <v>0</v>
      </c>
      <c r="AP196" s="6">
        <f t="shared" si="117"/>
        <v>0</v>
      </c>
      <c r="AQ196" s="6">
        <f t="shared" si="118"/>
        <v>0</v>
      </c>
      <c r="AR196" s="6">
        <f t="shared" si="119"/>
        <v>0</v>
      </c>
      <c r="AS196" s="6">
        <f t="shared" si="120"/>
        <v>0</v>
      </c>
      <c r="AT196" s="6">
        <f t="shared" si="121"/>
        <v>0</v>
      </c>
      <c r="AU196" s="6">
        <f t="shared" si="122"/>
        <v>0</v>
      </c>
      <c r="AV196" s="6">
        <f t="shared" si="123"/>
        <v>0</v>
      </c>
      <c r="AW196" s="6">
        <f t="shared" si="124"/>
        <v>0</v>
      </c>
      <c r="AX196" s="6">
        <f t="shared" si="125"/>
        <v>0</v>
      </c>
      <c r="AY196" s="6">
        <f t="shared" si="126"/>
        <v>0</v>
      </c>
      <c r="AZ196" s="6">
        <f t="shared" si="127"/>
        <v>0</v>
      </c>
      <c r="BA196" s="6">
        <f t="shared" si="128"/>
        <v>0</v>
      </c>
      <c r="BB196" s="6">
        <f t="shared" si="129"/>
        <v>0</v>
      </c>
      <c r="BC196" s="6">
        <f t="shared" si="130"/>
        <v>0</v>
      </c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</row>
    <row r="197" spans="1:318" x14ac:dyDescent="0.25">
      <c r="A197" s="6">
        <v>192</v>
      </c>
      <c r="B197" s="13">
        <v>45002</v>
      </c>
      <c r="C197" s="6" t="s">
        <v>888</v>
      </c>
      <c r="D197" s="6"/>
      <c r="E197" s="6" t="s">
        <v>886</v>
      </c>
      <c r="F197" s="6">
        <v>763</v>
      </c>
      <c r="G197" s="20">
        <v>359633</v>
      </c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55"/>
      <c r="T197" s="55"/>
      <c r="U197" s="55"/>
      <c r="V197" s="55"/>
      <c r="W197" s="55"/>
      <c r="X197" s="55"/>
      <c r="Y197" s="55"/>
      <c r="Z197" s="56"/>
      <c r="AA197" s="56"/>
      <c r="AB197" s="56"/>
      <c r="AC197" s="56"/>
      <c r="AD197" s="56"/>
      <c r="AE197" s="56"/>
      <c r="AF197" s="56"/>
      <c r="AG197" s="56"/>
      <c r="AH197" s="6" t="str">
        <f t="shared" si="90"/>
        <v/>
      </c>
      <c r="AI197" s="6" t="str">
        <f t="shared" si="91"/>
        <v/>
      </c>
      <c r="AJ197" s="6" t="str">
        <f t="shared" si="92"/>
        <v/>
      </c>
      <c r="AK197" s="6">
        <f t="shared" si="112"/>
        <v>359633</v>
      </c>
      <c r="AL197" s="6">
        <f t="shared" si="113"/>
        <v>0</v>
      </c>
      <c r="AM197" s="6">
        <f t="shared" si="114"/>
        <v>0</v>
      </c>
      <c r="AN197" s="6">
        <f t="shared" si="115"/>
        <v>0</v>
      </c>
      <c r="AO197" s="6">
        <f t="shared" si="116"/>
        <v>0</v>
      </c>
      <c r="AP197" s="6">
        <f t="shared" si="117"/>
        <v>0</v>
      </c>
      <c r="AQ197" s="6">
        <f t="shared" si="118"/>
        <v>0</v>
      </c>
      <c r="AR197" s="6">
        <f t="shared" si="119"/>
        <v>0</v>
      </c>
      <c r="AS197" s="6">
        <f t="shared" si="120"/>
        <v>0</v>
      </c>
      <c r="AT197" s="6">
        <f t="shared" si="121"/>
        <v>0</v>
      </c>
      <c r="AU197" s="6">
        <f t="shared" si="122"/>
        <v>0</v>
      </c>
      <c r="AV197" s="6">
        <f t="shared" si="123"/>
        <v>0</v>
      </c>
      <c r="AW197" s="6">
        <f t="shared" si="124"/>
        <v>0</v>
      </c>
      <c r="AX197" s="6">
        <f t="shared" si="125"/>
        <v>0</v>
      </c>
      <c r="AY197" s="6">
        <f t="shared" si="126"/>
        <v>0</v>
      </c>
      <c r="AZ197" s="6">
        <f t="shared" si="127"/>
        <v>0</v>
      </c>
      <c r="BA197" s="6">
        <f t="shared" si="128"/>
        <v>0</v>
      </c>
      <c r="BB197" s="6">
        <f t="shared" si="129"/>
        <v>0</v>
      </c>
      <c r="BC197" s="6">
        <f t="shared" si="130"/>
        <v>0</v>
      </c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</row>
    <row r="198" spans="1:318" x14ac:dyDescent="0.25">
      <c r="A198" s="6">
        <v>193</v>
      </c>
      <c r="B198" s="13">
        <v>45002</v>
      </c>
      <c r="C198" s="6" t="s">
        <v>888</v>
      </c>
      <c r="D198" s="6"/>
      <c r="E198" s="6" t="s">
        <v>886</v>
      </c>
      <c r="F198" s="6">
        <v>776</v>
      </c>
      <c r="G198" s="20">
        <v>359634</v>
      </c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55"/>
      <c r="T198" s="55"/>
      <c r="U198" s="55"/>
      <c r="V198" s="55"/>
      <c r="W198" s="55"/>
      <c r="X198" s="55"/>
      <c r="Y198" s="55"/>
      <c r="Z198" s="56"/>
      <c r="AA198" s="56"/>
      <c r="AB198" s="56"/>
      <c r="AC198" s="56"/>
      <c r="AD198" s="56"/>
      <c r="AE198" s="56"/>
      <c r="AF198" s="56"/>
      <c r="AG198" s="56"/>
      <c r="AH198" s="6" t="str">
        <f t="shared" ref="AH198:AH261" si="131">IF($C198=$AH$4,C198,IF($AH$4=3,C198,""))</f>
        <v/>
      </c>
      <c r="AI198" s="6" t="str">
        <f t="shared" ref="AI198:AI261" si="132">IF($C198=$AH$4,D198,IF($AH$4=3,D198,""))</f>
        <v/>
      </c>
      <c r="AJ198" s="6" t="str">
        <f t="shared" ref="AJ198:AJ261" si="133">IF($C198=$AH$4,B198,IF($AH$4=3,B198,""))</f>
        <v/>
      </c>
      <c r="AK198" s="6">
        <f t="shared" si="112"/>
        <v>359634</v>
      </c>
      <c r="AL198" s="6">
        <f t="shared" si="113"/>
        <v>0</v>
      </c>
      <c r="AM198" s="6">
        <f t="shared" si="114"/>
        <v>0</v>
      </c>
      <c r="AN198" s="6">
        <f t="shared" si="115"/>
        <v>0</v>
      </c>
      <c r="AO198" s="6">
        <f t="shared" si="116"/>
        <v>0</v>
      </c>
      <c r="AP198" s="6">
        <f t="shared" si="117"/>
        <v>0</v>
      </c>
      <c r="AQ198" s="6">
        <f t="shared" si="118"/>
        <v>0</v>
      </c>
      <c r="AR198" s="6">
        <f t="shared" si="119"/>
        <v>0</v>
      </c>
      <c r="AS198" s="6">
        <f t="shared" si="120"/>
        <v>0</v>
      </c>
      <c r="AT198" s="6">
        <f t="shared" si="121"/>
        <v>0</v>
      </c>
      <c r="AU198" s="6">
        <f t="shared" si="122"/>
        <v>0</v>
      </c>
      <c r="AV198" s="6">
        <f t="shared" si="123"/>
        <v>0</v>
      </c>
      <c r="AW198" s="6">
        <f t="shared" si="124"/>
        <v>0</v>
      </c>
      <c r="AX198" s="6">
        <f t="shared" si="125"/>
        <v>0</v>
      </c>
      <c r="AY198" s="6">
        <f t="shared" si="126"/>
        <v>0</v>
      </c>
      <c r="AZ198" s="6">
        <f t="shared" si="127"/>
        <v>0</v>
      </c>
      <c r="BA198" s="6">
        <f t="shared" si="128"/>
        <v>0</v>
      </c>
      <c r="BB198" s="6">
        <f t="shared" si="129"/>
        <v>0</v>
      </c>
      <c r="BC198" s="6">
        <f t="shared" si="130"/>
        <v>0</v>
      </c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</row>
    <row r="199" spans="1:318" x14ac:dyDescent="0.25">
      <c r="A199" s="6">
        <v>194</v>
      </c>
      <c r="B199" s="13">
        <v>45002</v>
      </c>
      <c r="C199" s="6" t="s">
        <v>888</v>
      </c>
      <c r="D199" s="6"/>
      <c r="E199" s="6" t="s">
        <v>886</v>
      </c>
      <c r="F199" s="6">
        <v>777</v>
      </c>
      <c r="G199" s="20">
        <v>769140</v>
      </c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55"/>
      <c r="T199" s="55"/>
      <c r="U199" s="55"/>
      <c r="V199" s="55"/>
      <c r="W199" s="55"/>
      <c r="X199" s="55"/>
      <c r="Y199" s="55"/>
      <c r="Z199" s="56"/>
      <c r="AA199" s="56"/>
      <c r="AB199" s="56"/>
      <c r="AC199" s="56"/>
      <c r="AD199" s="56"/>
      <c r="AE199" s="56"/>
      <c r="AF199" s="56"/>
      <c r="AG199" s="56"/>
      <c r="AH199" s="6" t="str">
        <f t="shared" si="131"/>
        <v/>
      </c>
      <c r="AI199" s="6" t="str">
        <f t="shared" si="132"/>
        <v/>
      </c>
      <c r="AJ199" s="6" t="str">
        <f t="shared" si="133"/>
        <v/>
      </c>
      <c r="AK199" s="6">
        <f t="shared" si="112"/>
        <v>769140</v>
      </c>
      <c r="AL199" s="6">
        <f t="shared" si="113"/>
        <v>0</v>
      </c>
      <c r="AM199" s="6">
        <f t="shared" si="114"/>
        <v>0</v>
      </c>
      <c r="AN199" s="6">
        <f t="shared" si="115"/>
        <v>0</v>
      </c>
      <c r="AO199" s="6">
        <f t="shared" si="116"/>
        <v>0</v>
      </c>
      <c r="AP199" s="6">
        <f t="shared" si="117"/>
        <v>0</v>
      </c>
      <c r="AQ199" s="6">
        <f t="shared" si="118"/>
        <v>0</v>
      </c>
      <c r="AR199" s="6">
        <f t="shared" si="119"/>
        <v>0</v>
      </c>
      <c r="AS199" s="6">
        <f t="shared" si="120"/>
        <v>0</v>
      </c>
      <c r="AT199" s="6">
        <f t="shared" si="121"/>
        <v>0</v>
      </c>
      <c r="AU199" s="6">
        <f t="shared" si="122"/>
        <v>0</v>
      </c>
      <c r="AV199" s="6">
        <f t="shared" si="123"/>
        <v>0</v>
      </c>
      <c r="AW199" s="6">
        <f t="shared" si="124"/>
        <v>0</v>
      </c>
      <c r="AX199" s="6">
        <f t="shared" si="125"/>
        <v>0</v>
      </c>
      <c r="AY199" s="6">
        <f t="shared" si="126"/>
        <v>0</v>
      </c>
      <c r="AZ199" s="6">
        <f t="shared" si="127"/>
        <v>0</v>
      </c>
      <c r="BA199" s="6">
        <f t="shared" si="128"/>
        <v>0</v>
      </c>
      <c r="BB199" s="6">
        <f t="shared" si="129"/>
        <v>0</v>
      </c>
      <c r="BC199" s="6">
        <f t="shared" si="130"/>
        <v>0</v>
      </c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</row>
    <row r="200" spans="1:318" x14ac:dyDescent="0.25">
      <c r="A200" s="6">
        <v>195</v>
      </c>
      <c r="B200" s="13">
        <v>45002</v>
      </c>
      <c r="C200" s="6" t="s">
        <v>888</v>
      </c>
      <c r="D200" s="6"/>
      <c r="E200" s="6" t="s">
        <v>886</v>
      </c>
      <c r="F200" s="6">
        <v>784</v>
      </c>
      <c r="G200" s="20">
        <v>469191</v>
      </c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55"/>
      <c r="T200" s="55"/>
      <c r="U200" s="55"/>
      <c r="V200" s="55"/>
      <c r="W200" s="55"/>
      <c r="X200" s="55"/>
      <c r="Y200" s="55"/>
      <c r="Z200" s="56"/>
      <c r="AA200" s="56"/>
      <c r="AB200" s="56"/>
      <c r="AC200" s="56"/>
      <c r="AD200" s="56"/>
      <c r="AE200" s="56"/>
      <c r="AF200" s="56"/>
      <c r="AG200" s="56"/>
      <c r="AH200" s="6" t="str">
        <f t="shared" si="131"/>
        <v/>
      </c>
      <c r="AI200" s="6" t="str">
        <f t="shared" si="132"/>
        <v/>
      </c>
      <c r="AJ200" s="6" t="str">
        <f t="shared" si="133"/>
        <v/>
      </c>
      <c r="AK200" s="6">
        <f t="shared" si="112"/>
        <v>469191</v>
      </c>
      <c r="AL200" s="6">
        <f t="shared" si="113"/>
        <v>0</v>
      </c>
      <c r="AM200" s="6">
        <f t="shared" si="114"/>
        <v>0</v>
      </c>
      <c r="AN200" s="6">
        <f t="shared" si="115"/>
        <v>0</v>
      </c>
      <c r="AO200" s="6">
        <f t="shared" si="116"/>
        <v>0</v>
      </c>
      <c r="AP200" s="6">
        <f t="shared" si="117"/>
        <v>0</v>
      </c>
      <c r="AQ200" s="6">
        <f t="shared" si="118"/>
        <v>0</v>
      </c>
      <c r="AR200" s="6">
        <f t="shared" si="119"/>
        <v>0</v>
      </c>
      <c r="AS200" s="6">
        <f t="shared" si="120"/>
        <v>0</v>
      </c>
      <c r="AT200" s="6">
        <f t="shared" si="121"/>
        <v>0</v>
      </c>
      <c r="AU200" s="6">
        <f t="shared" si="122"/>
        <v>0</v>
      </c>
      <c r="AV200" s="6">
        <f t="shared" si="123"/>
        <v>0</v>
      </c>
      <c r="AW200" s="6">
        <f t="shared" si="124"/>
        <v>0</v>
      </c>
      <c r="AX200" s="6">
        <f t="shared" si="125"/>
        <v>0</v>
      </c>
      <c r="AY200" s="6">
        <f t="shared" si="126"/>
        <v>0</v>
      </c>
      <c r="AZ200" s="6">
        <f t="shared" si="127"/>
        <v>0</v>
      </c>
      <c r="BA200" s="6">
        <f t="shared" si="128"/>
        <v>0</v>
      </c>
      <c r="BB200" s="6">
        <f t="shared" si="129"/>
        <v>0</v>
      </c>
      <c r="BC200" s="6">
        <f t="shared" si="130"/>
        <v>0</v>
      </c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</row>
    <row r="201" spans="1:318" x14ac:dyDescent="0.25">
      <c r="A201" s="6">
        <v>196</v>
      </c>
      <c r="B201" s="13">
        <v>45002</v>
      </c>
      <c r="C201" s="6" t="s">
        <v>888</v>
      </c>
      <c r="D201" s="6"/>
      <c r="E201" s="6" t="s">
        <v>886</v>
      </c>
      <c r="F201" s="6">
        <v>785</v>
      </c>
      <c r="G201" s="20">
        <v>469193</v>
      </c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55"/>
      <c r="T201" s="55"/>
      <c r="U201" s="55"/>
      <c r="V201" s="55"/>
      <c r="W201" s="55"/>
      <c r="X201" s="55"/>
      <c r="Y201" s="55"/>
      <c r="Z201" s="56"/>
      <c r="AA201" s="56"/>
      <c r="AB201" s="56"/>
      <c r="AC201" s="56"/>
      <c r="AD201" s="56"/>
      <c r="AE201" s="56"/>
      <c r="AF201" s="56"/>
      <c r="AG201" s="56"/>
      <c r="AH201" s="6" t="str">
        <f t="shared" si="131"/>
        <v/>
      </c>
      <c r="AI201" s="6" t="str">
        <f t="shared" si="132"/>
        <v/>
      </c>
      <c r="AJ201" s="6" t="str">
        <f t="shared" si="133"/>
        <v/>
      </c>
      <c r="AK201" s="6">
        <f t="shared" si="112"/>
        <v>469193</v>
      </c>
      <c r="AL201" s="6">
        <f t="shared" si="113"/>
        <v>0</v>
      </c>
      <c r="AM201" s="6">
        <f t="shared" si="114"/>
        <v>0</v>
      </c>
      <c r="AN201" s="6">
        <f t="shared" si="115"/>
        <v>0</v>
      </c>
      <c r="AO201" s="6">
        <f t="shared" si="116"/>
        <v>0</v>
      </c>
      <c r="AP201" s="6">
        <f t="shared" si="117"/>
        <v>0</v>
      </c>
      <c r="AQ201" s="6">
        <f t="shared" si="118"/>
        <v>0</v>
      </c>
      <c r="AR201" s="6">
        <f t="shared" si="119"/>
        <v>0</v>
      </c>
      <c r="AS201" s="6">
        <f t="shared" si="120"/>
        <v>0</v>
      </c>
      <c r="AT201" s="6">
        <f t="shared" si="121"/>
        <v>0</v>
      </c>
      <c r="AU201" s="6">
        <f t="shared" si="122"/>
        <v>0</v>
      </c>
      <c r="AV201" s="6">
        <f t="shared" si="123"/>
        <v>0</v>
      </c>
      <c r="AW201" s="6">
        <f t="shared" si="124"/>
        <v>0</v>
      </c>
      <c r="AX201" s="6">
        <f t="shared" si="125"/>
        <v>0</v>
      </c>
      <c r="AY201" s="6">
        <f t="shared" si="126"/>
        <v>0</v>
      </c>
      <c r="AZ201" s="6">
        <f t="shared" si="127"/>
        <v>0</v>
      </c>
      <c r="BA201" s="6">
        <f t="shared" si="128"/>
        <v>0</v>
      </c>
      <c r="BB201" s="6">
        <f t="shared" si="129"/>
        <v>0</v>
      </c>
      <c r="BC201" s="6">
        <f t="shared" si="130"/>
        <v>0</v>
      </c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</row>
    <row r="202" spans="1:318" x14ac:dyDescent="0.25">
      <c r="A202" s="6">
        <v>197</v>
      </c>
      <c r="B202" s="13">
        <v>45002</v>
      </c>
      <c r="C202" s="6" t="s">
        <v>888</v>
      </c>
      <c r="D202" s="6"/>
      <c r="E202" s="6" t="s">
        <v>886</v>
      </c>
      <c r="F202" s="6">
        <v>486</v>
      </c>
      <c r="G202" s="20">
        <v>469190</v>
      </c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55"/>
      <c r="T202" s="55"/>
      <c r="U202" s="55"/>
      <c r="V202" s="55"/>
      <c r="W202" s="55"/>
      <c r="X202" s="55"/>
      <c r="Y202" s="55"/>
      <c r="Z202" s="56"/>
      <c r="AA202" s="56"/>
      <c r="AB202" s="56"/>
      <c r="AC202" s="56"/>
      <c r="AD202" s="56"/>
      <c r="AE202" s="56"/>
      <c r="AF202" s="56"/>
      <c r="AG202" s="56"/>
      <c r="AH202" s="6" t="str">
        <f t="shared" si="131"/>
        <v/>
      </c>
      <c r="AI202" s="6" t="str">
        <f t="shared" si="132"/>
        <v/>
      </c>
      <c r="AJ202" s="6" t="str">
        <f t="shared" si="133"/>
        <v/>
      </c>
      <c r="AK202" s="6">
        <f t="shared" si="112"/>
        <v>469190</v>
      </c>
      <c r="AL202" s="6">
        <f t="shared" si="113"/>
        <v>0</v>
      </c>
      <c r="AM202" s="6">
        <f t="shared" si="114"/>
        <v>0</v>
      </c>
      <c r="AN202" s="6">
        <f t="shared" si="115"/>
        <v>0</v>
      </c>
      <c r="AO202" s="6">
        <f t="shared" si="116"/>
        <v>0</v>
      </c>
      <c r="AP202" s="6">
        <f t="shared" si="117"/>
        <v>0</v>
      </c>
      <c r="AQ202" s="6">
        <f t="shared" si="118"/>
        <v>0</v>
      </c>
      <c r="AR202" s="6">
        <f t="shared" si="119"/>
        <v>0</v>
      </c>
      <c r="AS202" s="6">
        <f t="shared" si="120"/>
        <v>0</v>
      </c>
      <c r="AT202" s="6">
        <f t="shared" si="121"/>
        <v>0</v>
      </c>
      <c r="AU202" s="6">
        <f t="shared" si="122"/>
        <v>0</v>
      </c>
      <c r="AV202" s="6">
        <f t="shared" si="123"/>
        <v>0</v>
      </c>
      <c r="AW202" s="6">
        <f t="shared" si="124"/>
        <v>0</v>
      </c>
      <c r="AX202" s="6">
        <f t="shared" si="125"/>
        <v>0</v>
      </c>
      <c r="AY202" s="6">
        <f t="shared" si="126"/>
        <v>0</v>
      </c>
      <c r="AZ202" s="6">
        <f t="shared" si="127"/>
        <v>0</v>
      </c>
      <c r="BA202" s="6">
        <f t="shared" si="128"/>
        <v>0</v>
      </c>
      <c r="BB202" s="6">
        <f t="shared" si="129"/>
        <v>0</v>
      </c>
      <c r="BC202" s="6">
        <f t="shared" si="130"/>
        <v>0</v>
      </c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</row>
    <row r="203" spans="1:318" x14ac:dyDescent="0.25">
      <c r="A203" s="6">
        <v>198</v>
      </c>
      <c r="B203" s="13">
        <v>45002</v>
      </c>
      <c r="C203" s="6" t="s">
        <v>888</v>
      </c>
      <c r="D203" s="6"/>
      <c r="E203" s="6" t="s">
        <v>886</v>
      </c>
      <c r="F203" s="6">
        <v>5</v>
      </c>
      <c r="G203" s="20">
        <v>280236</v>
      </c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55"/>
      <c r="T203" s="55"/>
      <c r="U203" s="55"/>
      <c r="V203" s="55"/>
      <c r="W203" s="55"/>
      <c r="X203" s="55"/>
      <c r="Y203" s="55"/>
      <c r="Z203" s="56"/>
      <c r="AA203" s="56"/>
      <c r="AB203" s="56"/>
      <c r="AC203" s="56"/>
      <c r="AD203" s="56"/>
      <c r="AE203" s="56"/>
      <c r="AF203" s="56"/>
      <c r="AG203" s="56"/>
      <c r="AH203" s="6" t="str">
        <f t="shared" si="131"/>
        <v/>
      </c>
      <c r="AI203" s="6" t="str">
        <f t="shared" si="132"/>
        <v/>
      </c>
      <c r="AJ203" s="6" t="str">
        <f t="shared" si="133"/>
        <v/>
      </c>
      <c r="AK203" s="6">
        <f t="shared" si="112"/>
        <v>280236</v>
      </c>
      <c r="AL203" s="6">
        <f t="shared" si="113"/>
        <v>0</v>
      </c>
      <c r="AM203" s="6">
        <f t="shared" si="114"/>
        <v>0</v>
      </c>
      <c r="AN203" s="6">
        <f t="shared" si="115"/>
        <v>0</v>
      </c>
      <c r="AO203" s="6">
        <f t="shared" si="116"/>
        <v>0</v>
      </c>
      <c r="AP203" s="6">
        <f t="shared" si="117"/>
        <v>0</v>
      </c>
      <c r="AQ203" s="6">
        <f t="shared" si="118"/>
        <v>0</v>
      </c>
      <c r="AR203" s="6">
        <f t="shared" si="119"/>
        <v>0</v>
      </c>
      <c r="AS203" s="6">
        <f t="shared" si="120"/>
        <v>0</v>
      </c>
      <c r="AT203" s="6">
        <f t="shared" si="121"/>
        <v>0</v>
      </c>
      <c r="AU203" s="6">
        <f t="shared" si="122"/>
        <v>0</v>
      </c>
      <c r="AV203" s="6">
        <f t="shared" si="123"/>
        <v>0</v>
      </c>
      <c r="AW203" s="6">
        <f t="shared" si="124"/>
        <v>0</v>
      </c>
      <c r="AX203" s="6">
        <f t="shared" si="125"/>
        <v>0</v>
      </c>
      <c r="AY203" s="6">
        <f t="shared" si="126"/>
        <v>0</v>
      </c>
      <c r="AZ203" s="6">
        <f t="shared" si="127"/>
        <v>0</v>
      </c>
      <c r="BA203" s="6">
        <f t="shared" si="128"/>
        <v>0</v>
      </c>
      <c r="BB203" s="6">
        <f t="shared" si="129"/>
        <v>0</v>
      </c>
      <c r="BC203" s="6">
        <f t="shared" si="130"/>
        <v>0</v>
      </c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</row>
    <row r="204" spans="1:318" x14ac:dyDescent="0.25">
      <c r="A204" s="6">
        <v>199</v>
      </c>
      <c r="B204" s="13">
        <v>45002</v>
      </c>
      <c r="C204" s="6" t="s">
        <v>888</v>
      </c>
      <c r="D204" s="6"/>
      <c r="E204" s="6" t="s">
        <v>886</v>
      </c>
      <c r="F204" s="6">
        <v>497</v>
      </c>
      <c r="G204" s="20">
        <v>775889</v>
      </c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55"/>
      <c r="T204" s="55"/>
      <c r="U204" s="55"/>
      <c r="V204" s="55"/>
      <c r="W204" s="55"/>
      <c r="X204" s="55"/>
      <c r="Y204" s="55"/>
      <c r="Z204" s="56"/>
      <c r="AA204" s="56"/>
      <c r="AB204" s="56"/>
      <c r="AC204" s="56"/>
      <c r="AD204" s="56"/>
      <c r="AE204" s="56"/>
      <c r="AF204" s="56"/>
      <c r="AG204" s="56"/>
      <c r="AH204" s="6" t="str">
        <f t="shared" si="131"/>
        <v/>
      </c>
      <c r="AI204" s="6" t="str">
        <f t="shared" si="132"/>
        <v/>
      </c>
      <c r="AJ204" s="6" t="str">
        <f t="shared" si="133"/>
        <v/>
      </c>
      <c r="AK204" s="6">
        <f t="shared" si="112"/>
        <v>775889</v>
      </c>
      <c r="AL204" s="6">
        <f t="shared" si="113"/>
        <v>0</v>
      </c>
      <c r="AM204" s="6">
        <f t="shared" si="114"/>
        <v>0</v>
      </c>
      <c r="AN204" s="6">
        <f t="shared" si="115"/>
        <v>0</v>
      </c>
      <c r="AO204" s="6">
        <f t="shared" si="116"/>
        <v>0</v>
      </c>
      <c r="AP204" s="6">
        <f t="shared" si="117"/>
        <v>0</v>
      </c>
      <c r="AQ204" s="6">
        <f t="shared" si="118"/>
        <v>0</v>
      </c>
      <c r="AR204" s="6">
        <f t="shared" si="119"/>
        <v>0</v>
      </c>
      <c r="AS204" s="6">
        <f t="shared" si="120"/>
        <v>0</v>
      </c>
      <c r="AT204" s="6">
        <f t="shared" si="121"/>
        <v>0</v>
      </c>
      <c r="AU204" s="6">
        <f t="shared" si="122"/>
        <v>0</v>
      </c>
      <c r="AV204" s="6">
        <f t="shared" si="123"/>
        <v>0</v>
      </c>
      <c r="AW204" s="6">
        <f t="shared" si="124"/>
        <v>0</v>
      </c>
      <c r="AX204" s="6">
        <f t="shared" si="125"/>
        <v>0</v>
      </c>
      <c r="AY204" s="6">
        <f t="shared" si="126"/>
        <v>0</v>
      </c>
      <c r="AZ204" s="6">
        <f t="shared" si="127"/>
        <v>0</v>
      </c>
      <c r="BA204" s="6">
        <f t="shared" si="128"/>
        <v>0</v>
      </c>
      <c r="BB204" s="6">
        <f t="shared" si="129"/>
        <v>0</v>
      </c>
      <c r="BC204" s="6">
        <f t="shared" si="130"/>
        <v>0</v>
      </c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</row>
    <row r="205" spans="1:318" x14ac:dyDescent="0.25">
      <c r="A205" s="6">
        <v>200</v>
      </c>
      <c r="B205" s="13">
        <v>45002</v>
      </c>
      <c r="C205" s="6" t="s">
        <v>888</v>
      </c>
      <c r="D205" s="6"/>
      <c r="E205" s="6" t="s">
        <v>886</v>
      </c>
      <c r="F205" s="6">
        <v>498</v>
      </c>
      <c r="G205" s="20">
        <v>151216</v>
      </c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55"/>
      <c r="T205" s="55"/>
      <c r="U205" s="55"/>
      <c r="V205" s="55"/>
      <c r="W205" s="55"/>
      <c r="X205" s="55"/>
      <c r="Y205" s="55"/>
      <c r="Z205" s="56"/>
      <c r="AA205" s="56"/>
      <c r="AB205" s="56"/>
      <c r="AC205" s="56"/>
      <c r="AD205" s="56"/>
      <c r="AE205" s="56"/>
      <c r="AF205" s="56"/>
      <c r="AG205" s="56"/>
      <c r="AH205" s="6" t="str">
        <f t="shared" si="131"/>
        <v/>
      </c>
      <c r="AI205" s="6" t="str">
        <f t="shared" si="132"/>
        <v/>
      </c>
      <c r="AJ205" s="6" t="str">
        <f t="shared" si="133"/>
        <v/>
      </c>
      <c r="AK205" s="6">
        <f t="shared" si="112"/>
        <v>151216</v>
      </c>
      <c r="AL205" s="6">
        <f t="shared" si="113"/>
        <v>0</v>
      </c>
      <c r="AM205" s="6">
        <f t="shared" si="114"/>
        <v>0</v>
      </c>
      <c r="AN205" s="6">
        <f t="shared" si="115"/>
        <v>0</v>
      </c>
      <c r="AO205" s="6">
        <f t="shared" si="116"/>
        <v>0</v>
      </c>
      <c r="AP205" s="6">
        <f t="shared" si="117"/>
        <v>0</v>
      </c>
      <c r="AQ205" s="6">
        <f t="shared" si="118"/>
        <v>0</v>
      </c>
      <c r="AR205" s="6">
        <f t="shared" si="119"/>
        <v>0</v>
      </c>
      <c r="AS205" s="6">
        <f t="shared" si="120"/>
        <v>0</v>
      </c>
      <c r="AT205" s="6">
        <f t="shared" si="121"/>
        <v>0</v>
      </c>
      <c r="AU205" s="6">
        <f t="shared" si="122"/>
        <v>0</v>
      </c>
      <c r="AV205" s="6">
        <f t="shared" si="123"/>
        <v>0</v>
      </c>
      <c r="AW205" s="6">
        <f t="shared" si="124"/>
        <v>0</v>
      </c>
      <c r="AX205" s="6">
        <f t="shared" si="125"/>
        <v>0</v>
      </c>
      <c r="AY205" s="6">
        <f t="shared" si="126"/>
        <v>0</v>
      </c>
      <c r="AZ205" s="6">
        <f t="shared" si="127"/>
        <v>0</v>
      </c>
      <c r="BA205" s="6">
        <f t="shared" si="128"/>
        <v>0</v>
      </c>
      <c r="BB205" s="6">
        <f t="shared" si="129"/>
        <v>0</v>
      </c>
      <c r="BC205" s="6">
        <f t="shared" si="130"/>
        <v>0</v>
      </c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</row>
    <row r="206" spans="1:318" x14ac:dyDescent="0.25">
      <c r="A206" s="6">
        <v>201</v>
      </c>
      <c r="B206" s="13">
        <v>45006</v>
      </c>
      <c r="C206" s="6" t="s">
        <v>885</v>
      </c>
      <c r="D206" s="6"/>
      <c r="E206" s="6" t="s">
        <v>886</v>
      </c>
      <c r="F206" s="6">
        <v>502</v>
      </c>
      <c r="G206" s="20">
        <v>255267</v>
      </c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55"/>
      <c r="T206" s="55"/>
      <c r="U206" s="55"/>
      <c r="V206" s="55"/>
      <c r="W206" s="55"/>
      <c r="X206" s="55"/>
      <c r="Y206" s="55"/>
      <c r="Z206" s="56"/>
      <c r="AA206" s="56"/>
      <c r="AB206" s="56"/>
      <c r="AC206" s="56"/>
      <c r="AD206" s="56"/>
      <c r="AE206" s="56"/>
      <c r="AF206" s="56"/>
      <c r="AG206" s="56"/>
      <c r="AH206" s="6" t="str">
        <f t="shared" si="131"/>
        <v/>
      </c>
      <c r="AI206" s="6" t="str">
        <f t="shared" si="132"/>
        <v/>
      </c>
      <c r="AJ206" s="6" t="str">
        <f t="shared" si="133"/>
        <v/>
      </c>
      <c r="AK206" s="6">
        <f t="shared" si="112"/>
        <v>255267</v>
      </c>
      <c r="AL206" s="6">
        <f t="shared" si="113"/>
        <v>0</v>
      </c>
      <c r="AM206" s="6">
        <f t="shared" si="114"/>
        <v>0</v>
      </c>
      <c r="AN206" s="6">
        <f t="shared" si="115"/>
        <v>0</v>
      </c>
      <c r="AO206" s="6">
        <f t="shared" si="116"/>
        <v>0</v>
      </c>
      <c r="AP206" s="6">
        <f t="shared" si="117"/>
        <v>0</v>
      </c>
      <c r="AQ206" s="6">
        <f t="shared" si="118"/>
        <v>0</v>
      </c>
      <c r="AR206" s="6">
        <f t="shared" si="119"/>
        <v>0</v>
      </c>
      <c r="AS206" s="6">
        <f t="shared" si="120"/>
        <v>0</v>
      </c>
      <c r="AT206" s="6">
        <f t="shared" si="121"/>
        <v>0</v>
      </c>
      <c r="AU206" s="6">
        <f t="shared" si="122"/>
        <v>0</v>
      </c>
      <c r="AV206" s="6">
        <f t="shared" si="123"/>
        <v>0</v>
      </c>
      <c r="AW206" s="6">
        <f t="shared" si="124"/>
        <v>0</v>
      </c>
      <c r="AX206" s="6">
        <f t="shared" si="125"/>
        <v>0</v>
      </c>
      <c r="AY206" s="6">
        <f t="shared" si="126"/>
        <v>0</v>
      </c>
      <c r="AZ206" s="6">
        <f t="shared" si="127"/>
        <v>0</v>
      </c>
      <c r="BA206" s="6">
        <f t="shared" si="128"/>
        <v>0</v>
      </c>
      <c r="BB206" s="6">
        <f t="shared" si="129"/>
        <v>0</v>
      </c>
      <c r="BC206" s="6">
        <f t="shared" si="130"/>
        <v>0</v>
      </c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</row>
    <row r="207" spans="1:318" x14ac:dyDescent="0.25">
      <c r="A207" s="6">
        <v>202</v>
      </c>
      <c r="B207" s="13">
        <v>45006</v>
      </c>
      <c r="C207" s="6" t="s">
        <v>885</v>
      </c>
      <c r="D207" s="6"/>
      <c r="E207" s="6" t="s">
        <v>886</v>
      </c>
      <c r="F207" s="6">
        <v>506</v>
      </c>
      <c r="G207" s="20">
        <v>175030</v>
      </c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55"/>
      <c r="T207" s="55"/>
      <c r="U207" s="55"/>
      <c r="V207" s="55"/>
      <c r="W207" s="55"/>
      <c r="X207" s="55"/>
      <c r="Y207" s="55"/>
      <c r="Z207" s="56"/>
      <c r="AA207" s="56"/>
      <c r="AB207" s="56"/>
      <c r="AC207" s="56"/>
      <c r="AD207" s="56"/>
      <c r="AE207" s="56"/>
      <c r="AF207" s="56"/>
      <c r="AG207" s="56"/>
      <c r="AH207" s="6" t="str">
        <f t="shared" si="131"/>
        <v/>
      </c>
      <c r="AI207" s="6" t="str">
        <f t="shared" si="132"/>
        <v/>
      </c>
      <c r="AJ207" s="6" t="str">
        <f t="shared" si="133"/>
        <v/>
      </c>
      <c r="AK207" s="6">
        <f t="shared" si="112"/>
        <v>175030</v>
      </c>
      <c r="AL207" s="6">
        <f t="shared" si="113"/>
        <v>0</v>
      </c>
      <c r="AM207" s="6">
        <f t="shared" si="114"/>
        <v>0</v>
      </c>
      <c r="AN207" s="6">
        <f t="shared" si="115"/>
        <v>0</v>
      </c>
      <c r="AO207" s="6">
        <f t="shared" si="116"/>
        <v>0</v>
      </c>
      <c r="AP207" s="6">
        <f t="shared" si="117"/>
        <v>0</v>
      </c>
      <c r="AQ207" s="6">
        <f t="shared" si="118"/>
        <v>0</v>
      </c>
      <c r="AR207" s="6">
        <f t="shared" si="119"/>
        <v>0</v>
      </c>
      <c r="AS207" s="6">
        <f t="shared" si="120"/>
        <v>0</v>
      </c>
      <c r="AT207" s="6">
        <f t="shared" si="121"/>
        <v>0</v>
      </c>
      <c r="AU207" s="6">
        <f t="shared" si="122"/>
        <v>0</v>
      </c>
      <c r="AV207" s="6">
        <f t="shared" si="123"/>
        <v>0</v>
      </c>
      <c r="AW207" s="6">
        <f t="shared" si="124"/>
        <v>0</v>
      </c>
      <c r="AX207" s="6">
        <f t="shared" si="125"/>
        <v>0</v>
      </c>
      <c r="AY207" s="6">
        <f t="shared" si="126"/>
        <v>0</v>
      </c>
      <c r="AZ207" s="6">
        <f t="shared" si="127"/>
        <v>0</v>
      </c>
      <c r="BA207" s="6">
        <f t="shared" si="128"/>
        <v>0</v>
      </c>
      <c r="BB207" s="6">
        <f t="shared" si="129"/>
        <v>0</v>
      </c>
      <c r="BC207" s="6">
        <f t="shared" si="130"/>
        <v>0</v>
      </c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</row>
    <row r="208" spans="1:318" x14ac:dyDescent="0.25">
      <c r="A208" s="6">
        <v>203</v>
      </c>
      <c r="B208" s="13">
        <v>45006</v>
      </c>
      <c r="C208" s="6" t="s">
        <v>885</v>
      </c>
      <c r="D208" s="6"/>
      <c r="E208" s="6" t="s">
        <v>886</v>
      </c>
      <c r="F208" s="6">
        <v>507</v>
      </c>
      <c r="G208" s="20">
        <v>681379</v>
      </c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55"/>
      <c r="T208" s="55"/>
      <c r="U208" s="55"/>
      <c r="V208" s="55"/>
      <c r="W208" s="55"/>
      <c r="X208" s="55"/>
      <c r="Y208" s="55"/>
      <c r="Z208" s="56"/>
      <c r="AA208" s="56"/>
      <c r="AB208" s="56"/>
      <c r="AC208" s="56"/>
      <c r="AD208" s="56"/>
      <c r="AE208" s="56"/>
      <c r="AF208" s="56"/>
      <c r="AG208" s="56"/>
      <c r="AH208" s="6" t="str">
        <f t="shared" si="131"/>
        <v/>
      </c>
      <c r="AI208" s="6" t="str">
        <f t="shared" si="132"/>
        <v/>
      </c>
      <c r="AJ208" s="6" t="str">
        <f t="shared" si="133"/>
        <v/>
      </c>
      <c r="AK208" s="6">
        <f t="shared" si="112"/>
        <v>681379</v>
      </c>
      <c r="AL208" s="6">
        <f t="shared" si="113"/>
        <v>0</v>
      </c>
      <c r="AM208" s="6">
        <f t="shared" si="114"/>
        <v>0</v>
      </c>
      <c r="AN208" s="6">
        <f t="shared" si="115"/>
        <v>0</v>
      </c>
      <c r="AO208" s="6">
        <f t="shared" si="116"/>
        <v>0</v>
      </c>
      <c r="AP208" s="6">
        <f t="shared" si="117"/>
        <v>0</v>
      </c>
      <c r="AQ208" s="6">
        <f t="shared" si="118"/>
        <v>0</v>
      </c>
      <c r="AR208" s="6">
        <f t="shared" si="119"/>
        <v>0</v>
      </c>
      <c r="AS208" s="6">
        <f t="shared" si="120"/>
        <v>0</v>
      </c>
      <c r="AT208" s="6">
        <f t="shared" si="121"/>
        <v>0</v>
      </c>
      <c r="AU208" s="6">
        <f t="shared" si="122"/>
        <v>0</v>
      </c>
      <c r="AV208" s="6">
        <f t="shared" si="123"/>
        <v>0</v>
      </c>
      <c r="AW208" s="6">
        <f t="shared" si="124"/>
        <v>0</v>
      </c>
      <c r="AX208" s="6">
        <f t="shared" si="125"/>
        <v>0</v>
      </c>
      <c r="AY208" s="6">
        <f t="shared" si="126"/>
        <v>0</v>
      </c>
      <c r="AZ208" s="6">
        <f t="shared" si="127"/>
        <v>0</v>
      </c>
      <c r="BA208" s="6">
        <f t="shared" si="128"/>
        <v>0</v>
      </c>
      <c r="BB208" s="6">
        <f t="shared" si="129"/>
        <v>0</v>
      </c>
      <c r="BC208" s="6">
        <f t="shared" si="130"/>
        <v>0</v>
      </c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</row>
    <row r="209" spans="1:318" x14ac:dyDescent="0.25">
      <c r="A209" s="6">
        <v>204</v>
      </c>
      <c r="B209" s="13">
        <v>45006</v>
      </c>
      <c r="C209" s="6" t="s">
        <v>885</v>
      </c>
      <c r="D209" s="1"/>
      <c r="E209" s="6" t="s">
        <v>886</v>
      </c>
      <c r="F209" s="1">
        <v>510</v>
      </c>
      <c r="G209" s="6">
        <v>681360</v>
      </c>
      <c r="H209" s="6"/>
      <c r="I209" s="6"/>
      <c r="J209" s="6"/>
      <c r="K209" s="20"/>
      <c r="L209" s="20"/>
      <c r="M209" s="20"/>
      <c r="N209" s="20"/>
      <c r="O209" s="20"/>
      <c r="P209" s="20"/>
      <c r="Q209" s="20"/>
      <c r="R209" s="20"/>
      <c r="S209" s="55"/>
      <c r="T209" s="55"/>
      <c r="U209" s="55"/>
      <c r="V209" s="55"/>
      <c r="W209" s="55"/>
      <c r="X209" s="55"/>
      <c r="Y209" s="55"/>
      <c r="Z209" s="56"/>
      <c r="AA209" s="56"/>
      <c r="AB209" s="56"/>
      <c r="AC209" s="56"/>
      <c r="AD209" s="56"/>
      <c r="AE209" s="56"/>
      <c r="AF209" s="56"/>
      <c r="AG209" s="56"/>
      <c r="AH209" s="6" t="str">
        <f t="shared" si="131"/>
        <v/>
      </c>
      <c r="AI209" s="6" t="str">
        <f t="shared" si="132"/>
        <v/>
      </c>
      <c r="AJ209" s="6" t="str">
        <f t="shared" si="133"/>
        <v/>
      </c>
      <c r="AK209" s="6">
        <f t="shared" si="112"/>
        <v>681360</v>
      </c>
      <c r="AL209" s="6">
        <f t="shared" si="113"/>
        <v>0</v>
      </c>
      <c r="AM209" s="6">
        <f t="shared" si="114"/>
        <v>0</v>
      </c>
      <c r="AN209" s="6">
        <f t="shared" si="115"/>
        <v>0</v>
      </c>
      <c r="AO209" s="6">
        <f t="shared" si="116"/>
        <v>0</v>
      </c>
      <c r="AP209" s="6">
        <f t="shared" si="117"/>
        <v>0</v>
      </c>
      <c r="AQ209" s="6">
        <f t="shared" si="118"/>
        <v>0</v>
      </c>
      <c r="AR209" s="6">
        <f t="shared" si="119"/>
        <v>0</v>
      </c>
      <c r="AS209" s="6">
        <f t="shared" si="120"/>
        <v>0</v>
      </c>
      <c r="AT209" s="6">
        <f t="shared" si="121"/>
        <v>0</v>
      </c>
      <c r="AU209" s="6">
        <f t="shared" si="122"/>
        <v>0</v>
      </c>
      <c r="AV209" s="6">
        <f t="shared" si="123"/>
        <v>0</v>
      </c>
      <c r="AW209" s="6">
        <f t="shared" si="124"/>
        <v>0</v>
      </c>
      <c r="AX209" s="6">
        <f t="shared" si="125"/>
        <v>0</v>
      </c>
      <c r="AY209" s="6">
        <f t="shared" si="126"/>
        <v>0</v>
      </c>
      <c r="AZ209" s="6">
        <f t="shared" si="127"/>
        <v>0</v>
      </c>
      <c r="BA209" s="6">
        <f t="shared" si="128"/>
        <v>0</v>
      </c>
      <c r="BB209" s="6">
        <f t="shared" si="129"/>
        <v>0</v>
      </c>
      <c r="BC209" s="6">
        <f t="shared" si="130"/>
        <v>0</v>
      </c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</row>
    <row r="210" spans="1:318" x14ac:dyDescent="0.25">
      <c r="A210" s="6">
        <v>205</v>
      </c>
      <c r="B210" s="13">
        <v>45006</v>
      </c>
      <c r="C210" s="6" t="s">
        <v>885</v>
      </c>
      <c r="D210" s="1"/>
      <c r="E210" s="6" t="s">
        <v>886</v>
      </c>
      <c r="F210" s="1">
        <v>487</v>
      </c>
      <c r="G210" s="6">
        <v>333834</v>
      </c>
      <c r="H210" s="6"/>
      <c r="I210" s="1"/>
      <c r="J210" s="1"/>
      <c r="K210" s="20"/>
      <c r="L210" s="20"/>
      <c r="M210" s="20"/>
      <c r="N210" s="20"/>
      <c r="O210" s="20"/>
      <c r="P210" s="20"/>
      <c r="Q210" s="20"/>
      <c r="R210" s="20"/>
      <c r="S210" s="55"/>
      <c r="T210" s="55"/>
      <c r="U210" s="55"/>
      <c r="V210" s="55"/>
      <c r="W210" s="55"/>
      <c r="X210" s="55"/>
      <c r="Y210" s="55"/>
      <c r="Z210" s="56"/>
      <c r="AA210" s="56"/>
      <c r="AB210" s="56"/>
      <c r="AC210" s="56"/>
      <c r="AD210" s="56"/>
      <c r="AE210" s="56"/>
      <c r="AF210" s="56"/>
      <c r="AG210" s="56"/>
      <c r="AH210" s="6" t="str">
        <f t="shared" si="131"/>
        <v/>
      </c>
      <c r="AI210" s="6" t="str">
        <f t="shared" si="132"/>
        <v/>
      </c>
      <c r="AJ210" s="6" t="str">
        <f t="shared" si="133"/>
        <v/>
      </c>
      <c r="AK210" s="6">
        <f t="shared" si="112"/>
        <v>333834</v>
      </c>
      <c r="AL210" s="6">
        <f t="shared" si="113"/>
        <v>0</v>
      </c>
      <c r="AM210" s="6">
        <f t="shared" si="114"/>
        <v>0</v>
      </c>
      <c r="AN210" s="6">
        <f t="shared" si="115"/>
        <v>0</v>
      </c>
      <c r="AO210" s="6">
        <f t="shared" si="116"/>
        <v>0</v>
      </c>
      <c r="AP210" s="6">
        <f t="shared" si="117"/>
        <v>0</v>
      </c>
      <c r="AQ210" s="6">
        <f t="shared" si="118"/>
        <v>0</v>
      </c>
      <c r="AR210" s="6">
        <f t="shared" si="119"/>
        <v>0</v>
      </c>
      <c r="AS210" s="6">
        <f t="shared" si="120"/>
        <v>0</v>
      </c>
      <c r="AT210" s="6">
        <f t="shared" si="121"/>
        <v>0</v>
      </c>
      <c r="AU210" s="6">
        <f t="shared" si="122"/>
        <v>0</v>
      </c>
      <c r="AV210" s="6">
        <f t="shared" si="123"/>
        <v>0</v>
      </c>
      <c r="AW210" s="6">
        <f t="shared" si="124"/>
        <v>0</v>
      </c>
      <c r="AX210" s="6">
        <f t="shared" si="125"/>
        <v>0</v>
      </c>
      <c r="AY210" s="6">
        <f t="shared" si="126"/>
        <v>0</v>
      </c>
      <c r="AZ210" s="6">
        <f t="shared" si="127"/>
        <v>0</v>
      </c>
      <c r="BA210" s="6">
        <f t="shared" si="128"/>
        <v>0</v>
      </c>
      <c r="BB210" s="6">
        <f t="shared" si="129"/>
        <v>0</v>
      </c>
      <c r="BC210" s="6">
        <f t="shared" si="130"/>
        <v>0</v>
      </c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</row>
    <row r="211" spans="1:318" x14ac:dyDescent="0.25">
      <c r="A211" s="6">
        <v>206</v>
      </c>
      <c r="B211" s="13">
        <v>45006</v>
      </c>
      <c r="C211" s="6" t="s">
        <v>885</v>
      </c>
      <c r="D211" s="1"/>
      <c r="E211" s="6" t="s">
        <v>886</v>
      </c>
      <c r="F211" s="1">
        <v>740</v>
      </c>
      <c r="G211" s="6">
        <v>681374</v>
      </c>
      <c r="H211" s="6"/>
      <c r="I211" s="1"/>
      <c r="J211" s="1"/>
      <c r="K211" s="20"/>
      <c r="L211" s="20"/>
      <c r="M211" s="20"/>
      <c r="N211" s="20"/>
      <c r="O211" s="20"/>
      <c r="P211" s="20"/>
      <c r="Q211" s="20"/>
      <c r="R211" s="20"/>
      <c r="S211" s="55"/>
      <c r="T211" s="55"/>
      <c r="U211" s="55"/>
      <c r="V211" s="55"/>
      <c r="W211" s="55"/>
      <c r="X211" s="55"/>
      <c r="Y211" s="55"/>
      <c r="Z211" s="56"/>
      <c r="AA211" s="56"/>
      <c r="AB211" s="56"/>
      <c r="AC211" s="56"/>
      <c r="AD211" s="56"/>
      <c r="AE211" s="56"/>
      <c r="AF211" s="56"/>
      <c r="AG211" s="56"/>
      <c r="AH211" s="6" t="str">
        <f t="shared" si="131"/>
        <v/>
      </c>
      <c r="AI211" s="6" t="str">
        <f t="shared" si="132"/>
        <v/>
      </c>
      <c r="AJ211" s="6" t="str">
        <f t="shared" si="133"/>
        <v/>
      </c>
      <c r="AK211" s="6">
        <f t="shared" si="112"/>
        <v>681374</v>
      </c>
      <c r="AL211" s="6">
        <f t="shared" si="113"/>
        <v>0</v>
      </c>
      <c r="AM211" s="6">
        <f t="shared" si="114"/>
        <v>0</v>
      </c>
      <c r="AN211" s="6">
        <f t="shared" si="115"/>
        <v>0</v>
      </c>
      <c r="AO211" s="6">
        <f t="shared" si="116"/>
        <v>0</v>
      </c>
      <c r="AP211" s="6">
        <f t="shared" si="117"/>
        <v>0</v>
      </c>
      <c r="AQ211" s="6">
        <f t="shared" si="118"/>
        <v>0</v>
      </c>
      <c r="AR211" s="6">
        <f t="shared" si="119"/>
        <v>0</v>
      </c>
      <c r="AS211" s="6">
        <f t="shared" si="120"/>
        <v>0</v>
      </c>
      <c r="AT211" s="6">
        <f t="shared" si="121"/>
        <v>0</v>
      </c>
      <c r="AU211" s="6">
        <f t="shared" si="122"/>
        <v>0</v>
      </c>
      <c r="AV211" s="6">
        <f t="shared" si="123"/>
        <v>0</v>
      </c>
      <c r="AW211" s="6">
        <f t="shared" si="124"/>
        <v>0</v>
      </c>
      <c r="AX211" s="6">
        <f t="shared" si="125"/>
        <v>0</v>
      </c>
      <c r="AY211" s="6">
        <f t="shared" si="126"/>
        <v>0</v>
      </c>
      <c r="AZ211" s="6">
        <f t="shared" si="127"/>
        <v>0</v>
      </c>
      <c r="BA211" s="6">
        <f t="shared" si="128"/>
        <v>0</v>
      </c>
      <c r="BB211" s="6">
        <f t="shared" si="129"/>
        <v>0</v>
      </c>
      <c r="BC211" s="6">
        <f t="shared" si="130"/>
        <v>0</v>
      </c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</row>
    <row r="212" spans="1:318" x14ac:dyDescent="0.25">
      <c r="A212" s="6">
        <v>207</v>
      </c>
      <c r="B212" s="13">
        <v>45006</v>
      </c>
      <c r="C212" s="6" t="s">
        <v>888</v>
      </c>
      <c r="D212" s="1"/>
      <c r="E212" s="6" t="s">
        <v>886</v>
      </c>
      <c r="F212" s="1">
        <v>519</v>
      </c>
      <c r="G212" s="6">
        <v>681385</v>
      </c>
      <c r="H212" s="6"/>
      <c r="I212" s="1"/>
      <c r="J212" s="1"/>
      <c r="K212" s="20"/>
      <c r="L212" s="20"/>
      <c r="M212" s="20"/>
      <c r="N212" s="20"/>
      <c r="O212" s="20"/>
      <c r="P212" s="20"/>
      <c r="Q212" s="20"/>
      <c r="R212" s="20"/>
      <c r="S212" s="55"/>
      <c r="T212" s="55"/>
      <c r="U212" s="55"/>
      <c r="V212" s="55"/>
      <c r="W212" s="55"/>
      <c r="X212" s="55"/>
      <c r="Y212" s="55"/>
      <c r="Z212" s="56"/>
      <c r="AA212" s="56"/>
      <c r="AB212" s="56"/>
      <c r="AC212" s="56"/>
      <c r="AD212" s="56"/>
      <c r="AE212" s="56"/>
      <c r="AF212" s="56"/>
      <c r="AG212" s="56"/>
      <c r="AH212" s="6" t="str">
        <f t="shared" si="131"/>
        <v/>
      </c>
      <c r="AI212" s="6" t="str">
        <f t="shared" si="132"/>
        <v/>
      </c>
      <c r="AJ212" s="6" t="str">
        <f t="shared" si="133"/>
        <v/>
      </c>
      <c r="AK212" s="6">
        <f t="shared" si="112"/>
        <v>681385</v>
      </c>
      <c r="AL212" s="6">
        <f t="shared" si="113"/>
        <v>0</v>
      </c>
      <c r="AM212" s="6">
        <f t="shared" si="114"/>
        <v>0</v>
      </c>
      <c r="AN212" s="6">
        <f t="shared" si="115"/>
        <v>0</v>
      </c>
      <c r="AO212" s="6">
        <f t="shared" si="116"/>
        <v>0</v>
      </c>
      <c r="AP212" s="6">
        <f t="shared" si="117"/>
        <v>0</v>
      </c>
      <c r="AQ212" s="6">
        <f t="shared" si="118"/>
        <v>0</v>
      </c>
      <c r="AR212" s="6">
        <f t="shared" si="119"/>
        <v>0</v>
      </c>
      <c r="AS212" s="6">
        <f t="shared" si="120"/>
        <v>0</v>
      </c>
      <c r="AT212" s="6">
        <f t="shared" si="121"/>
        <v>0</v>
      </c>
      <c r="AU212" s="6">
        <f t="shared" si="122"/>
        <v>0</v>
      </c>
      <c r="AV212" s="6">
        <f t="shared" si="123"/>
        <v>0</v>
      </c>
      <c r="AW212" s="6">
        <f t="shared" si="124"/>
        <v>0</v>
      </c>
      <c r="AX212" s="6">
        <f t="shared" si="125"/>
        <v>0</v>
      </c>
      <c r="AY212" s="6">
        <f t="shared" si="126"/>
        <v>0</v>
      </c>
      <c r="AZ212" s="6">
        <f t="shared" si="127"/>
        <v>0</v>
      </c>
      <c r="BA212" s="6">
        <f t="shared" si="128"/>
        <v>0</v>
      </c>
      <c r="BB212" s="6">
        <f t="shared" si="129"/>
        <v>0</v>
      </c>
      <c r="BC212" s="6">
        <f t="shared" si="130"/>
        <v>0</v>
      </c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</row>
    <row r="213" spans="1:318" x14ac:dyDescent="0.25">
      <c r="A213" s="6">
        <v>208</v>
      </c>
      <c r="B213" s="13">
        <v>45006</v>
      </c>
      <c r="C213" s="6" t="s">
        <v>888</v>
      </c>
      <c r="D213" s="1"/>
      <c r="E213" s="6" t="s">
        <v>886</v>
      </c>
      <c r="F213" s="1">
        <v>520</v>
      </c>
      <c r="G213" s="6">
        <v>175031</v>
      </c>
      <c r="H213" s="6"/>
      <c r="I213" s="6"/>
      <c r="J213" s="1"/>
      <c r="K213" s="20"/>
      <c r="L213" s="20"/>
      <c r="M213" s="20"/>
      <c r="N213" s="20"/>
      <c r="O213" s="20"/>
      <c r="P213" s="20"/>
      <c r="Q213" s="20"/>
      <c r="R213" s="20"/>
      <c r="S213" s="55"/>
      <c r="T213" s="55"/>
      <c r="U213" s="55"/>
      <c r="V213" s="55"/>
      <c r="W213" s="55"/>
      <c r="X213" s="55"/>
      <c r="Y213" s="55"/>
      <c r="Z213" s="56"/>
      <c r="AA213" s="56"/>
      <c r="AB213" s="56"/>
      <c r="AC213" s="56"/>
      <c r="AD213" s="56"/>
      <c r="AE213" s="56"/>
      <c r="AF213" s="56"/>
      <c r="AG213" s="56"/>
      <c r="AH213" s="6" t="str">
        <f t="shared" si="131"/>
        <v/>
      </c>
      <c r="AI213" s="6" t="str">
        <f t="shared" si="132"/>
        <v/>
      </c>
      <c r="AJ213" s="6" t="str">
        <f t="shared" si="133"/>
        <v/>
      </c>
      <c r="AK213" s="6">
        <f t="shared" si="112"/>
        <v>175031</v>
      </c>
      <c r="AL213" s="6">
        <f t="shared" si="113"/>
        <v>0</v>
      </c>
      <c r="AM213" s="6">
        <f t="shared" si="114"/>
        <v>0</v>
      </c>
      <c r="AN213" s="6">
        <f t="shared" si="115"/>
        <v>0</v>
      </c>
      <c r="AO213" s="6">
        <f t="shared" si="116"/>
        <v>0</v>
      </c>
      <c r="AP213" s="6">
        <f t="shared" si="117"/>
        <v>0</v>
      </c>
      <c r="AQ213" s="6">
        <f t="shared" si="118"/>
        <v>0</v>
      </c>
      <c r="AR213" s="6">
        <f t="shared" si="119"/>
        <v>0</v>
      </c>
      <c r="AS213" s="6">
        <f t="shared" si="120"/>
        <v>0</v>
      </c>
      <c r="AT213" s="6">
        <f t="shared" si="121"/>
        <v>0</v>
      </c>
      <c r="AU213" s="6">
        <f t="shared" si="122"/>
        <v>0</v>
      </c>
      <c r="AV213" s="6">
        <f t="shared" si="123"/>
        <v>0</v>
      </c>
      <c r="AW213" s="6">
        <f t="shared" si="124"/>
        <v>0</v>
      </c>
      <c r="AX213" s="6">
        <f t="shared" si="125"/>
        <v>0</v>
      </c>
      <c r="AY213" s="6">
        <f t="shared" si="126"/>
        <v>0</v>
      </c>
      <c r="AZ213" s="6">
        <f t="shared" si="127"/>
        <v>0</v>
      </c>
      <c r="BA213" s="6">
        <f t="shared" si="128"/>
        <v>0</v>
      </c>
      <c r="BB213" s="6">
        <f t="shared" si="129"/>
        <v>0</v>
      </c>
      <c r="BC213" s="6">
        <f t="shared" si="130"/>
        <v>0</v>
      </c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</row>
    <row r="214" spans="1:318" x14ac:dyDescent="0.25">
      <c r="A214" s="6">
        <v>209</v>
      </c>
      <c r="B214" s="13">
        <v>45006</v>
      </c>
      <c r="C214" s="6" t="s">
        <v>888</v>
      </c>
      <c r="D214" s="1"/>
      <c r="E214" s="6" t="s">
        <v>886</v>
      </c>
      <c r="F214" s="1">
        <v>811</v>
      </c>
      <c r="G214" s="6">
        <v>792823</v>
      </c>
      <c r="H214" s="6"/>
      <c r="I214" s="6"/>
      <c r="J214" s="1"/>
      <c r="K214" s="20"/>
      <c r="L214" s="20"/>
      <c r="M214" s="20"/>
      <c r="N214" s="20"/>
      <c r="O214" s="20"/>
      <c r="P214" s="20"/>
      <c r="Q214" s="20"/>
      <c r="R214" s="20"/>
      <c r="S214" s="55"/>
      <c r="T214" s="55"/>
      <c r="U214" s="55"/>
      <c r="V214" s="55"/>
      <c r="W214" s="55"/>
      <c r="X214" s="55"/>
      <c r="Y214" s="55"/>
      <c r="Z214" s="56"/>
      <c r="AA214" s="56"/>
      <c r="AB214" s="56"/>
      <c r="AC214" s="56"/>
      <c r="AD214" s="56"/>
      <c r="AE214" s="56"/>
      <c r="AF214" s="56"/>
      <c r="AG214" s="56"/>
      <c r="AH214" s="6" t="str">
        <f t="shared" si="131"/>
        <v/>
      </c>
      <c r="AI214" s="6" t="str">
        <f t="shared" si="132"/>
        <v/>
      </c>
      <c r="AJ214" s="6" t="str">
        <f t="shared" si="133"/>
        <v/>
      </c>
      <c r="AK214" s="6">
        <f t="shared" si="112"/>
        <v>792823</v>
      </c>
      <c r="AL214" s="6">
        <f t="shared" si="113"/>
        <v>0</v>
      </c>
      <c r="AM214" s="6">
        <f t="shared" si="114"/>
        <v>0</v>
      </c>
      <c r="AN214" s="6">
        <f t="shared" si="115"/>
        <v>0</v>
      </c>
      <c r="AO214" s="6">
        <f t="shared" si="116"/>
        <v>0</v>
      </c>
      <c r="AP214" s="6">
        <f t="shared" si="117"/>
        <v>0</v>
      </c>
      <c r="AQ214" s="6">
        <f t="shared" si="118"/>
        <v>0</v>
      </c>
      <c r="AR214" s="6">
        <f t="shared" si="119"/>
        <v>0</v>
      </c>
      <c r="AS214" s="6">
        <f t="shared" si="120"/>
        <v>0</v>
      </c>
      <c r="AT214" s="6">
        <f t="shared" si="121"/>
        <v>0</v>
      </c>
      <c r="AU214" s="6">
        <f t="shared" si="122"/>
        <v>0</v>
      </c>
      <c r="AV214" s="6">
        <f t="shared" si="123"/>
        <v>0</v>
      </c>
      <c r="AW214" s="6">
        <f t="shared" si="124"/>
        <v>0</v>
      </c>
      <c r="AX214" s="6">
        <f t="shared" si="125"/>
        <v>0</v>
      </c>
      <c r="AY214" s="6">
        <f t="shared" si="126"/>
        <v>0</v>
      </c>
      <c r="AZ214" s="6">
        <f t="shared" si="127"/>
        <v>0</v>
      </c>
      <c r="BA214" s="6">
        <f t="shared" si="128"/>
        <v>0</v>
      </c>
      <c r="BB214" s="6">
        <f t="shared" si="129"/>
        <v>0</v>
      </c>
      <c r="BC214" s="6">
        <f t="shared" si="130"/>
        <v>0</v>
      </c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</row>
    <row r="215" spans="1:318" x14ac:dyDescent="0.25">
      <c r="A215" s="6">
        <v>210</v>
      </c>
      <c r="B215" s="13">
        <v>45006</v>
      </c>
      <c r="C215" s="6" t="s">
        <v>888</v>
      </c>
      <c r="D215" s="6"/>
      <c r="E215" s="6" t="s">
        <v>886</v>
      </c>
      <c r="F215" s="6">
        <v>808</v>
      </c>
      <c r="G215" s="20">
        <v>290269</v>
      </c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55"/>
      <c r="T215" s="55"/>
      <c r="U215" s="55"/>
      <c r="V215" s="55"/>
      <c r="W215" s="55"/>
      <c r="X215" s="55"/>
      <c r="Y215" s="55"/>
      <c r="Z215" s="56"/>
      <c r="AA215" s="56"/>
      <c r="AB215" s="56"/>
      <c r="AC215" s="56"/>
      <c r="AD215" s="56"/>
      <c r="AE215" s="56"/>
      <c r="AF215" s="56"/>
      <c r="AG215" s="56"/>
      <c r="AH215" s="6" t="str">
        <f t="shared" si="131"/>
        <v/>
      </c>
      <c r="AI215" s="6" t="str">
        <f t="shared" si="132"/>
        <v/>
      </c>
      <c r="AJ215" s="6" t="str">
        <f t="shared" si="133"/>
        <v/>
      </c>
      <c r="AK215" s="57">
        <f>IF($C484=$AH$4,G484,IF($AH$4=5,G484,""))</f>
        <v>386024</v>
      </c>
      <c r="AL215" s="57">
        <f t="shared" ref="AL215:AL229" si="134">IF($C484=$AH$4,H245,IF($AH$4=5,H245,""))</f>
        <v>0</v>
      </c>
      <c r="AM215" s="57">
        <f t="shared" ref="AM215:AM229" si="135">IF($C484=$AH$4,I245,IF($AH$4=5,I245,""))</f>
        <v>0</v>
      </c>
      <c r="AN215" s="57">
        <f t="shared" ref="AN215:AN229" si="136">IF($C484=$AH$4,J245,IF($AH$4=5,J245,""))</f>
        <v>0</v>
      </c>
      <c r="AO215" s="57">
        <f t="shared" ref="AO215:AO229" si="137">IF($C484=$AH$4,K245,IF($AH$4=5,K245,""))</f>
        <v>0</v>
      </c>
      <c r="AP215" s="57">
        <f t="shared" ref="AP215:AP229" si="138">IF($C484=$AH$4,L245,IF($AH$4=5,L245,""))</f>
        <v>0</v>
      </c>
      <c r="AQ215" s="57">
        <f t="shared" ref="AQ215:AQ229" si="139">IF($C484=$AH$4,M245,IF($AH$4=5,M245,""))</f>
        <v>0</v>
      </c>
      <c r="AR215" s="57">
        <f t="shared" ref="AR215:AR229" si="140">IF($C484=$AH$4,N245,IF($AH$4=5,N245,""))</f>
        <v>0</v>
      </c>
      <c r="AS215" s="57">
        <f t="shared" ref="AS215:AS229" si="141">IF($C484=$AH$4,O245,IF($AH$4=5,O245,""))</f>
        <v>0</v>
      </c>
      <c r="AT215" s="57">
        <f t="shared" ref="AT215:AT229" si="142">IF($C484=$AH$4,P245,IF($AH$4=5,P245,""))</f>
        <v>0</v>
      </c>
      <c r="AU215" s="57">
        <f t="shared" ref="AU215:AU229" si="143">IF($C484=$AH$4,Q245,IF($AH$4=5,Q245,""))</f>
        <v>0</v>
      </c>
      <c r="AV215" s="57">
        <f t="shared" ref="AV215:AV229" si="144">IF($C484=$AH$4,R245,IF($AH$4=5,R245,""))</f>
        <v>0</v>
      </c>
      <c r="AW215" s="57">
        <f t="shared" ref="AW215:AW229" si="145">IF($C484=$AH$4,S245,IF($AH$4=5,S245,""))</f>
        <v>0</v>
      </c>
      <c r="AX215" s="57">
        <f t="shared" ref="AX215:AX229" si="146">IF($C484=$AH$4,T245,IF($AH$4=5,T245,""))</f>
        <v>0</v>
      </c>
      <c r="AY215" s="57">
        <f t="shared" ref="AY215:AY229" si="147">IF($C484=$AH$4,U245,IF($AH$4=5,U245,""))</f>
        <v>0</v>
      </c>
      <c r="AZ215" s="57">
        <f t="shared" ref="AZ215:AZ229" si="148">IF($C484=$AH$4,V245,IF($AH$4=5,V245,""))</f>
        <v>0</v>
      </c>
      <c r="BA215" s="57">
        <f t="shared" ref="BA215:BA229" si="149">IF($C484=$AH$4,W245,IF($AH$4=5,W245,""))</f>
        <v>0</v>
      </c>
      <c r="BB215" s="57">
        <f t="shared" ref="BB215:BB229" si="150">IF($C484=$AH$4,X245,IF($AH$4=5,X245,""))</f>
        <v>0</v>
      </c>
      <c r="BC215" s="57">
        <f t="shared" ref="BC215:BC229" si="151">IF($C484=$AH$4,Y245,IF($AH$4=5,Y245,""))</f>
        <v>0</v>
      </c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</row>
    <row r="216" spans="1:318" x14ac:dyDescent="0.25">
      <c r="A216" s="6">
        <v>211</v>
      </c>
      <c r="B216" s="13">
        <v>45006</v>
      </c>
      <c r="C216" s="6" t="s">
        <v>888</v>
      </c>
      <c r="D216" s="6"/>
      <c r="E216" s="6" t="s">
        <v>886</v>
      </c>
      <c r="F216" s="6">
        <v>792</v>
      </c>
      <c r="G216" s="20">
        <v>681381</v>
      </c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55"/>
      <c r="T216" s="55"/>
      <c r="U216" s="55"/>
      <c r="V216" s="55"/>
      <c r="W216" s="55"/>
      <c r="X216" s="55"/>
      <c r="Y216" s="55"/>
      <c r="Z216" s="56"/>
      <c r="AA216" s="56"/>
      <c r="AB216" s="56"/>
      <c r="AC216" s="56"/>
      <c r="AD216" s="56"/>
      <c r="AE216" s="56"/>
      <c r="AF216" s="56"/>
      <c r="AG216" s="56"/>
      <c r="AH216" s="6" t="str">
        <f t="shared" si="131"/>
        <v/>
      </c>
      <c r="AI216" s="6" t="str">
        <f t="shared" si="132"/>
        <v/>
      </c>
      <c r="AJ216" s="6" t="str">
        <f t="shared" si="133"/>
        <v/>
      </c>
      <c r="AK216" s="57">
        <f>IF($C485=$AH$4,G485,IF($AH$4=5,G485,""))</f>
        <v>388881</v>
      </c>
      <c r="AL216" s="57">
        <f t="shared" si="134"/>
        <v>0</v>
      </c>
      <c r="AM216" s="57">
        <f t="shared" si="135"/>
        <v>0</v>
      </c>
      <c r="AN216" s="57">
        <f t="shared" si="136"/>
        <v>0</v>
      </c>
      <c r="AO216" s="57">
        <f t="shared" si="137"/>
        <v>0</v>
      </c>
      <c r="AP216" s="57">
        <f t="shared" si="138"/>
        <v>0</v>
      </c>
      <c r="AQ216" s="57">
        <f t="shared" si="139"/>
        <v>0</v>
      </c>
      <c r="AR216" s="57">
        <f t="shared" si="140"/>
        <v>0</v>
      </c>
      <c r="AS216" s="57">
        <f t="shared" si="141"/>
        <v>0</v>
      </c>
      <c r="AT216" s="57">
        <f t="shared" si="142"/>
        <v>0</v>
      </c>
      <c r="AU216" s="57">
        <f t="shared" si="143"/>
        <v>0</v>
      </c>
      <c r="AV216" s="57">
        <f t="shared" si="144"/>
        <v>0</v>
      </c>
      <c r="AW216" s="57">
        <f t="shared" si="145"/>
        <v>0</v>
      </c>
      <c r="AX216" s="57">
        <f t="shared" si="146"/>
        <v>0</v>
      </c>
      <c r="AY216" s="57">
        <f t="shared" si="147"/>
        <v>0</v>
      </c>
      <c r="AZ216" s="57">
        <f t="shared" si="148"/>
        <v>0</v>
      </c>
      <c r="BA216" s="57">
        <f t="shared" si="149"/>
        <v>0</v>
      </c>
      <c r="BB216" s="57">
        <f t="shared" si="150"/>
        <v>0</v>
      </c>
      <c r="BC216" s="57">
        <f t="shared" si="151"/>
        <v>0</v>
      </c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</row>
    <row r="217" spans="1:318" x14ac:dyDescent="0.25">
      <c r="A217" s="6">
        <v>212</v>
      </c>
      <c r="B217" s="13">
        <v>45006</v>
      </c>
      <c r="C217" s="6" t="s">
        <v>888</v>
      </c>
      <c r="D217" s="6"/>
      <c r="E217" s="6" t="s">
        <v>886</v>
      </c>
      <c r="F217" s="6">
        <v>810</v>
      </c>
      <c r="G217" s="20">
        <v>748771</v>
      </c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55"/>
      <c r="T217" s="55"/>
      <c r="U217" s="55"/>
      <c r="V217" s="55"/>
      <c r="W217" s="55"/>
      <c r="X217" s="55"/>
      <c r="Y217" s="55"/>
      <c r="Z217" s="56"/>
      <c r="AA217" s="56"/>
      <c r="AB217" s="56"/>
      <c r="AC217" s="56"/>
      <c r="AD217" s="56"/>
      <c r="AE217" s="56"/>
      <c r="AF217" s="56"/>
      <c r="AG217" s="56"/>
      <c r="AH217" s="6" t="str">
        <f t="shared" si="131"/>
        <v/>
      </c>
      <c r="AI217" s="6" t="str">
        <f t="shared" si="132"/>
        <v/>
      </c>
      <c r="AJ217" s="6" t="str">
        <f t="shared" si="133"/>
        <v/>
      </c>
      <c r="AK217" s="57">
        <f t="shared" ref="AK217:AK228" si="152">IF($C486=$AH$4,G487,IF($AH$4=5,G487,""))</f>
        <v>979474</v>
      </c>
      <c r="AL217" s="57">
        <f t="shared" si="134"/>
        <v>0</v>
      </c>
      <c r="AM217" s="57">
        <f t="shared" si="135"/>
        <v>0</v>
      </c>
      <c r="AN217" s="57">
        <f t="shared" si="136"/>
        <v>0</v>
      </c>
      <c r="AO217" s="57">
        <f t="shared" si="137"/>
        <v>0</v>
      </c>
      <c r="AP217" s="57">
        <f t="shared" si="138"/>
        <v>0</v>
      </c>
      <c r="AQ217" s="57">
        <f t="shared" si="139"/>
        <v>0</v>
      </c>
      <c r="AR217" s="57">
        <f t="shared" si="140"/>
        <v>0</v>
      </c>
      <c r="AS217" s="57">
        <f t="shared" si="141"/>
        <v>0</v>
      </c>
      <c r="AT217" s="57">
        <f t="shared" si="142"/>
        <v>0</v>
      </c>
      <c r="AU217" s="57">
        <f t="shared" si="143"/>
        <v>0</v>
      </c>
      <c r="AV217" s="57">
        <f t="shared" si="144"/>
        <v>0</v>
      </c>
      <c r="AW217" s="57">
        <f t="shared" si="145"/>
        <v>0</v>
      </c>
      <c r="AX217" s="57">
        <f t="shared" si="146"/>
        <v>0</v>
      </c>
      <c r="AY217" s="57">
        <f t="shared" si="147"/>
        <v>0</v>
      </c>
      <c r="AZ217" s="57">
        <f t="shared" si="148"/>
        <v>0</v>
      </c>
      <c r="BA217" s="57">
        <f t="shared" si="149"/>
        <v>0</v>
      </c>
      <c r="BB217" s="57">
        <f t="shared" si="150"/>
        <v>0</v>
      </c>
      <c r="BC217" s="57">
        <f t="shared" si="151"/>
        <v>0</v>
      </c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</row>
    <row r="218" spans="1:318" x14ac:dyDescent="0.25">
      <c r="A218" s="6">
        <v>213</v>
      </c>
      <c r="B218" s="13">
        <v>45006</v>
      </c>
      <c r="C218" s="6" t="s">
        <v>888</v>
      </c>
      <c r="D218" s="6"/>
      <c r="E218" s="6" t="s">
        <v>886</v>
      </c>
      <c r="F218" s="6">
        <v>505</v>
      </c>
      <c r="G218" s="20">
        <v>87764</v>
      </c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55"/>
      <c r="T218" s="55"/>
      <c r="U218" s="55"/>
      <c r="V218" s="55"/>
      <c r="W218" s="55"/>
      <c r="X218" s="55"/>
      <c r="Y218" s="55"/>
      <c r="Z218" s="56"/>
      <c r="AA218" s="56"/>
      <c r="AB218" s="56"/>
      <c r="AC218" s="56"/>
      <c r="AD218" s="56"/>
      <c r="AE218" s="56"/>
      <c r="AF218" s="56"/>
      <c r="AG218" s="56"/>
      <c r="AH218" s="6" t="str">
        <f t="shared" si="131"/>
        <v/>
      </c>
      <c r="AI218" s="6" t="str">
        <f t="shared" si="132"/>
        <v/>
      </c>
      <c r="AJ218" s="6" t="str">
        <f t="shared" si="133"/>
        <v/>
      </c>
      <c r="AK218" s="57">
        <f t="shared" si="152"/>
        <v>294696</v>
      </c>
      <c r="AL218" s="57">
        <f t="shared" si="134"/>
        <v>0</v>
      </c>
      <c r="AM218" s="57">
        <f t="shared" si="135"/>
        <v>0</v>
      </c>
      <c r="AN218" s="57">
        <f t="shared" si="136"/>
        <v>0</v>
      </c>
      <c r="AO218" s="57">
        <f t="shared" si="137"/>
        <v>0</v>
      </c>
      <c r="AP218" s="57">
        <f t="shared" si="138"/>
        <v>0</v>
      </c>
      <c r="AQ218" s="57">
        <f t="shared" si="139"/>
        <v>0</v>
      </c>
      <c r="AR218" s="57">
        <f t="shared" si="140"/>
        <v>0</v>
      </c>
      <c r="AS218" s="57">
        <f t="shared" si="141"/>
        <v>0</v>
      </c>
      <c r="AT218" s="57">
        <f t="shared" si="142"/>
        <v>0</v>
      </c>
      <c r="AU218" s="57">
        <f t="shared" si="143"/>
        <v>0</v>
      </c>
      <c r="AV218" s="57">
        <f t="shared" si="144"/>
        <v>0</v>
      </c>
      <c r="AW218" s="57">
        <f t="shared" si="145"/>
        <v>0</v>
      </c>
      <c r="AX218" s="57">
        <f t="shared" si="146"/>
        <v>0</v>
      </c>
      <c r="AY218" s="57">
        <f t="shared" si="147"/>
        <v>0</v>
      </c>
      <c r="AZ218" s="57">
        <f t="shared" si="148"/>
        <v>0</v>
      </c>
      <c r="BA218" s="57">
        <f t="shared" si="149"/>
        <v>0</v>
      </c>
      <c r="BB218" s="57">
        <f t="shared" si="150"/>
        <v>0</v>
      </c>
      <c r="BC218" s="57">
        <f t="shared" si="151"/>
        <v>0</v>
      </c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</row>
    <row r="219" spans="1:318" x14ac:dyDescent="0.25">
      <c r="A219" s="6">
        <v>214</v>
      </c>
      <c r="B219" s="13">
        <v>45006</v>
      </c>
      <c r="C219" s="6" t="s">
        <v>888</v>
      </c>
      <c r="D219" s="6"/>
      <c r="E219" s="6" t="s">
        <v>886</v>
      </c>
      <c r="F219" s="6">
        <v>9</v>
      </c>
      <c r="G219" s="20">
        <v>280237</v>
      </c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55"/>
      <c r="T219" s="55"/>
      <c r="U219" s="55"/>
      <c r="V219" s="55"/>
      <c r="W219" s="55"/>
      <c r="X219" s="55"/>
      <c r="Y219" s="55"/>
      <c r="Z219" s="56"/>
      <c r="AA219" s="56"/>
      <c r="AB219" s="56"/>
      <c r="AC219" s="56"/>
      <c r="AD219" s="56"/>
      <c r="AE219" s="56"/>
      <c r="AF219" s="56"/>
      <c r="AG219" s="56"/>
      <c r="AH219" s="6" t="str">
        <f t="shared" si="131"/>
        <v/>
      </c>
      <c r="AI219" s="6" t="str">
        <f t="shared" si="132"/>
        <v/>
      </c>
      <c r="AJ219" s="6" t="str">
        <f t="shared" si="133"/>
        <v/>
      </c>
      <c r="AK219" s="57">
        <f t="shared" si="152"/>
        <v>221266</v>
      </c>
      <c r="AL219" s="57">
        <f t="shared" si="134"/>
        <v>0</v>
      </c>
      <c r="AM219" s="57">
        <f t="shared" si="135"/>
        <v>0</v>
      </c>
      <c r="AN219" s="57">
        <f t="shared" si="136"/>
        <v>0</v>
      </c>
      <c r="AO219" s="57">
        <f t="shared" si="137"/>
        <v>0</v>
      </c>
      <c r="AP219" s="57">
        <f t="shared" si="138"/>
        <v>0</v>
      </c>
      <c r="AQ219" s="57">
        <f t="shared" si="139"/>
        <v>0</v>
      </c>
      <c r="AR219" s="57">
        <f t="shared" si="140"/>
        <v>0</v>
      </c>
      <c r="AS219" s="57">
        <f t="shared" si="141"/>
        <v>0</v>
      </c>
      <c r="AT219" s="57">
        <f t="shared" si="142"/>
        <v>0</v>
      </c>
      <c r="AU219" s="57">
        <f t="shared" si="143"/>
        <v>0</v>
      </c>
      <c r="AV219" s="57">
        <f t="shared" si="144"/>
        <v>0</v>
      </c>
      <c r="AW219" s="57">
        <f t="shared" si="145"/>
        <v>0</v>
      </c>
      <c r="AX219" s="57">
        <f t="shared" si="146"/>
        <v>0</v>
      </c>
      <c r="AY219" s="57">
        <f t="shared" si="147"/>
        <v>0</v>
      </c>
      <c r="AZ219" s="57">
        <f t="shared" si="148"/>
        <v>0</v>
      </c>
      <c r="BA219" s="57">
        <f t="shared" si="149"/>
        <v>0</v>
      </c>
      <c r="BB219" s="57">
        <f t="shared" si="150"/>
        <v>0</v>
      </c>
      <c r="BC219" s="57">
        <f t="shared" si="151"/>
        <v>0</v>
      </c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</row>
    <row r="220" spans="1:318" x14ac:dyDescent="0.25">
      <c r="A220" s="6">
        <v>215</v>
      </c>
      <c r="B220" s="13">
        <v>45006</v>
      </c>
      <c r="C220" s="6" t="s">
        <v>888</v>
      </c>
      <c r="D220" s="6"/>
      <c r="E220" s="6" t="s">
        <v>886</v>
      </c>
      <c r="F220" s="6">
        <v>672</v>
      </c>
      <c r="G220" s="20">
        <v>681382</v>
      </c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55"/>
      <c r="T220" s="55"/>
      <c r="U220" s="55"/>
      <c r="V220" s="55"/>
      <c r="W220" s="55"/>
      <c r="X220" s="55"/>
      <c r="Y220" s="55"/>
      <c r="Z220" s="56"/>
      <c r="AA220" s="56"/>
      <c r="AB220" s="56"/>
      <c r="AC220" s="56"/>
      <c r="AD220" s="56"/>
      <c r="AE220" s="56"/>
      <c r="AF220" s="56"/>
      <c r="AG220" s="56"/>
      <c r="AH220" s="6" t="str">
        <f t="shared" si="131"/>
        <v/>
      </c>
      <c r="AI220" s="6" t="str">
        <f t="shared" si="132"/>
        <v/>
      </c>
      <c r="AJ220" s="6" t="str">
        <f t="shared" si="133"/>
        <v/>
      </c>
      <c r="AK220" s="57">
        <f t="shared" si="152"/>
        <v>557240</v>
      </c>
      <c r="AL220" s="57">
        <f t="shared" si="134"/>
        <v>0</v>
      </c>
      <c r="AM220" s="57">
        <f t="shared" si="135"/>
        <v>0</v>
      </c>
      <c r="AN220" s="57">
        <f t="shared" si="136"/>
        <v>0</v>
      </c>
      <c r="AO220" s="57">
        <f t="shared" si="137"/>
        <v>0</v>
      </c>
      <c r="AP220" s="57">
        <f t="shared" si="138"/>
        <v>0</v>
      </c>
      <c r="AQ220" s="57">
        <f t="shared" si="139"/>
        <v>0</v>
      </c>
      <c r="AR220" s="57">
        <f t="shared" si="140"/>
        <v>0</v>
      </c>
      <c r="AS220" s="57">
        <f t="shared" si="141"/>
        <v>0</v>
      </c>
      <c r="AT220" s="57">
        <f t="shared" si="142"/>
        <v>0</v>
      </c>
      <c r="AU220" s="57">
        <f t="shared" si="143"/>
        <v>0</v>
      </c>
      <c r="AV220" s="57">
        <f t="shared" si="144"/>
        <v>0</v>
      </c>
      <c r="AW220" s="57">
        <f t="shared" si="145"/>
        <v>0</v>
      </c>
      <c r="AX220" s="57">
        <f t="shared" si="146"/>
        <v>0</v>
      </c>
      <c r="AY220" s="57">
        <f t="shared" si="147"/>
        <v>0</v>
      </c>
      <c r="AZ220" s="57">
        <f t="shared" si="148"/>
        <v>0</v>
      </c>
      <c r="BA220" s="57">
        <f t="shared" si="149"/>
        <v>0</v>
      </c>
      <c r="BB220" s="57">
        <f t="shared" si="150"/>
        <v>0</v>
      </c>
      <c r="BC220" s="57">
        <f t="shared" si="151"/>
        <v>0</v>
      </c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</row>
    <row r="221" spans="1:318" x14ac:dyDescent="0.25">
      <c r="A221" s="6">
        <v>216</v>
      </c>
      <c r="B221" s="13">
        <v>45006</v>
      </c>
      <c r="C221" s="6" t="s">
        <v>887</v>
      </c>
      <c r="D221" s="6"/>
      <c r="E221" s="6" t="s">
        <v>886</v>
      </c>
      <c r="F221" s="6">
        <v>620</v>
      </c>
      <c r="G221" s="20">
        <v>469196</v>
      </c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55"/>
      <c r="T221" s="55"/>
      <c r="U221" s="55"/>
      <c r="V221" s="55"/>
      <c r="W221" s="55"/>
      <c r="X221" s="55"/>
      <c r="Y221" s="55"/>
      <c r="Z221" s="56"/>
      <c r="AA221" s="56"/>
      <c r="AB221" s="56"/>
      <c r="AC221" s="56"/>
      <c r="AD221" s="56"/>
      <c r="AE221" s="56"/>
      <c r="AF221" s="56"/>
      <c r="AG221" s="56"/>
      <c r="AH221" s="6" t="str">
        <f t="shared" si="131"/>
        <v/>
      </c>
      <c r="AI221" s="6" t="str">
        <f t="shared" si="132"/>
        <v/>
      </c>
      <c r="AJ221" s="6" t="str">
        <f t="shared" si="133"/>
        <v/>
      </c>
      <c r="AK221" s="57">
        <f t="shared" si="152"/>
        <v>780992</v>
      </c>
      <c r="AL221" s="57">
        <f t="shared" si="134"/>
        <v>0</v>
      </c>
      <c r="AM221" s="57">
        <f t="shared" si="135"/>
        <v>0</v>
      </c>
      <c r="AN221" s="57">
        <f t="shared" si="136"/>
        <v>0</v>
      </c>
      <c r="AO221" s="57">
        <f t="shared" si="137"/>
        <v>0</v>
      </c>
      <c r="AP221" s="57">
        <f t="shared" si="138"/>
        <v>0</v>
      </c>
      <c r="AQ221" s="57">
        <f t="shared" si="139"/>
        <v>0</v>
      </c>
      <c r="AR221" s="57">
        <f t="shared" si="140"/>
        <v>0</v>
      </c>
      <c r="AS221" s="57">
        <f t="shared" si="141"/>
        <v>0</v>
      </c>
      <c r="AT221" s="57">
        <f t="shared" si="142"/>
        <v>0</v>
      </c>
      <c r="AU221" s="57">
        <f t="shared" si="143"/>
        <v>0</v>
      </c>
      <c r="AV221" s="57">
        <f t="shared" si="144"/>
        <v>0</v>
      </c>
      <c r="AW221" s="57">
        <f t="shared" si="145"/>
        <v>0</v>
      </c>
      <c r="AX221" s="57">
        <f t="shared" si="146"/>
        <v>0</v>
      </c>
      <c r="AY221" s="57">
        <f t="shared" si="147"/>
        <v>0</v>
      </c>
      <c r="AZ221" s="57">
        <f t="shared" si="148"/>
        <v>0</v>
      </c>
      <c r="BA221" s="57">
        <f t="shared" si="149"/>
        <v>0</v>
      </c>
      <c r="BB221" s="57">
        <f t="shared" si="150"/>
        <v>0</v>
      </c>
      <c r="BC221" s="57">
        <f t="shared" si="151"/>
        <v>0</v>
      </c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</row>
    <row r="222" spans="1:318" x14ac:dyDescent="0.25">
      <c r="A222" s="6">
        <v>217</v>
      </c>
      <c r="B222" s="13">
        <v>45006</v>
      </c>
      <c r="C222" s="6" t="s">
        <v>887</v>
      </c>
      <c r="D222" s="6"/>
      <c r="E222" s="6" t="s">
        <v>886</v>
      </c>
      <c r="F222" s="6">
        <v>817</v>
      </c>
      <c r="G222" s="20">
        <v>144211</v>
      </c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55"/>
      <c r="T222" s="55"/>
      <c r="U222" s="55"/>
      <c r="V222" s="55"/>
      <c r="W222" s="55"/>
      <c r="X222" s="55"/>
      <c r="Y222" s="55"/>
      <c r="Z222" s="56"/>
      <c r="AA222" s="56"/>
      <c r="AB222" s="56"/>
      <c r="AC222" s="56"/>
      <c r="AD222" s="56"/>
      <c r="AE222" s="56"/>
      <c r="AF222" s="56"/>
      <c r="AG222" s="56"/>
      <c r="AH222" s="6" t="str">
        <f t="shared" si="131"/>
        <v/>
      </c>
      <c r="AI222" s="6" t="str">
        <f t="shared" si="132"/>
        <v/>
      </c>
      <c r="AJ222" s="6" t="str">
        <f t="shared" si="133"/>
        <v/>
      </c>
      <c r="AK222" s="57">
        <f t="shared" si="152"/>
        <v>297581</v>
      </c>
      <c r="AL222" s="57">
        <f t="shared" si="134"/>
        <v>0</v>
      </c>
      <c r="AM222" s="57">
        <f t="shared" si="135"/>
        <v>0</v>
      </c>
      <c r="AN222" s="57">
        <f t="shared" si="136"/>
        <v>0</v>
      </c>
      <c r="AO222" s="57">
        <f t="shared" si="137"/>
        <v>0</v>
      </c>
      <c r="AP222" s="57">
        <f t="shared" si="138"/>
        <v>0</v>
      </c>
      <c r="AQ222" s="57">
        <f t="shared" si="139"/>
        <v>0</v>
      </c>
      <c r="AR222" s="57">
        <f t="shared" si="140"/>
        <v>0</v>
      </c>
      <c r="AS222" s="57">
        <f t="shared" si="141"/>
        <v>0</v>
      </c>
      <c r="AT222" s="57">
        <f t="shared" si="142"/>
        <v>0</v>
      </c>
      <c r="AU222" s="57">
        <f t="shared" si="143"/>
        <v>0</v>
      </c>
      <c r="AV222" s="57">
        <f t="shared" si="144"/>
        <v>0</v>
      </c>
      <c r="AW222" s="57">
        <f t="shared" si="145"/>
        <v>0</v>
      </c>
      <c r="AX222" s="57">
        <f t="shared" si="146"/>
        <v>0</v>
      </c>
      <c r="AY222" s="57">
        <f t="shared" si="147"/>
        <v>0</v>
      </c>
      <c r="AZ222" s="57">
        <f t="shared" si="148"/>
        <v>0</v>
      </c>
      <c r="BA222" s="57">
        <f t="shared" si="149"/>
        <v>0</v>
      </c>
      <c r="BB222" s="57">
        <f t="shared" si="150"/>
        <v>0</v>
      </c>
      <c r="BC222" s="57">
        <f t="shared" si="151"/>
        <v>0</v>
      </c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</row>
    <row r="223" spans="1:318" x14ac:dyDescent="0.25">
      <c r="A223" s="6">
        <v>218</v>
      </c>
      <c r="B223" s="13">
        <v>45006</v>
      </c>
      <c r="C223" s="6" t="s">
        <v>887</v>
      </c>
      <c r="D223" s="6"/>
      <c r="E223" s="6" t="s">
        <v>886</v>
      </c>
      <c r="F223" s="6">
        <v>517</v>
      </c>
      <c r="G223" s="20">
        <v>144210</v>
      </c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55"/>
      <c r="T223" s="55"/>
      <c r="U223" s="55"/>
      <c r="V223" s="55"/>
      <c r="W223" s="55"/>
      <c r="X223" s="55"/>
      <c r="Y223" s="55"/>
      <c r="Z223" s="56"/>
      <c r="AA223" s="56"/>
      <c r="AB223" s="56"/>
      <c r="AC223" s="56"/>
      <c r="AD223" s="56"/>
      <c r="AE223" s="56"/>
      <c r="AF223" s="56"/>
      <c r="AG223" s="56"/>
      <c r="AH223" s="6" t="str">
        <f t="shared" si="131"/>
        <v/>
      </c>
      <c r="AI223" s="6" t="str">
        <f t="shared" si="132"/>
        <v/>
      </c>
      <c r="AJ223" s="6" t="str">
        <f t="shared" si="133"/>
        <v/>
      </c>
      <c r="AK223" s="57">
        <f t="shared" si="152"/>
        <v>358645</v>
      </c>
      <c r="AL223" s="57">
        <f t="shared" si="134"/>
        <v>0</v>
      </c>
      <c r="AM223" s="57">
        <f t="shared" si="135"/>
        <v>0</v>
      </c>
      <c r="AN223" s="57">
        <f t="shared" si="136"/>
        <v>0</v>
      </c>
      <c r="AO223" s="57">
        <f t="shared" si="137"/>
        <v>0</v>
      </c>
      <c r="AP223" s="57">
        <f t="shared" si="138"/>
        <v>0</v>
      </c>
      <c r="AQ223" s="57">
        <f t="shared" si="139"/>
        <v>0</v>
      </c>
      <c r="AR223" s="57">
        <f t="shared" si="140"/>
        <v>0</v>
      </c>
      <c r="AS223" s="57">
        <f t="shared" si="141"/>
        <v>0</v>
      </c>
      <c r="AT223" s="57">
        <f t="shared" si="142"/>
        <v>0</v>
      </c>
      <c r="AU223" s="57">
        <f t="shared" si="143"/>
        <v>0</v>
      </c>
      <c r="AV223" s="57">
        <f t="shared" si="144"/>
        <v>0</v>
      </c>
      <c r="AW223" s="57">
        <f t="shared" si="145"/>
        <v>0</v>
      </c>
      <c r="AX223" s="57">
        <f t="shared" si="146"/>
        <v>0</v>
      </c>
      <c r="AY223" s="57">
        <f t="shared" si="147"/>
        <v>0</v>
      </c>
      <c r="AZ223" s="57">
        <f t="shared" si="148"/>
        <v>0</v>
      </c>
      <c r="BA223" s="57">
        <f t="shared" si="149"/>
        <v>0</v>
      </c>
      <c r="BB223" s="57">
        <f t="shared" si="150"/>
        <v>0</v>
      </c>
      <c r="BC223" s="57">
        <f t="shared" si="151"/>
        <v>0</v>
      </c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</row>
    <row r="224" spans="1:318" x14ac:dyDescent="0.25">
      <c r="A224" s="6">
        <v>219</v>
      </c>
      <c r="B224" s="13">
        <v>45006</v>
      </c>
      <c r="C224" s="6" t="s">
        <v>887</v>
      </c>
      <c r="D224" s="6"/>
      <c r="E224" s="6" t="s">
        <v>886</v>
      </c>
      <c r="F224" s="6">
        <v>518</v>
      </c>
      <c r="G224" s="20">
        <v>469194</v>
      </c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55"/>
      <c r="T224" s="55"/>
      <c r="U224" s="55"/>
      <c r="V224" s="55"/>
      <c r="W224" s="55"/>
      <c r="X224" s="55"/>
      <c r="Y224" s="55"/>
      <c r="Z224" s="56"/>
      <c r="AA224" s="56"/>
      <c r="AB224" s="56"/>
      <c r="AC224" s="56"/>
      <c r="AD224" s="56"/>
      <c r="AE224" s="56"/>
      <c r="AF224" s="56"/>
      <c r="AG224" s="56"/>
      <c r="AH224" s="6" t="str">
        <f t="shared" si="131"/>
        <v/>
      </c>
      <c r="AI224" s="6" t="str">
        <f t="shared" si="132"/>
        <v/>
      </c>
      <c r="AJ224" s="6" t="str">
        <f t="shared" si="133"/>
        <v/>
      </c>
      <c r="AK224" s="57">
        <f t="shared" si="152"/>
        <v>567885</v>
      </c>
      <c r="AL224" s="57">
        <f t="shared" si="134"/>
        <v>0</v>
      </c>
      <c r="AM224" s="57">
        <f t="shared" si="135"/>
        <v>0</v>
      </c>
      <c r="AN224" s="57">
        <f t="shared" si="136"/>
        <v>0</v>
      </c>
      <c r="AO224" s="57">
        <f t="shared" si="137"/>
        <v>0</v>
      </c>
      <c r="AP224" s="57">
        <f t="shared" si="138"/>
        <v>0</v>
      </c>
      <c r="AQ224" s="57">
        <f t="shared" si="139"/>
        <v>0</v>
      </c>
      <c r="AR224" s="57">
        <f t="shared" si="140"/>
        <v>0</v>
      </c>
      <c r="AS224" s="57">
        <f t="shared" si="141"/>
        <v>0</v>
      </c>
      <c r="AT224" s="57">
        <f t="shared" si="142"/>
        <v>0</v>
      </c>
      <c r="AU224" s="57">
        <f t="shared" si="143"/>
        <v>0</v>
      </c>
      <c r="AV224" s="57">
        <f t="shared" si="144"/>
        <v>0</v>
      </c>
      <c r="AW224" s="57">
        <f t="shared" si="145"/>
        <v>0</v>
      </c>
      <c r="AX224" s="57">
        <f t="shared" si="146"/>
        <v>0</v>
      </c>
      <c r="AY224" s="57">
        <f t="shared" si="147"/>
        <v>0</v>
      </c>
      <c r="AZ224" s="57">
        <f t="shared" si="148"/>
        <v>0</v>
      </c>
      <c r="BA224" s="57">
        <f t="shared" si="149"/>
        <v>0</v>
      </c>
      <c r="BB224" s="57">
        <f t="shared" si="150"/>
        <v>0</v>
      </c>
      <c r="BC224" s="57">
        <f t="shared" si="151"/>
        <v>0</v>
      </c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</row>
    <row r="225" spans="1:318" x14ac:dyDescent="0.25">
      <c r="A225" s="6">
        <v>220</v>
      </c>
      <c r="B225" s="13">
        <v>45006</v>
      </c>
      <c r="C225" s="6" t="s">
        <v>887</v>
      </c>
      <c r="D225" s="6"/>
      <c r="E225" s="6" t="s">
        <v>886</v>
      </c>
      <c r="F225" s="6">
        <v>821</v>
      </c>
      <c r="G225" s="20">
        <v>471482</v>
      </c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55"/>
      <c r="T225" s="55"/>
      <c r="U225" s="55"/>
      <c r="V225" s="55"/>
      <c r="W225" s="55"/>
      <c r="X225" s="55"/>
      <c r="Y225" s="55"/>
      <c r="Z225" s="56"/>
      <c r="AA225" s="56"/>
      <c r="AB225" s="56"/>
      <c r="AC225" s="56"/>
      <c r="AD225" s="56"/>
      <c r="AE225" s="56"/>
      <c r="AF225" s="56"/>
      <c r="AG225" s="56"/>
      <c r="AH225" s="6" t="str">
        <f t="shared" si="131"/>
        <v/>
      </c>
      <c r="AI225" s="6" t="str">
        <f t="shared" si="132"/>
        <v/>
      </c>
      <c r="AJ225" s="6" t="str">
        <f t="shared" si="133"/>
        <v/>
      </c>
      <c r="AK225" s="57">
        <f t="shared" si="152"/>
        <v>592600</v>
      </c>
      <c r="AL225" s="57">
        <f t="shared" si="134"/>
        <v>0</v>
      </c>
      <c r="AM225" s="57">
        <f t="shared" si="135"/>
        <v>0</v>
      </c>
      <c r="AN225" s="57">
        <f t="shared" si="136"/>
        <v>0</v>
      </c>
      <c r="AO225" s="57">
        <f t="shared" si="137"/>
        <v>0</v>
      </c>
      <c r="AP225" s="57">
        <f t="shared" si="138"/>
        <v>0</v>
      </c>
      <c r="AQ225" s="57">
        <f t="shared" si="139"/>
        <v>0</v>
      </c>
      <c r="AR225" s="57">
        <f t="shared" si="140"/>
        <v>0</v>
      </c>
      <c r="AS225" s="57">
        <f t="shared" si="141"/>
        <v>0</v>
      </c>
      <c r="AT225" s="57">
        <f t="shared" si="142"/>
        <v>0</v>
      </c>
      <c r="AU225" s="57">
        <f t="shared" si="143"/>
        <v>0</v>
      </c>
      <c r="AV225" s="57">
        <f t="shared" si="144"/>
        <v>0</v>
      </c>
      <c r="AW225" s="57">
        <f t="shared" si="145"/>
        <v>0</v>
      </c>
      <c r="AX225" s="57">
        <f t="shared" si="146"/>
        <v>0</v>
      </c>
      <c r="AY225" s="57">
        <f t="shared" si="147"/>
        <v>0</v>
      </c>
      <c r="AZ225" s="57">
        <f t="shared" si="148"/>
        <v>0</v>
      </c>
      <c r="BA225" s="57">
        <f t="shared" si="149"/>
        <v>0</v>
      </c>
      <c r="BB225" s="57">
        <f t="shared" si="150"/>
        <v>0</v>
      </c>
      <c r="BC225" s="57">
        <f t="shared" si="151"/>
        <v>0</v>
      </c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</row>
    <row r="226" spans="1:318" x14ac:dyDescent="0.25">
      <c r="A226" s="6">
        <v>221</v>
      </c>
      <c r="B226" s="13">
        <v>45006</v>
      </c>
      <c r="C226" s="6" t="s">
        <v>887</v>
      </c>
      <c r="D226" s="6"/>
      <c r="E226" s="6" t="s">
        <v>886</v>
      </c>
      <c r="F226" s="6">
        <v>822</v>
      </c>
      <c r="G226" s="20">
        <v>681386</v>
      </c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55"/>
      <c r="T226" s="55"/>
      <c r="U226" s="55"/>
      <c r="V226" s="55"/>
      <c r="W226" s="55"/>
      <c r="X226" s="55"/>
      <c r="Y226" s="55"/>
      <c r="Z226" s="56"/>
      <c r="AA226" s="56"/>
      <c r="AB226" s="56"/>
      <c r="AC226" s="56"/>
      <c r="AD226" s="56"/>
      <c r="AE226" s="56"/>
      <c r="AF226" s="56"/>
      <c r="AG226" s="56"/>
      <c r="AH226" s="6" t="str">
        <f t="shared" si="131"/>
        <v/>
      </c>
      <c r="AI226" s="6" t="str">
        <f t="shared" si="132"/>
        <v/>
      </c>
      <c r="AJ226" s="6" t="str">
        <f t="shared" si="133"/>
        <v/>
      </c>
      <c r="AK226" s="57">
        <f t="shared" si="152"/>
        <v>637421</v>
      </c>
      <c r="AL226" s="57">
        <f t="shared" si="134"/>
        <v>0</v>
      </c>
      <c r="AM226" s="57">
        <f t="shared" si="135"/>
        <v>0</v>
      </c>
      <c r="AN226" s="57">
        <f t="shared" si="136"/>
        <v>0</v>
      </c>
      <c r="AO226" s="57">
        <f t="shared" si="137"/>
        <v>0</v>
      </c>
      <c r="AP226" s="57">
        <f t="shared" si="138"/>
        <v>0</v>
      </c>
      <c r="AQ226" s="57">
        <f t="shared" si="139"/>
        <v>0</v>
      </c>
      <c r="AR226" s="57">
        <f t="shared" si="140"/>
        <v>0</v>
      </c>
      <c r="AS226" s="57">
        <f t="shared" si="141"/>
        <v>0</v>
      </c>
      <c r="AT226" s="57">
        <f t="shared" si="142"/>
        <v>0</v>
      </c>
      <c r="AU226" s="57">
        <f t="shared" si="143"/>
        <v>0</v>
      </c>
      <c r="AV226" s="57">
        <f t="shared" si="144"/>
        <v>0</v>
      </c>
      <c r="AW226" s="57">
        <f t="shared" si="145"/>
        <v>0</v>
      </c>
      <c r="AX226" s="57">
        <f t="shared" si="146"/>
        <v>0</v>
      </c>
      <c r="AY226" s="57">
        <f t="shared" si="147"/>
        <v>0</v>
      </c>
      <c r="AZ226" s="57">
        <f t="shared" si="148"/>
        <v>0</v>
      </c>
      <c r="BA226" s="57">
        <f t="shared" si="149"/>
        <v>0</v>
      </c>
      <c r="BB226" s="57">
        <f t="shared" si="150"/>
        <v>0</v>
      </c>
      <c r="BC226" s="57">
        <f t="shared" si="151"/>
        <v>0</v>
      </c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</row>
    <row r="227" spans="1:318" x14ac:dyDescent="0.25">
      <c r="A227" s="6">
        <v>222</v>
      </c>
      <c r="B227" s="13">
        <v>45006</v>
      </c>
      <c r="C227" s="6" t="s">
        <v>887</v>
      </c>
      <c r="D227" s="6"/>
      <c r="E227" s="6" t="s">
        <v>886</v>
      </c>
      <c r="F227" s="6">
        <v>818</v>
      </c>
      <c r="G227" s="20">
        <v>269701</v>
      </c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55"/>
      <c r="T227" s="55"/>
      <c r="U227" s="55"/>
      <c r="V227" s="55"/>
      <c r="W227" s="55"/>
      <c r="X227" s="55"/>
      <c r="Y227" s="55"/>
      <c r="Z227" s="56"/>
      <c r="AA227" s="56"/>
      <c r="AB227" s="56"/>
      <c r="AC227" s="56"/>
      <c r="AD227" s="56"/>
      <c r="AE227" s="56"/>
      <c r="AF227" s="56"/>
      <c r="AG227" s="56"/>
      <c r="AH227" s="6" t="str">
        <f t="shared" si="131"/>
        <v/>
      </c>
      <c r="AI227" s="6" t="str">
        <f t="shared" si="132"/>
        <v/>
      </c>
      <c r="AJ227" s="6" t="str">
        <f t="shared" si="133"/>
        <v/>
      </c>
      <c r="AK227" s="57">
        <f t="shared" si="152"/>
        <v>853223</v>
      </c>
      <c r="AL227" s="57">
        <f t="shared" si="134"/>
        <v>0</v>
      </c>
      <c r="AM227" s="57">
        <f t="shared" si="135"/>
        <v>0</v>
      </c>
      <c r="AN227" s="57">
        <f t="shared" si="136"/>
        <v>0</v>
      </c>
      <c r="AO227" s="57">
        <f t="shared" si="137"/>
        <v>0</v>
      </c>
      <c r="AP227" s="57">
        <f t="shared" si="138"/>
        <v>0</v>
      </c>
      <c r="AQ227" s="57">
        <f t="shared" si="139"/>
        <v>0</v>
      </c>
      <c r="AR227" s="57">
        <f t="shared" si="140"/>
        <v>0</v>
      </c>
      <c r="AS227" s="57">
        <f t="shared" si="141"/>
        <v>0</v>
      </c>
      <c r="AT227" s="57">
        <f t="shared" si="142"/>
        <v>0</v>
      </c>
      <c r="AU227" s="57">
        <f t="shared" si="143"/>
        <v>0</v>
      </c>
      <c r="AV227" s="57">
        <f t="shared" si="144"/>
        <v>0</v>
      </c>
      <c r="AW227" s="57">
        <f t="shared" si="145"/>
        <v>0</v>
      </c>
      <c r="AX227" s="57">
        <f t="shared" si="146"/>
        <v>0</v>
      </c>
      <c r="AY227" s="57">
        <f t="shared" si="147"/>
        <v>0</v>
      </c>
      <c r="AZ227" s="57">
        <f t="shared" si="148"/>
        <v>0</v>
      </c>
      <c r="BA227" s="57">
        <f t="shared" si="149"/>
        <v>0</v>
      </c>
      <c r="BB227" s="57">
        <f t="shared" si="150"/>
        <v>0</v>
      </c>
      <c r="BC227" s="57">
        <f t="shared" si="151"/>
        <v>0</v>
      </c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</row>
    <row r="228" spans="1:318" x14ac:dyDescent="0.25">
      <c r="A228" s="6">
        <v>223</v>
      </c>
      <c r="B228" s="13">
        <v>45006</v>
      </c>
      <c r="C228" s="6" t="s">
        <v>887</v>
      </c>
      <c r="D228" s="6"/>
      <c r="E228" s="6" t="s">
        <v>886</v>
      </c>
      <c r="F228" s="6">
        <v>819</v>
      </c>
      <c r="G228" s="20">
        <v>356710</v>
      </c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55"/>
      <c r="T228" s="55"/>
      <c r="U228" s="55"/>
      <c r="V228" s="55"/>
      <c r="W228" s="55"/>
      <c r="X228" s="55"/>
      <c r="Y228" s="55"/>
      <c r="Z228" s="56"/>
      <c r="AA228" s="56"/>
      <c r="AB228" s="56"/>
      <c r="AC228" s="56"/>
      <c r="AD228" s="56"/>
      <c r="AE228" s="56"/>
      <c r="AF228" s="56"/>
      <c r="AG228" s="56"/>
      <c r="AH228" s="6" t="str">
        <f t="shared" si="131"/>
        <v/>
      </c>
      <c r="AI228" s="6" t="str">
        <f t="shared" si="132"/>
        <v/>
      </c>
      <c r="AJ228" s="6" t="str">
        <f t="shared" si="133"/>
        <v/>
      </c>
      <c r="AK228" s="57">
        <f t="shared" si="152"/>
        <v>780993</v>
      </c>
      <c r="AL228" s="57">
        <f t="shared" si="134"/>
        <v>0</v>
      </c>
      <c r="AM228" s="57">
        <f t="shared" si="135"/>
        <v>0</v>
      </c>
      <c r="AN228" s="57">
        <f t="shared" si="136"/>
        <v>0</v>
      </c>
      <c r="AO228" s="57">
        <f t="shared" si="137"/>
        <v>0</v>
      </c>
      <c r="AP228" s="57">
        <f t="shared" si="138"/>
        <v>0</v>
      </c>
      <c r="AQ228" s="57">
        <f t="shared" si="139"/>
        <v>0</v>
      </c>
      <c r="AR228" s="57">
        <f t="shared" si="140"/>
        <v>0</v>
      </c>
      <c r="AS228" s="57">
        <f t="shared" si="141"/>
        <v>0</v>
      </c>
      <c r="AT228" s="57">
        <f t="shared" si="142"/>
        <v>0</v>
      </c>
      <c r="AU228" s="57">
        <f t="shared" si="143"/>
        <v>0</v>
      </c>
      <c r="AV228" s="57">
        <f t="shared" si="144"/>
        <v>0</v>
      </c>
      <c r="AW228" s="57">
        <f t="shared" si="145"/>
        <v>0</v>
      </c>
      <c r="AX228" s="57">
        <f t="shared" si="146"/>
        <v>0</v>
      </c>
      <c r="AY228" s="57">
        <f t="shared" si="147"/>
        <v>0</v>
      </c>
      <c r="AZ228" s="57">
        <f t="shared" si="148"/>
        <v>0</v>
      </c>
      <c r="BA228" s="57">
        <f t="shared" si="149"/>
        <v>0</v>
      </c>
      <c r="BB228" s="57">
        <f t="shared" si="150"/>
        <v>0</v>
      </c>
      <c r="BC228" s="57">
        <f t="shared" si="151"/>
        <v>0</v>
      </c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</row>
    <row r="229" spans="1:318" x14ac:dyDescent="0.25">
      <c r="A229" s="6">
        <v>224</v>
      </c>
      <c r="B229" s="13">
        <v>45006</v>
      </c>
      <c r="C229" s="6" t="s">
        <v>887</v>
      </c>
      <c r="D229" s="6"/>
      <c r="E229" s="6" t="s">
        <v>886</v>
      </c>
      <c r="F229" s="6">
        <v>500</v>
      </c>
      <c r="G229" s="20">
        <v>170033</v>
      </c>
      <c r="H229" s="20" t="s">
        <v>910</v>
      </c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55"/>
      <c r="T229" s="55"/>
      <c r="U229" s="55"/>
      <c r="V229" s="55"/>
      <c r="W229" s="55"/>
      <c r="X229" s="55"/>
      <c r="Y229" s="55"/>
      <c r="Z229" s="56"/>
      <c r="AA229" s="56"/>
      <c r="AB229" s="56"/>
      <c r="AC229" s="56"/>
      <c r="AD229" s="56"/>
      <c r="AE229" s="56"/>
      <c r="AF229" s="56"/>
      <c r="AG229" s="56"/>
      <c r="AH229" s="6" t="str">
        <f t="shared" si="131"/>
        <v/>
      </c>
      <c r="AI229" s="6" t="str">
        <f t="shared" si="132"/>
        <v/>
      </c>
      <c r="AJ229" s="6" t="str">
        <f t="shared" si="133"/>
        <v/>
      </c>
      <c r="AK229" s="57">
        <f>IF($C498=$AH$4,G260,IF($AH$4=5,G260,""))</f>
        <v>0</v>
      </c>
      <c r="AL229" s="57">
        <f t="shared" si="134"/>
        <v>0</v>
      </c>
      <c r="AM229" s="57">
        <f t="shared" si="135"/>
        <v>0</v>
      </c>
      <c r="AN229" s="57">
        <f t="shared" si="136"/>
        <v>0</v>
      </c>
      <c r="AO229" s="57">
        <f t="shared" si="137"/>
        <v>0</v>
      </c>
      <c r="AP229" s="57">
        <f t="shared" si="138"/>
        <v>0</v>
      </c>
      <c r="AQ229" s="57">
        <f t="shared" si="139"/>
        <v>0</v>
      </c>
      <c r="AR229" s="57">
        <f t="shared" si="140"/>
        <v>0</v>
      </c>
      <c r="AS229" s="57">
        <f t="shared" si="141"/>
        <v>0</v>
      </c>
      <c r="AT229" s="57">
        <f t="shared" si="142"/>
        <v>0</v>
      </c>
      <c r="AU229" s="57">
        <f t="shared" si="143"/>
        <v>0</v>
      </c>
      <c r="AV229" s="57">
        <f t="shared" si="144"/>
        <v>0</v>
      </c>
      <c r="AW229" s="57">
        <f t="shared" si="145"/>
        <v>0</v>
      </c>
      <c r="AX229" s="57">
        <f t="shared" si="146"/>
        <v>0</v>
      </c>
      <c r="AY229" s="57">
        <f t="shared" si="147"/>
        <v>0</v>
      </c>
      <c r="AZ229" s="57">
        <f t="shared" si="148"/>
        <v>0</v>
      </c>
      <c r="BA229" s="57">
        <f t="shared" si="149"/>
        <v>0</v>
      </c>
      <c r="BB229" s="57">
        <f t="shared" si="150"/>
        <v>0</v>
      </c>
      <c r="BC229" s="57">
        <f t="shared" si="151"/>
        <v>0</v>
      </c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</row>
    <row r="230" spans="1:318" x14ac:dyDescent="0.25">
      <c r="A230" s="6">
        <v>225</v>
      </c>
      <c r="B230" s="13">
        <v>45006</v>
      </c>
      <c r="C230" s="6" t="s">
        <v>887</v>
      </c>
      <c r="D230" s="6"/>
      <c r="E230" s="6" t="s">
        <v>886</v>
      </c>
      <c r="F230" s="6">
        <v>499</v>
      </c>
      <c r="G230" s="20">
        <v>369635</v>
      </c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55"/>
      <c r="T230" s="55"/>
      <c r="U230" s="55"/>
      <c r="V230" s="55"/>
      <c r="W230" s="55"/>
      <c r="X230" s="55"/>
      <c r="Y230" s="55"/>
      <c r="Z230" s="56"/>
      <c r="AA230" s="56"/>
      <c r="AB230" s="56"/>
      <c r="AC230" s="56"/>
      <c r="AD230" s="56"/>
      <c r="AE230" s="56"/>
      <c r="AF230" s="56"/>
      <c r="AG230" s="56"/>
      <c r="AH230" s="6" t="str">
        <f t="shared" si="131"/>
        <v/>
      </c>
      <c r="AI230" s="6" t="str">
        <f t="shared" si="132"/>
        <v/>
      </c>
      <c r="AJ230" s="6" t="str">
        <f t="shared" si="133"/>
        <v/>
      </c>
      <c r="AK230" s="57" t="e">
        <f>IF($C260=$AH$4,#REF!,IF($AH$4=5,#REF!,""))</f>
        <v>#REF!</v>
      </c>
      <c r="AL230" s="57">
        <f t="shared" ref="AL230:AL271" si="153">IF($C260=$AH$4,H260,IF($AH$4=5,H260,""))</f>
        <v>0</v>
      </c>
      <c r="AM230" s="57">
        <f t="shared" ref="AM230:AM271" si="154">IF($C260=$AH$4,I260,IF($AH$4=5,I260,""))</f>
        <v>0</v>
      </c>
      <c r="AN230" s="57">
        <f t="shared" ref="AN230:AN271" si="155">IF($C260=$AH$4,J260,IF($AH$4=5,J260,""))</f>
        <v>0</v>
      </c>
      <c r="AO230" s="57">
        <f t="shared" ref="AO230:AO271" si="156">IF($C260=$AH$4,K260,IF($AH$4=5,K260,""))</f>
        <v>0</v>
      </c>
      <c r="AP230" s="57">
        <f t="shared" ref="AP230:AP271" si="157">IF($C260=$AH$4,L260,IF($AH$4=5,L260,""))</f>
        <v>0</v>
      </c>
      <c r="AQ230" s="57">
        <f t="shared" ref="AQ230:AQ271" si="158">IF($C260=$AH$4,M260,IF($AH$4=5,M260,""))</f>
        <v>0</v>
      </c>
      <c r="AR230" s="57">
        <f t="shared" ref="AR230:AR271" si="159">IF($C260=$AH$4,N260,IF($AH$4=5,N260,""))</f>
        <v>0</v>
      </c>
      <c r="AS230" s="57">
        <f t="shared" ref="AS230:AS271" si="160">IF($C260=$AH$4,O260,IF($AH$4=5,O260,""))</f>
        <v>0</v>
      </c>
      <c r="AT230" s="57">
        <f t="shared" ref="AT230:AT271" si="161">IF($C260=$AH$4,P260,IF($AH$4=5,P260,""))</f>
        <v>0</v>
      </c>
      <c r="AU230" s="57">
        <f t="shared" ref="AU230:AU271" si="162">IF($C260=$AH$4,Q260,IF($AH$4=5,Q260,""))</f>
        <v>0</v>
      </c>
      <c r="AV230" s="57">
        <f t="shared" ref="AV230:AV271" si="163">IF($C260=$AH$4,R260,IF($AH$4=5,R260,""))</f>
        <v>0</v>
      </c>
      <c r="AW230" s="57">
        <f t="shared" ref="AW230:AW271" si="164">IF($C260=$AH$4,S260,IF($AH$4=5,S260,""))</f>
        <v>0</v>
      </c>
      <c r="AX230" s="57">
        <f t="shared" ref="AX230:AX271" si="165">IF($C260=$AH$4,T260,IF($AH$4=5,T260,""))</f>
        <v>0</v>
      </c>
      <c r="AY230" s="57">
        <f t="shared" ref="AY230:AY271" si="166">IF($C260=$AH$4,U260,IF($AH$4=5,U260,""))</f>
        <v>0</v>
      </c>
      <c r="AZ230" s="57">
        <f t="shared" ref="AZ230:AZ271" si="167">IF($C260=$AH$4,V260,IF($AH$4=5,V260,""))</f>
        <v>0</v>
      </c>
      <c r="BA230" s="57">
        <f t="shared" ref="BA230:BA271" si="168">IF($C260=$AH$4,W260,IF($AH$4=5,W260,""))</f>
        <v>0</v>
      </c>
      <c r="BB230" s="57">
        <f t="shared" ref="BB230:BB271" si="169">IF($C260=$AH$4,X260,IF($AH$4=5,X260,""))</f>
        <v>0</v>
      </c>
      <c r="BC230" s="57">
        <f t="shared" ref="BC230:BC271" si="170">IF($C260=$AH$4,Y260,IF($AH$4=5,Y260,""))</f>
        <v>0</v>
      </c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</row>
    <row r="231" spans="1:318" x14ac:dyDescent="0.25">
      <c r="A231" s="6">
        <v>226</v>
      </c>
      <c r="B231" s="13">
        <v>45006</v>
      </c>
      <c r="C231" s="6" t="s">
        <v>887</v>
      </c>
      <c r="D231" s="6"/>
      <c r="E231" s="6" t="s">
        <v>886</v>
      </c>
      <c r="F231" s="6">
        <v>788</v>
      </c>
      <c r="G231" s="20">
        <v>359636</v>
      </c>
      <c r="H231" s="20" t="s">
        <v>929</v>
      </c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55"/>
      <c r="T231" s="55"/>
      <c r="U231" s="55"/>
      <c r="V231" s="55"/>
      <c r="W231" s="55"/>
      <c r="X231" s="55"/>
      <c r="Y231" s="55"/>
      <c r="Z231" s="56"/>
      <c r="AA231" s="56"/>
      <c r="AB231" s="56"/>
      <c r="AC231" s="56"/>
      <c r="AD231" s="56"/>
      <c r="AE231" s="56"/>
      <c r="AF231" s="56"/>
      <c r="AG231" s="56"/>
      <c r="AH231" s="6" t="str">
        <f t="shared" si="131"/>
        <v/>
      </c>
      <c r="AI231" s="6" t="str">
        <f t="shared" si="132"/>
        <v/>
      </c>
      <c r="AJ231" s="6" t="str">
        <f t="shared" si="133"/>
        <v/>
      </c>
      <c r="AK231" s="57">
        <f t="shared" ref="AK231:AK253" si="171">IF($C261=$AH$4,G261,IF($AH$4=5,G261,""))</f>
        <v>621192</v>
      </c>
      <c r="AL231" s="57">
        <f t="shared" si="153"/>
        <v>0</v>
      </c>
      <c r="AM231" s="57">
        <f t="shared" si="154"/>
        <v>0</v>
      </c>
      <c r="AN231" s="57">
        <f t="shared" si="155"/>
        <v>0</v>
      </c>
      <c r="AO231" s="57">
        <f t="shared" si="156"/>
        <v>0</v>
      </c>
      <c r="AP231" s="57">
        <f t="shared" si="157"/>
        <v>0</v>
      </c>
      <c r="AQ231" s="57">
        <f t="shared" si="158"/>
        <v>0</v>
      </c>
      <c r="AR231" s="57">
        <f t="shared" si="159"/>
        <v>0</v>
      </c>
      <c r="AS231" s="57">
        <f t="shared" si="160"/>
        <v>0</v>
      </c>
      <c r="AT231" s="57">
        <f t="shared" si="161"/>
        <v>0</v>
      </c>
      <c r="AU231" s="57">
        <f t="shared" si="162"/>
        <v>0</v>
      </c>
      <c r="AV231" s="57">
        <f t="shared" si="163"/>
        <v>0</v>
      </c>
      <c r="AW231" s="57">
        <f t="shared" si="164"/>
        <v>0</v>
      </c>
      <c r="AX231" s="57">
        <f t="shared" si="165"/>
        <v>0</v>
      </c>
      <c r="AY231" s="57">
        <f t="shared" si="166"/>
        <v>0</v>
      </c>
      <c r="AZ231" s="57">
        <f t="shared" si="167"/>
        <v>0</v>
      </c>
      <c r="BA231" s="57">
        <f t="shared" si="168"/>
        <v>0</v>
      </c>
      <c r="BB231" s="57">
        <f t="shared" si="169"/>
        <v>0</v>
      </c>
      <c r="BC231" s="57">
        <f t="shared" si="170"/>
        <v>0</v>
      </c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</row>
    <row r="232" spans="1:318" x14ac:dyDescent="0.25">
      <c r="A232" s="6">
        <v>227</v>
      </c>
      <c r="B232" s="13">
        <v>45006</v>
      </c>
      <c r="C232" s="6" t="s">
        <v>887</v>
      </c>
      <c r="D232" s="6"/>
      <c r="E232" s="6" t="s">
        <v>886</v>
      </c>
      <c r="F232" s="6"/>
      <c r="G232" s="20">
        <v>359637</v>
      </c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55"/>
      <c r="T232" s="55"/>
      <c r="U232" s="55"/>
      <c r="V232" s="55"/>
      <c r="W232" s="55"/>
      <c r="X232" s="55"/>
      <c r="Y232" s="55"/>
      <c r="Z232" s="56"/>
      <c r="AA232" s="56"/>
      <c r="AB232" s="56"/>
      <c r="AC232" s="56"/>
      <c r="AD232" s="56"/>
      <c r="AE232" s="56"/>
      <c r="AF232" s="56"/>
      <c r="AG232" s="56"/>
      <c r="AH232" s="6" t="str">
        <f t="shared" si="131"/>
        <v/>
      </c>
      <c r="AI232" s="6" t="str">
        <f t="shared" si="132"/>
        <v/>
      </c>
      <c r="AJ232" s="6" t="str">
        <f t="shared" si="133"/>
        <v/>
      </c>
      <c r="AK232" s="57">
        <f t="shared" si="171"/>
        <v>328854</v>
      </c>
      <c r="AL232" s="57">
        <f t="shared" si="153"/>
        <v>0</v>
      </c>
      <c r="AM232" s="57">
        <f t="shared" si="154"/>
        <v>0</v>
      </c>
      <c r="AN232" s="57">
        <f t="shared" si="155"/>
        <v>0</v>
      </c>
      <c r="AO232" s="57">
        <f t="shared" si="156"/>
        <v>0</v>
      </c>
      <c r="AP232" s="57">
        <f t="shared" si="157"/>
        <v>0</v>
      </c>
      <c r="AQ232" s="57">
        <f t="shared" si="158"/>
        <v>0</v>
      </c>
      <c r="AR232" s="57">
        <f t="shared" si="159"/>
        <v>0</v>
      </c>
      <c r="AS232" s="57">
        <f t="shared" si="160"/>
        <v>0</v>
      </c>
      <c r="AT232" s="57">
        <f t="shared" si="161"/>
        <v>0</v>
      </c>
      <c r="AU232" s="57">
        <f t="shared" si="162"/>
        <v>0</v>
      </c>
      <c r="AV232" s="57">
        <f t="shared" si="163"/>
        <v>0</v>
      </c>
      <c r="AW232" s="57">
        <f t="shared" si="164"/>
        <v>0</v>
      </c>
      <c r="AX232" s="57">
        <f t="shared" si="165"/>
        <v>0</v>
      </c>
      <c r="AY232" s="57">
        <f t="shared" si="166"/>
        <v>0</v>
      </c>
      <c r="AZ232" s="57">
        <f t="shared" si="167"/>
        <v>0</v>
      </c>
      <c r="BA232" s="57">
        <f t="shared" si="168"/>
        <v>0</v>
      </c>
      <c r="BB232" s="57">
        <f t="shared" si="169"/>
        <v>0</v>
      </c>
      <c r="BC232" s="57">
        <f t="shared" si="170"/>
        <v>0</v>
      </c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</row>
    <row r="233" spans="1:318" x14ac:dyDescent="0.25">
      <c r="A233" s="6">
        <v>228</v>
      </c>
      <c r="B233" s="13">
        <v>45006</v>
      </c>
      <c r="C233" s="6" t="s">
        <v>887</v>
      </c>
      <c r="D233" s="6"/>
      <c r="E233" s="6" t="s">
        <v>886</v>
      </c>
      <c r="F233" s="6">
        <v>820</v>
      </c>
      <c r="G233" s="20">
        <v>171915</v>
      </c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55"/>
      <c r="T233" s="55"/>
      <c r="U233" s="55"/>
      <c r="V233" s="55"/>
      <c r="W233" s="55"/>
      <c r="X233" s="55"/>
      <c r="Y233" s="55"/>
      <c r="Z233" s="56"/>
      <c r="AA233" s="56"/>
      <c r="AB233" s="56"/>
      <c r="AC233" s="56"/>
      <c r="AD233" s="56"/>
      <c r="AE233" s="56"/>
      <c r="AF233" s="56"/>
      <c r="AG233" s="56"/>
      <c r="AH233" s="6" t="str">
        <f t="shared" si="131"/>
        <v/>
      </c>
      <c r="AI233" s="6" t="str">
        <f t="shared" si="132"/>
        <v/>
      </c>
      <c r="AJ233" s="6" t="str">
        <f t="shared" si="133"/>
        <v/>
      </c>
      <c r="AK233" s="57">
        <f t="shared" si="171"/>
        <v>685321</v>
      </c>
      <c r="AL233" s="57">
        <f t="shared" si="153"/>
        <v>0</v>
      </c>
      <c r="AM233" s="57">
        <f t="shared" si="154"/>
        <v>0</v>
      </c>
      <c r="AN233" s="57">
        <f t="shared" si="155"/>
        <v>0</v>
      </c>
      <c r="AO233" s="57">
        <f t="shared" si="156"/>
        <v>0</v>
      </c>
      <c r="AP233" s="57">
        <f t="shared" si="157"/>
        <v>0</v>
      </c>
      <c r="AQ233" s="57">
        <f t="shared" si="158"/>
        <v>0</v>
      </c>
      <c r="AR233" s="57">
        <f t="shared" si="159"/>
        <v>0</v>
      </c>
      <c r="AS233" s="57">
        <f t="shared" si="160"/>
        <v>0</v>
      </c>
      <c r="AT233" s="57">
        <f t="shared" si="161"/>
        <v>0</v>
      </c>
      <c r="AU233" s="57">
        <f t="shared" si="162"/>
        <v>0</v>
      </c>
      <c r="AV233" s="57">
        <f t="shared" si="163"/>
        <v>0</v>
      </c>
      <c r="AW233" s="57">
        <f t="shared" si="164"/>
        <v>0</v>
      </c>
      <c r="AX233" s="57">
        <f t="shared" si="165"/>
        <v>0</v>
      </c>
      <c r="AY233" s="57">
        <f t="shared" si="166"/>
        <v>0</v>
      </c>
      <c r="AZ233" s="57">
        <f t="shared" si="167"/>
        <v>0</v>
      </c>
      <c r="BA233" s="57">
        <f t="shared" si="168"/>
        <v>0</v>
      </c>
      <c r="BB233" s="57">
        <f t="shared" si="169"/>
        <v>0</v>
      </c>
      <c r="BC233" s="57">
        <f t="shared" si="170"/>
        <v>0</v>
      </c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</row>
    <row r="234" spans="1:318" x14ac:dyDescent="0.25">
      <c r="A234" s="6">
        <v>229</v>
      </c>
      <c r="B234" s="13"/>
      <c r="C234" s="6"/>
      <c r="D234" s="6"/>
      <c r="E234" s="6" t="s">
        <v>886</v>
      </c>
      <c r="F234" s="6">
        <v>631</v>
      </c>
      <c r="G234" s="20">
        <v>570978</v>
      </c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55"/>
      <c r="T234" s="55"/>
      <c r="U234" s="55"/>
      <c r="V234" s="55"/>
      <c r="W234" s="55"/>
      <c r="X234" s="55"/>
      <c r="Y234" s="55"/>
      <c r="Z234" s="56"/>
      <c r="AA234" s="56"/>
      <c r="AB234" s="56"/>
      <c r="AC234" s="56"/>
      <c r="AD234" s="56"/>
      <c r="AE234" s="56"/>
      <c r="AF234" s="56"/>
      <c r="AG234" s="56"/>
      <c r="AH234" s="6" t="str">
        <f t="shared" si="131"/>
        <v/>
      </c>
      <c r="AI234" s="6" t="str">
        <f t="shared" si="132"/>
        <v/>
      </c>
      <c r="AJ234" s="6" t="str">
        <f t="shared" si="133"/>
        <v/>
      </c>
      <c r="AK234" s="57">
        <f t="shared" si="171"/>
        <v>585318</v>
      </c>
      <c r="AL234" s="57">
        <f t="shared" si="153"/>
        <v>0</v>
      </c>
      <c r="AM234" s="57">
        <f t="shared" si="154"/>
        <v>0</v>
      </c>
      <c r="AN234" s="57">
        <f t="shared" si="155"/>
        <v>0</v>
      </c>
      <c r="AO234" s="57">
        <f t="shared" si="156"/>
        <v>0</v>
      </c>
      <c r="AP234" s="57">
        <f t="shared" si="157"/>
        <v>0</v>
      </c>
      <c r="AQ234" s="57">
        <f t="shared" si="158"/>
        <v>0</v>
      </c>
      <c r="AR234" s="57">
        <f t="shared" si="159"/>
        <v>0</v>
      </c>
      <c r="AS234" s="57">
        <f t="shared" si="160"/>
        <v>0</v>
      </c>
      <c r="AT234" s="57">
        <f t="shared" si="161"/>
        <v>0</v>
      </c>
      <c r="AU234" s="57">
        <f t="shared" si="162"/>
        <v>0</v>
      </c>
      <c r="AV234" s="57">
        <f t="shared" si="163"/>
        <v>0</v>
      </c>
      <c r="AW234" s="57">
        <f t="shared" si="164"/>
        <v>0</v>
      </c>
      <c r="AX234" s="57">
        <f t="shared" si="165"/>
        <v>0</v>
      </c>
      <c r="AY234" s="57">
        <f t="shared" si="166"/>
        <v>0</v>
      </c>
      <c r="AZ234" s="57">
        <f t="shared" si="167"/>
        <v>0</v>
      </c>
      <c r="BA234" s="57">
        <f t="shared" si="168"/>
        <v>0</v>
      </c>
      <c r="BB234" s="57">
        <f t="shared" si="169"/>
        <v>0</v>
      </c>
      <c r="BC234" s="57">
        <f t="shared" si="170"/>
        <v>0</v>
      </c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</row>
    <row r="235" spans="1:318" x14ac:dyDescent="0.25">
      <c r="A235" s="6">
        <v>230</v>
      </c>
      <c r="B235" s="13"/>
      <c r="C235" s="6"/>
      <c r="D235" s="6"/>
      <c r="E235" s="6" t="s">
        <v>886</v>
      </c>
      <c r="F235" s="6">
        <v>628</v>
      </c>
      <c r="G235" s="20">
        <v>570987</v>
      </c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55"/>
      <c r="T235" s="55"/>
      <c r="U235" s="55"/>
      <c r="V235" s="55"/>
      <c r="W235" s="55"/>
      <c r="X235" s="55"/>
      <c r="Y235" s="55"/>
      <c r="Z235" s="56"/>
      <c r="AA235" s="56"/>
      <c r="AB235" s="56"/>
      <c r="AC235" s="56"/>
      <c r="AD235" s="56"/>
      <c r="AE235" s="56"/>
      <c r="AF235" s="56"/>
      <c r="AG235" s="56"/>
      <c r="AH235" s="6" t="str">
        <f t="shared" si="131"/>
        <v/>
      </c>
      <c r="AI235" s="6" t="str">
        <f t="shared" si="132"/>
        <v/>
      </c>
      <c r="AJ235" s="6" t="str">
        <f t="shared" si="133"/>
        <v/>
      </c>
      <c r="AK235" s="57">
        <f t="shared" si="171"/>
        <v>282226</v>
      </c>
      <c r="AL235" s="57">
        <f t="shared" si="153"/>
        <v>0</v>
      </c>
      <c r="AM235" s="57">
        <f t="shared" si="154"/>
        <v>0</v>
      </c>
      <c r="AN235" s="57">
        <f t="shared" si="155"/>
        <v>0</v>
      </c>
      <c r="AO235" s="57">
        <f t="shared" si="156"/>
        <v>0</v>
      </c>
      <c r="AP235" s="57">
        <f t="shared" si="157"/>
        <v>0</v>
      </c>
      <c r="AQ235" s="57">
        <f t="shared" si="158"/>
        <v>0</v>
      </c>
      <c r="AR235" s="57">
        <f t="shared" si="159"/>
        <v>0</v>
      </c>
      <c r="AS235" s="57">
        <f t="shared" si="160"/>
        <v>0</v>
      </c>
      <c r="AT235" s="57">
        <f t="shared" si="161"/>
        <v>0</v>
      </c>
      <c r="AU235" s="57">
        <f t="shared" si="162"/>
        <v>0</v>
      </c>
      <c r="AV235" s="57">
        <f t="shared" si="163"/>
        <v>0</v>
      </c>
      <c r="AW235" s="57">
        <f t="shared" si="164"/>
        <v>0</v>
      </c>
      <c r="AX235" s="57">
        <f t="shared" si="165"/>
        <v>0</v>
      </c>
      <c r="AY235" s="57">
        <f t="shared" si="166"/>
        <v>0</v>
      </c>
      <c r="AZ235" s="57">
        <f t="shared" si="167"/>
        <v>0</v>
      </c>
      <c r="BA235" s="57">
        <f t="shared" si="168"/>
        <v>0</v>
      </c>
      <c r="BB235" s="57">
        <f t="shared" si="169"/>
        <v>0</v>
      </c>
      <c r="BC235" s="57">
        <f t="shared" si="170"/>
        <v>0</v>
      </c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</row>
    <row r="236" spans="1:318" x14ac:dyDescent="0.25">
      <c r="A236" s="6">
        <v>231</v>
      </c>
      <c r="B236" s="13"/>
      <c r="C236" s="6"/>
      <c r="D236" s="6"/>
      <c r="E236" s="6" t="s">
        <v>886</v>
      </c>
      <c r="F236" s="6">
        <v>626</v>
      </c>
      <c r="G236" s="20">
        <v>50191</v>
      </c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55"/>
      <c r="T236" s="55"/>
      <c r="U236" s="55"/>
      <c r="V236" s="55"/>
      <c r="W236" s="55"/>
      <c r="X236" s="55"/>
      <c r="Y236" s="55"/>
      <c r="Z236" s="56"/>
      <c r="AA236" s="56"/>
      <c r="AB236" s="56"/>
      <c r="AC236" s="56"/>
      <c r="AD236" s="56"/>
      <c r="AE236" s="56"/>
      <c r="AF236" s="56"/>
      <c r="AG236" s="56"/>
      <c r="AH236" s="6" t="str">
        <f t="shared" si="131"/>
        <v/>
      </c>
      <c r="AI236" s="6" t="str">
        <f t="shared" si="132"/>
        <v/>
      </c>
      <c r="AJ236" s="6" t="str">
        <f t="shared" si="133"/>
        <v/>
      </c>
      <c r="AK236" s="57">
        <f t="shared" si="171"/>
        <v>234745</v>
      </c>
      <c r="AL236" s="57">
        <f t="shared" si="153"/>
        <v>0</v>
      </c>
      <c r="AM236" s="57">
        <f t="shared" si="154"/>
        <v>0</v>
      </c>
      <c r="AN236" s="57">
        <f t="shared" si="155"/>
        <v>0</v>
      </c>
      <c r="AO236" s="57">
        <f t="shared" si="156"/>
        <v>0</v>
      </c>
      <c r="AP236" s="57">
        <f t="shared" si="157"/>
        <v>0</v>
      </c>
      <c r="AQ236" s="57">
        <f t="shared" si="158"/>
        <v>0</v>
      </c>
      <c r="AR236" s="57">
        <f t="shared" si="159"/>
        <v>0</v>
      </c>
      <c r="AS236" s="57">
        <f t="shared" si="160"/>
        <v>0</v>
      </c>
      <c r="AT236" s="57">
        <f t="shared" si="161"/>
        <v>0</v>
      </c>
      <c r="AU236" s="57">
        <f t="shared" si="162"/>
        <v>0</v>
      </c>
      <c r="AV236" s="57">
        <f t="shared" si="163"/>
        <v>0</v>
      </c>
      <c r="AW236" s="57">
        <f t="shared" si="164"/>
        <v>0</v>
      </c>
      <c r="AX236" s="57">
        <f t="shared" si="165"/>
        <v>0</v>
      </c>
      <c r="AY236" s="57">
        <f t="shared" si="166"/>
        <v>0</v>
      </c>
      <c r="AZ236" s="57">
        <f t="shared" si="167"/>
        <v>0</v>
      </c>
      <c r="BA236" s="57">
        <f t="shared" si="168"/>
        <v>0</v>
      </c>
      <c r="BB236" s="57">
        <f t="shared" si="169"/>
        <v>0</v>
      </c>
      <c r="BC236" s="57">
        <f t="shared" si="170"/>
        <v>0</v>
      </c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</row>
    <row r="237" spans="1:318" x14ac:dyDescent="0.25">
      <c r="A237" s="6">
        <v>232</v>
      </c>
      <c r="B237" s="13"/>
      <c r="C237" s="6"/>
      <c r="D237" s="6"/>
      <c r="E237" s="6"/>
      <c r="F237" s="6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55"/>
      <c r="T237" s="55"/>
      <c r="U237" s="55"/>
      <c r="V237" s="55"/>
      <c r="W237" s="55"/>
      <c r="X237" s="55"/>
      <c r="Y237" s="55"/>
      <c r="Z237" s="56"/>
      <c r="AA237" s="56"/>
      <c r="AB237" s="56"/>
      <c r="AC237" s="56"/>
      <c r="AD237" s="56"/>
      <c r="AE237" s="56"/>
      <c r="AF237" s="56"/>
      <c r="AG237" s="56"/>
      <c r="AH237" s="6" t="str">
        <f t="shared" ref="AH237:AH259" si="172">IF($C476=$AH$4,C476,IF($AH$4=3,C476,""))</f>
        <v/>
      </c>
      <c r="AI237" s="6" t="str">
        <f t="shared" ref="AI237:AI259" si="173">IF($C476=$AH$4,D476,IF($AH$4=3,D476,""))</f>
        <v/>
      </c>
      <c r="AJ237" s="6" t="str">
        <f t="shared" ref="AJ237:AJ259" si="174">IF($C476=$AH$4,B476,IF($AH$4=3,B476,""))</f>
        <v/>
      </c>
      <c r="AK237" s="57">
        <f t="shared" si="171"/>
        <v>528851</v>
      </c>
      <c r="AL237" s="57">
        <f t="shared" si="153"/>
        <v>0</v>
      </c>
      <c r="AM237" s="57">
        <f t="shared" si="154"/>
        <v>0</v>
      </c>
      <c r="AN237" s="57">
        <f t="shared" si="155"/>
        <v>0</v>
      </c>
      <c r="AO237" s="57">
        <f t="shared" si="156"/>
        <v>0</v>
      </c>
      <c r="AP237" s="57">
        <f t="shared" si="157"/>
        <v>0</v>
      </c>
      <c r="AQ237" s="57">
        <f t="shared" si="158"/>
        <v>0</v>
      </c>
      <c r="AR237" s="57">
        <f t="shared" si="159"/>
        <v>0</v>
      </c>
      <c r="AS237" s="57">
        <f t="shared" si="160"/>
        <v>0</v>
      </c>
      <c r="AT237" s="57">
        <f t="shared" si="161"/>
        <v>0</v>
      </c>
      <c r="AU237" s="57">
        <f t="shared" si="162"/>
        <v>0</v>
      </c>
      <c r="AV237" s="57">
        <f t="shared" si="163"/>
        <v>0</v>
      </c>
      <c r="AW237" s="57">
        <f t="shared" si="164"/>
        <v>0</v>
      </c>
      <c r="AX237" s="57">
        <f t="shared" si="165"/>
        <v>0</v>
      </c>
      <c r="AY237" s="57">
        <f t="shared" si="166"/>
        <v>0</v>
      </c>
      <c r="AZ237" s="57">
        <f t="shared" si="167"/>
        <v>0</v>
      </c>
      <c r="BA237" s="57">
        <f t="shared" si="168"/>
        <v>0</v>
      </c>
      <c r="BB237" s="57">
        <f t="shared" si="169"/>
        <v>0</v>
      </c>
      <c r="BC237" s="57">
        <f t="shared" si="170"/>
        <v>0</v>
      </c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</row>
    <row r="238" spans="1:318" x14ac:dyDescent="0.25">
      <c r="A238" s="6">
        <v>233</v>
      </c>
      <c r="B238" s="13"/>
      <c r="C238" s="6"/>
      <c r="D238" s="6"/>
      <c r="E238" s="6"/>
      <c r="F238" s="6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55"/>
      <c r="T238" s="55"/>
      <c r="U238" s="55"/>
      <c r="V238" s="55"/>
      <c r="W238" s="55"/>
      <c r="X238" s="55"/>
      <c r="Y238" s="55"/>
      <c r="Z238" s="56"/>
      <c r="AA238" s="56"/>
      <c r="AB238" s="56"/>
      <c r="AC238" s="56"/>
      <c r="AD238" s="56"/>
      <c r="AE238" s="56"/>
      <c r="AF238" s="56"/>
      <c r="AG238" s="56"/>
      <c r="AH238" s="6" t="str">
        <f t="shared" si="172"/>
        <v/>
      </c>
      <c r="AI238" s="6" t="str">
        <f t="shared" si="173"/>
        <v/>
      </c>
      <c r="AJ238" s="6" t="str">
        <f t="shared" si="174"/>
        <v/>
      </c>
      <c r="AK238" s="57">
        <f t="shared" si="171"/>
        <v>685323</v>
      </c>
      <c r="AL238" s="57">
        <f t="shared" si="153"/>
        <v>0</v>
      </c>
      <c r="AM238" s="57">
        <f t="shared" si="154"/>
        <v>0</v>
      </c>
      <c r="AN238" s="57">
        <f t="shared" si="155"/>
        <v>0</v>
      </c>
      <c r="AO238" s="57">
        <f t="shared" si="156"/>
        <v>0</v>
      </c>
      <c r="AP238" s="57">
        <f t="shared" si="157"/>
        <v>0</v>
      </c>
      <c r="AQ238" s="57">
        <f t="shared" si="158"/>
        <v>0</v>
      </c>
      <c r="AR238" s="57">
        <f t="shared" si="159"/>
        <v>0</v>
      </c>
      <c r="AS238" s="57">
        <f t="shared" si="160"/>
        <v>0</v>
      </c>
      <c r="AT238" s="57">
        <f t="shared" si="161"/>
        <v>0</v>
      </c>
      <c r="AU238" s="57">
        <f t="shared" si="162"/>
        <v>0</v>
      </c>
      <c r="AV238" s="57">
        <f t="shared" si="163"/>
        <v>0</v>
      </c>
      <c r="AW238" s="57">
        <f t="shared" si="164"/>
        <v>0</v>
      </c>
      <c r="AX238" s="57">
        <f t="shared" si="165"/>
        <v>0</v>
      </c>
      <c r="AY238" s="57">
        <f t="shared" si="166"/>
        <v>0</v>
      </c>
      <c r="AZ238" s="57">
        <f t="shared" si="167"/>
        <v>0</v>
      </c>
      <c r="BA238" s="57">
        <f t="shared" si="168"/>
        <v>0</v>
      </c>
      <c r="BB238" s="57">
        <f t="shared" si="169"/>
        <v>0</v>
      </c>
      <c r="BC238" s="57">
        <f t="shared" si="170"/>
        <v>0</v>
      </c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</row>
    <row r="239" spans="1:318" x14ac:dyDescent="0.25">
      <c r="A239" s="6">
        <v>234</v>
      </c>
      <c r="B239" s="13"/>
      <c r="C239" s="6"/>
      <c r="D239" s="6"/>
      <c r="E239" s="6"/>
      <c r="F239" s="6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55"/>
      <c r="T239" s="55"/>
      <c r="U239" s="55"/>
      <c r="V239" s="55"/>
      <c r="W239" s="55"/>
      <c r="X239" s="55"/>
      <c r="Y239" s="55"/>
      <c r="Z239" s="56"/>
      <c r="AA239" s="56"/>
      <c r="AB239" s="56"/>
      <c r="AC239" s="56"/>
      <c r="AD239" s="56"/>
      <c r="AE239" s="56"/>
      <c r="AF239" s="56"/>
      <c r="AG239" s="56"/>
      <c r="AH239" s="6" t="str">
        <f t="shared" si="172"/>
        <v/>
      </c>
      <c r="AI239" s="6" t="str">
        <f t="shared" si="173"/>
        <v/>
      </c>
      <c r="AJ239" s="6" t="str">
        <f t="shared" si="174"/>
        <v/>
      </c>
      <c r="AK239" s="57">
        <f t="shared" si="171"/>
        <v>255624</v>
      </c>
      <c r="AL239" s="57">
        <f t="shared" si="153"/>
        <v>0</v>
      </c>
      <c r="AM239" s="57">
        <f t="shared" si="154"/>
        <v>0</v>
      </c>
      <c r="AN239" s="57">
        <f t="shared" si="155"/>
        <v>0</v>
      </c>
      <c r="AO239" s="57">
        <f t="shared" si="156"/>
        <v>0</v>
      </c>
      <c r="AP239" s="57">
        <f t="shared" si="157"/>
        <v>0</v>
      </c>
      <c r="AQ239" s="57">
        <f t="shared" si="158"/>
        <v>0</v>
      </c>
      <c r="AR239" s="57">
        <f t="shared" si="159"/>
        <v>0</v>
      </c>
      <c r="AS239" s="57">
        <f t="shared" si="160"/>
        <v>0</v>
      </c>
      <c r="AT239" s="57">
        <f t="shared" si="161"/>
        <v>0</v>
      </c>
      <c r="AU239" s="57">
        <f t="shared" si="162"/>
        <v>0</v>
      </c>
      <c r="AV239" s="57">
        <f t="shared" si="163"/>
        <v>0</v>
      </c>
      <c r="AW239" s="57">
        <f t="shared" si="164"/>
        <v>0</v>
      </c>
      <c r="AX239" s="57">
        <f t="shared" si="165"/>
        <v>0</v>
      </c>
      <c r="AY239" s="57">
        <f t="shared" si="166"/>
        <v>0</v>
      </c>
      <c r="AZ239" s="57">
        <f t="shared" si="167"/>
        <v>0</v>
      </c>
      <c r="BA239" s="57">
        <f t="shared" si="168"/>
        <v>0</v>
      </c>
      <c r="BB239" s="57">
        <f t="shared" si="169"/>
        <v>0</v>
      </c>
      <c r="BC239" s="57">
        <f t="shared" si="170"/>
        <v>0</v>
      </c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</row>
    <row r="240" spans="1:318" x14ac:dyDescent="0.25">
      <c r="A240" s="6">
        <v>235</v>
      </c>
      <c r="B240" s="13"/>
      <c r="C240" s="6"/>
      <c r="D240" s="6"/>
      <c r="E240" s="6"/>
      <c r="F240" s="6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55"/>
      <c r="T240" s="55"/>
      <c r="U240" s="55"/>
      <c r="V240" s="55"/>
      <c r="W240" s="55"/>
      <c r="X240" s="55"/>
      <c r="Y240" s="55"/>
      <c r="Z240" s="56"/>
      <c r="AA240" s="56"/>
      <c r="AB240" s="56"/>
      <c r="AC240" s="56"/>
      <c r="AD240" s="56"/>
      <c r="AE240" s="56"/>
      <c r="AF240" s="56"/>
      <c r="AG240" s="56"/>
      <c r="AH240" s="6" t="str">
        <f t="shared" si="172"/>
        <v/>
      </c>
      <c r="AI240" s="6" t="str">
        <f t="shared" si="173"/>
        <v/>
      </c>
      <c r="AJ240" s="6" t="str">
        <f t="shared" si="174"/>
        <v/>
      </c>
      <c r="AK240" s="57">
        <f t="shared" si="171"/>
        <v>385323</v>
      </c>
      <c r="AL240" s="57">
        <f t="shared" si="153"/>
        <v>0</v>
      </c>
      <c r="AM240" s="57">
        <f t="shared" si="154"/>
        <v>0</v>
      </c>
      <c r="AN240" s="57">
        <f t="shared" si="155"/>
        <v>0</v>
      </c>
      <c r="AO240" s="57">
        <f t="shared" si="156"/>
        <v>0</v>
      </c>
      <c r="AP240" s="57">
        <f t="shared" si="157"/>
        <v>0</v>
      </c>
      <c r="AQ240" s="57">
        <f t="shared" si="158"/>
        <v>0</v>
      </c>
      <c r="AR240" s="57">
        <f t="shared" si="159"/>
        <v>0</v>
      </c>
      <c r="AS240" s="57">
        <f t="shared" si="160"/>
        <v>0</v>
      </c>
      <c r="AT240" s="57">
        <f t="shared" si="161"/>
        <v>0</v>
      </c>
      <c r="AU240" s="57">
        <f t="shared" si="162"/>
        <v>0</v>
      </c>
      <c r="AV240" s="57">
        <f t="shared" si="163"/>
        <v>0</v>
      </c>
      <c r="AW240" s="57">
        <f t="shared" si="164"/>
        <v>0</v>
      </c>
      <c r="AX240" s="57">
        <f t="shared" si="165"/>
        <v>0</v>
      </c>
      <c r="AY240" s="57">
        <f t="shared" si="166"/>
        <v>0</v>
      </c>
      <c r="AZ240" s="57">
        <f t="shared" si="167"/>
        <v>0</v>
      </c>
      <c r="BA240" s="57">
        <f t="shared" si="168"/>
        <v>0</v>
      </c>
      <c r="BB240" s="57">
        <f t="shared" si="169"/>
        <v>0</v>
      </c>
      <c r="BC240" s="57">
        <f t="shared" si="170"/>
        <v>0</v>
      </c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</row>
    <row r="241" spans="1:318" x14ac:dyDescent="0.25">
      <c r="A241" s="6">
        <v>236</v>
      </c>
      <c r="B241" s="13"/>
      <c r="C241" s="6"/>
      <c r="D241" s="6"/>
      <c r="E241" s="6"/>
      <c r="F241" s="6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55"/>
      <c r="T241" s="55"/>
      <c r="U241" s="55"/>
      <c r="V241" s="55"/>
      <c r="W241" s="55"/>
      <c r="X241" s="55"/>
      <c r="Y241" s="55"/>
      <c r="Z241" s="56"/>
      <c r="AA241" s="56"/>
      <c r="AB241" s="56"/>
      <c r="AC241" s="56"/>
      <c r="AD241" s="56"/>
      <c r="AE241" s="56"/>
      <c r="AF241" s="56"/>
      <c r="AG241" s="56"/>
      <c r="AH241" s="6" t="str">
        <f t="shared" si="172"/>
        <v/>
      </c>
      <c r="AI241" s="6" t="str">
        <f t="shared" si="173"/>
        <v/>
      </c>
      <c r="AJ241" s="6" t="str">
        <f t="shared" si="174"/>
        <v/>
      </c>
      <c r="AK241" s="57" t="e">
        <f>IF($C271=$AH$4,#REF!,IF($AH$4=5,#REF!,""))</f>
        <v>#REF!</v>
      </c>
      <c r="AL241" s="57">
        <f t="shared" si="153"/>
        <v>0</v>
      </c>
      <c r="AM241" s="57">
        <f t="shared" si="154"/>
        <v>0</v>
      </c>
      <c r="AN241" s="57">
        <f t="shared" si="155"/>
        <v>0</v>
      </c>
      <c r="AO241" s="57">
        <f t="shared" si="156"/>
        <v>0</v>
      </c>
      <c r="AP241" s="57">
        <f t="shared" si="157"/>
        <v>0</v>
      </c>
      <c r="AQ241" s="57">
        <f t="shared" si="158"/>
        <v>0</v>
      </c>
      <c r="AR241" s="57">
        <f t="shared" si="159"/>
        <v>0</v>
      </c>
      <c r="AS241" s="57">
        <f t="shared" si="160"/>
        <v>0</v>
      </c>
      <c r="AT241" s="57">
        <f t="shared" si="161"/>
        <v>0</v>
      </c>
      <c r="AU241" s="57">
        <f t="shared" si="162"/>
        <v>0</v>
      </c>
      <c r="AV241" s="57">
        <f t="shared" si="163"/>
        <v>0</v>
      </c>
      <c r="AW241" s="57">
        <f t="shared" si="164"/>
        <v>0</v>
      </c>
      <c r="AX241" s="57">
        <f t="shared" si="165"/>
        <v>0</v>
      </c>
      <c r="AY241" s="57">
        <f t="shared" si="166"/>
        <v>0</v>
      </c>
      <c r="AZ241" s="57">
        <f t="shared" si="167"/>
        <v>0</v>
      </c>
      <c r="BA241" s="57">
        <f t="shared" si="168"/>
        <v>0</v>
      </c>
      <c r="BB241" s="57">
        <f t="shared" si="169"/>
        <v>0</v>
      </c>
      <c r="BC241" s="57">
        <f t="shared" si="170"/>
        <v>0</v>
      </c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</row>
    <row r="242" spans="1:318" x14ac:dyDescent="0.25">
      <c r="A242" s="6">
        <v>237</v>
      </c>
      <c r="B242" s="13"/>
      <c r="C242" s="6"/>
      <c r="D242" s="6"/>
      <c r="E242" s="6"/>
      <c r="F242" s="6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55"/>
      <c r="T242" s="55"/>
      <c r="U242" s="55"/>
      <c r="V242" s="55"/>
      <c r="W242" s="55"/>
      <c r="X242" s="55"/>
      <c r="Y242" s="55"/>
      <c r="Z242" s="56"/>
      <c r="AA242" s="56"/>
      <c r="AB242" s="56"/>
      <c r="AC242" s="56"/>
      <c r="AD242" s="56"/>
      <c r="AE242" s="56"/>
      <c r="AF242" s="56"/>
      <c r="AG242" s="56"/>
      <c r="AH242" s="6" t="str">
        <f t="shared" si="172"/>
        <v/>
      </c>
      <c r="AI242" s="6" t="str">
        <f t="shared" si="173"/>
        <v/>
      </c>
      <c r="AJ242" s="6" t="str">
        <f t="shared" si="174"/>
        <v/>
      </c>
      <c r="AK242" s="57">
        <f t="shared" ref="AK242:AK249" si="175">IF($C272=$AH$4,G271,IF($AH$4=5,G271,""))</f>
        <v>248500</v>
      </c>
      <c r="AL242" s="57">
        <f t="shared" si="153"/>
        <v>0</v>
      </c>
      <c r="AM242" s="57">
        <f t="shared" si="154"/>
        <v>0</v>
      </c>
      <c r="AN242" s="57">
        <f t="shared" si="155"/>
        <v>0</v>
      </c>
      <c r="AO242" s="57">
        <f t="shared" si="156"/>
        <v>0</v>
      </c>
      <c r="AP242" s="57">
        <f t="shared" si="157"/>
        <v>0</v>
      </c>
      <c r="AQ242" s="57">
        <f t="shared" si="158"/>
        <v>0</v>
      </c>
      <c r="AR242" s="57">
        <f t="shared" si="159"/>
        <v>0</v>
      </c>
      <c r="AS242" s="57">
        <f t="shared" si="160"/>
        <v>0</v>
      </c>
      <c r="AT242" s="57">
        <f t="shared" si="161"/>
        <v>0</v>
      </c>
      <c r="AU242" s="57">
        <f t="shared" si="162"/>
        <v>0</v>
      </c>
      <c r="AV242" s="57">
        <f t="shared" si="163"/>
        <v>0</v>
      </c>
      <c r="AW242" s="57">
        <f t="shared" si="164"/>
        <v>0</v>
      </c>
      <c r="AX242" s="57">
        <f t="shared" si="165"/>
        <v>0</v>
      </c>
      <c r="AY242" s="57">
        <f t="shared" si="166"/>
        <v>0</v>
      </c>
      <c r="AZ242" s="57">
        <f t="shared" si="167"/>
        <v>0</v>
      </c>
      <c r="BA242" s="57">
        <f t="shared" si="168"/>
        <v>0</v>
      </c>
      <c r="BB242" s="57">
        <f t="shared" si="169"/>
        <v>0</v>
      </c>
      <c r="BC242" s="57">
        <f t="shared" si="170"/>
        <v>0</v>
      </c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</row>
    <row r="243" spans="1:318" x14ac:dyDescent="0.25">
      <c r="A243" s="6">
        <v>238</v>
      </c>
      <c r="B243" s="13"/>
      <c r="C243" s="6"/>
      <c r="D243" s="6"/>
      <c r="E243" s="6"/>
      <c r="F243" s="6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55"/>
      <c r="T243" s="55"/>
      <c r="U243" s="55"/>
      <c r="V243" s="55"/>
      <c r="W243" s="55"/>
      <c r="X243" s="55"/>
      <c r="Y243" s="55"/>
      <c r="Z243" s="56"/>
      <c r="AA243" s="56"/>
      <c r="AB243" s="56"/>
      <c r="AC243" s="56"/>
      <c r="AD243" s="56"/>
      <c r="AE243" s="56"/>
      <c r="AF243" s="56"/>
      <c r="AG243" s="56"/>
      <c r="AH243" s="6" t="str">
        <f t="shared" si="172"/>
        <v/>
      </c>
      <c r="AI243" s="6" t="str">
        <f t="shared" si="173"/>
        <v/>
      </c>
      <c r="AJ243" s="6" t="str">
        <f t="shared" si="174"/>
        <v/>
      </c>
      <c r="AK243" s="57">
        <f t="shared" si="175"/>
        <v>248013</v>
      </c>
      <c r="AL243" s="57">
        <f t="shared" si="153"/>
        <v>0</v>
      </c>
      <c r="AM243" s="57">
        <f t="shared" si="154"/>
        <v>0</v>
      </c>
      <c r="AN243" s="57">
        <f t="shared" si="155"/>
        <v>0</v>
      </c>
      <c r="AO243" s="57">
        <f t="shared" si="156"/>
        <v>0</v>
      </c>
      <c r="AP243" s="57">
        <f t="shared" si="157"/>
        <v>0</v>
      </c>
      <c r="AQ243" s="57">
        <f t="shared" si="158"/>
        <v>0</v>
      </c>
      <c r="AR243" s="57">
        <f t="shared" si="159"/>
        <v>0</v>
      </c>
      <c r="AS243" s="57">
        <f t="shared" si="160"/>
        <v>0</v>
      </c>
      <c r="AT243" s="57">
        <f t="shared" si="161"/>
        <v>0</v>
      </c>
      <c r="AU243" s="57">
        <f t="shared" si="162"/>
        <v>0</v>
      </c>
      <c r="AV243" s="57">
        <f t="shared" si="163"/>
        <v>0</v>
      </c>
      <c r="AW243" s="57">
        <f t="shared" si="164"/>
        <v>0</v>
      </c>
      <c r="AX243" s="57">
        <f t="shared" si="165"/>
        <v>0</v>
      </c>
      <c r="AY243" s="57">
        <f t="shared" si="166"/>
        <v>0</v>
      </c>
      <c r="AZ243" s="57">
        <f t="shared" si="167"/>
        <v>0</v>
      </c>
      <c r="BA243" s="57">
        <f t="shared" si="168"/>
        <v>0</v>
      </c>
      <c r="BB243" s="57">
        <f t="shared" si="169"/>
        <v>0</v>
      </c>
      <c r="BC243" s="57">
        <f t="shared" si="170"/>
        <v>0</v>
      </c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</row>
    <row r="244" spans="1:318" x14ac:dyDescent="0.25">
      <c r="A244" s="6">
        <v>239</v>
      </c>
      <c r="B244" s="13"/>
      <c r="C244" s="6"/>
      <c r="D244" s="6"/>
      <c r="E244" s="6"/>
      <c r="F244" s="6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55"/>
      <c r="T244" s="55"/>
      <c r="U244" s="55"/>
      <c r="V244" s="55"/>
      <c r="W244" s="55"/>
      <c r="X244" s="55"/>
      <c r="Y244" s="55"/>
      <c r="Z244" s="56"/>
      <c r="AA244" s="56"/>
      <c r="AB244" s="56"/>
      <c r="AC244" s="56"/>
      <c r="AD244" s="56"/>
      <c r="AE244" s="56"/>
      <c r="AF244" s="56"/>
      <c r="AG244" s="56"/>
      <c r="AH244" s="6" t="str">
        <f t="shared" si="172"/>
        <v/>
      </c>
      <c r="AI244" s="6" t="str">
        <f t="shared" si="173"/>
        <v/>
      </c>
      <c r="AJ244" s="6" t="str">
        <f t="shared" si="174"/>
        <v/>
      </c>
      <c r="AK244" s="57">
        <f t="shared" si="175"/>
        <v>528855</v>
      </c>
      <c r="AL244" s="57">
        <f t="shared" si="153"/>
        <v>0</v>
      </c>
      <c r="AM244" s="57">
        <f t="shared" si="154"/>
        <v>0</v>
      </c>
      <c r="AN244" s="57">
        <f t="shared" si="155"/>
        <v>0</v>
      </c>
      <c r="AO244" s="57">
        <f t="shared" si="156"/>
        <v>0</v>
      </c>
      <c r="AP244" s="57">
        <f t="shared" si="157"/>
        <v>0</v>
      </c>
      <c r="AQ244" s="57">
        <f t="shared" si="158"/>
        <v>0</v>
      </c>
      <c r="AR244" s="57">
        <f t="shared" si="159"/>
        <v>0</v>
      </c>
      <c r="AS244" s="57">
        <f t="shared" si="160"/>
        <v>0</v>
      </c>
      <c r="AT244" s="57">
        <f t="shared" si="161"/>
        <v>0</v>
      </c>
      <c r="AU244" s="57">
        <f t="shared" si="162"/>
        <v>0</v>
      </c>
      <c r="AV244" s="57">
        <f t="shared" si="163"/>
        <v>0</v>
      </c>
      <c r="AW244" s="57">
        <f t="shared" si="164"/>
        <v>0</v>
      </c>
      <c r="AX244" s="57">
        <f t="shared" si="165"/>
        <v>0</v>
      </c>
      <c r="AY244" s="57">
        <f t="shared" si="166"/>
        <v>0</v>
      </c>
      <c r="AZ244" s="57">
        <f t="shared" si="167"/>
        <v>0</v>
      </c>
      <c r="BA244" s="57">
        <f t="shared" si="168"/>
        <v>0</v>
      </c>
      <c r="BB244" s="57">
        <f t="shared" si="169"/>
        <v>0</v>
      </c>
      <c r="BC244" s="57">
        <f t="shared" si="170"/>
        <v>0</v>
      </c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</row>
    <row r="245" spans="1:318" x14ac:dyDescent="0.25">
      <c r="A245" s="6">
        <v>240</v>
      </c>
      <c r="B245" s="13"/>
      <c r="C245" s="6"/>
      <c r="D245" s="6"/>
      <c r="E245" s="6"/>
      <c r="F245" s="6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55"/>
      <c r="T245" s="55"/>
      <c r="U245" s="55"/>
      <c r="V245" s="55"/>
      <c r="W245" s="55"/>
      <c r="X245" s="55"/>
      <c r="Y245" s="55"/>
      <c r="Z245" s="56"/>
      <c r="AA245" s="56"/>
      <c r="AB245" s="56"/>
      <c r="AC245" s="56"/>
      <c r="AD245" s="56"/>
      <c r="AE245" s="56"/>
      <c r="AF245" s="56"/>
      <c r="AG245" s="56"/>
      <c r="AH245" s="6" t="str">
        <f t="shared" si="172"/>
        <v/>
      </c>
      <c r="AI245" s="6" t="str">
        <f t="shared" si="173"/>
        <v/>
      </c>
      <c r="AJ245" s="6" t="str">
        <f t="shared" si="174"/>
        <v/>
      </c>
      <c r="AK245" s="57">
        <f t="shared" si="175"/>
        <v>248013</v>
      </c>
      <c r="AL245" s="57">
        <f t="shared" si="153"/>
        <v>0</v>
      </c>
      <c r="AM245" s="57">
        <f t="shared" si="154"/>
        <v>0</v>
      </c>
      <c r="AN245" s="57">
        <f t="shared" si="155"/>
        <v>0</v>
      </c>
      <c r="AO245" s="57">
        <f t="shared" si="156"/>
        <v>0</v>
      </c>
      <c r="AP245" s="57">
        <f t="shared" si="157"/>
        <v>0</v>
      </c>
      <c r="AQ245" s="57">
        <f t="shared" si="158"/>
        <v>0</v>
      </c>
      <c r="AR245" s="57">
        <f t="shared" si="159"/>
        <v>0</v>
      </c>
      <c r="AS245" s="57">
        <f t="shared" si="160"/>
        <v>0</v>
      </c>
      <c r="AT245" s="57">
        <f t="shared" si="161"/>
        <v>0</v>
      </c>
      <c r="AU245" s="57">
        <f t="shared" si="162"/>
        <v>0</v>
      </c>
      <c r="AV245" s="57">
        <f t="shared" si="163"/>
        <v>0</v>
      </c>
      <c r="AW245" s="57">
        <f t="shared" si="164"/>
        <v>0</v>
      </c>
      <c r="AX245" s="57">
        <f t="shared" si="165"/>
        <v>0</v>
      </c>
      <c r="AY245" s="57">
        <f t="shared" si="166"/>
        <v>0</v>
      </c>
      <c r="AZ245" s="57">
        <f t="shared" si="167"/>
        <v>0</v>
      </c>
      <c r="BA245" s="57">
        <f t="shared" si="168"/>
        <v>0</v>
      </c>
      <c r="BB245" s="57">
        <f t="shared" si="169"/>
        <v>0</v>
      </c>
      <c r="BC245" s="57">
        <f t="shared" si="170"/>
        <v>0</v>
      </c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</row>
    <row r="246" spans="1:318" x14ac:dyDescent="0.25">
      <c r="A246" s="6">
        <v>241</v>
      </c>
      <c r="B246" s="13"/>
      <c r="C246" s="6"/>
      <c r="D246" s="6"/>
      <c r="E246" s="6"/>
      <c r="F246" s="6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55"/>
      <c r="T246" s="55"/>
      <c r="U246" s="55"/>
      <c r="V246" s="55"/>
      <c r="W246" s="55"/>
      <c r="X246" s="55"/>
      <c r="Y246" s="55"/>
      <c r="Z246" s="56"/>
      <c r="AA246" s="56"/>
      <c r="AB246" s="56"/>
      <c r="AC246" s="56"/>
      <c r="AD246" s="56"/>
      <c r="AE246" s="56"/>
      <c r="AF246" s="56"/>
      <c r="AG246" s="56"/>
      <c r="AH246" s="6" t="str">
        <f t="shared" si="172"/>
        <v/>
      </c>
      <c r="AI246" s="6" t="str">
        <f t="shared" si="173"/>
        <v/>
      </c>
      <c r="AJ246" s="6" t="str">
        <f t="shared" si="174"/>
        <v/>
      </c>
      <c r="AK246" s="57">
        <f t="shared" si="175"/>
        <v>583321</v>
      </c>
      <c r="AL246" s="57">
        <f t="shared" si="153"/>
        <v>0</v>
      </c>
      <c r="AM246" s="57">
        <f t="shared" si="154"/>
        <v>0</v>
      </c>
      <c r="AN246" s="57">
        <f t="shared" si="155"/>
        <v>0</v>
      </c>
      <c r="AO246" s="57">
        <f t="shared" si="156"/>
        <v>0</v>
      </c>
      <c r="AP246" s="57">
        <f t="shared" si="157"/>
        <v>0</v>
      </c>
      <c r="AQ246" s="57">
        <f t="shared" si="158"/>
        <v>0</v>
      </c>
      <c r="AR246" s="57">
        <f t="shared" si="159"/>
        <v>0</v>
      </c>
      <c r="AS246" s="57">
        <f t="shared" si="160"/>
        <v>0</v>
      </c>
      <c r="AT246" s="57">
        <f t="shared" si="161"/>
        <v>0</v>
      </c>
      <c r="AU246" s="57">
        <f t="shared" si="162"/>
        <v>0</v>
      </c>
      <c r="AV246" s="57">
        <f t="shared" si="163"/>
        <v>0</v>
      </c>
      <c r="AW246" s="57">
        <f t="shared" si="164"/>
        <v>0</v>
      </c>
      <c r="AX246" s="57">
        <f t="shared" si="165"/>
        <v>0</v>
      </c>
      <c r="AY246" s="57">
        <f t="shared" si="166"/>
        <v>0</v>
      </c>
      <c r="AZ246" s="57">
        <f t="shared" si="167"/>
        <v>0</v>
      </c>
      <c r="BA246" s="57">
        <f t="shared" si="168"/>
        <v>0</v>
      </c>
      <c r="BB246" s="57">
        <f t="shared" si="169"/>
        <v>0</v>
      </c>
      <c r="BC246" s="57">
        <f t="shared" si="170"/>
        <v>0</v>
      </c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</row>
    <row r="247" spans="1:318" x14ac:dyDescent="0.25">
      <c r="A247" s="6">
        <v>242</v>
      </c>
      <c r="B247" s="13"/>
      <c r="C247" s="6"/>
      <c r="D247" s="6"/>
      <c r="E247" s="6"/>
      <c r="F247" s="6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55"/>
      <c r="T247" s="55"/>
      <c r="U247" s="55"/>
      <c r="V247" s="55"/>
      <c r="W247" s="55"/>
      <c r="X247" s="55"/>
      <c r="Y247" s="55"/>
      <c r="Z247" s="56"/>
      <c r="AA247" s="56"/>
      <c r="AB247" s="56"/>
      <c r="AC247" s="56"/>
      <c r="AD247" s="56"/>
      <c r="AE247" s="56"/>
      <c r="AF247" s="56"/>
      <c r="AG247" s="56"/>
      <c r="AH247" s="6" t="str">
        <f t="shared" si="172"/>
        <v/>
      </c>
      <c r="AI247" s="6" t="str">
        <f t="shared" si="173"/>
        <v/>
      </c>
      <c r="AJ247" s="6" t="str">
        <f t="shared" si="174"/>
        <v/>
      </c>
      <c r="AK247" s="57">
        <f t="shared" si="175"/>
        <v>585325</v>
      </c>
      <c r="AL247" s="57">
        <f t="shared" si="153"/>
        <v>0</v>
      </c>
      <c r="AM247" s="57">
        <f t="shared" si="154"/>
        <v>0</v>
      </c>
      <c r="AN247" s="57">
        <f t="shared" si="155"/>
        <v>0</v>
      </c>
      <c r="AO247" s="57">
        <f t="shared" si="156"/>
        <v>0</v>
      </c>
      <c r="AP247" s="57">
        <f t="shared" si="157"/>
        <v>0</v>
      </c>
      <c r="AQ247" s="57">
        <f t="shared" si="158"/>
        <v>0</v>
      </c>
      <c r="AR247" s="57">
        <f t="shared" si="159"/>
        <v>0</v>
      </c>
      <c r="AS247" s="57">
        <f t="shared" si="160"/>
        <v>0</v>
      </c>
      <c r="AT247" s="57">
        <f t="shared" si="161"/>
        <v>0</v>
      </c>
      <c r="AU247" s="57">
        <f t="shared" si="162"/>
        <v>0</v>
      </c>
      <c r="AV247" s="57">
        <f t="shared" si="163"/>
        <v>0</v>
      </c>
      <c r="AW247" s="57">
        <f t="shared" si="164"/>
        <v>0</v>
      </c>
      <c r="AX247" s="57">
        <f t="shared" si="165"/>
        <v>0</v>
      </c>
      <c r="AY247" s="57">
        <f t="shared" si="166"/>
        <v>0</v>
      </c>
      <c r="AZ247" s="57">
        <f t="shared" si="167"/>
        <v>0</v>
      </c>
      <c r="BA247" s="57">
        <f t="shared" si="168"/>
        <v>0</v>
      </c>
      <c r="BB247" s="57">
        <f t="shared" si="169"/>
        <v>0</v>
      </c>
      <c r="BC247" s="57">
        <f t="shared" si="170"/>
        <v>0</v>
      </c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</row>
    <row r="248" spans="1:318" x14ac:dyDescent="0.25">
      <c r="A248" s="6">
        <v>243</v>
      </c>
      <c r="B248" s="13"/>
      <c r="C248" s="6"/>
      <c r="D248" s="6"/>
      <c r="E248" s="6"/>
      <c r="F248" s="6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55"/>
      <c r="T248" s="55"/>
      <c r="U248" s="55"/>
      <c r="V248" s="55"/>
      <c r="W248" s="55"/>
      <c r="X248" s="55"/>
      <c r="Y248" s="55"/>
      <c r="Z248" s="56"/>
      <c r="AA248" s="56"/>
      <c r="AB248" s="56"/>
      <c r="AC248" s="56"/>
      <c r="AD248" s="56"/>
      <c r="AE248" s="56"/>
      <c r="AF248" s="56"/>
      <c r="AG248" s="56"/>
      <c r="AH248" s="6" t="str">
        <f t="shared" si="172"/>
        <v/>
      </c>
      <c r="AI248" s="6" t="str">
        <f t="shared" si="173"/>
        <v/>
      </c>
      <c r="AJ248" s="6" t="str">
        <f t="shared" si="174"/>
        <v/>
      </c>
      <c r="AK248" s="57">
        <f t="shared" si="175"/>
        <v>282109</v>
      </c>
      <c r="AL248" s="57">
        <f t="shared" si="153"/>
        <v>0</v>
      </c>
      <c r="AM248" s="57">
        <f t="shared" si="154"/>
        <v>0</v>
      </c>
      <c r="AN248" s="57">
        <f t="shared" si="155"/>
        <v>0</v>
      </c>
      <c r="AO248" s="57">
        <f t="shared" si="156"/>
        <v>0</v>
      </c>
      <c r="AP248" s="57">
        <f t="shared" si="157"/>
        <v>0</v>
      </c>
      <c r="AQ248" s="57">
        <f t="shared" si="158"/>
        <v>0</v>
      </c>
      <c r="AR248" s="57">
        <f t="shared" si="159"/>
        <v>0</v>
      </c>
      <c r="AS248" s="57">
        <f t="shared" si="160"/>
        <v>0</v>
      </c>
      <c r="AT248" s="57">
        <f t="shared" si="161"/>
        <v>0</v>
      </c>
      <c r="AU248" s="57">
        <f t="shared" si="162"/>
        <v>0</v>
      </c>
      <c r="AV248" s="57">
        <f t="shared" si="163"/>
        <v>0</v>
      </c>
      <c r="AW248" s="57">
        <f t="shared" si="164"/>
        <v>0</v>
      </c>
      <c r="AX248" s="57">
        <f t="shared" si="165"/>
        <v>0</v>
      </c>
      <c r="AY248" s="57">
        <f t="shared" si="166"/>
        <v>0</v>
      </c>
      <c r="AZ248" s="57">
        <f t="shared" si="167"/>
        <v>0</v>
      </c>
      <c r="BA248" s="57">
        <f t="shared" si="168"/>
        <v>0</v>
      </c>
      <c r="BB248" s="57">
        <f t="shared" si="169"/>
        <v>0</v>
      </c>
      <c r="BC248" s="57">
        <f t="shared" si="170"/>
        <v>0</v>
      </c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</row>
    <row r="249" spans="1:318" x14ac:dyDescent="0.25">
      <c r="A249" s="6">
        <v>244</v>
      </c>
      <c r="B249" s="13"/>
      <c r="C249" s="6"/>
      <c r="D249" s="6"/>
      <c r="E249" s="6"/>
      <c r="F249" s="6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55"/>
      <c r="T249" s="55"/>
      <c r="U249" s="55"/>
      <c r="V249" s="55"/>
      <c r="W249" s="55"/>
      <c r="X249" s="55"/>
      <c r="Y249" s="55"/>
      <c r="Z249" s="56"/>
      <c r="AA249" s="56"/>
      <c r="AB249" s="56"/>
      <c r="AC249" s="56"/>
      <c r="AD249" s="56"/>
      <c r="AE249" s="56"/>
      <c r="AF249" s="56"/>
      <c r="AG249" s="56"/>
      <c r="AH249" s="6" t="str">
        <f t="shared" si="172"/>
        <v/>
      </c>
      <c r="AI249" s="6" t="str">
        <f t="shared" si="173"/>
        <v/>
      </c>
      <c r="AJ249" s="6" t="str">
        <f t="shared" si="174"/>
        <v/>
      </c>
      <c r="AK249" s="57">
        <f t="shared" si="175"/>
        <v>429235</v>
      </c>
      <c r="AL249" s="57">
        <f t="shared" si="153"/>
        <v>0</v>
      </c>
      <c r="AM249" s="57">
        <f t="shared" si="154"/>
        <v>0</v>
      </c>
      <c r="AN249" s="57">
        <f t="shared" si="155"/>
        <v>0</v>
      </c>
      <c r="AO249" s="57">
        <f t="shared" si="156"/>
        <v>0</v>
      </c>
      <c r="AP249" s="57">
        <f t="shared" si="157"/>
        <v>0</v>
      </c>
      <c r="AQ249" s="57">
        <f t="shared" si="158"/>
        <v>0</v>
      </c>
      <c r="AR249" s="57">
        <f t="shared" si="159"/>
        <v>0</v>
      </c>
      <c r="AS249" s="57">
        <f t="shared" si="160"/>
        <v>0</v>
      </c>
      <c r="AT249" s="57">
        <f t="shared" si="161"/>
        <v>0</v>
      </c>
      <c r="AU249" s="57">
        <f t="shared" si="162"/>
        <v>0</v>
      </c>
      <c r="AV249" s="57">
        <f t="shared" si="163"/>
        <v>0</v>
      </c>
      <c r="AW249" s="57">
        <f t="shared" si="164"/>
        <v>0</v>
      </c>
      <c r="AX249" s="57">
        <f t="shared" si="165"/>
        <v>0</v>
      </c>
      <c r="AY249" s="57">
        <f t="shared" si="166"/>
        <v>0</v>
      </c>
      <c r="AZ249" s="57">
        <f t="shared" si="167"/>
        <v>0</v>
      </c>
      <c r="BA249" s="57">
        <f t="shared" si="168"/>
        <v>0</v>
      </c>
      <c r="BB249" s="57">
        <f t="shared" si="169"/>
        <v>0</v>
      </c>
      <c r="BC249" s="57">
        <f t="shared" si="170"/>
        <v>0</v>
      </c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</row>
    <row r="250" spans="1:318" x14ac:dyDescent="0.25">
      <c r="A250" s="6">
        <v>245</v>
      </c>
      <c r="B250" s="13"/>
      <c r="C250" s="6"/>
      <c r="D250" s="6"/>
      <c r="E250" s="6"/>
      <c r="F250" s="6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55"/>
      <c r="T250" s="55"/>
      <c r="U250" s="55"/>
      <c r="V250" s="55"/>
      <c r="W250" s="55"/>
      <c r="X250" s="55"/>
      <c r="Y250" s="55"/>
      <c r="Z250" s="56"/>
      <c r="AA250" s="56"/>
      <c r="AB250" s="56"/>
      <c r="AC250" s="56"/>
      <c r="AD250" s="56"/>
      <c r="AE250" s="56"/>
      <c r="AF250" s="56"/>
      <c r="AG250" s="56"/>
      <c r="AH250" s="6" t="str">
        <f t="shared" si="172"/>
        <v/>
      </c>
      <c r="AI250" s="6" t="str">
        <f t="shared" si="173"/>
        <v/>
      </c>
      <c r="AJ250" s="6" t="str">
        <f t="shared" si="174"/>
        <v/>
      </c>
      <c r="AK250" s="57">
        <f t="shared" si="171"/>
        <v>585316</v>
      </c>
      <c r="AL250" s="57">
        <f t="shared" si="153"/>
        <v>0</v>
      </c>
      <c r="AM250" s="57">
        <f t="shared" si="154"/>
        <v>0</v>
      </c>
      <c r="AN250" s="57">
        <f t="shared" si="155"/>
        <v>0</v>
      </c>
      <c r="AO250" s="57">
        <f t="shared" si="156"/>
        <v>0</v>
      </c>
      <c r="AP250" s="57">
        <f t="shared" si="157"/>
        <v>0</v>
      </c>
      <c r="AQ250" s="57">
        <f t="shared" si="158"/>
        <v>0</v>
      </c>
      <c r="AR250" s="57">
        <f t="shared" si="159"/>
        <v>0</v>
      </c>
      <c r="AS250" s="57">
        <f t="shared" si="160"/>
        <v>0</v>
      </c>
      <c r="AT250" s="57">
        <f t="shared" si="161"/>
        <v>0</v>
      </c>
      <c r="AU250" s="57">
        <f t="shared" si="162"/>
        <v>0</v>
      </c>
      <c r="AV250" s="57">
        <f t="shared" si="163"/>
        <v>0</v>
      </c>
      <c r="AW250" s="57">
        <f t="shared" si="164"/>
        <v>0</v>
      </c>
      <c r="AX250" s="57">
        <f t="shared" si="165"/>
        <v>0</v>
      </c>
      <c r="AY250" s="57">
        <f t="shared" si="166"/>
        <v>0</v>
      </c>
      <c r="AZ250" s="57">
        <f t="shared" si="167"/>
        <v>0</v>
      </c>
      <c r="BA250" s="57">
        <f t="shared" si="168"/>
        <v>0</v>
      </c>
      <c r="BB250" s="57">
        <f t="shared" si="169"/>
        <v>0</v>
      </c>
      <c r="BC250" s="57">
        <f t="shared" si="170"/>
        <v>0</v>
      </c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</row>
    <row r="251" spans="1:318" x14ac:dyDescent="0.25">
      <c r="A251" s="6">
        <v>246</v>
      </c>
      <c r="B251" s="13"/>
      <c r="C251" s="6"/>
      <c r="D251" s="6"/>
      <c r="E251" s="6"/>
      <c r="F251" s="6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55"/>
      <c r="T251" s="55"/>
      <c r="U251" s="55"/>
      <c r="V251" s="55"/>
      <c r="W251" s="55"/>
      <c r="X251" s="55"/>
      <c r="Y251" s="55"/>
      <c r="Z251" s="56"/>
      <c r="AA251" s="56"/>
      <c r="AB251" s="56"/>
      <c r="AC251" s="56"/>
      <c r="AD251" s="56"/>
      <c r="AE251" s="56"/>
      <c r="AF251" s="56"/>
      <c r="AG251" s="56"/>
      <c r="AH251" s="6" t="str">
        <f t="shared" si="172"/>
        <v/>
      </c>
      <c r="AI251" s="6" t="str">
        <f t="shared" si="173"/>
        <v/>
      </c>
      <c r="AJ251" s="6" t="str">
        <f t="shared" si="174"/>
        <v/>
      </c>
      <c r="AK251" s="57">
        <f t="shared" si="171"/>
        <v>776394</v>
      </c>
      <c r="AL251" s="57">
        <f t="shared" si="153"/>
        <v>0</v>
      </c>
      <c r="AM251" s="57">
        <f t="shared" si="154"/>
        <v>0</v>
      </c>
      <c r="AN251" s="57">
        <f t="shared" si="155"/>
        <v>0</v>
      </c>
      <c r="AO251" s="57">
        <f t="shared" si="156"/>
        <v>0</v>
      </c>
      <c r="AP251" s="57">
        <f t="shared" si="157"/>
        <v>0</v>
      </c>
      <c r="AQ251" s="57">
        <f t="shared" si="158"/>
        <v>0</v>
      </c>
      <c r="AR251" s="57">
        <f t="shared" si="159"/>
        <v>0</v>
      </c>
      <c r="AS251" s="57">
        <f t="shared" si="160"/>
        <v>0</v>
      </c>
      <c r="AT251" s="57">
        <f t="shared" si="161"/>
        <v>0</v>
      </c>
      <c r="AU251" s="57">
        <f t="shared" si="162"/>
        <v>0</v>
      </c>
      <c r="AV251" s="57">
        <f t="shared" si="163"/>
        <v>0</v>
      </c>
      <c r="AW251" s="57">
        <f t="shared" si="164"/>
        <v>0</v>
      </c>
      <c r="AX251" s="57">
        <f t="shared" si="165"/>
        <v>0</v>
      </c>
      <c r="AY251" s="57">
        <f t="shared" si="166"/>
        <v>0</v>
      </c>
      <c r="AZ251" s="57">
        <f t="shared" si="167"/>
        <v>0</v>
      </c>
      <c r="BA251" s="57">
        <f t="shared" si="168"/>
        <v>0</v>
      </c>
      <c r="BB251" s="57">
        <f t="shared" si="169"/>
        <v>0</v>
      </c>
      <c r="BC251" s="57">
        <f t="shared" si="170"/>
        <v>0</v>
      </c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</row>
    <row r="252" spans="1:318" x14ac:dyDescent="0.25">
      <c r="A252" s="6">
        <v>247</v>
      </c>
      <c r="B252" s="13"/>
      <c r="C252" s="6"/>
      <c r="D252" s="6"/>
      <c r="E252" s="6"/>
      <c r="F252" s="6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55"/>
      <c r="T252" s="55"/>
      <c r="U252" s="55"/>
      <c r="V252" s="55"/>
      <c r="W252" s="55"/>
      <c r="X252" s="55"/>
      <c r="Y252" s="55"/>
      <c r="Z252" s="56"/>
      <c r="AA252" s="56"/>
      <c r="AB252" s="56"/>
      <c r="AC252" s="56"/>
      <c r="AD252" s="56"/>
      <c r="AE252" s="56"/>
      <c r="AF252" s="56"/>
      <c r="AG252" s="56"/>
      <c r="AH252" s="6" t="str">
        <f t="shared" si="172"/>
        <v/>
      </c>
      <c r="AI252" s="6" t="str">
        <f t="shared" si="173"/>
        <v/>
      </c>
      <c r="AJ252" s="6" t="str">
        <f t="shared" si="174"/>
        <v/>
      </c>
      <c r="AK252" s="57">
        <f t="shared" si="171"/>
        <v>259156</v>
      </c>
      <c r="AL252" s="57">
        <f t="shared" si="153"/>
        <v>0</v>
      </c>
      <c r="AM252" s="57">
        <f t="shared" si="154"/>
        <v>0</v>
      </c>
      <c r="AN252" s="57">
        <f t="shared" si="155"/>
        <v>0</v>
      </c>
      <c r="AO252" s="57">
        <f t="shared" si="156"/>
        <v>0</v>
      </c>
      <c r="AP252" s="57">
        <f t="shared" si="157"/>
        <v>0</v>
      </c>
      <c r="AQ252" s="57">
        <f t="shared" si="158"/>
        <v>0</v>
      </c>
      <c r="AR252" s="57">
        <f t="shared" si="159"/>
        <v>0</v>
      </c>
      <c r="AS252" s="57">
        <f t="shared" si="160"/>
        <v>0</v>
      </c>
      <c r="AT252" s="57">
        <f t="shared" si="161"/>
        <v>0</v>
      </c>
      <c r="AU252" s="57">
        <f t="shared" si="162"/>
        <v>0</v>
      </c>
      <c r="AV252" s="57">
        <f t="shared" si="163"/>
        <v>0</v>
      </c>
      <c r="AW252" s="57">
        <f t="shared" si="164"/>
        <v>0</v>
      </c>
      <c r="AX252" s="57">
        <f t="shared" si="165"/>
        <v>0</v>
      </c>
      <c r="AY252" s="57">
        <f t="shared" si="166"/>
        <v>0</v>
      </c>
      <c r="AZ252" s="57">
        <f t="shared" si="167"/>
        <v>0</v>
      </c>
      <c r="BA252" s="57">
        <f t="shared" si="168"/>
        <v>0</v>
      </c>
      <c r="BB252" s="57">
        <f t="shared" si="169"/>
        <v>0</v>
      </c>
      <c r="BC252" s="57">
        <f t="shared" si="170"/>
        <v>0</v>
      </c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</row>
    <row r="253" spans="1:318" x14ac:dyDescent="0.25">
      <c r="A253" s="6">
        <v>248</v>
      </c>
      <c r="B253" s="13"/>
      <c r="C253" s="6"/>
      <c r="D253" s="6"/>
      <c r="E253" s="6"/>
      <c r="F253" s="6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55"/>
      <c r="T253" s="55"/>
      <c r="U253" s="55"/>
      <c r="V253" s="55"/>
      <c r="W253" s="55"/>
      <c r="X253" s="55"/>
      <c r="Y253" s="55"/>
      <c r="Z253" s="56"/>
      <c r="AA253" s="56"/>
      <c r="AB253" s="56"/>
      <c r="AC253" s="56"/>
      <c r="AD253" s="56"/>
      <c r="AE253" s="56"/>
      <c r="AF253" s="56"/>
      <c r="AG253" s="56"/>
      <c r="AH253" s="6" t="str">
        <f t="shared" si="172"/>
        <v/>
      </c>
      <c r="AI253" s="6" t="str">
        <f t="shared" si="173"/>
        <v/>
      </c>
      <c r="AJ253" s="6" t="str">
        <f t="shared" si="174"/>
        <v/>
      </c>
      <c r="AK253" s="57">
        <f t="shared" si="171"/>
        <v>769854</v>
      </c>
      <c r="AL253" s="57">
        <f t="shared" si="153"/>
        <v>0</v>
      </c>
      <c r="AM253" s="57">
        <f t="shared" si="154"/>
        <v>0</v>
      </c>
      <c r="AN253" s="57">
        <f t="shared" si="155"/>
        <v>0</v>
      </c>
      <c r="AO253" s="57">
        <f t="shared" si="156"/>
        <v>0</v>
      </c>
      <c r="AP253" s="57">
        <f t="shared" si="157"/>
        <v>0</v>
      </c>
      <c r="AQ253" s="57">
        <f t="shared" si="158"/>
        <v>0</v>
      </c>
      <c r="AR253" s="57">
        <f t="shared" si="159"/>
        <v>0</v>
      </c>
      <c r="AS253" s="57">
        <f t="shared" si="160"/>
        <v>0</v>
      </c>
      <c r="AT253" s="57">
        <f t="shared" si="161"/>
        <v>0</v>
      </c>
      <c r="AU253" s="57">
        <f t="shared" si="162"/>
        <v>0</v>
      </c>
      <c r="AV253" s="57">
        <f t="shared" si="163"/>
        <v>0</v>
      </c>
      <c r="AW253" s="57">
        <f t="shared" si="164"/>
        <v>0</v>
      </c>
      <c r="AX253" s="57">
        <f t="shared" si="165"/>
        <v>0</v>
      </c>
      <c r="AY253" s="57">
        <f t="shared" si="166"/>
        <v>0</v>
      </c>
      <c r="AZ253" s="57">
        <f t="shared" si="167"/>
        <v>0</v>
      </c>
      <c r="BA253" s="57">
        <f t="shared" si="168"/>
        <v>0</v>
      </c>
      <c r="BB253" s="57">
        <f t="shared" si="169"/>
        <v>0</v>
      </c>
      <c r="BC253" s="57">
        <f t="shared" si="170"/>
        <v>0</v>
      </c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</row>
    <row r="254" spans="1:318" x14ac:dyDescent="0.25">
      <c r="A254" s="6">
        <v>249</v>
      </c>
      <c r="B254" s="13"/>
      <c r="C254" s="6"/>
      <c r="D254" s="6"/>
      <c r="E254" s="6"/>
      <c r="F254" s="6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55"/>
      <c r="T254" s="55"/>
      <c r="U254" s="55"/>
      <c r="V254" s="55"/>
      <c r="W254" s="55"/>
      <c r="X254" s="55"/>
      <c r="Y254" s="55"/>
      <c r="AH254" s="6" t="str">
        <f t="shared" si="172"/>
        <v/>
      </c>
      <c r="AI254" s="6" t="str">
        <f t="shared" si="173"/>
        <v/>
      </c>
      <c r="AJ254" s="6" t="str">
        <f t="shared" si="174"/>
        <v/>
      </c>
      <c r="AK254" s="6" t="e">
        <f>IF($C284=$AH$4,#REF!,IF($AH$4=5,#REF!,""))</f>
        <v>#REF!</v>
      </c>
      <c r="AL254" s="6">
        <f t="shared" si="153"/>
        <v>0</v>
      </c>
      <c r="AM254" s="6">
        <f t="shared" si="154"/>
        <v>0</v>
      </c>
      <c r="AN254" s="6">
        <f t="shared" si="155"/>
        <v>0</v>
      </c>
      <c r="AO254" s="6">
        <f t="shared" si="156"/>
        <v>0</v>
      </c>
      <c r="AP254" s="6">
        <f t="shared" si="157"/>
        <v>0</v>
      </c>
      <c r="AQ254" s="6">
        <f t="shared" si="158"/>
        <v>0</v>
      </c>
      <c r="AR254" s="6">
        <f t="shared" si="159"/>
        <v>0</v>
      </c>
      <c r="AS254" s="6">
        <f t="shared" si="160"/>
        <v>0</v>
      </c>
      <c r="AT254" s="6">
        <f t="shared" si="161"/>
        <v>0</v>
      </c>
      <c r="AU254" s="6">
        <f t="shared" si="162"/>
        <v>0</v>
      </c>
      <c r="AV254" s="6">
        <f t="shared" si="163"/>
        <v>0</v>
      </c>
      <c r="AW254" s="6">
        <f t="shared" si="164"/>
        <v>0</v>
      </c>
      <c r="AX254" s="6">
        <f t="shared" si="165"/>
        <v>0</v>
      </c>
      <c r="AY254" s="6">
        <f t="shared" si="166"/>
        <v>0</v>
      </c>
      <c r="AZ254" s="6">
        <f t="shared" si="167"/>
        <v>0</v>
      </c>
      <c r="BA254" s="6">
        <f t="shared" si="168"/>
        <v>0</v>
      </c>
      <c r="BB254" s="6">
        <f t="shared" si="169"/>
        <v>0</v>
      </c>
      <c r="BC254" s="6">
        <f t="shared" si="170"/>
        <v>0</v>
      </c>
    </row>
    <row r="255" spans="1:318" x14ac:dyDescent="0.25">
      <c r="A255" s="6">
        <v>250</v>
      </c>
      <c r="B255" s="13"/>
      <c r="C255" s="6"/>
      <c r="D255" s="6"/>
      <c r="E255" s="6"/>
      <c r="F255" s="6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AH255" s="6" t="str">
        <f t="shared" si="172"/>
        <v/>
      </c>
      <c r="AI255" s="6" t="str">
        <f t="shared" si="173"/>
        <v/>
      </c>
      <c r="AJ255" s="6" t="str">
        <f t="shared" si="174"/>
        <v/>
      </c>
      <c r="AK255" s="6">
        <f t="shared" ref="AK255:AK273" si="176">IF($C285=$AH$4,G284,IF($AH$4=5,G284,""))</f>
        <v>276394</v>
      </c>
      <c r="AL255" s="6">
        <f t="shared" si="153"/>
        <v>0</v>
      </c>
      <c r="AM255" s="6">
        <f t="shared" si="154"/>
        <v>0</v>
      </c>
      <c r="AN255" s="6">
        <f t="shared" si="155"/>
        <v>0</v>
      </c>
      <c r="AO255" s="6">
        <f t="shared" si="156"/>
        <v>0</v>
      </c>
      <c r="AP255" s="6">
        <f t="shared" si="157"/>
        <v>0</v>
      </c>
      <c r="AQ255" s="6">
        <f t="shared" si="158"/>
        <v>0</v>
      </c>
      <c r="AR255" s="6">
        <f t="shared" si="159"/>
        <v>0</v>
      </c>
      <c r="AS255" s="6">
        <f t="shared" si="160"/>
        <v>0</v>
      </c>
      <c r="AT255" s="6">
        <f t="shared" si="161"/>
        <v>0</v>
      </c>
      <c r="AU255" s="6">
        <f t="shared" si="162"/>
        <v>0</v>
      </c>
      <c r="AV255" s="6">
        <f t="shared" si="163"/>
        <v>0</v>
      </c>
      <c r="AW255" s="6">
        <f t="shared" si="164"/>
        <v>0</v>
      </c>
      <c r="AX255" s="6">
        <f t="shared" si="165"/>
        <v>0</v>
      </c>
      <c r="AY255" s="6">
        <f t="shared" si="166"/>
        <v>0</v>
      </c>
      <c r="AZ255" s="6">
        <f t="shared" si="167"/>
        <v>0</v>
      </c>
      <c r="BA255" s="6">
        <f t="shared" si="168"/>
        <v>0</v>
      </c>
      <c r="BB255" s="6">
        <f t="shared" si="169"/>
        <v>0</v>
      </c>
      <c r="BC255" s="6">
        <f t="shared" si="170"/>
        <v>0</v>
      </c>
    </row>
    <row r="256" spans="1:318" x14ac:dyDescent="0.25">
      <c r="A256" s="6">
        <v>251</v>
      </c>
      <c r="B256" s="13"/>
      <c r="C256" s="6"/>
      <c r="D256" s="6"/>
      <c r="E256" s="6"/>
      <c r="F256" s="6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AH256" s="6" t="str">
        <f t="shared" si="172"/>
        <v/>
      </c>
      <c r="AI256" s="6" t="str">
        <f t="shared" si="173"/>
        <v/>
      </c>
      <c r="AJ256" s="6" t="str">
        <f t="shared" si="174"/>
        <v/>
      </c>
      <c r="AK256" s="6">
        <f t="shared" si="176"/>
        <v>276397</v>
      </c>
      <c r="AL256" s="6">
        <f t="shared" si="153"/>
        <v>0</v>
      </c>
      <c r="AM256" s="6">
        <f t="shared" si="154"/>
        <v>0</v>
      </c>
      <c r="AN256" s="6">
        <f t="shared" si="155"/>
        <v>0</v>
      </c>
      <c r="AO256" s="6">
        <f t="shared" si="156"/>
        <v>0</v>
      </c>
      <c r="AP256" s="6">
        <f t="shared" si="157"/>
        <v>0</v>
      </c>
      <c r="AQ256" s="6">
        <f t="shared" si="158"/>
        <v>0</v>
      </c>
      <c r="AR256" s="6">
        <f t="shared" si="159"/>
        <v>0</v>
      </c>
      <c r="AS256" s="6">
        <f t="shared" si="160"/>
        <v>0</v>
      </c>
      <c r="AT256" s="6">
        <f t="shared" si="161"/>
        <v>0</v>
      </c>
      <c r="AU256" s="6">
        <f t="shared" si="162"/>
        <v>0</v>
      </c>
      <c r="AV256" s="6">
        <f t="shared" si="163"/>
        <v>0</v>
      </c>
      <c r="AW256" s="6">
        <f t="shared" si="164"/>
        <v>0</v>
      </c>
      <c r="AX256" s="6">
        <f t="shared" si="165"/>
        <v>0</v>
      </c>
      <c r="AY256" s="6">
        <f t="shared" si="166"/>
        <v>0</v>
      </c>
      <c r="AZ256" s="6">
        <f t="shared" si="167"/>
        <v>0</v>
      </c>
      <c r="BA256" s="6">
        <f t="shared" si="168"/>
        <v>0</v>
      </c>
      <c r="BB256" s="6">
        <f t="shared" si="169"/>
        <v>0</v>
      </c>
      <c r="BC256" s="6">
        <f t="shared" si="170"/>
        <v>0</v>
      </c>
    </row>
    <row r="257" spans="1:55" x14ac:dyDescent="0.25">
      <c r="A257" s="6">
        <v>252</v>
      </c>
      <c r="B257" s="13"/>
      <c r="C257" s="6"/>
      <c r="D257" s="6"/>
      <c r="E257" s="6"/>
      <c r="F257" s="6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AH257" s="6" t="str">
        <f t="shared" si="172"/>
        <v/>
      </c>
      <c r="AI257" s="6" t="str">
        <f t="shared" si="173"/>
        <v/>
      </c>
      <c r="AJ257" s="6" t="str">
        <f t="shared" si="174"/>
        <v/>
      </c>
      <c r="AK257" s="6">
        <f t="shared" si="176"/>
        <v>276399</v>
      </c>
      <c r="AL257" s="6">
        <f t="shared" si="153"/>
        <v>0</v>
      </c>
      <c r="AM257" s="6">
        <f t="shared" si="154"/>
        <v>0</v>
      </c>
      <c r="AN257" s="6">
        <f t="shared" si="155"/>
        <v>0</v>
      </c>
      <c r="AO257" s="6">
        <f t="shared" si="156"/>
        <v>0</v>
      </c>
      <c r="AP257" s="6">
        <f t="shared" si="157"/>
        <v>0</v>
      </c>
      <c r="AQ257" s="6">
        <f t="shared" si="158"/>
        <v>0</v>
      </c>
      <c r="AR257" s="6">
        <f t="shared" si="159"/>
        <v>0</v>
      </c>
      <c r="AS257" s="6">
        <f t="shared" si="160"/>
        <v>0</v>
      </c>
      <c r="AT257" s="6">
        <f t="shared" si="161"/>
        <v>0</v>
      </c>
      <c r="AU257" s="6">
        <f t="shared" si="162"/>
        <v>0</v>
      </c>
      <c r="AV257" s="6">
        <f t="shared" si="163"/>
        <v>0</v>
      </c>
      <c r="AW257" s="6">
        <f t="shared" si="164"/>
        <v>0</v>
      </c>
      <c r="AX257" s="6">
        <f t="shared" si="165"/>
        <v>0</v>
      </c>
      <c r="AY257" s="6">
        <f t="shared" si="166"/>
        <v>0</v>
      </c>
      <c r="AZ257" s="6">
        <f t="shared" si="167"/>
        <v>0</v>
      </c>
      <c r="BA257" s="6">
        <f t="shared" si="168"/>
        <v>0</v>
      </c>
      <c r="BB257" s="6">
        <f t="shared" si="169"/>
        <v>0</v>
      </c>
      <c r="BC257" s="6">
        <f t="shared" si="170"/>
        <v>0</v>
      </c>
    </row>
    <row r="258" spans="1:55" x14ac:dyDescent="0.25">
      <c r="A258" s="6">
        <v>253</v>
      </c>
      <c r="B258" s="13"/>
      <c r="C258" s="6"/>
      <c r="D258" s="6"/>
      <c r="E258" s="6"/>
      <c r="F258" s="6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AH258" s="6" t="str">
        <f t="shared" si="172"/>
        <v/>
      </c>
      <c r="AI258" s="6" t="str">
        <f t="shared" si="173"/>
        <v/>
      </c>
      <c r="AJ258" s="6" t="str">
        <f t="shared" si="174"/>
        <v/>
      </c>
      <c r="AK258" s="6">
        <f t="shared" si="176"/>
        <v>585313</v>
      </c>
      <c r="AL258" s="6">
        <f t="shared" si="153"/>
        <v>0</v>
      </c>
      <c r="AM258" s="6">
        <f t="shared" si="154"/>
        <v>0</v>
      </c>
      <c r="AN258" s="6">
        <f t="shared" si="155"/>
        <v>0</v>
      </c>
      <c r="AO258" s="6">
        <f t="shared" si="156"/>
        <v>0</v>
      </c>
      <c r="AP258" s="6">
        <f t="shared" si="157"/>
        <v>0</v>
      </c>
      <c r="AQ258" s="6">
        <f t="shared" si="158"/>
        <v>0</v>
      </c>
      <c r="AR258" s="6">
        <f t="shared" si="159"/>
        <v>0</v>
      </c>
      <c r="AS258" s="6">
        <f t="shared" si="160"/>
        <v>0</v>
      </c>
      <c r="AT258" s="6">
        <f t="shared" si="161"/>
        <v>0</v>
      </c>
      <c r="AU258" s="6">
        <f t="shared" si="162"/>
        <v>0</v>
      </c>
      <c r="AV258" s="6">
        <f t="shared" si="163"/>
        <v>0</v>
      </c>
      <c r="AW258" s="6">
        <f t="shared" si="164"/>
        <v>0</v>
      </c>
      <c r="AX258" s="6">
        <f t="shared" si="165"/>
        <v>0</v>
      </c>
      <c r="AY258" s="6">
        <f t="shared" si="166"/>
        <v>0</v>
      </c>
      <c r="AZ258" s="6">
        <f t="shared" si="167"/>
        <v>0</v>
      </c>
      <c r="BA258" s="6">
        <f t="shared" si="168"/>
        <v>0</v>
      </c>
      <c r="BB258" s="6">
        <f t="shared" si="169"/>
        <v>0</v>
      </c>
      <c r="BC258" s="6">
        <f t="shared" si="170"/>
        <v>0</v>
      </c>
    </row>
    <row r="259" spans="1:55" x14ac:dyDescent="0.25">
      <c r="A259" s="6">
        <v>254</v>
      </c>
      <c r="B259" s="13"/>
      <c r="C259" s="6"/>
      <c r="D259" s="6"/>
      <c r="E259" s="6"/>
      <c r="F259" s="6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AH259" s="6" t="str">
        <f t="shared" si="172"/>
        <v/>
      </c>
      <c r="AI259" s="6" t="str">
        <f t="shared" si="173"/>
        <v/>
      </c>
      <c r="AJ259" s="6" t="str">
        <f t="shared" si="174"/>
        <v/>
      </c>
      <c r="AK259" s="6">
        <f t="shared" si="176"/>
        <v>276398</v>
      </c>
      <c r="AL259" s="6">
        <f t="shared" si="153"/>
        <v>0</v>
      </c>
      <c r="AM259" s="6">
        <f t="shared" si="154"/>
        <v>0</v>
      </c>
      <c r="AN259" s="6">
        <f t="shared" si="155"/>
        <v>0</v>
      </c>
      <c r="AO259" s="6">
        <f t="shared" si="156"/>
        <v>0</v>
      </c>
      <c r="AP259" s="6">
        <f t="shared" si="157"/>
        <v>0</v>
      </c>
      <c r="AQ259" s="6">
        <f t="shared" si="158"/>
        <v>0</v>
      </c>
      <c r="AR259" s="6">
        <f t="shared" si="159"/>
        <v>0</v>
      </c>
      <c r="AS259" s="6">
        <f t="shared" si="160"/>
        <v>0</v>
      </c>
      <c r="AT259" s="6">
        <f t="shared" si="161"/>
        <v>0</v>
      </c>
      <c r="AU259" s="6">
        <f t="shared" si="162"/>
        <v>0</v>
      </c>
      <c r="AV259" s="6">
        <f t="shared" si="163"/>
        <v>0</v>
      </c>
      <c r="AW259" s="6">
        <f t="shared" si="164"/>
        <v>0</v>
      </c>
      <c r="AX259" s="6">
        <f t="shared" si="165"/>
        <v>0</v>
      </c>
      <c r="AY259" s="6">
        <f t="shared" si="166"/>
        <v>0</v>
      </c>
      <c r="AZ259" s="6">
        <f t="shared" si="167"/>
        <v>0</v>
      </c>
      <c r="BA259" s="6">
        <f t="shared" si="168"/>
        <v>0</v>
      </c>
      <c r="BB259" s="6">
        <f t="shared" si="169"/>
        <v>0</v>
      </c>
      <c r="BC259" s="6">
        <f t="shared" si="170"/>
        <v>0</v>
      </c>
    </row>
    <row r="260" spans="1:55" x14ac:dyDescent="0.25">
      <c r="A260" s="6">
        <v>255</v>
      </c>
      <c r="B260" s="13"/>
      <c r="C260" s="6"/>
      <c r="D260" s="6"/>
      <c r="E260" s="6"/>
      <c r="F260" s="6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AH260" s="6" t="str">
        <f t="shared" si="131"/>
        <v/>
      </c>
      <c r="AI260" s="6" t="str">
        <f t="shared" si="132"/>
        <v/>
      </c>
      <c r="AJ260" s="6" t="str">
        <f t="shared" si="133"/>
        <v/>
      </c>
      <c r="AK260" s="6">
        <f t="shared" si="176"/>
        <v>276603</v>
      </c>
      <c r="AL260" s="6">
        <f t="shared" si="153"/>
        <v>0</v>
      </c>
      <c r="AM260" s="6">
        <f t="shared" si="154"/>
        <v>0</v>
      </c>
      <c r="AN260" s="6">
        <f t="shared" si="155"/>
        <v>0</v>
      </c>
      <c r="AO260" s="6">
        <f t="shared" si="156"/>
        <v>0</v>
      </c>
      <c r="AP260" s="6">
        <f t="shared" si="157"/>
        <v>0</v>
      </c>
      <c r="AQ260" s="6">
        <f t="shared" si="158"/>
        <v>0</v>
      </c>
      <c r="AR260" s="6">
        <f t="shared" si="159"/>
        <v>0</v>
      </c>
      <c r="AS260" s="6">
        <f t="shared" si="160"/>
        <v>0</v>
      </c>
      <c r="AT260" s="6">
        <f t="shared" si="161"/>
        <v>0</v>
      </c>
      <c r="AU260" s="6">
        <f t="shared" si="162"/>
        <v>0</v>
      </c>
      <c r="AV260" s="6">
        <f t="shared" si="163"/>
        <v>0</v>
      </c>
      <c r="AW260" s="6">
        <f t="shared" si="164"/>
        <v>0</v>
      </c>
      <c r="AX260" s="6">
        <f t="shared" si="165"/>
        <v>0</v>
      </c>
      <c r="AY260" s="6">
        <f t="shared" si="166"/>
        <v>0</v>
      </c>
      <c r="AZ260" s="6">
        <f t="shared" si="167"/>
        <v>0</v>
      </c>
      <c r="BA260" s="6">
        <f t="shared" si="168"/>
        <v>0</v>
      </c>
      <c r="BB260" s="6">
        <f t="shared" si="169"/>
        <v>0</v>
      </c>
      <c r="BC260" s="6">
        <f t="shared" si="170"/>
        <v>0</v>
      </c>
    </row>
    <row r="261" spans="1:55" x14ac:dyDescent="0.25">
      <c r="A261" s="6">
        <v>256</v>
      </c>
      <c r="B261" s="13">
        <v>44991</v>
      </c>
      <c r="C261" s="6"/>
      <c r="D261" s="6"/>
      <c r="E261" s="6">
        <v>7879</v>
      </c>
      <c r="F261" s="6">
        <v>6424</v>
      </c>
      <c r="G261" s="20">
        <v>621192</v>
      </c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AH261" s="6" t="str">
        <f t="shared" si="131"/>
        <v/>
      </c>
      <c r="AI261" s="6" t="str">
        <f t="shared" si="132"/>
        <v/>
      </c>
      <c r="AJ261" s="6" t="str">
        <f t="shared" si="133"/>
        <v/>
      </c>
      <c r="AK261" s="6">
        <f t="shared" si="176"/>
        <v>276395</v>
      </c>
      <c r="AL261" s="6">
        <f t="shared" si="153"/>
        <v>0</v>
      </c>
      <c r="AM261" s="6">
        <f t="shared" si="154"/>
        <v>0</v>
      </c>
      <c r="AN261" s="6">
        <f t="shared" si="155"/>
        <v>0</v>
      </c>
      <c r="AO261" s="6">
        <f t="shared" si="156"/>
        <v>0</v>
      </c>
      <c r="AP261" s="6">
        <f t="shared" si="157"/>
        <v>0</v>
      </c>
      <c r="AQ261" s="6">
        <f t="shared" si="158"/>
        <v>0</v>
      </c>
      <c r="AR261" s="6">
        <f t="shared" si="159"/>
        <v>0</v>
      </c>
      <c r="AS261" s="6">
        <f t="shared" si="160"/>
        <v>0</v>
      </c>
      <c r="AT261" s="6">
        <f t="shared" si="161"/>
        <v>0</v>
      </c>
      <c r="AU261" s="6">
        <f t="shared" si="162"/>
        <v>0</v>
      </c>
      <c r="AV261" s="6">
        <f t="shared" si="163"/>
        <v>0</v>
      </c>
      <c r="AW261" s="6">
        <f t="shared" si="164"/>
        <v>0</v>
      </c>
      <c r="AX261" s="6">
        <f t="shared" si="165"/>
        <v>0</v>
      </c>
      <c r="AY261" s="6">
        <f t="shared" si="166"/>
        <v>0</v>
      </c>
      <c r="AZ261" s="6">
        <f t="shared" si="167"/>
        <v>0</v>
      </c>
      <c r="BA261" s="6">
        <f t="shared" si="168"/>
        <v>0</v>
      </c>
      <c r="BB261" s="6">
        <f t="shared" si="169"/>
        <v>0</v>
      </c>
      <c r="BC261" s="6">
        <f t="shared" si="170"/>
        <v>0</v>
      </c>
    </row>
    <row r="262" spans="1:55" x14ac:dyDescent="0.25">
      <c r="A262" s="6">
        <v>257</v>
      </c>
      <c r="B262" s="13">
        <v>44991</v>
      </c>
      <c r="C262" s="6"/>
      <c r="D262" s="6"/>
      <c r="E262" s="6">
        <v>1620</v>
      </c>
      <c r="F262" s="6">
        <v>13862</v>
      </c>
      <c r="G262" s="20">
        <v>328854</v>
      </c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AH262" s="6" t="str">
        <f t="shared" ref="AH262:AH325" si="177">IF($C262=$AH$4,C262,IF($AH$4=3,C262,""))</f>
        <v/>
      </c>
      <c r="AI262" s="6" t="str">
        <f t="shared" ref="AI262:AI325" si="178">IF($C262=$AH$4,D262,IF($AH$4=3,D262,""))</f>
        <v/>
      </c>
      <c r="AJ262" s="6" t="str">
        <f t="shared" ref="AJ262:AJ325" si="179">IF($C262=$AH$4,B262,IF($AH$4=3,B262,""))</f>
        <v/>
      </c>
      <c r="AK262" s="6">
        <f t="shared" si="176"/>
        <v>276401</v>
      </c>
      <c r="AL262" s="6">
        <f t="shared" si="153"/>
        <v>0</v>
      </c>
      <c r="AM262" s="6">
        <f t="shared" si="154"/>
        <v>0</v>
      </c>
      <c r="AN262" s="6">
        <f t="shared" si="155"/>
        <v>0</v>
      </c>
      <c r="AO262" s="6">
        <f t="shared" si="156"/>
        <v>0</v>
      </c>
      <c r="AP262" s="6">
        <f t="shared" si="157"/>
        <v>0</v>
      </c>
      <c r="AQ262" s="6">
        <f t="shared" si="158"/>
        <v>0</v>
      </c>
      <c r="AR262" s="6">
        <f t="shared" si="159"/>
        <v>0</v>
      </c>
      <c r="AS262" s="6">
        <f t="shared" si="160"/>
        <v>0</v>
      </c>
      <c r="AT262" s="6">
        <f t="shared" si="161"/>
        <v>0</v>
      </c>
      <c r="AU262" s="6">
        <f t="shared" si="162"/>
        <v>0</v>
      </c>
      <c r="AV262" s="6">
        <f t="shared" si="163"/>
        <v>0</v>
      </c>
      <c r="AW262" s="6">
        <f t="shared" si="164"/>
        <v>0</v>
      </c>
      <c r="AX262" s="6">
        <f t="shared" si="165"/>
        <v>0</v>
      </c>
      <c r="AY262" s="6">
        <f t="shared" si="166"/>
        <v>0</v>
      </c>
      <c r="AZ262" s="6">
        <f t="shared" si="167"/>
        <v>0</v>
      </c>
      <c r="BA262" s="6">
        <f t="shared" si="168"/>
        <v>0</v>
      </c>
      <c r="BB262" s="6">
        <f t="shared" si="169"/>
        <v>0</v>
      </c>
      <c r="BC262" s="6">
        <f t="shared" si="170"/>
        <v>0</v>
      </c>
    </row>
    <row r="263" spans="1:55" x14ac:dyDescent="0.25">
      <c r="A263" s="6">
        <v>258</v>
      </c>
      <c r="B263" s="13">
        <v>44991</v>
      </c>
      <c r="C263" s="6"/>
      <c r="D263" s="6"/>
      <c r="E263" s="6">
        <v>871</v>
      </c>
      <c r="F263" s="6">
        <v>8372</v>
      </c>
      <c r="G263" s="20">
        <v>685321</v>
      </c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AH263" s="6" t="str">
        <f t="shared" si="177"/>
        <v/>
      </c>
      <c r="AI263" s="6" t="str">
        <f t="shared" si="178"/>
        <v/>
      </c>
      <c r="AJ263" s="6" t="str">
        <f t="shared" si="179"/>
        <v/>
      </c>
      <c r="AK263" s="6">
        <f t="shared" si="176"/>
        <v>585315</v>
      </c>
      <c r="AL263" s="6">
        <f t="shared" si="153"/>
        <v>0</v>
      </c>
      <c r="AM263" s="6">
        <f t="shared" si="154"/>
        <v>0</v>
      </c>
      <c r="AN263" s="6">
        <f t="shared" si="155"/>
        <v>0</v>
      </c>
      <c r="AO263" s="6">
        <f t="shared" si="156"/>
        <v>0</v>
      </c>
      <c r="AP263" s="6">
        <f t="shared" si="157"/>
        <v>0</v>
      </c>
      <c r="AQ263" s="6">
        <f t="shared" si="158"/>
        <v>0</v>
      </c>
      <c r="AR263" s="6">
        <f t="shared" si="159"/>
        <v>0</v>
      </c>
      <c r="AS263" s="6">
        <f t="shared" si="160"/>
        <v>0</v>
      </c>
      <c r="AT263" s="6">
        <f t="shared" si="161"/>
        <v>0</v>
      </c>
      <c r="AU263" s="6">
        <f t="shared" si="162"/>
        <v>0</v>
      </c>
      <c r="AV263" s="6">
        <f t="shared" si="163"/>
        <v>0</v>
      </c>
      <c r="AW263" s="6">
        <f t="shared" si="164"/>
        <v>0</v>
      </c>
      <c r="AX263" s="6">
        <f t="shared" si="165"/>
        <v>0</v>
      </c>
      <c r="AY263" s="6">
        <f t="shared" si="166"/>
        <v>0</v>
      </c>
      <c r="AZ263" s="6">
        <f t="shared" si="167"/>
        <v>0</v>
      </c>
      <c r="BA263" s="6">
        <f t="shared" si="168"/>
        <v>0</v>
      </c>
      <c r="BB263" s="6">
        <f t="shared" si="169"/>
        <v>0</v>
      </c>
      <c r="BC263" s="6">
        <f t="shared" si="170"/>
        <v>0</v>
      </c>
    </row>
    <row r="264" spans="1:55" x14ac:dyDescent="0.25">
      <c r="A264" s="6">
        <v>259</v>
      </c>
      <c r="B264" s="13">
        <v>44991</v>
      </c>
      <c r="C264" s="6"/>
      <c r="D264" s="6"/>
      <c r="E264" s="6">
        <v>871</v>
      </c>
      <c r="F264" s="6">
        <v>8234</v>
      </c>
      <c r="G264" s="20">
        <v>585318</v>
      </c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AH264" s="6" t="str">
        <f t="shared" si="177"/>
        <v/>
      </c>
      <c r="AI264" s="6" t="str">
        <f t="shared" si="178"/>
        <v/>
      </c>
      <c r="AJ264" s="6" t="str">
        <f t="shared" si="179"/>
        <v/>
      </c>
      <c r="AK264" s="6">
        <f t="shared" si="176"/>
        <v>276605</v>
      </c>
      <c r="AL264" s="6">
        <f t="shared" si="153"/>
        <v>0</v>
      </c>
      <c r="AM264" s="6">
        <f t="shared" si="154"/>
        <v>0</v>
      </c>
      <c r="AN264" s="6">
        <f t="shared" si="155"/>
        <v>0</v>
      </c>
      <c r="AO264" s="6">
        <f t="shared" si="156"/>
        <v>0</v>
      </c>
      <c r="AP264" s="6">
        <f t="shared" si="157"/>
        <v>0</v>
      </c>
      <c r="AQ264" s="6">
        <f t="shared" si="158"/>
        <v>0</v>
      </c>
      <c r="AR264" s="6">
        <f t="shared" si="159"/>
        <v>0</v>
      </c>
      <c r="AS264" s="6">
        <f t="shared" si="160"/>
        <v>0</v>
      </c>
      <c r="AT264" s="6">
        <f t="shared" si="161"/>
        <v>0</v>
      </c>
      <c r="AU264" s="6">
        <f t="shared" si="162"/>
        <v>0</v>
      </c>
      <c r="AV264" s="6">
        <f t="shared" si="163"/>
        <v>0</v>
      </c>
      <c r="AW264" s="6">
        <f t="shared" si="164"/>
        <v>0</v>
      </c>
      <c r="AX264" s="6">
        <f t="shared" si="165"/>
        <v>0</v>
      </c>
      <c r="AY264" s="6">
        <f t="shared" si="166"/>
        <v>0</v>
      </c>
      <c r="AZ264" s="6">
        <f t="shared" si="167"/>
        <v>0</v>
      </c>
      <c r="BA264" s="6">
        <f t="shared" si="168"/>
        <v>0</v>
      </c>
      <c r="BB264" s="6">
        <f t="shared" si="169"/>
        <v>0</v>
      </c>
      <c r="BC264" s="6">
        <f t="shared" si="170"/>
        <v>0</v>
      </c>
    </row>
    <row r="265" spans="1:55" x14ac:dyDescent="0.25">
      <c r="A265" s="6">
        <v>260</v>
      </c>
      <c r="B265" s="13">
        <v>44991</v>
      </c>
      <c r="C265" s="6"/>
      <c r="D265" s="6"/>
      <c r="E265" s="6">
        <v>1620</v>
      </c>
      <c r="F265" s="6">
        <v>517</v>
      </c>
      <c r="G265" s="20">
        <v>282226</v>
      </c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AH265" s="6" t="str">
        <f t="shared" si="177"/>
        <v/>
      </c>
      <c r="AI265" s="6" t="str">
        <f t="shared" si="178"/>
        <v/>
      </c>
      <c r="AJ265" s="6" t="str">
        <f t="shared" si="179"/>
        <v/>
      </c>
      <c r="AK265" s="6">
        <f t="shared" si="176"/>
        <v>276994</v>
      </c>
      <c r="AL265" s="6">
        <f t="shared" si="153"/>
        <v>0</v>
      </c>
      <c r="AM265" s="6">
        <f t="shared" si="154"/>
        <v>0</v>
      </c>
      <c r="AN265" s="6">
        <f t="shared" si="155"/>
        <v>0</v>
      </c>
      <c r="AO265" s="6">
        <f t="shared" si="156"/>
        <v>0</v>
      </c>
      <c r="AP265" s="6">
        <f t="shared" si="157"/>
        <v>0</v>
      </c>
      <c r="AQ265" s="6">
        <f t="shared" si="158"/>
        <v>0</v>
      </c>
      <c r="AR265" s="6">
        <f t="shared" si="159"/>
        <v>0</v>
      </c>
      <c r="AS265" s="6">
        <f t="shared" si="160"/>
        <v>0</v>
      </c>
      <c r="AT265" s="6">
        <f t="shared" si="161"/>
        <v>0</v>
      </c>
      <c r="AU265" s="6">
        <f t="shared" si="162"/>
        <v>0</v>
      </c>
      <c r="AV265" s="6">
        <f t="shared" si="163"/>
        <v>0</v>
      </c>
      <c r="AW265" s="6">
        <f t="shared" si="164"/>
        <v>0</v>
      </c>
      <c r="AX265" s="6">
        <f t="shared" si="165"/>
        <v>0</v>
      </c>
      <c r="AY265" s="6">
        <f t="shared" si="166"/>
        <v>0</v>
      </c>
      <c r="AZ265" s="6">
        <f t="shared" si="167"/>
        <v>0</v>
      </c>
      <c r="BA265" s="6">
        <f t="shared" si="168"/>
        <v>0</v>
      </c>
      <c r="BB265" s="6">
        <f t="shared" si="169"/>
        <v>0</v>
      </c>
      <c r="BC265" s="6">
        <f t="shared" si="170"/>
        <v>0</v>
      </c>
    </row>
    <row r="266" spans="1:55" x14ac:dyDescent="0.25">
      <c r="A266" s="6">
        <v>261</v>
      </c>
      <c r="B266" s="13">
        <v>44991</v>
      </c>
      <c r="C266" s="6"/>
      <c r="D266" s="6"/>
      <c r="E266" s="6">
        <v>154</v>
      </c>
      <c r="F266" s="6">
        <v>10327</v>
      </c>
      <c r="G266" s="20">
        <v>234745</v>
      </c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AH266" s="6" t="str">
        <f t="shared" si="177"/>
        <v/>
      </c>
      <c r="AI266" s="6" t="str">
        <f t="shared" si="178"/>
        <v/>
      </c>
      <c r="AJ266" s="6" t="str">
        <f t="shared" si="179"/>
        <v/>
      </c>
      <c r="AK266" s="6">
        <f t="shared" si="176"/>
        <v>255621</v>
      </c>
      <c r="AL266" s="6">
        <f t="shared" si="153"/>
        <v>0</v>
      </c>
      <c r="AM266" s="6">
        <f t="shared" si="154"/>
        <v>0</v>
      </c>
      <c r="AN266" s="6">
        <f t="shared" si="155"/>
        <v>0</v>
      </c>
      <c r="AO266" s="6">
        <f t="shared" si="156"/>
        <v>0</v>
      </c>
      <c r="AP266" s="6">
        <f t="shared" si="157"/>
        <v>0</v>
      </c>
      <c r="AQ266" s="6">
        <f t="shared" si="158"/>
        <v>0</v>
      </c>
      <c r="AR266" s="6">
        <f t="shared" si="159"/>
        <v>0</v>
      </c>
      <c r="AS266" s="6">
        <f t="shared" si="160"/>
        <v>0</v>
      </c>
      <c r="AT266" s="6">
        <f t="shared" si="161"/>
        <v>0</v>
      </c>
      <c r="AU266" s="6">
        <f t="shared" si="162"/>
        <v>0</v>
      </c>
      <c r="AV266" s="6">
        <f t="shared" si="163"/>
        <v>0</v>
      </c>
      <c r="AW266" s="6">
        <f t="shared" si="164"/>
        <v>0</v>
      </c>
      <c r="AX266" s="6">
        <f t="shared" si="165"/>
        <v>0</v>
      </c>
      <c r="AY266" s="6">
        <f t="shared" si="166"/>
        <v>0</v>
      </c>
      <c r="AZ266" s="6">
        <f t="shared" si="167"/>
        <v>0</v>
      </c>
      <c r="BA266" s="6">
        <f t="shared" si="168"/>
        <v>0</v>
      </c>
      <c r="BB266" s="6">
        <f t="shared" si="169"/>
        <v>0</v>
      </c>
      <c r="BC266" s="6">
        <f t="shared" si="170"/>
        <v>0</v>
      </c>
    </row>
    <row r="267" spans="1:55" x14ac:dyDescent="0.25">
      <c r="A267" s="6">
        <v>262</v>
      </c>
      <c r="B267" s="13">
        <v>44991</v>
      </c>
      <c r="C267" s="6"/>
      <c r="D267" s="6"/>
      <c r="E267" s="6">
        <v>1620</v>
      </c>
      <c r="F267" s="6">
        <v>13801</v>
      </c>
      <c r="G267" s="20">
        <v>528851</v>
      </c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AH267" s="6" t="str">
        <f t="shared" si="177"/>
        <v/>
      </c>
      <c r="AI267" s="6" t="str">
        <f t="shared" si="178"/>
        <v/>
      </c>
      <c r="AJ267" s="6" t="str">
        <f t="shared" si="179"/>
        <v/>
      </c>
      <c r="AK267" s="6">
        <f t="shared" si="176"/>
        <v>585319</v>
      </c>
      <c r="AL267" s="6">
        <f t="shared" si="153"/>
        <v>0</v>
      </c>
      <c r="AM267" s="6">
        <f t="shared" si="154"/>
        <v>0</v>
      </c>
      <c r="AN267" s="6">
        <f t="shared" si="155"/>
        <v>0</v>
      </c>
      <c r="AO267" s="6">
        <f t="shared" si="156"/>
        <v>0</v>
      </c>
      <c r="AP267" s="6">
        <f t="shared" si="157"/>
        <v>0</v>
      </c>
      <c r="AQ267" s="6">
        <f t="shared" si="158"/>
        <v>0</v>
      </c>
      <c r="AR267" s="6">
        <f t="shared" si="159"/>
        <v>0</v>
      </c>
      <c r="AS267" s="6">
        <f t="shared" si="160"/>
        <v>0</v>
      </c>
      <c r="AT267" s="6">
        <f t="shared" si="161"/>
        <v>0</v>
      </c>
      <c r="AU267" s="6">
        <f t="shared" si="162"/>
        <v>0</v>
      </c>
      <c r="AV267" s="6">
        <f t="shared" si="163"/>
        <v>0</v>
      </c>
      <c r="AW267" s="6">
        <f t="shared" si="164"/>
        <v>0</v>
      </c>
      <c r="AX267" s="6">
        <f t="shared" si="165"/>
        <v>0</v>
      </c>
      <c r="AY267" s="6">
        <f t="shared" si="166"/>
        <v>0</v>
      </c>
      <c r="AZ267" s="6">
        <f t="shared" si="167"/>
        <v>0</v>
      </c>
      <c r="BA267" s="6">
        <f t="shared" si="168"/>
        <v>0</v>
      </c>
      <c r="BB267" s="6">
        <f t="shared" si="169"/>
        <v>0</v>
      </c>
      <c r="BC267" s="6">
        <f t="shared" si="170"/>
        <v>0</v>
      </c>
    </row>
    <row r="268" spans="1:55" x14ac:dyDescent="0.25">
      <c r="A268" s="6">
        <v>263</v>
      </c>
      <c r="B268" s="13">
        <v>44991</v>
      </c>
      <c r="C268" s="6"/>
      <c r="D268" s="6"/>
      <c r="E268" s="6">
        <v>871</v>
      </c>
      <c r="F268" s="6">
        <v>8374</v>
      </c>
      <c r="G268" s="20">
        <v>685323</v>
      </c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AH268" s="6" t="str">
        <f t="shared" si="177"/>
        <v/>
      </c>
      <c r="AI268" s="6" t="str">
        <f t="shared" si="178"/>
        <v/>
      </c>
      <c r="AJ268" s="6" t="str">
        <f t="shared" si="179"/>
        <v/>
      </c>
      <c r="AK268" s="6">
        <f t="shared" si="176"/>
        <v>282107</v>
      </c>
      <c r="AL268" s="6">
        <f t="shared" si="153"/>
        <v>0</v>
      </c>
      <c r="AM268" s="6">
        <f t="shared" si="154"/>
        <v>0</v>
      </c>
      <c r="AN268" s="6">
        <f t="shared" si="155"/>
        <v>0</v>
      </c>
      <c r="AO268" s="6">
        <f t="shared" si="156"/>
        <v>0</v>
      </c>
      <c r="AP268" s="6">
        <f t="shared" si="157"/>
        <v>0</v>
      </c>
      <c r="AQ268" s="6">
        <f t="shared" si="158"/>
        <v>0</v>
      </c>
      <c r="AR268" s="6">
        <f t="shared" si="159"/>
        <v>0</v>
      </c>
      <c r="AS268" s="6">
        <f t="shared" si="160"/>
        <v>0</v>
      </c>
      <c r="AT268" s="6">
        <f t="shared" si="161"/>
        <v>0</v>
      </c>
      <c r="AU268" s="6">
        <f t="shared" si="162"/>
        <v>0</v>
      </c>
      <c r="AV268" s="6">
        <f t="shared" si="163"/>
        <v>0</v>
      </c>
      <c r="AW268" s="6">
        <f t="shared" si="164"/>
        <v>0</v>
      </c>
      <c r="AX268" s="6">
        <f t="shared" si="165"/>
        <v>0</v>
      </c>
      <c r="AY268" s="6">
        <f t="shared" si="166"/>
        <v>0</v>
      </c>
      <c r="AZ268" s="6">
        <f t="shared" si="167"/>
        <v>0</v>
      </c>
      <c r="BA268" s="6">
        <f t="shared" si="168"/>
        <v>0</v>
      </c>
      <c r="BB268" s="6">
        <f t="shared" si="169"/>
        <v>0</v>
      </c>
      <c r="BC268" s="6">
        <f t="shared" si="170"/>
        <v>0</v>
      </c>
    </row>
    <row r="269" spans="1:55" x14ac:dyDescent="0.25">
      <c r="A269" s="6">
        <v>264</v>
      </c>
      <c r="B269" s="13">
        <v>44991</v>
      </c>
      <c r="C269" s="6"/>
      <c r="D269" s="6"/>
      <c r="E269" s="6">
        <v>872</v>
      </c>
      <c r="F269" s="6">
        <v>6941</v>
      </c>
      <c r="G269" s="20">
        <v>255624</v>
      </c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AH269" s="6" t="str">
        <f t="shared" si="177"/>
        <v/>
      </c>
      <c r="AI269" s="6" t="str">
        <f t="shared" si="178"/>
        <v/>
      </c>
      <c r="AJ269" s="6" t="str">
        <f t="shared" si="179"/>
        <v/>
      </c>
      <c r="AK269" s="6">
        <f t="shared" si="176"/>
        <v>528850</v>
      </c>
      <c r="AL269" s="6">
        <f t="shared" si="153"/>
        <v>0</v>
      </c>
      <c r="AM269" s="6">
        <f t="shared" si="154"/>
        <v>0</v>
      </c>
      <c r="AN269" s="6">
        <f t="shared" si="155"/>
        <v>0</v>
      </c>
      <c r="AO269" s="6">
        <f t="shared" si="156"/>
        <v>0</v>
      </c>
      <c r="AP269" s="6">
        <f t="shared" si="157"/>
        <v>0</v>
      </c>
      <c r="AQ269" s="6">
        <f t="shared" si="158"/>
        <v>0</v>
      </c>
      <c r="AR269" s="6">
        <f t="shared" si="159"/>
        <v>0</v>
      </c>
      <c r="AS269" s="6">
        <f t="shared" si="160"/>
        <v>0</v>
      </c>
      <c r="AT269" s="6">
        <f t="shared" si="161"/>
        <v>0</v>
      </c>
      <c r="AU269" s="6">
        <f t="shared" si="162"/>
        <v>0</v>
      </c>
      <c r="AV269" s="6">
        <f t="shared" si="163"/>
        <v>0</v>
      </c>
      <c r="AW269" s="6">
        <f t="shared" si="164"/>
        <v>0</v>
      </c>
      <c r="AX269" s="6">
        <f t="shared" si="165"/>
        <v>0</v>
      </c>
      <c r="AY269" s="6">
        <f t="shared" si="166"/>
        <v>0</v>
      </c>
      <c r="AZ269" s="6">
        <f t="shared" si="167"/>
        <v>0</v>
      </c>
      <c r="BA269" s="6">
        <f t="shared" si="168"/>
        <v>0</v>
      </c>
      <c r="BB269" s="6">
        <f t="shared" si="169"/>
        <v>0</v>
      </c>
      <c r="BC269" s="6">
        <f t="shared" si="170"/>
        <v>0</v>
      </c>
    </row>
    <row r="270" spans="1:55" x14ac:dyDescent="0.25">
      <c r="A270" s="6">
        <v>265</v>
      </c>
      <c r="B270" s="13">
        <v>44991</v>
      </c>
      <c r="C270" s="6"/>
      <c r="D270" s="6"/>
      <c r="E270" s="6">
        <v>871</v>
      </c>
      <c r="F270" s="6">
        <v>8386</v>
      </c>
      <c r="G270" s="20">
        <v>385323</v>
      </c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AH270" s="6" t="str">
        <f t="shared" si="177"/>
        <v/>
      </c>
      <c r="AI270" s="6" t="str">
        <f t="shared" si="178"/>
        <v/>
      </c>
      <c r="AJ270" s="6" t="str">
        <f t="shared" si="179"/>
        <v/>
      </c>
      <c r="AK270" s="6">
        <f t="shared" si="176"/>
        <v>585317</v>
      </c>
      <c r="AL270" s="6">
        <f t="shared" si="153"/>
        <v>0</v>
      </c>
      <c r="AM270" s="6">
        <f t="shared" si="154"/>
        <v>0</v>
      </c>
      <c r="AN270" s="6">
        <f t="shared" si="155"/>
        <v>0</v>
      </c>
      <c r="AO270" s="6">
        <f t="shared" si="156"/>
        <v>0</v>
      </c>
      <c r="AP270" s="6">
        <f t="shared" si="157"/>
        <v>0</v>
      </c>
      <c r="AQ270" s="6">
        <f t="shared" si="158"/>
        <v>0</v>
      </c>
      <c r="AR270" s="6">
        <f t="shared" si="159"/>
        <v>0</v>
      </c>
      <c r="AS270" s="6">
        <f t="shared" si="160"/>
        <v>0</v>
      </c>
      <c r="AT270" s="6">
        <f t="shared" si="161"/>
        <v>0</v>
      </c>
      <c r="AU270" s="6">
        <f t="shared" si="162"/>
        <v>0</v>
      </c>
      <c r="AV270" s="6">
        <f t="shared" si="163"/>
        <v>0</v>
      </c>
      <c r="AW270" s="6">
        <f t="shared" si="164"/>
        <v>0</v>
      </c>
      <c r="AX270" s="6">
        <f t="shared" si="165"/>
        <v>0</v>
      </c>
      <c r="AY270" s="6">
        <f t="shared" si="166"/>
        <v>0</v>
      </c>
      <c r="AZ270" s="6">
        <f t="shared" si="167"/>
        <v>0</v>
      </c>
      <c r="BA270" s="6">
        <f t="shared" si="168"/>
        <v>0</v>
      </c>
      <c r="BB270" s="6">
        <f t="shared" si="169"/>
        <v>0</v>
      </c>
      <c r="BC270" s="6">
        <f t="shared" si="170"/>
        <v>0</v>
      </c>
    </row>
    <row r="271" spans="1:55" x14ac:dyDescent="0.25">
      <c r="A271" s="6">
        <v>266</v>
      </c>
      <c r="B271" s="13">
        <v>44991</v>
      </c>
      <c r="C271" s="6"/>
      <c r="D271" s="6"/>
      <c r="E271" s="6">
        <v>3948</v>
      </c>
      <c r="F271" s="6">
        <v>3245</v>
      </c>
      <c r="G271" s="20">
        <v>248500</v>
      </c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AH271" s="6" t="str">
        <f t="shared" si="177"/>
        <v/>
      </c>
      <c r="AI271" s="6" t="str">
        <f t="shared" si="178"/>
        <v/>
      </c>
      <c r="AJ271" s="6" t="str">
        <f t="shared" si="179"/>
        <v/>
      </c>
      <c r="AK271" s="6">
        <f t="shared" si="176"/>
        <v>528849</v>
      </c>
      <c r="AL271" s="6">
        <f t="shared" si="153"/>
        <v>0</v>
      </c>
      <c r="AM271" s="6">
        <f t="shared" si="154"/>
        <v>0</v>
      </c>
      <c r="AN271" s="6">
        <f t="shared" si="155"/>
        <v>0</v>
      </c>
      <c r="AO271" s="6">
        <f t="shared" si="156"/>
        <v>0</v>
      </c>
      <c r="AP271" s="6">
        <f t="shared" si="157"/>
        <v>0</v>
      </c>
      <c r="AQ271" s="6">
        <f t="shared" si="158"/>
        <v>0</v>
      </c>
      <c r="AR271" s="6">
        <f t="shared" si="159"/>
        <v>0</v>
      </c>
      <c r="AS271" s="6">
        <f t="shared" si="160"/>
        <v>0</v>
      </c>
      <c r="AT271" s="6">
        <f t="shared" si="161"/>
        <v>0</v>
      </c>
      <c r="AU271" s="6">
        <f t="shared" si="162"/>
        <v>0</v>
      </c>
      <c r="AV271" s="6">
        <f t="shared" si="163"/>
        <v>0</v>
      </c>
      <c r="AW271" s="6">
        <f t="shared" si="164"/>
        <v>0</v>
      </c>
      <c r="AX271" s="6">
        <f t="shared" si="165"/>
        <v>0</v>
      </c>
      <c r="AY271" s="6">
        <f t="shared" si="166"/>
        <v>0</v>
      </c>
      <c r="AZ271" s="6">
        <f t="shared" si="167"/>
        <v>0</v>
      </c>
      <c r="BA271" s="6">
        <f t="shared" si="168"/>
        <v>0</v>
      </c>
      <c r="BB271" s="6">
        <f t="shared" si="169"/>
        <v>0</v>
      </c>
      <c r="BC271" s="6">
        <f t="shared" si="170"/>
        <v>0</v>
      </c>
    </row>
    <row r="272" spans="1:55" x14ac:dyDescent="0.25">
      <c r="A272" s="6">
        <v>267</v>
      </c>
      <c r="B272" s="13">
        <v>44991</v>
      </c>
      <c r="C272" s="6"/>
      <c r="D272" s="6"/>
      <c r="E272" s="6">
        <v>1620</v>
      </c>
      <c r="F272" s="6">
        <v>13886</v>
      </c>
      <c r="G272" s="20">
        <v>248013</v>
      </c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AH272" s="6" t="str">
        <f t="shared" si="177"/>
        <v/>
      </c>
      <c r="AI272" s="6" t="str">
        <f t="shared" si="178"/>
        <v/>
      </c>
      <c r="AJ272" s="6" t="str">
        <f t="shared" si="179"/>
        <v/>
      </c>
      <c r="AK272" s="6">
        <f t="shared" si="176"/>
        <v>412257</v>
      </c>
      <c r="AL272" s="6">
        <f t="shared" ref="AL272:AL335" si="180">IF($C302=$AH$4,H302,IF($AH$4=5,H302,""))</f>
        <v>0</v>
      </c>
      <c r="AM272" s="6">
        <f t="shared" ref="AM272:AM335" si="181">IF($C302=$AH$4,I302,IF($AH$4=5,I302,""))</f>
        <v>0</v>
      </c>
      <c r="AN272" s="6">
        <f t="shared" ref="AN272:AN335" si="182">IF($C302=$AH$4,J302,IF($AH$4=5,J302,""))</f>
        <v>0</v>
      </c>
      <c r="AO272" s="6">
        <f t="shared" ref="AO272:AO335" si="183">IF($C302=$AH$4,K302,IF($AH$4=5,K302,""))</f>
        <v>0</v>
      </c>
      <c r="AP272" s="6">
        <f t="shared" ref="AP272:AP335" si="184">IF($C302=$AH$4,L302,IF($AH$4=5,L302,""))</f>
        <v>0</v>
      </c>
      <c r="AQ272" s="6">
        <f t="shared" ref="AQ272:AQ335" si="185">IF($C302=$AH$4,M302,IF($AH$4=5,M302,""))</f>
        <v>0</v>
      </c>
      <c r="AR272" s="6">
        <f t="shared" ref="AR272:AR335" si="186">IF($C302=$AH$4,N302,IF($AH$4=5,N302,""))</f>
        <v>0</v>
      </c>
      <c r="AS272" s="6">
        <f t="shared" ref="AS272:AS335" si="187">IF($C302=$AH$4,O302,IF($AH$4=5,O302,""))</f>
        <v>0</v>
      </c>
      <c r="AT272" s="6">
        <f t="shared" ref="AT272:AT335" si="188">IF($C302=$AH$4,P302,IF($AH$4=5,P302,""))</f>
        <v>0</v>
      </c>
      <c r="AU272" s="6">
        <f t="shared" ref="AU272:AU335" si="189">IF($C302=$AH$4,Q302,IF($AH$4=5,Q302,""))</f>
        <v>0</v>
      </c>
      <c r="AV272" s="6">
        <f t="shared" ref="AV272:AV335" si="190">IF($C302=$AH$4,R302,IF($AH$4=5,R302,""))</f>
        <v>0</v>
      </c>
      <c r="AW272" s="6">
        <f t="shared" ref="AW272:AW335" si="191">IF($C302=$AH$4,S302,IF($AH$4=5,S302,""))</f>
        <v>0</v>
      </c>
      <c r="AX272" s="6">
        <f t="shared" ref="AX272:AX335" si="192">IF($C302=$AH$4,T302,IF($AH$4=5,T302,""))</f>
        <v>0</v>
      </c>
      <c r="AY272" s="6">
        <f t="shared" ref="AY272:AY335" si="193">IF($C302=$AH$4,U302,IF($AH$4=5,U302,""))</f>
        <v>0</v>
      </c>
      <c r="AZ272" s="6">
        <f t="shared" ref="AZ272:AZ335" si="194">IF($C302=$AH$4,V302,IF($AH$4=5,V302,""))</f>
        <v>0</v>
      </c>
      <c r="BA272" s="6">
        <f t="shared" ref="BA272:BA335" si="195">IF($C302=$AH$4,W302,IF($AH$4=5,W302,""))</f>
        <v>0</v>
      </c>
      <c r="BB272" s="6">
        <f t="shared" ref="BB272:BB335" si="196">IF($C302=$AH$4,X302,IF($AH$4=5,X302,""))</f>
        <v>0</v>
      </c>
      <c r="BC272" s="6">
        <f t="shared" ref="BC272:BC335" si="197">IF($C302=$AH$4,Y302,IF($AH$4=5,Y302,""))</f>
        <v>0</v>
      </c>
    </row>
    <row r="273" spans="1:55" x14ac:dyDescent="0.25">
      <c r="A273" s="6">
        <v>268</v>
      </c>
      <c r="B273" s="13">
        <v>44991</v>
      </c>
      <c r="C273" s="6"/>
      <c r="D273" s="6"/>
      <c r="E273" s="6">
        <v>1620</v>
      </c>
      <c r="F273" s="6">
        <v>13847</v>
      </c>
      <c r="G273" s="20">
        <v>528855</v>
      </c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AH273" s="6" t="str">
        <f t="shared" si="177"/>
        <v/>
      </c>
      <c r="AI273" s="6" t="str">
        <f t="shared" si="178"/>
        <v/>
      </c>
      <c r="AJ273" s="6" t="str">
        <f t="shared" si="179"/>
        <v/>
      </c>
      <c r="AK273" s="6">
        <f t="shared" si="176"/>
        <v>301298</v>
      </c>
      <c r="AL273" s="6">
        <f t="shared" si="180"/>
        <v>0</v>
      </c>
      <c r="AM273" s="6">
        <f t="shared" si="181"/>
        <v>0</v>
      </c>
      <c r="AN273" s="6">
        <f t="shared" si="182"/>
        <v>0</v>
      </c>
      <c r="AO273" s="6">
        <f t="shared" si="183"/>
        <v>0</v>
      </c>
      <c r="AP273" s="6">
        <f t="shared" si="184"/>
        <v>0</v>
      </c>
      <c r="AQ273" s="6">
        <f t="shared" si="185"/>
        <v>0</v>
      </c>
      <c r="AR273" s="6">
        <f t="shared" si="186"/>
        <v>0</v>
      </c>
      <c r="AS273" s="6">
        <f t="shared" si="187"/>
        <v>0</v>
      </c>
      <c r="AT273" s="6">
        <f t="shared" si="188"/>
        <v>0</v>
      </c>
      <c r="AU273" s="6">
        <f t="shared" si="189"/>
        <v>0</v>
      </c>
      <c r="AV273" s="6">
        <f t="shared" si="190"/>
        <v>0</v>
      </c>
      <c r="AW273" s="6">
        <f t="shared" si="191"/>
        <v>0</v>
      </c>
      <c r="AX273" s="6">
        <f t="shared" si="192"/>
        <v>0</v>
      </c>
      <c r="AY273" s="6">
        <f t="shared" si="193"/>
        <v>0</v>
      </c>
      <c r="AZ273" s="6">
        <f t="shared" si="194"/>
        <v>0</v>
      </c>
      <c r="BA273" s="6">
        <f t="shared" si="195"/>
        <v>0</v>
      </c>
      <c r="BB273" s="6">
        <f t="shared" si="196"/>
        <v>0</v>
      </c>
      <c r="BC273" s="6">
        <f t="shared" si="197"/>
        <v>0</v>
      </c>
    </row>
    <row r="274" spans="1:55" x14ac:dyDescent="0.25">
      <c r="A274" s="6">
        <v>269</v>
      </c>
      <c r="B274" s="13">
        <v>44991</v>
      </c>
      <c r="C274" s="6"/>
      <c r="D274" s="6"/>
      <c r="E274" s="6">
        <v>1620</v>
      </c>
      <c r="F274" s="6">
        <v>13852</v>
      </c>
      <c r="G274" s="20">
        <v>248013</v>
      </c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AH274" s="6" t="str">
        <f t="shared" si="177"/>
        <v/>
      </c>
      <c r="AI274" s="6" t="str">
        <f t="shared" si="178"/>
        <v/>
      </c>
      <c r="AJ274" s="6" t="str">
        <f t="shared" si="179"/>
        <v/>
      </c>
      <c r="AK274" s="6">
        <f t="shared" ref="AK274:AK335" si="198">IF($C304=$AH$4,G304,IF($AH$4=5,G304,""))</f>
        <v>785845</v>
      </c>
      <c r="AL274" s="6">
        <f t="shared" si="180"/>
        <v>0</v>
      </c>
      <c r="AM274" s="6">
        <f t="shared" si="181"/>
        <v>0</v>
      </c>
      <c r="AN274" s="6">
        <f t="shared" si="182"/>
        <v>0</v>
      </c>
      <c r="AO274" s="6">
        <f t="shared" si="183"/>
        <v>0</v>
      </c>
      <c r="AP274" s="6">
        <f t="shared" si="184"/>
        <v>0</v>
      </c>
      <c r="AQ274" s="6">
        <f t="shared" si="185"/>
        <v>0</v>
      </c>
      <c r="AR274" s="6">
        <f t="shared" si="186"/>
        <v>0</v>
      </c>
      <c r="AS274" s="6">
        <f t="shared" si="187"/>
        <v>0</v>
      </c>
      <c r="AT274" s="6">
        <f t="shared" si="188"/>
        <v>0</v>
      </c>
      <c r="AU274" s="6">
        <f t="shared" si="189"/>
        <v>0</v>
      </c>
      <c r="AV274" s="6">
        <f t="shared" si="190"/>
        <v>0</v>
      </c>
      <c r="AW274" s="6">
        <f t="shared" si="191"/>
        <v>0</v>
      </c>
      <c r="AX274" s="6">
        <f t="shared" si="192"/>
        <v>0</v>
      </c>
      <c r="AY274" s="6">
        <f t="shared" si="193"/>
        <v>0</v>
      </c>
      <c r="AZ274" s="6">
        <f t="shared" si="194"/>
        <v>0</v>
      </c>
      <c r="BA274" s="6">
        <f t="shared" si="195"/>
        <v>0</v>
      </c>
      <c r="BB274" s="6">
        <f t="shared" si="196"/>
        <v>0</v>
      </c>
      <c r="BC274" s="6">
        <f t="shared" si="197"/>
        <v>0</v>
      </c>
    </row>
    <row r="275" spans="1:55" x14ac:dyDescent="0.25">
      <c r="A275" s="6">
        <v>270</v>
      </c>
      <c r="B275" s="13">
        <v>44991</v>
      </c>
      <c r="C275" s="6"/>
      <c r="D275" s="6"/>
      <c r="E275" s="6">
        <v>871</v>
      </c>
      <c r="F275" s="6">
        <v>8336</v>
      </c>
      <c r="G275" s="20">
        <v>583321</v>
      </c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AH275" s="6" t="str">
        <f t="shared" si="177"/>
        <v/>
      </c>
      <c r="AI275" s="6" t="str">
        <f t="shared" si="178"/>
        <v/>
      </c>
      <c r="AJ275" s="6" t="str">
        <f t="shared" si="179"/>
        <v/>
      </c>
      <c r="AK275" s="6">
        <f t="shared" si="198"/>
        <v>301299</v>
      </c>
      <c r="AL275" s="6">
        <f t="shared" si="180"/>
        <v>0</v>
      </c>
      <c r="AM275" s="6">
        <f t="shared" si="181"/>
        <v>0</v>
      </c>
      <c r="AN275" s="6">
        <f t="shared" si="182"/>
        <v>0</v>
      </c>
      <c r="AO275" s="6">
        <f t="shared" si="183"/>
        <v>0</v>
      </c>
      <c r="AP275" s="6">
        <f t="shared" si="184"/>
        <v>0</v>
      </c>
      <c r="AQ275" s="6">
        <f t="shared" si="185"/>
        <v>0</v>
      </c>
      <c r="AR275" s="6">
        <f t="shared" si="186"/>
        <v>0</v>
      </c>
      <c r="AS275" s="6">
        <f t="shared" si="187"/>
        <v>0</v>
      </c>
      <c r="AT275" s="6">
        <f t="shared" si="188"/>
        <v>0</v>
      </c>
      <c r="AU275" s="6">
        <f t="shared" si="189"/>
        <v>0</v>
      </c>
      <c r="AV275" s="6">
        <f t="shared" si="190"/>
        <v>0</v>
      </c>
      <c r="AW275" s="6">
        <f t="shared" si="191"/>
        <v>0</v>
      </c>
      <c r="AX275" s="6">
        <f t="shared" si="192"/>
        <v>0</v>
      </c>
      <c r="AY275" s="6">
        <f t="shared" si="193"/>
        <v>0</v>
      </c>
      <c r="AZ275" s="6">
        <f t="shared" si="194"/>
        <v>0</v>
      </c>
      <c r="BA275" s="6">
        <f t="shared" si="195"/>
        <v>0</v>
      </c>
      <c r="BB275" s="6">
        <f t="shared" si="196"/>
        <v>0</v>
      </c>
      <c r="BC275" s="6">
        <f t="shared" si="197"/>
        <v>0</v>
      </c>
    </row>
    <row r="276" spans="1:55" x14ac:dyDescent="0.25">
      <c r="A276" s="6">
        <v>271</v>
      </c>
      <c r="B276" s="13">
        <v>44991</v>
      </c>
      <c r="C276" s="6"/>
      <c r="D276" s="6"/>
      <c r="E276" s="6">
        <v>871</v>
      </c>
      <c r="F276" s="6">
        <v>8871</v>
      </c>
      <c r="G276" s="20">
        <v>585325</v>
      </c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AH276" s="6" t="str">
        <f t="shared" si="177"/>
        <v/>
      </c>
      <c r="AI276" s="6" t="str">
        <f t="shared" si="178"/>
        <v/>
      </c>
      <c r="AJ276" s="6" t="str">
        <f t="shared" si="179"/>
        <v/>
      </c>
      <c r="AK276" s="6">
        <f t="shared" si="198"/>
        <v>120206</v>
      </c>
      <c r="AL276" s="6">
        <f t="shared" si="180"/>
        <v>0</v>
      </c>
      <c r="AM276" s="6">
        <f t="shared" si="181"/>
        <v>0</v>
      </c>
      <c r="AN276" s="6">
        <f t="shared" si="182"/>
        <v>0</v>
      </c>
      <c r="AO276" s="6">
        <f t="shared" si="183"/>
        <v>0</v>
      </c>
      <c r="AP276" s="6">
        <f t="shared" si="184"/>
        <v>0</v>
      </c>
      <c r="AQ276" s="6">
        <f t="shared" si="185"/>
        <v>0</v>
      </c>
      <c r="AR276" s="6">
        <f t="shared" si="186"/>
        <v>0</v>
      </c>
      <c r="AS276" s="6">
        <f t="shared" si="187"/>
        <v>0</v>
      </c>
      <c r="AT276" s="6">
        <f t="shared" si="188"/>
        <v>0</v>
      </c>
      <c r="AU276" s="6">
        <f t="shared" si="189"/>
        <v>0</v>
      </c>
      <c r="AV276" s="6">
        <f t="shared" si="190"/>
        <v>0</v>
      </c>
      <c r="AW276" s="6">
        <f t="shared" si="191"/>
        <v>0</v>
      </c>
      <c r="AX276" s="6">
        <f t="shared" si="192"/>
        <v>0</v>
      </c>
      <c r="AY276" s="6">
        <f t="shared" si="193"/>
        <v>0</v>
      </c>
      <c r="AZ276" s="6">
        <f t="shared" si="194"/>
        <v>0</v>
      </c>
      <c r="BA276" s="6">
        <f t="shared" si="195"/>
        <v>0</v>
      </c>
      <c r="BB276" s="6">
        <f t="shared" si="196"/>
        <v>0</v>
      </c>
      <c r="BC276" s="6">
        <f t="shared" si="197"/>
        <v>0</v>
      </c>
    </row>
    <row r="277" spans="1:55" x14ac:dyDescent="0.25">
      <c r="A277" s="6">
        <v>272</v>
      </c>
      <c r="B277" s="13">
        <v>44991</v>
      </c>
      <c r="C277" s="6"/>
      <c r="D277" s="6"/>
      <c r="E277" s="6">
        <v>1067</v>
      </c>
      <c r="F277" s="6">
        <v>542</v>
      </c>
      <c r="G277" s="20">
        <v>282109</v>
      </c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AH277" s="6" t="str">
        <f t="shared" si="177"/>
        <v/>
      </c>
      <c r="AI277" s="6" t="str">
        <f t="shared" si="178"/>
        <v/>
      </c>
      <c r="AJ277" s="6" t="str">
        <f t="shared" si="179"/>
        <v/>
      </c>
      <c r="AK277" s="6">
        <f t="shared" si="198"/>
        <v>773978</v>
      </c>
      <c r="AL277" s="6">
        <f t="shared" si="180"/>
        <v>0</v>
      </c>
      <c r="AM277" s="6">
        <f t="shared" si="181"/>
        <v>0</v>
      </c>
      <c r="AN277" s="6">
        <f t="shared" si="182"/>
        <v>0</v>
      </c>
      <c r="AO277" s="6">
        <f t="shared" si="183"/>
        <v>0</v>
      </c>
      <c r="AP277" s="6">
        <f t="shared" si="184"/>
        <v>0</v>
      </c>
      <c r="AQ277" s="6">
        <f t="shared" si="185"/>
        <v>0</v>
      </c>
      <c r="AR277" s="6">
        <f t="shared" si="186"/>
        <v>0</v>
      </c>
      <c r="AS277" s="6">
        <f t="shared" si="187"/>
        <v>0</v>
      </c>
      <c r="AT277" s="6">
        <f t="shared" si="188"/>
        <v>0</v>
      </c>
      <c r="AU277" s="6">
        <f t="shared" si="189"/>
        <v>0</v>
      </c>
      <c r="AV277" s="6">
        <f t="shared" si="190"/>
        <v>0</v>
      </c>
      <c r="AW277" s="6">
        <f t="shared" si="191"/>
        <v>0</v>
      </c>
      <c r="AX277" s="6">
        <f t="shared" si="192"/>
        <v>0</v>
      </c>
      <c r="AY277" s="6">
        <f t="shared" si="193"/>
        <v>0</v>
      </c>
      <c r="AZ277" s="6">
        <f t="shared" si="194"/>
        <v>0</v>
      </c>
      <c r="BA277" s="6">
        <f t="shared" si="195"/>
        <v>0</v>
      </c>
      <c r="BB277" s="6">
        <f t="shared" si="196"/>
        <v>0</v>
      </c>
      <c r="BC277" s="6">
        <f t="shared" si="197"/>
        <v>0</v>
      </c>
    </row>
    <row r="278" spans="1:55" x14ac:dyDescent="0.25">
      <c r="A278" s="6">
        <v>273</v>
      </c>
      <c r="B278" s="13">
        <v>44991</v>
      </c>
      <c r="C278" s="6"/>
      <c r="D278" s="6"/>
      <c r="E278" s="6">
        <v>4299</v>
      </c>
      <c r="F278" s="6">
        <v>840</v>
      </c>
      <c r="G278" s="20">
        <v>429235</v>
      </c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AH278" s="6" t="str">
        <f t="shared" si="177"/>
        <v/>
      </c>
      <c r="AI278" s="6" t="str">
        <f t="shared" si="178"/>
        <v/>
      </c>
      <c r="AJ278" s="6" t="str">
        <f t="shared" si="179"/>
        <v/>
      </c>
      <c r="AK278" s="6">
        <f t="shared" si="198"/>
        <v>785846</v>
      </c>
      <c r="AL278" s="6">
        <f t="shared" si="180"/>
        <v>0</v>
      </c>
      <c r="AM278" s="6">
        <f t="shared" si="181"/>
        <v>0</v>
      </c>
      <c r="AN278" s="6">
        <f t="shared" si="182"/>
        <v>0</v>
      </c>
      <c r="AO278" s="6">
        <f t="shared" si="183"/>
        <v>0</v>
      </c>
      <c r="AP278" s="6">
        <f t="shared" si="184"/>
        <v>0</v>
      </c>
      <c r="AQ278" s="6">
        <f t="shared" si="185"/>
        <v>0</v>
      </c>
      <c r="AR278" s="6">
        <f t="shared" si="186"/>
        <v>0</v>
      </c>
      <c r="AS278" s="6">
        <f t="shared" si="187"/>
        <v>0</v>
      </c>
      <c r="AT278" s="6">
        <f t="shared" si="188"/>
        <v>0</v>
      </c>
      <c r="AU278" s="6">
        <f t="shared" si="189"/>
        <v>0</v>
      </c>
      <c r="AV278" s="6">
        <f t="shared" si="190"/>
        <v>0</v>
      </c>
      <c r="AW278" s="6">
        <f t="shared" si="191"/>
        <v>0</v>
      </c>
      <c r="AX278" s="6">
        <f t="shared" si="192"/>
        <v>0</v>
      </c>
      <c r="AY278" s="6">
        <f t="shared" si="193"/>
        <v>0</v>
      </c>
      <c r="AZ278" s="6">
        <f t="shared" si="194"/>
        <v>0</v>
      </c>
      <c r="BA278" s="6">
        <f t="shared" si="195"/>
        <v>0</v>
      </c>
      <c r="BB278" s="6">
        <f t="shared" si="196"/>
        <v>0</v>
      </c>
      <c r="BC278" s="6">
        <f t="shared" si="197"/>
        <v>0</v>
      </c>
    </row>
    <row r="279" spans="1:55" x14ac:dyDescent="0.25">
      <c r="A279" s="6">
        <v>274</v>
      </c>
      <c r="B279" s="13">
        <v>44991</v>
      </c>
      <c r="C279" s="6"/>
      <c r="D279" s="6"/>
      <c r="E279" s="6">
        <v>872</v>
      </c>
      <c r="F279" s="6">
        <v>6913</v>
      </c>
      <c r="G279" s="23">
        <v>619897</v>
      </c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AH279" s="6" t="str">
        <f t="shared" si="177"/>
        <v/>
      </c>
      <c r="AI279" s="6" t="str">
        <f t="shared" si="178"/>
        <v/>
      </c>
      <c r="AJ279" s="6" t="str">
        <f t="shared" si="179"/>
        <v/>
      </c>
      <c r="AK279" s="6">
        <f t="shared" si="198"/>
        <v>818978</v>
      </c>
      <c r="AL279" s="6">
        <f t="shared" si="180"/>
        <v>0</v>
      </c>
      <c r="AM279" s="6">
        <f t="shared" si="181"/>
        <v>0</v>
      </c>
      <c r="AN279" s="6">
        <f t="shared" si="182"/>
        <v>0</v>
      </c>
      <c r="AO279" s="6">
        <f t="shared" si="183"/>
        <v>0</v>
      </c>
      <c r="AP279" s="6">
        <f t="shared" si="184"/>
        <v>0</v>
      </c>
      <c r="AQ279" s="6">
        <f t="shared" si="185"/>
        <v>0</v>
      </c>
      <c r="AR279" s="6">
        <f t="shared" si="186"/>
        <v>0</v>
      </c>
      <c r="AS279" s="6">
        <f t="shared" si="187"/>
        <v>0</v>
      </c>
      <c r="AT279" s="6">
        <f t="shared" si="188"/>
        <v>0</v>
      </c>
      <c r="AU279" s="6">
        <f t="shared" si="189"/>
        <v>0</v>
      </c>
      <c r="AV279" s="6">
        <f t="shared" si="190"/>
        <v>0</v>
      </c>
      <c r="AW279" s="6">
        <f t="shared" si="191"/>
        <v>0</v>
      </c>
      <c r="AX279" s="6">
        <f t="shared" si="192"/>
        <v>0</v>
      </c>
      <c r="AY279" s="6">
        <f t="shared" si="193"/>
        <v>0</v>
      </c>
      <c r="AZ279" s="6">
        <f t="shared" si="194"/>
        <v>0</v>
      </c>
      <c r="BA279" s="6">
        <f t="shared" si="195"/>
        <v>0</v>
      </c>
      <c r="BB279" s="6">
        <f t="shared" si="196"/>
        <v>0</v>
      </c>
      <c r="BC279" s="6">
        <f t="shared" si="197"/>
        <v>0</v>
      </c>
    </row>
    <row r="280" spans="1:55" x14ac:dyDescent="0.25">
      <c r="A280" s="6">
        <v>275</v>
      </c>
      <c r="B280" s="13">
        <v>44991</v>
      </c>
      <c r="C280" s="6"/>
      <c r="D280" s="6"/>
      <c r="E280" s="6">
        <v>871</v>
      </c>
      <c r="F280" s="6">
        <v>8339</v>
      </c>
      <c r="G280" s="20">
        <v>585316</v>
      </c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AH280" s="6" t="str">
        <f t="shared" si="177"/>
        <v/>
      </c>
      <c r="AI280" s="6" t="str">
        <f t="shared" si="178"/>
        <v/>
      </c>
      <c r="AJ280" s="6" t="str">
        <f t="shared" si="179"/>
        <v/>
      </c>
      <c r="AK280" s="6">
        <f t="shared" si="198"/>
        <v>488977</v>
      </c>
      <c r="AL280" s="6">
        <f t="shared" si="180"/>
        <v>0</v>
      </c>
      <c r="AM280" s="6">
        <f t="shared" si="181"/>
        <v>0</v>
      </c>
      <c r="AN280" s="6">
        <f t="shared" si="182"/>
        <v>0</v>
      </c>
      <c r="AO280" s="6">
        <f t="shared" si="183"/>
        <v>0</v>
      </c>
      <c r="AP280" s="6">
        <f t="shared" si="184"/>
        <v>0</v>
      </c>
      <c r="AQ280" s="6">
        <f t="shared" si="185"/>
        <v>0</v>
      </c>
      <c r="AR280" s="6">
        <f t="shared" si="186"/>
        <v>0</v>
      </c>
      <c r="AS280" s="6">
        <f t="shared" si="187"/>
        <v>0</v>
      </c>
      <c r="AT280" s="6">
        <f t="shared" si="188"/>
        <v>0</v>
      </c>
      <c r="AU280" s="6">
        <f t="shared" si="189"/>
        <v>0</v>
      </c>
      <c r="AV280" s="6">
        <f t="shared" si="190"/>
        <v>0</v>
      </c>
      <c r="AW280" s="6">
        <f t="shared" si="191"/>
        <v>0</v>
      </c>
      <c r="AX280" s="6">
        <f t="shared" si="192"/>
        <v>0</v>
      </c>
      <c r="AY280" s="6">
        <f t="shared" si="193"/>
        <v>0</v>
      </c>
      <c r="AZ280" s="6">
        <f t="shared" si="194"/>
        <v>0</v>
      </c>
      <c r="BA280" s="6">
        <f t="shared" si="195"/>
        <v>0</v>
      </c>
      <c r="BB280" s="6">
        <f t="shared" si="196"/>
        <v>0</v>
      </c>
      <c r="BC280" s="6">
        <f t="shared" si="197"/>
        <v>0</v>
      </c>
    </row>
    <row r="281" spans="1:55" x14ac:dyDescent="0.25">
      <c r="A281" s="6">
        <v>276</v>
      </c>
      <c r="B281" s="13">
        <v>44991</v>
      </c>
      <c r="C281" s="6"/>
      <c r="D281" s="6"/>
      <c r="E281" s="6">
        <v>1067</v>
      </c>
      <c r="F281" s="6">
        <v>575</v>
      </c>
      <c r="G281" s="20">
        <v>776394</v>
      </c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AH281" s="6" t="str">
        <f t="shared" si="177"/>
        <v/>
      </c>
      <c r="AI281" s="6" t="str">
        <f t="shared" si="178"/>
        <v/>
      </c>
      <c r="AJ281" s="6" t="str">
        <f t="shared" si="179"/>
        <v/>
      </c>
      <c r="AK281" s="6">
        <f t="shared" si="198"/>
        <v>778991</v>
      </c>
      <c r="AL281" s="6">
        <f t="shared" si="180"/>
        <v>0</v>
      </c>
      <c r="AM281" s="6">
        <f t="shared" si="181"/>
        <v>0</v>
      </c>
      <c r="AN281" s="6">
        <f t="shared" si="182"/>
        <v>0</v>
      </c>
      <c r="AO281" s="6">
        <f t="shared" si="183"/>
        <v>0</v>
      </c>
      <c r="AP281" s="6">
        <f t="shared" si="184"/>
        <v>0</v>
      </c>
      <c r="AQ281" s="6">
        <f t="shared" si="185"/>
        <v>0</v>
      </c>
      <c r="AR281" s="6">
        <f t="shared" si="186"/>
        <v>0</v>
      </c>
      <c r="AS281" s="6">
        <f t="shared" si="187"/>
        <v>0</v>
      </c>
      <c r="AT281" s="6">
        <f t="shared" si="188"/>
        <v>0</v>
      </c>
      <c r="AU281" s="6">
        <f t="shared" si="189"/>
        <v>0</v>
      </c>
      <c r="AV281" s="6">
        <f t="shared" si="190"/>
        <v>0</v>
      </c>
      <c r="AW281" s="6">
        <f t="shared" si="191"/>
        <v>0</v>
      </c>
      <c r="AX281" s="6">
        <f t="shared" si="192"/>
        <v>0</v>
      </c>
      <c r="AY281" s="6">
        <f t="shared" si="193"/>
        <v>0</v>
      </c>
      <c r="AZ281" s="6">
        <f t="shared" si="194"/>
        <v>0</v>
      </c>
      <c r="BA281" s="6">
        <f t="shared" si="195"/>
        <v>0</v>
      </c>
      <c r="BB281" s="6">
        <f t="shared" si="196"/>
        <v>0</v>
      </c>
      <c r="BC281" s="6">
        <f t="shared" si="197"/>
        <v>0</v>
      </c>
    </row>
    <row r="282" spans="1:55" x14ac:dyDescent="0.25">
      <c r="A282" s="6">
        <v>277</v>
      </c>
      <c r="B282" s="13">
        <v>44991</v>
      </c>
      <c r="C282" s="6"/>
      <c r="D282" s="6"/>
      <c r="E282" s="6">
        <v>154</v>
      </c>
      <c r="F282" s="6">
        <v>10435</v>
      </c>
      <c r="G282" s="20">
        <v>259156</v>
      </c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AH282" s="6" t="str">
        <f t="shared" si="177"/>
        <v/>
      </c>
      <c r="AI282" s="6" t="str">
        <f t="shared" si="178"/>
        <v/>
      </c>
      <c r="AJ282" s="6" t="str">
        <f t="shared" si="179"/>
        <v/>
      </c>
      <c r="AK282" s="6">
        <f t="shared" si="198"/>
        <v>259157</v>
      </c>
      <c r="AL282" s="6">
        <f t="shared" si="180"/>
        <v>0</v>
      </c>
      <c r="AM282" s="6">
        <f t="shared" si="181"/>
        <v>0</v>
      </c>
      <c r="AN282" s="6">
        <f t="shared" si="182"/>
        <v>0</v>
      </c>
      <c r="AO282" s="6">
        <f t="shared" si="183"/>
        <v>0</v>
      </c>
      <c r="AP282" s="6">
        <f t="shared" si="184"/>
        <v>0</v>
      </c>
      <c r="AQ282" s="6">
        <f t="shared" si="185"/>
        <v>0</v>
      </c>
      <c r="AR282" s="6">
        <f t="shared" si="186"/>
        <v>0</v>
      </c>
      <c r="AS282" s="6">
        <f t="shared" si="187"/>
        <v>0</v>
      </c>
      <c r="AT282" s="6">
        <f t="shared" si="188"/>
        <v>0</v>
      </c>
      <c r="AU282" s="6">
        <f t="shared" si="189"/>
        <v>0</v>
      </c>
      <c r="AV282" s="6">
        <f t="shared" si="190"/>
        <v>0</v>
      </c>
      <c r="AW282" s="6">
        <f t="shared" si="191"/>
        <v>0</v>
      </c>
      <c r="AX282" s="6">
        <f t="shared" si="192"/>
        <v>0</v>
      </c>
      <c r="AY282" s="6">
        <f t="shared" si="193"/>
        <v>0</v>
      </c>
      <c r="AZ282" s="6">
        <f t="shared" si="194"/>
        <v>0</v>
      </c>
      <c r="BA282" s="6">
        <f t="shared" si="195"/>
        <v>0</v>
      </c>
      <c r="BB282" s="6">
        <f t="shared" si="196"/>
        <v>0</v>
      </c>
      <c r="BC282" s="6">
        <f t="shared" si="197"/>
        <v>0</v>
      </c>
    </row>
    <row r="283" spans="1:55" x14ac:dyDescent="0.25">
      <c r="A283" s="6">
        <v>278</v>
      </c>
      <c r="B283" s="13">
        <v>44991</v>
      </c>
      <c r="C283" s="6"/>
      <c r="D283" s="6"/>
      <c r="E283" s="6">
        <v>206</v>
      </c>
      <c r="F283" s="6">
        <v>2301</v>
      </c>
      <c r="G283" s="20">
        <v>769854</v>
      </c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AH283" s="6" t="str">
        <f t="shared" si="177"/>
        <v/>
      </c>
      <c r="AI283" s="6" t="str">
        <f t="shared" si="178"/>
        <v/>
      </c>
      <c r="AJ283" s="6" t="str">
        <f t="shared" si="179"/>
        <v/>
      </c>
      <c r="AK283" s="6">
        <f t="shared" si="198"/>
        <v>826801</v>
      </c>
      <c r="AL283" s="6">
        <f t="shared" si="180"/>
        <v>0</v>
      </c>
      <c r="AM283" s="6">
        <f t="shared" si="181"/>
        <v>0</v>
      </c>
      <c r="AN283" s="6">
        <f t="shared" si="182"/>
        <v>0</v>
      </c>
      <c r="AO283" s="6">
        <f t="shared" si="183"/>
        <v>0</v>
      </c>
      <c r="AP283" s="6">
        <f t="shared" si="184"/>
        <v>0</v>
      </c>
      <c r="AQ283" s="6">
        <f t="shared" si="185"/>
        <v>0</v>
      </c>
      <c r="AR283" s="6">
        <f t="shared" si="186"/>
        <v>0</v>
      </c>
      <c r="AS283" s="6">
        <f t="shared" si="187"/>
        <v>0</v>
      </c>
      <c r="AT283" s="6">
        <f t="shared" si="188"/>
        <v>0</v>
      </c>
      <c r="AU283" s="6">
        <f t="shared" si="189"/>
        <v>0</v>
      </c>
      <c r="AV283" s="6">
        <f t="shared" si="190"/>
        <v>0</v>
      </c>
      <c r="AW283" s="6">
        <f t="shared" si="191"/>
        <v>0</v>
      </c>
      <c r="AX283" s="6">
        <f t="shared" si="192"/>
        <v>0</v>
      </c>
      <c r="AY283" s="6">
        <f t="shared" si="193"/>
        <v>0</v>
      </c>
      <c r="AZ283" s="6">
        <f t="shared" si="194"/>
        <v>0</v>
      </c>
      <c r="BA283" s="6">
        <f t="shared" si="195"/>
        <v>0</v>
      </c>
      <c r="BB283" s="6">
        <f t="shared" si="196"/>
        <v>0</v>
      </c>
      <c r="BC283" s="6">
        <f t="shared" si="197"/>
        <v>0</v>
      </c>
    </row>
    <row r="284" spans="1:55" x14ac:dyDescent="0.25">
      <c r="A284" s="6">
        <v>279</v>
      </c>
      <c r="B284" s="13">
        <v>44991</v>
      </c>
      <c r="C284" s="6"/>
      <c r="D284" s="6"/>
      <c r="E284" s="6">
        <v>1067</v>
      </c>
      <c r="F284" s="6">
        <v>575</v>
      </c>
      <c r="G284" s="20">
        <v>276394</v>
      </c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AH284" s="6" t="str">
        <f t="shared" si="177"/>
        <v/>
      </c>
      <c r="AI284" s="6" t="str">
        <f t="shared" si="178"/>
        <v/>
      </c>
      <c r="AJ284" s="6" t="str">
        <f t="shared" si="179"/>
        <v/>
      </c>
      <c r="AK284" s="6">
        <f t="shared" si="198"/>
        <v>964690</v>
      </c>
      <c r="AL284" s="6">
        <f t="shared" si="180"/>
        <v>0</v>
      </c>
      <c r="AM284" s="6">
        <f t="shared" si="181"/>
        <v>0</v>
      </c>
      <c r="AN284" s="6">
        <f t="shared" si="182"/>
        <v>0</v>
      </c>
      <c r="AO284" s="6">
        <f t="shared" si="183"/>
        <v>0</v>
      </c>
      <c r="AP284" s="6">
        <f t="shared" si="184"/>
        <v>0</v>
      </c>
      <c r="AQ284" s="6">
        <f t="shared" si="185"/>
        <v>0</v>
      </c>
      <c r="AR284" s="6">
        <f t="shared" si="186"/>
        <v>0</v>
      </c>
      <c r="AS284" s="6">
        <f t="shared" si="187"/>
        <v>0</v>
      </c>
      <c r="AT284" s="6">
        <f t="shared" si="188"/>
        <v>0</v>
      </c>
      <c r="AU284" s="6">
        <f t="shared" si="189"/>
        <v>0</v>
      </c>
      <c r="AV284" s="6">
        <f t="shared" si="190"/>
        <v>0</v>
      </c>
      <c r="AW284" s="6">
        <f t="shared" si="191"/>
        <v>0</v>
      </c>
      <c r="AX284" s="6">
        <f t="shared" si="192"/>
        <v>0</v>
      </c>
      <c r="AY284" s="6">
        <f t="shared" si="193"/>
        <v>0</v>
      </c>
      <c r="AZ284" s="6">
        <f t="shared" si="194"/>
        <v>0</v>
      </c>
      <c r="BA284" s="6">
        <f t="shared" si="195"/>
        <v>0</v>
      </c>
      <c r="BB284" s="6">
        <f t="shared" si="196"/>
        <v>0</v>
      </c>
      <c r="BC284" s="6">
        <f t="shared" si="197"/>
        <v>0</v>
      </c>
    </row>
    <row r="285" spans="1:55" x14ac:dyDescent="0.25">
      <c r="A285" s="6">
        <v>280</v>
      </c>
      <c r="B285" s="13">
        <v>44991</v>
      </c>
      <c r="C285" s="6"/>
      <c r="D285" s="6"/>
      <c r="E285" s="6">
        <v>1067</v>
      </c>
      <c r="F285" s="6">
        <v>568</v>
      </c>
      <c r="G285" s="20">
        <v>276397</v>
      </c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AH285" s="6" t="str">
        <f t="shared" si="177"/>
        <v/>
      </c>
      <c r="AI285" s="6" t="str">
        <f t="shared" si="178"/>
        <v/>
      </c>
      <c r="AJ285" s="6" t="str">
        <f t="shared" si="179"/>
        <v/>
      </c>
      <c r="AK285" s="6">
        <f t="shared" si="198"/>
        <v>610261</v>
      </c>
      <c r="AL285" s="6">
        <f t="shared" si="180"/>
        <v>0</v>
      </c>
      <c r="AM285" s="6">
        <f t="shared" si="181"/>
        <v>0</v>
      </c>
      <c r="AN285" s="6">
        <f t="shared" si="182"/>
        <v>0</v>
      </c>
      <c r="AO285" s="6">
        <f t="shared" si="183"/>
        <v>0</v>
      </c>
      <c r="AP285" s="6">
        <f t="shared" si="184"/>
        <v>0</v>
      </c>
      <c r="AQ285" s="6">
        <f t="shared" si="185"/>
        <v>0</v>
      </c>
      <c r="AR285" s="6">
        <f t="shared" si="186"/>
        <v>0</v>
      </c>
      <c r="AS285" s="6">
        <f t="shared" si="187"/>
        <v>0</v>
      </c>
      <c r="AT285" s="6">
        <f t="shared" si="188"/>
        <v>0</v>
      </c>
      <c r="AU285" s="6">
        <f t="shared" si="189"/>
        <v>0</v>
      </c>
      <c r="AV285" s="6">
        <f t="shared" si="190"/>
        <v>0</v>
      </c>
      <c r="AW285" s="6">
        <f t="shared" si="191"/>
        <v>0</v>
      </c>
      <c r="AX285" s="6">
        <f t="shared" si="192"/>
        <v>0</v>
      </c>
      <c r="AY285" s="6">
        <f t="shared" si="193"/>
        <v>0</v>
      </c>
      <c r="AZ285" s="6">
        <f t="shared" si="194"/>
        <v>0</v>
      </c>
      <c r="BA285" s="6">
        <f t="shared" si="195"/>
        <v>0</v>
      </c>
      <c r="BB285" s="6">
        <f t="shared" si="196"/>
        <v>0</v>
      </c>
      <c r="BC285" s="6">
        <f t="shared" si="197"/>
        <v>0</v>
      </c>
    </row>
    <row r="286" spans="1:55" x14ac:dyDescent="0.25">
      <c r="A286" s="6">
        <v>281</v>
      </c>
      <c r="B286" s="13">
        <v>44991</v>
      </c>
      <c r="C286" s="6"/>
      <c r="D286" s="6"/>
      <c r="E286" s="6">
        <v>1067</v>
      </c>
      <c r="F286" s="6">
        <v>578</v>
      </c>
      <c r="G286" s="20">
        <v>276399</v>
      </c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AH286" s="6" t="str">
        <f t="shared" si="177"/>
        <v/>
      </c>
      <c r="AI286" s="6" t="str">
        <f t="shared" si="178"/>
        <v/>
      </c>
      <c r="AJ286" s="6" t="str">
        <f t="shared" si="179"/>
        <v/>
      </c>
      <c r="AK286" s="6">
        <f t="shared" si="198"/>
        <v>301300</v>
      </c>
      <c r="AL286" s="6">
        <f t="shared" si="180"/>
        <v>0</v>
      </c>
      <c r="AM286" s="6">
        <f t="shared" si="181"/>
        <v>0</v>
      </c>
      <c r="AN286" s="6">
        <f t="shared" si="182"/>
        <v>0</v>
      </c>
      <c r="AO286" s="6">
        <f t="shared" si="183"/>
        <v>0</v>
      </c>
      <c r="AP286" s="6">
        <f t="shared" si="184"/>
        <v>0</v>
      </c>
      <c r="AQ286" s="6">
        <f t="shared" si="185"/>
        <v>0</v>
      </c>
      <c r="AR286" s="6">
        <f t="shared" si="186"/>
        <v>0</v>
      </c>
      <c r="AS286" s="6">
        <f t="shared" si="187"/>
        <v>0</v>
      </c>
      <c r="AT286" s="6">
        <f t="shared" si="188"/>
        <v>0</v>
      </c>
      <c r="AU286" s="6">
        <f t="shared" si="189"/>
        <v>0</v>
      </c>
      <c r="AV286" s="6">
        <f t="shared" si="190"/>
        <v>0</v>
      </c>
      <c r="AW286" s="6">
        <f t="shared" si="191"/>
        <v>0</v>
      </c>
      <c r="AX286" s="6">
        <f t="shared" si="192"/>
        <v>0</v>
      </c>
      <c r="AY286" s="6">
        <f t="shared" si="193"/>
        <v>0</v>
      </c>
      <c r="AZ286" s="6">
        <f t="shared" si="194"/>
        <v>0</v>
      </c>
      <c r="BA286" s="6">
        <f t="shared" si="195"/>
        <v>0</v>
      </c>
      <c r="BB286" s="6">
        <f t="shared" si="196"/>
        <v>0</v>
      </c>
      <c r="BC286" s="6">
        <f t="shared" si="197"/>
        <v>0</v>
      </c>
    </row>
    <row r="287" spans="1:55" x14ac:dyDescent="0.25">
      <c r="A287" s="6">
        <v>282</v>
      </c>
      <c r="B287" s="13">
        <v>44991</v>
      </c>
      <c r="C287" s="6"/>
      <c r="D287" s="6"/>
      <c r="E287" s="6">
        <v>871</v>
      </c>
      <c r="F287" s="6">
        <v>8315</v>
      </c>
      <c r="G287" s="20">
        <v>585313</v>
      </c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AH287" s="6" t="str">
        <f t="shared" si="177"/>
        <v/>
      </c>
      <c r="AI287" s="6" t="str">
        <f t="shared" si="178"/>
        <v/>
      </c>
      <c r="AJ287" s="6" t="str">
        <f t="shared" si="179"/>
        <v/>
      </c>
      <c r="AK287" s="6">
        <f t="shared" si="198"/>
        <v>697139</v>
      </c>
      <c r="AL287" s="6">
        <f t="shared" si="180"/>
        <v>0</v>
      </c>
      <c r="AM287" s="6">
        <f t="shared" si="181"/>
        <v>0</v>
      </c>
      <c r="AN287" s="6">
        <f t="shared" si="182"/>
        <v>0</v>
      </c>
      <c r="AO287" s="6">
        <f t="shared" si="183"/>
        <v>0</v>
      </c>
      <c r="AP287" s="6">
        <f t="shared" si="184"/>
        <v>0</v>
      </c>
      <c r="AQ287" s="6">
        <f t="shared" si="185"/>
        <v>0</v>
      </c>
      <c r="AR287" s="6">
        <f t="shared" si="186"/>
        <v>0</v>
      </c>
      <c r="AS287" s="6">
        <f t="shared" si="187"/>
        <v>0</v>
      </c>
      <c r="AT287" s="6">
        <f t="shared" si="188"/>
        <v>0</v>
      </c>
      <c r="AU287" s="6">
        <f t="shared" si="189"/>
        <v>0</v>
      </c>
      <c r="AV287" s="6">
        <f t="shared" si="190"/>
        <v>0</v>
      </c>
      <c r="AW287" s="6">
        <f t="shared" si="191"/>
        <v>0</v>
      </c>
      <c r="AX287" s="6">
        <f t="shared" si="192"/>
        <v>0</v>
      </c>
      <c r="AY287" s="6">
        <f t="shared" si="193"/>
        <v>0</v>
      </c>
      <c r="AZ287" s="6">
        <f t="shared" si="194"/>
        <v>0</v>
      </c>
      <c r="BA287" s="6">
        <f t="shared" si="195"/>
        <v>0</v>
      </c>
      <c r="BB287" s="6">
        <f t="shared" si="196"/>
        <v>0</v>
      </c>
      <c r="BC287" s="6">
        <f t="shared" si="197"/>
        <v>0</v>
      </c>
    </row>
    <row r="288" spans="1:55" x14ac:dyDescent="0.25">
      <c r="A288" s="6">
        <v>283</v>
      </c>
      <c r="B288" s="13">
        <v>44991</v>
      </c>
      <c r="C288" s="6"/>
      <c r="D288" s="6"/>
      <c r="E288" s="6">
        <v>1067</v>
      </c>
      <c r="F288" s="6">
        <v>572</v>
      </c>
      <c r="G288" s="20">
        <v>276398</v>
      </c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AH288" s="6" t="str">
        <f t="shared" si="177"/>
        <v/>
      </c>
      <c r="AI288" s="6" t="str">
        <f t="shared" si="178"/>
        <v/>
      </c>
      <c r="AJ288" s="6" t="str">
        <f t="shared" si="179"/>
        <v/>
      </c>
      <c r="AK288" s="6">
        <f t="shared" si="198"/>
        <v>201156</v>
      </c>
      <c r="AL288" s="6">
        <f t="shared" si="180"/>
        <v>0</v>
      </c>
      <c r="AM288" s="6">
        <f t="shared" si="181"/>
        <v>0</v>
      </c>
      <c r="AN288" s="6">
        <f t="shared" si="182"/>
        <v>0</v>
      </c>
      <c r="AO288" s="6">
        <f t="shared" si="183"/>
        <v>0</v>
      </c>
      <c r="AP288" s="6">
        <f t="shared" si="184"/>
        <v>0</v>
      </c>
      <c r="AQ288" s="6">
        <f t="shared" si="185"/>
        <v>0</v>
      </c>
      <c r="AR288" s="6">
        <f t="shared" si="186"/>
        <v>0</v>
      </c>
      <c r="AS288" s="6">
        <f t="shared" si="187"/>
        <v>0</v>
      </c>
      <c r="AT288" s="6">
        <f t="shared" si="188"/>
        <v>0</v>
      </c>
      <c r="AU288" s="6">
        <f t="shared" si="189"/>
        <v>0</v>
      </c>
      <c r="AV288" s="6">
        <f t="shared" si="190"/>
        <v>0</v>
      </c>
      <c r="AW288" s="6">
        <f t="shared" si="191"/>
        <v>0</v>
      </c>
      <c r="AX288" s="6">
        <f t="shared" si="192"/>
        <v>0</v>
      </c>
      <c r="AY288" s="6">
        <f t="shared" si="193"/>
        <v>0</v>
      </c>
      <c r="AZ288" s="6">
        <f t="shared" si="194"/>
        <v>0</v>
      </c>
      <c r="BA288" s="6">
        <f t="shared" si="195"/>
        <v>0</v>
      </c>
      <c r="BB288" s="6">
        <f t="shared" si="196"/>
        <v>0</v>
      </c>
      <c r="BC288" s="6">
        <f t="shared" si="197"/>
        <v>0</v>
      </c>
    </row>
    <row r="289" spans="1:55" x14ac:dyDescent="0.25">
      <c r="A289" s="6">
        <v>284</v>
      </c>
      <c r="B289" s="13">
        <v>44991</v>
      </c>
      <c r="C289" s="6"/>
      <c r="D289" s="6"/>
      <c r="E289" s="6">
        <v>1067</v>
      </c>
      <c r="F289" s="6">
        <v>569</v>
      </c>
      <c r="G289" s="20">
        <v>276603</v>
      </c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AH289" s="6" t="str">
        <f t="shared" si="177"/>
        <v/>
      </c>
      <c r="AI289" s="6" t="str">
        <f t="shared" si="178"/>
        <v/>
      </c>
      <c r="AJ289" s="6" t="str">
        <f t="shared" si="179"/>
        <v/>
      </c>
      <c r="AK289" s="6">
        <f t="shared" si="198"/>
        <v>610262</v>
      </c>
      <c r="AL289" s="6">
        <f t="shared" si="180"/>
        <v>0</v>
      </c>
      <c r="AM289" s="6">
        <f t="shared" si="181"/>
        <v>0</v>
      </c>
      <c r="AN289" s="6">
        <f t="shared" si="182"/>
        <v>0</v>
      </c>
      <c r="AO289" s="6">
        <f t="shared" si="183"/>
        <v>0</v>
      </c>
      <c r="AP289" s="6">
        <f t="shared" si="184"/>
        <v>0</v>
      </c>
      <c r="AQ289" s="6">
        <f t="shared" si="185"/>
        <v>0</v>
      </c>
      <c r="AR289" s="6">
        <f t="shared" si="186"/>
        <v>0</v>
      </c>
      <c r="AS289" s="6">
        <f t="shared" si="187"/>
        <v>0</v>
      </c>
      <c r="AT289" s="6">
        <f t="shared" si="188"/>
        <v>0</v>
      </c>
      <c r="AU289" s="6">
        <f t="shared" si="189"/>
        <v>0</v>
      </c>
      <c r="AV289" s="6">
        <f t="shared" si="190"/>
        <v>0</v>
      </c>
      <c r="AW289" s="6">
        <f t="shared" si="191"/>
        <v>0</v>
      </c>
      <c r="AX289" s="6">
        <f t="shared" si="192"/>
        <v>0</v>
      </c>
      <c r="AY289" s="6">
        <f t="shared" si="193"/>
        <v>0</v>
      </c>
      <c r="AZ289" s="6">
        <f t="shared" si="194"/>
        <v>0</v>
      </c>
      <c r="BA289" s="6">
        <f t="shared" si="195"/>
        <v>0</v>
      </c>
      <c r="BB289" s="6">
        <f t="shared" si="196"/>
        <v>0</v>
      </c>
      <c r="BC289" s="6">
        <f t="shared" si="197"/>
        <v>0</v>
      </c>
    </row>
    <row r="290" spans="1:55" x14ac:dyDescent="0.25">
      <c r="A290" s="6">
        <v>285</v>
      </c>
      <c r="B290" s="13">
        <v>44991</v>
      </c>
      <c r="C290" s="6"/>
      <c r="D290" s="6"/>
      <c r="E290" s="6">
        <v>1067</v>
      </c>
      <c r="F290" s="6">
        <v>583</v>
      </c>
      <c r="G290" s="20">
        <v>276395</v>
      </c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AH290" s="6" t="str">
        <f t="shared" si="177"/>
        <v/>
      </c>
      <c r="AI290" s="6" t="str">
        <f t="shared" si="178"/>
        <v/>
      </c>
      <c r="AJ290" s="6" t="str">
        <f t="shared" si="179"/>
        <v/>
      </c>
      <c r="AK290" s="6">
        <f t="shared" si="198"/>
        <v>326977</v>
      </c>
      <c r="AL290" s="6">
        <f t="shared" si="180"/>
        <v>0</v>
      </c>
      <c r="AM290" s="6">
        <f t="shared" si="181"/>
        <v>0</v>
      </c>
      <c r="AN290" s="6">
        <f t="shared" si="182"/>
        <v>0</v>
      </c>
      <c r="AO290" s="6">
        <f t="shared" si="183"/>
        <v>0</v>
      </c>
      <c r="AP290" s="6">
        <f t="shared" si="184"/>
        <v>0</v>
      </c>
      <c r="AQ290" s="6">
        <f t="shared" si="185"/>
        <v>0</v>
      </c>
      <c r="AR290" s="6">
        <f t="shared" si="186"/>
        <v>0</v>
      </c>
      <c r="AS290" s="6">
        <f t="shared" si="187"/>
        <v>0</v>
      </c>
      <c r="AT290" s="6">
        <f t="shared" si="188"/>
        <v>0</v>
      </c>
      <c r="AU290" s="6">
        <f t="shared" si="189"/>
        <v>0</v>
      </c>
      <c r="AV290" s="6">
        <f t="shared" si="190"/>
        <v>0</v>
      </c>
      <c r="AW290" s="6">
        <f t="shared" si="191"/>
        <v>0</v>
      </c>
      <c r="AX290" s="6">
        <f t="shared" si="192"/>
        <v>0</v>
      </c>
      <c r="AY290" s="6">
        <f t="shared" si="193"/>
        <v>0</v>
      </c>
      <c r="AZ290" s="6">
        <f t="shared" si="194"/>
        <v>0</v>
      </c>
      <c r="BA290" s="6">
        <f t="shared" si="195"/>
        <v>0</v>
      </c>
      <c r="BB290" s="6">
        <f t="shared" si="196"/>
        <v>0</v>
      </c>
      <c r="BC290" s="6">
        <f t="shared" si="197"/>
        <v>0</v>
      </c>
    </row>
    <row r="291" spans="1:55" x14ac:dyDescent="0.25">
      <c r="A291" s="6">
        <v>286</v>
      </c>
      <c r="B291" s="13">
        <v>44991</v>
      </c>
      <c r="C291" s="6"/>
      <c r="D291" s="6"/>
      <c r="E291" s="6">
        <v>1067</v>
      </c>
      <c r="F291" s="6">
        <v>580</v>
      </c>
      <c r="G291" s="20">
        <v>276401</v>
      </c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AH291" s="6" t="str">
        <f t="shared" si="177"/>
        <v/>
      </c>
      <c r="AI291" s="6" t="str">
        <f t="shared" si="178"/>
        <v/>
      </c>
      <c r="AJ291" s="6" t="str">
        <f t="shared" si="179"/>
        <v/>
      </c>
      <c r="AK291" s="6">
        <f t="shared" si="198"/>
        <v>234737</v>
      </c>
      <c r="AL291" s="6">
        <f t="shared" si="180"/>
        <v>0</v>
      </c>
      <c r="AM291" s="6">
        <f t="shared" si="181"/>
        <v>0</v>
      </c>
      <c r="AN291" s="6">
        <f t="shared" si="182"/>
        <v>0</v>
      </c>
      <c r="AO291" s="6">
        <f t="shared" si="183"/>
        <v>0</v>
      </c>
      <c r="AP291" s="6">
        <f t="shared" si="184"/>
        <v>0</v>
      </c>
      <c r="AQ291" s="6">
        <f t="shared" si="185"/>
        <v>0</v>
      </c>
      <c r="AR291" s="6">
        <f t="shared" si="186"/>
        <v>0</v>
      </c>
      <c r="AS291" s="6">
        <f t="shared" si="187"/>
        <v>0</v>
      </c>
      <c r="AT291" s="6">
        <f t="shared" si="188"/>
        <v>0</v>
      </c>
      <c r="AU291" s="6">
        <f t="shared" si="189"/>
        <v>0</v>
      </c>
      <c r="AV291" s="6">
        <f t="shared" si="190"/>
        <v>0</v>
      </c>
      <c r="AW291" s="6">
        <f t="shared" si="191"/>
        <v>0</v>
      </c>
      <c r="AX291" s="6">
        <f t="shared" si="192"/>
        <v>0</v>
      </c>
      <c r="AY291" s="6">
        <f t="shared" si="193"/>
        <v>0</v>
      </c>
      <c r="AZ291" s="6">
        <f t="shared" si="194"/>
        <v>0</v>
      </c>
      <c r="BA291" s="6">
        <f t="shared" si="195"/>
        <v>0</v>
      </c>
      <c r="BB291" s="6">
        <f t="shared" si="196"/>
        <v>0</v>
      </c>
      <c r="BC291" s="6">
        <f t="shared" si="197"/>
        <v>0</v>
      </c>
    </row>
    <row r="292" spans="1:55" x14ac:dyDescent="0.25">
      <c r="A292" s="6">
        <v>287</v>
      </c>
      <c r="B292" s="13">
        <v>44991</v>
      </c>
      <c r="C292" s="6"/>
      <c r="D292" s="6"/>
      <c r="E292" s="6">
        <v>871</v>
      </c>
      <c r="F292" s="6">
        <v>8222</v>
      </c>
      <c r="G292" s="20">
        <v>585315</v>
      </c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AH292" s="6" t="str">
        <f t="shared" si="177"/>
        <v/>
      </c>
      <c r="AI292" s="6" t="str">
        <f t="shared" si="178"/>
        <v/>
      </c>
      <c r="AJ292" s="6" t="str">
        <f t="shared" si="179"/>
        <v/>
      </c>
      <c r="AK292" s="6">
        <f t="shared" si="198"/>
        <v>585312</v>
      </c>
      <c r="AL292" s="6">
        <f t="shared" si="180"/>
        <v>0</v>
      </c>
      <c r="AM292" s="6">
        <f t="shared" si="181"/>
        <v>0</v>
      </c>
      <c r="AN292" s="6">
        <f t="shared" si="182"/>
        <v>0</v>
      </c>
      <c r="AO292" s="6">
        <f t="shared" si="183"/>
        <v>0</v>
      </c>
      <c r="AP292" s="6">
        <f t="shared" si="184"/>
        <v>0</v>
      </c>
      <c r="AQ292" s="6">
        <f t="shared" si="185"/>
        <v>0</v>
      </c>
      <c r="AR292" s="6">
        <f t="shared" si="186"/>
        <v>0</v>
      </c>
      <c r="AS292" s="6">
        <f t="shared" si="187"/>
        <v>0</v>
      </c>
      <c r="AT292" s="6">
        <f t="shared" si="188"/>
        <v>0</v>
      </c>
      <c r="AU292" s="6">
        <f t="shared" si="189"/>
        <v>0</v>
      </c>
      <c r="AV292" s="6">
        <f t="shared" si="190"/>
        <v>0</v>
      </c>
      <c r="AW292" s="6">
        <f t="shared" si="191"/>
        <v>0</v>
      </c>
      <c r="AX292" s="6">
        <f t="shared" si="192"/>
        <v>0</v>
      </c>
      <c r="AY292" s="6">
        <f t="shared" si="193"/>
        <v>0</v>
      </c>
      <c r="AZ292" s="6">
        <f t="shared" si="194"/>
        <v>0</v>
      </c>
      <c r="BA292" s="6">
        <f t="shared" si="195"/>
        <v>0</v>
      </c>
      <c r="BB292" s="6">
        <f t="shared" si="196"/>
        <v>0</v>
      </c>
      <c r="BC292" s="6">
        <f t="shared" si="197"/>
        <v>0</v>
      </c>
    </row>
    <row r="293" spans="1:55" x14ac:dyDescent="0.25">
      <c r="A293" s="6">
        <v>288</v>
      </c>
      <c r="B293" s="13">
        <v>44991</v>
      </c>
      <c r="C293" s="6"/>
      <c r="D293" s="6"/>
      <c r="E293" s="6">
        <v>1067</v>
      </c>
      <c r="F293" s="6">
        <v>560</v>
      </c>
      <c r="G293" s="20">
        <v>276605</v>
      </c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AH293" s="6" t="str">
        <f t="shared" si="177"/>
        <v/>
      </c>
      <c r="AI293" s="6" t="str">
        <f t="shared" si="178"/>
        <v/>
      </c>
      <c r="AJ293" s="6" t="str">
        <f t="shared" si="179"/>
        <v/>
      </c>
      <c r="AK293" s="6">
        <f t="shared" si="198"/>
        <v>276495</v>
      </c>
      <c r="AL293" s="6">
        <f t="shared" si="180"/>
        <v>0</v>
      </c>
      <c r="AM293" s="6">
        <f t="shared" si="181"/>
        <v>0</v>
      </c>
      <c r="AN293" s="6">
        <f t="shared" si="182"/>
        <v>0</v>
      </c>
      <c r="AO293" s="6">
        <f t="shared" si="183"/>
        <v>0</v>
      </c>
      <c r="AP293" s="6">
        <f t="shared" si="184"/>
        <v>0</v>
      </c>
      <c r="AQ293" s="6">
        <f t="shared" si="185"/>
        <v>0</v>
      </c>
      <c r="AR293" s="6">
        <f t="shared" si="186"/>
        <v>0</v>
      </c>
      <c r="AS293" s="6">
        <f t="shared" si="187"/>
        <v>0</v>
      </c>
      <c r="AT293" s="6">
        <f t="shared" si="188"/>
        <v>0</v>
      </c>
      <c r="AU293" s="6">
        <f t="shared" si="189"/>
        <v>0</v>
      </c>
      <c r="AV293" s="6">
        <f t="shared" si="190"/>
        <v>0</v>
      </c>
      <c r="AW293" s="6">
        <f t="shared" si="191"/>
        <v>0</v>
      </c>
      <c r="AX293" s="6">
        <f t="shared" si="192"/>
        <v>0</v>
      </c>
      <c r="AY293" s="6">
        <f t="shared" si="193"/>
        <v>0</v>
      </c>
      <c r="AZ293" s="6">
        <f t="shared" si="194"/>
        <v>0</v>
      </c>
      <c r="BA293" s="6">
        <f t="shared" si="195"/>
        <v>0</v>
      </c>
      <c r="BB293" s="6">
        <f t="shared" si="196"/>
        <v>0</v>
      </c>
      <c r="BC293" s="6">
        <f t="shared" si="197"/>
        <v>0</v>
      </c>
    </row>
    <row r="294" spans="1:55" x14ac:dyDescent="0.25">
      <c r="A294" s="6">
        <v>289</v>
      </c>
      <c r="B294" s="13">
        <v>44991</v>
      </c>
      <c r="C294" s="6"/>
      <c r="D294" s="6"/>
      <c r="E294" s="6">
        <v>1067</v>
      </c>
      <c r="F294" s="6">
        <v>582</v>
      </c>
      <c r="G294" s="20">
        <v>276994</v>
      </c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AH294" s="6" t="str">
        <f t="shared" si="177"/>
        <v/>
      </c>
      <c r="AI294" s="6" t="str">
        <f t="shared" si="178"/>
        <v/>
      </c>
      <c r="AJ294" s="6" t="str">
        <f t="shared" si="179"/>
        <v/>
      </c>
      <c r="AK294" s="6">
        <f t="shared" si="198"/>
        <v>301301</v>
      </c>
      <c r="AL294" s="6">
        <f t="shared" si="180"/>
        <v>0</v>
      </c>
      <c r="AM294" s="6">
        <f t="shared" si="181"/>
        <v>0</v>
      </c>
      <c r="AN294" s="6">
        <f t="shared" si="182"/>
        <v>0</v>
      </c>
      <c r="AO294" s="6">
        <f t="shared" si="183"/>
        <v>0</v>
      </c>
      <c r="AP294" s="6">
        <f t="shared" si="184"/>
        <v>0</v>
      </c>
      <c r="AQ294" s="6">
        <f t="shared" si="185"/>
        <v>0</v>
      </c>
      <c r="AR294" s="6">
        <f t="shared" si="186"/>
        <v>0</v>
      </c>
      <c r="AS294" s="6">
        <f t="shared" si="187"/>
        <v>0</v>
      </c>
      <c r="AT294" s="6">
        <f t="shared" si="188"/>
        <v>0</v>
      </c>
      <c r="AU294" s="6">
        <f t="shared" si="189"/>
        <v>0</v>
      </c>
      <c r="AV294" s="6">
        <f t="shared" si="190"/>
        <v>0</v>
      </c>
      <c r="AW294" s="6">
        <f t="shared" si="191"/>
        <v>0</v>
      </c>
      <c r="AX294" s="6">
        <f t="shared" si="192"/>
        <v>0</v>
      </c>
      <c r="AY294" s="6">
        <f t="shared" si="193"/>
        <v>0</v>
      </c>
      <c r="AZ294" s="6">
        <f t="shared" si="194"/>
        <v>0</v>
      </c>
      <c r="BA294" s="6">
        <f t="shared" si="195"/>
        <v>0</v>
      </c>
      <c r="BB294" s="6">
        <f t="shared" si="196"/>
        <v>0</v>
      </c>
      <c r="BC294" s="6">
        <f t="shared" si="197"/>
        <v>0</v>
      </c>
    </row>
    <row r="295" spans="1:55" x14ac:dyDescent="0.25">
      <c r="A295" s="6">
        <v>290</v>
      </c>
      <c r="B295" s="13">
        <v>44991</v>
      </c>
      <c r="C295" s="6"/>
      <c r="D295" s="6"/>
      <c r="E295" s="6">
        <v>304</v>
      </c>
      <c r="F295" s="6">
        <v>2753</v>
      </c>
      <c r="G295" s="20">
        <v>255621</v>
      </c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AH295" s="6" t="str">
        <f t="shared" si="177"/>
        <v/>
      </c>
      <c r="AI295" s="6" t="str">
        <f t="shared" si="178"/>
        <v/>
      </c>
      <c r="AJ295" s="6" t="str">
        <f t="shared" si="179"/>
        <v/>
      </c>
      <c r="AK295" s="6">
        <f t="shared" si="198"/>
        <v>255621</v>
      </c>
      <c r="AL295" s="6">
        <f t="shared" si="180"/>
        <v>0</v>
      </c>
      <c r="AM295" s="6">
        <f t="shared" si="181"/>
        <v>0</v>
      </c>
      <c r="AN295" s="6">
        <f t="shared" si="182"/>
        <v>0</v>
      </c>
      <c r="AO295" s="6">
        <f t="shared" si="183"/>
        <v>0</v>
      </c>
      <c r="AP295" s="6">
        <f t="shared" si="184"/>
        <v>0</v>
      </c>
      <c r="AQ295" s="6">
        <f t="shared" si="185"/>
        <v>0</v>
      </c>
      <c r="AR295" s="6">
        <f t="shared" si="186"/>
        <v>0</v>
      </c>
      <c r="AS295" s="6">
        <f t="shared" si="187"/>
        <v>0</v>
      </c>
      <c r="AT295" s="6">
        <f t="shared" si="188"/>
        <v>0</v>
      </c>
      <c r="AU295" s="6">
        <f t="shared" si="189"/>
        <v>0</v>
      </c>
      <c r="AV295" s="6">
        <f t="shared" si="190"/>
        <v>0</v>
      </c>
      <c r="AW295" s="6">
        <f t="shared" si="191"/>
        <v>0</v>
      </c>
      <c r="AX295" s="6">
        <f t="shared" si="192"/>
        <v>0</v>
      </c>
      <c r="AY295" s="6">
        <f t="shared" si="193"/>
        <v>0</v>
      </c>
      <c r="AZ295" s="6">
        <f t="shared" si="194"/>
        <v>0</v>
      </c>
      <c r="BA295" s="6">
        <f t="shared" si="195"/>
        <v>0</v>
      </c>
      <c r="BB295" s="6">
        <f t="shared" si="196"/>
        <v>0</v>
      </c>
      <c r="BC295" s="6">
        <f t="shared" si="197"/>
        <v>0</v>
      </c>
    </row>
    <row r="296" spans="1:55" x14ac:dyDescent="0.25">
      <c r="A296" s="6">
        <v>291</v>
      </c>
      <c r="B296" s="13">
        <v>44991</v>
      </c>
      <c r="C296" s="6"/>
      <c r="D296" s="6"/>
      <c r="E296" s="6">
        <v>871</v>
      </c>
      <c r="F296" s="6">
        <v>8200</v>
      </c>
      <c r="G296" s="20">
        <v>585319</v>
      </c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AH296" s="6" t="str">
        <f t="shared" si="177"/>
        <v/>
      </c>
      <c r="AI296" s="6" t="str">
        <f t="shared" si="178"/>
        <v/>
      </c>
      <c r="AJ296" s="6" t="str">
        <f t="shared" si="179"/>
        <v/>
      </c>
      <c r="AK296" s="6">
        <f t="shared" si="198"/>
        <v>479475</v>
      </c>
      <c r="AL296" s="6">
        <f t="shared" si="180"/>
        <v>0</v>
      </c>
      <c r="AM296" s="6">
        <f t="shared" si="181"/>
        <v>0</v>
      </c>
      <c r="AN296" s="6">
        <f t="shared" si="182"/>
        <v>0</v>
      </c>
      <c r="AO296" s="6">
        <f t="shared" si="183"/>
        <v>0</v>
      </c>
      <c r="AP296" s="6">
        <f t="shared" si="184"/>
        <v>0</v>
      </c>
      <c r="AQ296" s="6">
        <f t="shared" si="185"/>
        <v>0</v>
      </c>
      <c r="AR296" s="6">
        <f t="shared" si="186"/>
        <v>0</v>
      </c>
      <c r="AS296" s="6">
        <f t="shared" si="187"/>
        <v>0</v>
      </c>
      <c r="AT296" s="6">
        <f t="shared" si="188"/>
        <v>0</v>
      </c>
      <c r="AU296" s="6">
        <f t="shared" si="189"/>
        <v>0</v>
      </c>
      <c r="AV296" s="6">
        <f t="shared" si="190"/>
        <v>0</v>
      </c>
      <c r="AW296" s="6">
        <f t="shared" si="191"/>
        <v>0</v>
      </c>
      <c r="AX296" s="6">
        <f t="shared" si="192"/>
        <v>0</v>
      </c>
      <c r="AY296" s="6">
        <f t="shared" si="193"/>
        <v>0</v>
      </c>
      <c r="AZ296" s="6">
        <f t="shared" si="194"/>
        <v>0</v>
      </c>
      <c r="BA296" s="6">
        <f t="shared" si="195"/>
        <v>0</v>
      </c>
      <c r="BB296" s="6">
        <f t="shared" si="196"/>
        <v>0</v>
      </c>
      <c r="BC296" s="6">
        <f t="shared" si="197"/>
        <v>0</v>
      </c>
    </row>
    <row r="297" spans="1:55" x14ac:dyDescent="0.25">
      <c r="A297" s="6">
        <v>292</v>
      </c>
      <c r="B297" s="13">
        <v>44991</v>
      </c>
      <c r="C297" s="6"/>
      <c r="D297" s="6"/>
      <c r="E297" s="6">
        <v>1067</v>
      </c>
      <c r="F297" s="6">
        <v>549</v>
      </c>
      <c r="G297" s="20">
        <v>282107</v>
      </c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AH297" s="6" t="str">
        <f t="shared" si="177"/>
        <v/>
      </c>
      <c r="AI297" s="6" t="str">
        <f t="shared" si="178"/>
        <v/>
      </c>
      <c r="AJ297" s="6" t="str">
        <f t="shared" si="179"/>
        <v/>
      </c>
      <c r="AK297" s="6">
        <f t="shared" si="198"/>
        <v>312766</v>
      </c>
      <c r="AL297" s="6">
        <f t="shared" si="180"/>
        <v>0</v>
      </c>
      <c r="AM297" s="6">
        <f t="shared" si="181"/>
        <v>0</v>
      </c>
      <c r="AN297" s="6">
        <f t="shared" si="182"/>
        <v>0</v>
      </c>
      <c r="AO297" s="6">
        <f t="shared" si="183"/>
        <v>0</v>
      </c>
      <c r="AP297" s="6">
        <f t="shared" si="184"/>
        <v>0</v>
      </c>
      <c r="AQ297" s="6">
        <f t="shared" si="185"/>
        <v>0</v>
      </c>
      <c r="AR297" s="6">
        <f t="shared" si="186"/>
        <v>0</v>
      </c>
      <c r="AS297" s="6">
        <f t="shared" si="187"/>
        <v>0</v>
      </c>
      <c r="AT297" s="6">
        <f t="shared" si="188"/>
        <v>0</v>
      </c>
      <c r="AU297" s="6">
        <f t="shared" si="189"/>
        <v>0</v>
      </c>
      <c r="AV297" s="6">
        <f t="shared" si="190"/>
        <v>0</v>
      </c>
      <c r="AW297" s="6">
        <f t="shared" si="191"/>
        <v>0</v>
      </c>
      <c r="AX297" s="6">
        <f t="shared" si="192"/>
        <v>0</v>
      </c>
      <c r="AY297" s="6">
        <f t="shared" si="193"/>
        <v>0</v>
      </c>
      <c r="AZ297" s="6">
        <f t="shared" si="194"/>
        <v>0</v>
      </c>
      <c r="BA297" s="6">
        <f t="shared" si="195"/>
        <v>0</v>
      </c>
      <c r="BB297" s="6">
        <f t="shared" si="196"/>
        <v>0</v>
      </c>
      <c r="BC297" s="6">
        <f t="shared" si="197"/>
        <v>0</v>
      </c>
    </row>
    <row r="298" spans="1:55" x14ac:dyDescent="0.25">
      <c r="A298" s="6">
        <v>293</v>
      </c>
      <c r="B298" s="13">
        <v>44991</v>
      </c>
      <c r="C298" s="6"/>
      <c r="D298" s="6"/>
      <c r="E298" s="6">
        <v>1620</v>
      </c>
      <c r="F298" s="6">
        <v>13859</v>
      </c>
      <c r="G298" s="20">
        <v>528850</v>
      </c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AH298" s="6" t="str">
        <f t="shared" si="177"/>
        <v/>
      </c>
      <c r="AI298" s="6" t="str">
        <f t="shared" si="178"/>
        <v/>
      </c>
      <c r="AJ298" s="6" t="str">
        <f t="shared" si="179"/>
        <v/>
      </c>
      <c r="AK298" s="6">
        <f t="shared" si="198"/>
        <v>255626</v>
      </c>
      <c r="AL298" s="6">
        <f t="shared" si="180"/>
        <v>0</v>
      </c>
      <c r="AM298" s="6">
        <f t="shared" si="181"/>
        <v>0</v>
      </c>
      <c r="AN298" s="6">
        <f t="shared" si="182"/>
        <v>0</v>
      </c>
      <c r="AO298" s="6">
        <f t="shared" si="183"/>
        <v>0</v>
      </c>
      <c r="AP298" s="6">
        <f t="shared" si="184"/>
        <v>0</v>
      </c>
      <c r="AQ298" s="6">
        <f t="shared" si="185"/>
        <v>0</v>
      </c>
      <c r="AR298" s="6">
        <f t="shared" si="186"/>
        <v>0</v>
      </c>
      <c r="AS298" s="6">
        <f t="shared" si="187"/>
        <v>0</v>
      </c>
      <c r="AT298" s="6">
        <f t="shared" si="188"/>
        <v>0</v>
      </c>
      <c r="AU298" s="6">
        <f t="shared" si="189"/>
        <v>0</v>
      </c>
      <c r="AV298" s="6">
        <f t="shared" si="190"/>
        <v>0</v>
      </c>
      <c r="AW298" s="6">
        <f t="shared" si="191"/>
        <v>0</v>
      </c>
      <c r="AX298" s="6">
        <f t="shared" si="192"/>
        <v>0</v>
      </c>
      <c r="AY298" s="6">
        <f t="shared" si="193"/>
        <v>0</v>
      </c>
      <c r="AZ298" s="6">
        <f t="shared" si="194"/>
        <v>0</v>
      </c>
      <c r="BA298" s="6">
        <f t="shared" si="195"/>
        <v>0</v>
      </c>
      <c r="BB298" s="6">
        <f t="shared" si="196"/>
        <v>0</v>
      </c>
      <c r="BC298" s="6">
        <f t="shared" si="197"/>
        <v>0</v>
      </c>
    </row>
    <row r="299" spans="1:55" x14ac:dyDescent="0.25">
      <c r="A299" s="6">
        <v>294</v>
      </c>
      <c r="B299" s="13">
        <v>44991</v>
      </c>
      <c r="C299" s="6"/>
      <c r="D299" s="6"/>
      <c r="E299" s="6">
        <v>871</v>
      </c>
      <c r="F299" s="6">
        <v>367</v>
      </c>
      <c r="G299" s="20">
        <v>585317</v>
      </c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AH299" s="6" t="str">
        <f t="shared" si="177"/>
        <v/>
      </c>
      <c r="AI299" s="6" t="str">
        <f t="shared" si="178"/>
        <v/>
      </c>
      <c r="AJ299" s="6" t="str">
        <f t="shared" si="179"/>
        <v/>
      </c>
      <c r="AK299" s="6">
        <f t="shared" si="198"/>
        <v>782268</v>
      </c>
      <c r="AL299" s="6">
        <f t="shared" si="180"/>
        <v>0</v>
      </c>
      <c r="AM299" s="6">
        <f t="shared" si="181"/>
        <v>0</v>
      </c>
      <c r="AN299" s="6">
        <f t="shared" si="182"/>
        <v>0</v>
      </c>
      <c r="AO299" s="6">
        <f t="shared" si="183"/>
        <v>0</v>
      </c>
      <c r="AP299" s="6">
        <f t="shared" si="184"/>
        <v>0</v>
      </c>
      <c r="AQ299" s="6">
        <f t="shared" si="185"/>
        <v>0</v>
      </c>
      <c r="AR299" s="6">
        <f t="shared" si="186"/>
        <v>0</v>
      </c>
      <c r="AS299" s="6">
        <f t="shared" si="187"/>
        <v>0</v>
      </c>
      <c r="AT299" s="6">
        <f t="shared" si="188"/>
        <v>0</v>
      </c>
      <c r="AU299" s="6">
        <f t="shared" si="189"/>
        <v>0</v>
      </c>
      <c r="AV299" s="6">
        <f t="shared" si="190"/>
        <v>0</v>
      </c>
      <c r="AW299" s="6">
        <f t="shared" si="191"/>
        <v>0</v>
      </c>
      <c r="AX299" s="6">
        <f t="shared" si="192"/>
        <v>0</v>
      </c>
      <c r="AY299" s="6">
        <f t="shared" si="193"/>
        <v>0</v>
      </c>
      <c r="AZ299" s="6">
        <f t="shared" si="194"/>
        <v>0</v>
      </c>
      <c r="BA299" s="6">
        <f t="shared" si="195"/>
        <v>0</v>
      </c>
      <c r="BB299" s="6">
        <f t="shared" si="196"/>
        <v>0</v>
      </c>
      <c r="BC299" s="6">
        <f t="shared" si="197"/>
        <v>0</v>
      </c>
    </row>
    <row r="300" spans="1:55" x14ac:dyDescent="0.25">
      <c r="A300" s="6">
        <v>295</v>
      </c>
      <c r="B300" s="13">
        <v>44991</v>
      </c>
      <c r="C300" s="6"/>
      <c r="D300" s="6"/>
      <c r="E300" s="6">
        <v>1620</v>
      </c>
      <c r="F300" s="6">
        <v>13848</v>
      </c>
      <c r="G300" s="20">
        <v>528849</v>
      </c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AH300" s="6" t="str">
        <f t="shared" si="177"/>
        <v/>
      </c>
      <c r="AI300" s="6" t="str">
        <f t="shared" si="178"/>
        <v/>
      </c>
      <c r="AJ300" s="6" t="str">
        <f t="shared" si="179"/>
        <v/>
      </c>
      <c r="AK300" s="6">
        <f t="shared" si="198"/>
        <v>301303</v>
      </c>
      <c r="AL300" s="6">
        <f t="shared" si="180"/>
        <v>0</v>
      </c>
      <c r="AM300" s="6">
        <f t="shared" si="181"/>
        <v>0</v>
      </c>
      <c r="AN300" s="6">
        <f t="shared" si="182"/>
        <v>0</v>
      </c>
      <c r="AO300" s="6">
        <f t="shared" si="183"/>
        <v>0</v>
      </c>
      <c r="AP300" s="6">
        <f t="shared" si="184"/>
        <v>0</v>
      </c>
      <c r="AQ300" s="6">
        <f t="shared" si="185"/>
        <v>0</v>
      </c>
      <c r="AR300" s="6">
        <f t="shared" si="186"/>
        <v>0</v>
      </c>
      <c r="AS300" s="6">
        <f t="shared" si="187"/>
        <v>0</v>
      </c>
      <c r="AT300" s="6">
        <f t="shared" si="188"/>
        <v>0</v>
      </c>
      <c r="AU300" s="6">
        <f t="shared" si="189"/>
        <v>0</v>
      </c>
      <c r="AV300" s="6">
        <f t="shared" si="190"/>
        <v>0</v>
      </c>
      <c r="AW300" s="6">
        <f t="shared" si="191"/>
        <v>0</v>
      </c>
      <c r="AX300" s="6">
        <f t="shared" si="192"/>
        <v>0</v>
      </c>
      <c r="AY300" s="6">
        <f t="shared" si="193"/>
        <v>0</v>
      </c>
      <c r="AZ300" s="6">
        <f t="shared" si="194"/>
        <v>0</v>
      </c>
      <c r="BA300" s="6">
        <f t="shared" si="195"/>
        <v>0</v>
      </c>
      <c r="BB300" s="6">
        <f t="shared" si="196"/>
        <v>0</v>
      </c>
      <c r="BC300" s="6">
        <f t="shared" si="197"/>
        <v>0</v>
      </c>
    </row>
    <row r="301" spans="1:55" x14ac:dyDescent="0.25">
      <c r="A301" s="6">
        <v>296</v>
      </c>
      <c r="B301" s="13">
        <v>44991</v>
      </c>
      <c r="C301" s="6"/>
      <c r="D301" s="6"/>
      <c r="E301" s="7">
        <v>1620</v>
      </c>
      <c r="F301" s="6">
        <v>13863</v>
      </c>
      <c r="G301" s="20">
        <v>412257</v>
      </c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AH301" s="6" t="str">
        <f t="shared" si="177"/>
        <v/>
      </c>
      <c r="AI301" s="6" t="str">
        <f t="shared" si="178"/>
        <v/>
      </c>
      <c r="AJ301" s="6" t="str">
        <f t="shared" si="179"/>
        <v/>
      </c>
      <c r="AK301" s="6">
        <f t="shared" si="198"/>
        <v>301304</v>
      </c>
      <c r="AL301" s="6">
        <f t="shared" si="180"/>
        <v>0</v>
      </c>
      <c r="AM301" s="6">
        <f t="shared" si="181"/>
        <v>0</v>
      </c>
      <c r="AN301" s="6">
        <f t="shared" si="182"/>
        <v>0</v>
      </c>
      <c r="AO301" s="6">
        <f t="shared" si="183"/>
        <v>0</v>
      </c>
      <c r="AP301" s="6">
        <f t="shared" si="184"/>
        <v>0</v>
      </c>
      <c r="AQ301" s="6">
        <f t="shared" si="185"/>
        <v>0</v>
      </c>
      <c r="AR301" s="6">
        <f t="shared" si="186"/>
        <v>0</v>
      </c>
      <c r="AS301" s="6">
        <f t="shared" si="187"/>
        <v>0</v>
      </c>
      <c r="AT301" s="6">
        <f t="shared" si="188"/>
        <v>0</v>
      </c>
      <c r="AU301" s="6">
        <f t="shared" si="189"/>
        <v>0</v>
      </c>
      <c r="AV301" s="6">
        <f t="shared" si="190"/>
        <v>0</v>
      </c>
      <c r="AW301" s="6">
        <f t="shared" si="191"/>
        <v>0</v>
      </c>
      <c r="AX301" s="6">
        <f t="shared" si="192"/>
        <v>0</v>
      </c>
      <c r="AY301" s="6">
        <f t="shared" si="193"/>
        <v>0</v>
      </c>
      <c r="AZ301" s="6">
        <f t="shared" si="194"/>
        <v>0</v>
      </c>
      <c r="BA301" s="6">
        <f t="shared" si="195"/>
        <v>0</v>
      </c>
      <c r="BB301" s="6">
        <f t="shared" si="196"/>
        <v>0</v>
      </c>
      <c r="BC301" s="6">
        <f t="shared" si="197"/>
        <v>0</v>
      </c>
    </row>
    <row r="302" spans="1:55" x14ac:dyDescent="0.25">
      <c r="A302" s="6">
        <v>297</v>
      </c>
      <c r="B302" s="13">
        <v>44991</v>
      </c>
      <c r="C302" s="6"/>
      <c r="D302" s="6"/>
      <c r="E302" s="6">
        <v>154</v>
      </c>
      <c r="F302" s="6">
        <v>10491</v>
      </c>
      <c r="G302" s="20">
        <v>301298</v>
      </c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AH302" s="6" t="str">
        <f t="shared" si="177"/>
        <v/>
      </c>
      <c r="AI302" s="6" t="str">
        <f t="shared" si="178"/>
        <v/>
      </c>
      <c r="AJ302" s="6" t="str">
        <f t="shared" si="179"/>
        <v/>
      </c>
      <c r="AK302" s="6">
        <f t="shared" si="198"/>
        <v>459777</v>
      </c>
      <c r="AL302" s="6">
        <f t="shared" si="180"/>
        <v>0</v>
      </c>
      <c r="AM302" s="6">
        <f t="shared" si="181"/>
        <v>0</v>
      </c>
      <c r="AN302" s="6">
        <f t="shared" si="182"/>
        <v>0</v>
      </c>
      <c r="AO302" s="6">
        <f t="shared" si="183"/>
        <v>0</v>
      </c>
      <c r="AP302" s="6">
        <f t="shared" si="184"/>
        <v>0</v>
      </c>
      <c r="AQ302" s="6">
        <f t="shared" si="185"/>
        <v>0</v>
      </c>
      <c r="AR302" s="6">
        <f t="shared" si="186"/>
        <v>0</v>
      </c>
      <c r="AS302" s="6">
        <f t="shared" si="187"/>
        <v>0</v>
      </c>
      <c r="AT302" s="6">
        <f t="shared" si="188"/>
        <v>0</v>
      </c>
      <c r="AU302" s="6">
        <f t="shared" si="189"/>
        <v>0</v>
      </c>
      <c r="AV302" s="6">
        <f t="shared" si="190"/>
        <v>0</v>
      </c>
      <c r="AW302" s="6">
        <f t="shared" si="191"/>
        <v>0</v>
      </c>
      <c r="AX302" s="6">
        <f t="shared" si="192"/>
        <v>0</v>
      </c>
      <c r="AY302" s="6">
        <f t="shared" si="193"/>
        <v>0</v>
      </c>
      <c r="AZ302" s="6">
        <f t="shared" si="194"/>
        <v>0</v>
      </c>
      <c r="BA302" s="6">
        <f t="shared" si="195"/>
        <v>0</v>
      </c>
      <c r="BB302" s="6">
        <f t="shared" si="196"/>
        <v>0</v>
      </c>
      <c r="BC302" s="6">
        <f t="shared" si="197"/>
        <v>0</v>
      </c>
    </row>
    <row r="303" spans="1:55" x14ac:dyDescent="0.25">
      <c r="A303" s="6">
        <v>298</v>
      </c>
      <c r="B303" s="13">
        <v>44991</v>
      </c>
      <c r="C303" s="6"/>
      <c r="D303" s="6"/>
      <c r="E303" s="6">
        <v>871</v>
      </c>
      <c r="F303" s="6">
        <v>8532</v>
      </c>
      <c r="G303" s="23">
        <v>782266</v>
      </c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AH303" s="6" t="str">
        <f t="shared" si="177"/>
        <v/>
      </c>
      <c r="AI303" s="6" t="str">
        <f t="shared" si="178"/>
        <v/>
      </c>
      <c r="AJ303" s="6" t="str">
        <f t="shared" si="179"/>
        <v/>
      </c>
      <c r="AK303" s="6">
        <f t="shared" si="198"/>
        <v>610263</v>
      </c>
      <c r="AL303" s="6">
        <f t="shared" si="180"/>
        <v>0</v>
      </c>
      <c r="AM303" s="6">
        <f t="shared" si="181"/>
        <v>0</v>
      </c>
      <c r="AN303" s="6">
        <f t="shared" si="182"/>
        <v>0</v>
      </c>
      <c r="AO303" s="6">
        <f t="shared" si="183"/>
        <v>0</v>
      </c>
      <c r="AP303" s="6">
        <f t="shared" si="184"/>
        <v>0</v>
      </c>
      <c r="AQ303" s="6">
        <f t="shared" si="185"/>
        <v>0</v>
      </c>
      <c r="AR303" s="6">
        <f t="shared" si="186"/>
        <v>0</v>
      </c>
      <c r="AS303" s="6">
        <f t="shared" si="187"/>
        <v>0</v>
      </c>
      <c r="AT303" s="6">
        <f t="shared" si="188"/>
        <v>0</v>
      </c>
      <c r="AU303" s="6">
        <f t="shared" si="189"/>
        <v>0</v>
      </c>
      <c r="AV303" s="6">
        <f t="shared" si="190"/>
        <v>0</v>
      </c>
      <c r="AW303" s="6">
        <f t="shared" si="191"/>
        <v>0</v>
      </c>
      <c r="AX303" s="6">
        <f t="shared" si="192"/>
        <v>0</v>
      </c>
      <c r="AY303" s="6">
        <f t="shared" si="193"/>
        <v>0</v>
      </c>
      <c r="AZ303" s="6">
        <f t="shared" si="194"/>
        <v>0</v>
      </c>
      <c r="BA303" s="6">
        <f t="shared" si="195"/>
        <v>0</v>
      </c>
      <c r="BB303" s="6">
        <f t="shared" si="196"/>
        <v>0</v>
      </c>
      <c r="BC303" s="6">
        <f t="shared" si="197"/>
        <v>0</v>
      </c>
    </row>
    <row r="304" spans="1:55" x14ac:dyDescent="0.25">
      <c r="A304" s="6">
        <v>299</v>
      </c>
      <c r="B304" s="13">
        <v>44991</v>
      </c>
      <c r="C304" s="6"/>
      <c r="D304" s="6"/>
      <c r="E304" s="6">
        <v>861</v>
      </c>
      <c r="F304" s="6">
        <v>9410</v>
      </c>
      <c r="G304" s="20">
        <v>785845</v>
      </c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AH304" s="6" t="str">
        <f t="shared" si="177"/>
        <v/>
      </c>
      <c r="AI304" s="6" t="str">
        <f t="shared" si="178"/>
        <v/>
      </c>
      <c r="AJ304" s="6" t="str">
        <f t="shared" si="179"/>
        <v/>
      </c>
      <c r="AK304" s="6">
        <f t="shared" si="198"/>
        <v>610264</v>
      </c>
      <c r="AL304" s="6">
        <f t="shared" si="180"/>
        <v>0</v>
      </c>
      <c r="AM304" s="6">
        <f t="shared" si="181"/>
        <v>0</v>
      </c>
      <c r="AN304" s="6">
        <f t="shared" si="182"/>
        <v>0</v>
      </c>
      <c r="AO304" s="6">
        <f t="shared" si="183"/>
        <v>0</v>
      </c>
      <c r="AP304" s="6">
        <f t="shared" si="184"/>
        <v>0</v>
      </c>
      <c r="AQ304" s="6">
        <f t="shared" si="185"/>
        <v>0</v>
      </c>
      <c r="AR304" s="6">
        <f t="shared" si="186"/>
        <v>0</v>
      </c>
      <c r="AS304" s="6">
        <f t="shared" si="187"/>
        <v>0</v>
      </c>
      <c r="AT304" s="6">
        <f t="shared" si="188"/>
        <v>0</v>
      </c>
      <c r="AU304" s="6">
        <f t="shared" si="189"/>
        <v>0</v>
      </c>
      <c r="AV304" s="6">
        <f t="shared" si="190"/>
        <v>0</v>
      </c>
      <c r="AW304" s="6">
        <f t="shared" si="191"/>
        <v>0</v>
      </c>
      <c r="AX304" s="6">
        <f t="shared" si="192"/>
        <v>0</v>
      </c>
      <c r="AY304" s="6">
        <f t="shared" si="193"/>
        <v>0</v>
      </c>
      <c r="AZ304" s="6">
        <f t="shared" si="194"/>
        <v>0</v>
      </c>
      <c r="BA304" s="6">
        <f t="shared" si="195"/>
        <v>0</v>
      </c>
      <c r="BB304" s="6">
        <f t="shared" si="196"/>
        <v>0</v>
      </c>
      <c r="BC304" s="6">
        <f t="shared" si="197"/>
        <v>0</v>
      </c>
    </row>
    <row r="305" spans="1:55" x14ac:dyDescent="0.25">
      <c r="A305" s="6">
        <v>300</v>
      </c>
      <c r="B305" s="13">
        <v>44991</v>
      </c>
      <c r="C305" s="6"/>
      <c r="D305" s="6"/>
      <c r="E305" s="6">
        <v>154</v>
      </c>
      <c r="F305" s="6">
        <v>10446</v>
      </c>
      <c r="G305" s="20">
        <v>301299</v>
      </c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AH305" s="6" t="str">
        <f t="shared" si="177"/>
        <v/>
      </c>
      <c r="AI305" s="6" t="str">
        <f t="shared" si="178"/>
        <v/>
      </c>
      <c r="AJ305" s="6" t="str">
        <f t="shared" si="179"/>
        <v/>
      </c>
      <c r="AK305" s="6">
        <f t="shared" si="198"/>
        <v>781002</v>
      </c>
      <c r="AL305" s="6">
        <f t="shared" si="180"/>
        <v>0</v>
      </c>
      <c r="AM305" s="6">
        <f t="shared" si="181"/>
        <v>0</v>
      </c>
      <c r="AN305" s="6">
        <f t="shared" si="182"/>
        <v>0</v>
      </c>
      <c r="AO305" s="6">
        <f t="shared" si="183"/>
        <v>0</v>
      </c>
      <c r="AP305" s="6">
        <f t="shared" si="184"/>
        <v>0</v>
      </c>
      <c r="AQ305" s="6">
        <f t="shared" si="185"/>
        <v>0</v>
      </c>
      <c r="AR305" s="6">
        <f t="shared" si="186"/>
        <v>0</v>
      </c>
      <c r="AS305" s="6">
        <f t="shared" si="187"/>
        <v>0</v>
      </c>
      <c r="AT305" s="6">
        <f t="shared" si="188"/>
        <v>0</v>
      </c>
      <c r="AU305" s="6">
        <f t="shared" si="189"/>
        <v>0</v>
      </c>
      <c r="AV305" s="6">
        <f t="shared" si="190"/>
        <v>0</v>
      </c>
      <c r="AW305" s="6">
        <f t="shared" si="191"/>
        <v>0</v>
      </c>
      <c r="AX305" s="6">
        <f t="shared" si="192"/>
        <v>0</v>
      </c>
      <c r="AY305" s="6">
        <f t="shared" si="193"/>
        <v>0</v>
      </c>
      <c r="AZ305" s="6">
        <f t="shared" si="194"/>
        <v>0</v>
      </c>
      <c r="BA305" s="6">
        <f t="shared" si="195"/>
        <v>0</v>
      </c>
      <c r="BB305" s="6">
        <f t="shared" si="196"/>
        <v>0</v>
      </c>
      <c r="BC305" s="6">
        <f t="shared" si="197"/>
        <v>0</v>
      </c>
    </row>
    <row r="306" spans="1:55" x14ac:dyDescent="0.25">
      <c r="A306" s="6">
        <v>301</v>
      </c>
      <c r="B306" s="13">
        <v>44991</v>
      </c>
      <c r="C306" s="6"/>
      <c r="D306" s="6"/>
      <c r="E306" s="6">
        <v>1620</v>
      </c>
      <c r="F306" s="6">
        <v>13830</v>
      </c>
      <c r="G306" s="20">
        <v>120206</v>
      </c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AH306" s="6" t="str">
        <f t="shared" si="177"/>
        <v/>
      </c>
      <c r="AI306" s="6" t="str">
        <f t="shared" si="178"/>
        <v/>
      </c>
      <c r="AJ306" s="6" t="str">
        <f t="shared" si="179"/>
        <v/>
      </c>
      <c r="AK306" s="6">
        <f t="shared" si="198"/>
        <v>627594</v>
      </c>
      <c r="AL306" s="6">
        <f t="shared" si="180"/>
        <v>0</v>
      </c>
      <c r="AM306" s="6">
        <f t="shared" si="181"/>
        <v>0</v>
      </c>
      <c r="AN306" s="6">
        <f t="shared" si="182"/>
        <v>0</v>
      </c>
      <c r="AO306" s="6">
        <f t="shared" si="183"/>
        <v>0</v>
      </c>
      <c r="AP306" s="6">
        <f t="shared" si="184"/>
        <v>0</v>
      </c>
      <c r="AQ306" s="6">
        <f t="shared" si="185"/>
        <v>0</v>
      </c>
      <c r="AR306" s="6">
        <f t="shared" si="186"/>
        <v>0</v>
      </c>
      <c r="AS306" s="6">
        <f t="shared" si="187"/>
        <v>0</v>
      </c>
      <c r="AT306" s="6">
        <f t="shared" si="188"/>
        <v>0</v>
      </c>
      <c r="AU306" s="6">
        <f t="shared" si="189"/>
        <v>0</v>
      </c>
      <c r="AV306" s="6">
        <f t="shared" si="190"/>
        <v>0</v>
      </c>
      <c r="AW306" s="6">
        <f t="shared" si="191"/>
        <v>0</v>
      </c>
      <c r="AX306" s="6">
        <f t="shared" si="192"/>
        <v>0</v>
      </c>
      <c r="AY306" s="6">
        <f t="shared" si="193"/>
        <v>0</v>
      </c>
      <c r="AZ306" s="6">
        <f t="shared" si="194"/>
        <v>0</v>
      </c>
      <c r="BA306" s="6">
        <f t="shared" si="195"/>
        <v>0</v>
      </c>
      <c r="BB306" s="6">
        <f t="shared" si="196"/>
        <v>0</v>
      </c>
      <c r="BC306" s="6">
        <f t="shared" si="197"/>
        <v>0</v>
      </c>
    </row>
    <row r="307" spans="1:55" x14ac:dyDescent="0.25">
      <c r="A307" s="6">
        <v>302</v>
      </c>
      <c r="B307" s="13">
        <v>44991</v>
      </c>
      <c r="C307" s="6"/>
      <c r="D307" s="6"/>
      <c r="E307" s="6">
        <v>3765</v>
      </c>
      <c r="F307" s="6">
        <v>76277</v>
      </c>
      <c r="G307" s="20">
        <v>773978</v>
      </c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AH307" s="6" t="str">
        <f t="shared" si="177"/>
        <v/>
      </c>
      <c r="AI307" s="6" t="str">
        <f t="shared" si="178"/>
        <v/>
      </c>
      <c r="AJ307" s="6" t="str">
        <f t="shared" si="179"/>
        <v/>
      </c>
      <c r="AK307" s="6">
        <f t="shared" si="198"/>
        <v>610265</v>
      </c>
      <c r="AL307" s="6">
        <f t="shared" si="180"/>
        <v>0</v>
      </c>
      <c r="AM307" s="6">
        <f t="shared" si="181"/>
        <v>0</v>
      </c>
      <c r="AN307" s="6">
        <f t="shared" si="182"/>
        <v>0</v>
      </c>
      <c r="AO307" s="6">
        <f t="shared" si="183"/>
        <v>0</v>
      </c>
      <c r="AP307" s="6">
        <f t="shared" si="184"/>
        <v>0</v>
      </c>
      <c r="AQ307" s="6">
        <f t="shared" si="185"/>
        <v>0</v>
      </c>
      <c r="AR307" s="6">
        <f t="shared" si="186"/>
        <v>0</v>
      </c>
      <c r="AS307" s="6">
        <f t="shared" si="187"/>
        <v>0</v>
      </c>
      <c r="AT307" s="6">
        <f t="shared" si="188"/>
        <v>0</v>
      </c>
      <c r="AU307" s="6">
        <f t="shared" si="189"/>
        <v>0</v>
      </c>
      <c r="AV307" s="6">
        <f t="shared" si="190"/>
        <v>0</v>
      </c>
      <c r="AW307" s="6">
        <f t="shared" si="191"/>
        <v>0</v>
      </c>
      <c r="AX307" s="6">
        <f t="shared" si="192"/>
        <v>0</v>
      </c>
      <c r="AY307" s="6">
        <f t="shared" si="193"/>
        <v>0</v>
      </c>
      <c r="AZ307" s="6">
        <f t="shared" si="194"/>
        <v>0</v>
      </c>
      <c r="BA307" s="6">
        <f t="shared" si="195"/>
        <v>0</v>
      </c>
      <c r="BB307" s="6">
        <f t="shared" si="196"/>
        <v>0</v>
      </c>
      <c r="BC307" s="6">
        <f t="shared" si="197"/>
        <v>0</v>
      </c>
    </row>
    <row r="308" spans="1:55" x14ac:dyDescent="0.25">
      <c r="A308" s="6">
        <v>303</v>
      </c>
      <c r="B308" s="13">
        <v>44991</v>
      </c>
      <c r="C308" s="6"/>
      <c r="D308" s="6"/>
      <c r="E308" s="6">
        <v>861</v>
      </c>
      <c r="F308" s="6">
        <v>69409</v>
      </c>
      <c r="G308" s="20">
        <v>785846</v>
      </c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AH308" s="6" t="str">
        <f t="shared" si="177"/>
        <v/>
      </c>
      <c r="AI308" s="6" t="str">
        <f t="shared" si="178"/>
        <v/>
      </c>
      <c r="AJ308" s="6" t="str">
        <f t="shared" si="179"/>
        <v/>
      </c>
      <c r="AK308" s="6">
        <f t="shared" si="198"/>
        <v>528610</v>
      </c>
      <c r="AL308" s="6">
        <f t="shared" si="180"/>
        <v>0</v>
      </c>
      <c r="AM308" s="6">
        <f t="shared" si="181"/>
        <v>0</v>
      </c>
      <c r="AN308" s="6">
        <f t="shared" si="182"/>
        <v>0</v>
      </c>
      <c r="AO308" s="6">
        <f t="shared" si="183"/>
        <v>0</v>
      </c>
      <c r="AP308" s="6">
        <f t="shared" si="184"/>
        <v>0</v>
      </c>
      <c r="AQ308" s="6">
        <f t="shared" si="185"/>
        <v>0</v>
      </c>
      <c r="AR308" s="6">
        <f t="shared" si="186"/>
        <v>0</v>
      </c>
      <c r="AS308" s="6">
        <f t="shared" si="187"/>
        <v>0</v>
      </c>
      <c r="AT308" s="6">
        <f t="shared" si="188"/>
        <v>0</v>
      </c>
      <c r="AU308" s="6">
        <f t="shared" si="189"/>
        <v>0</v>
      </c>
      <c r="AV308" s="6">
        <f t="shared" si="190"/>
        <v>0</v>
      </c>
      <c r="AW308" s="6">
        <f t="shared" si="191"/>
        <v>0</v>
      </c>
      <c r="AX308" s="6">
        <f t="shared" si="192"/>
        <v>0</v>
      </c>
      <c r="AY308" s="6">
        <f t="shared" si="193"/>
        <v>0</v>
      </c>
      <c r="AZ308" s="6">
        <f t="shared" si="194"/>
        <v>0</v>
      </c>
      <c r="BA308" s="6">
        <f t="shared" si="195"/>
        <v>0</v>
      </c>
      <c r="BB308" s="6">
        <f t="shared" si="196"/>
        <v>0</v>
      </c>
      <c r="BC308" s="6">
        <f t="shared" si="197"/>
        <v>0</v>
      </c>
    </row>
    <row r="309" spans="1:55" x14ac:dyDescent="0.25">
      <c r="A309" s="6">
        <v>304</v>
      </c>
      <c r="B309" s="13">
        <v>44991</v>
      </c>
      <c r="C309" s="6"/>
      <c r="D309" s="6"/>
      <c r="E309" s="6">
        <v>2929</v>
      </c>
      <c r="F309" s="6">
        <v>1691</v>
      </c>
      <c r="G309" s="20">
        <v>818978</v>
      </c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AH309" s="6" t="str">
        <f t="shared" si="177"/>
        <v/>
      </c>
      <c r="AI309" s="6" t="str">
        <f t="shared" si="178"/>
        <v/>
      </c>
      <c r="AJ309" s="6" t="str">
        <f t="shared" si="179"/>
        <v/>
      </c>
      <c r="AK309" s="6">
        <f t="shared" si="198"/>
        <v>290508</v>
      </c>
      <c r="AL309" s="6">
        <f t="shared" si="180"/>
        <v>0</v>
      </c>
      <c r="AM309" s="6">
        <f t="shared" si="181"/>
        <v>0</v>
      </c>
      <c r="AN309" s="6">
        <f t="shared" si="182"/>
        <v>0</v>
      </c>
      <c r="AO309" s="6">
        <f t="shared" si="183"/>
        <v>0</v>
      </c>
      <c r="AP309" s="6">
        <f t="shared" si="184"/>
        <v>0</v>
      </c>
      <c r="AQ309" s="6">
        <f t="shared" si="185"/>
        <v>0</v>
      </c>
      <c r="AR309" s="6">
        <f t="shared" si="186"/>
        <v>0</v>
      </c>
      <c r="AS309" s="6">
        <f t="shared" si="187"/>
        <v>0</v>
      </c>
      <c r="AT309" s="6">
        <f t="shared" si="188"/>
        <v>0</v>
      </c>
      <c r="AU309" s="6">
        <f t="shared" si="189"/>
        <v>0</v>
      </c>
      <c r="AV309" s="6">
        <f t="shared" si="190"/>
        <v>0</v>
      </c>
      <c r="AW309" s="6">
        <f t="shared" si="191"/>
        <v>0</v>
      </c>
      <c r="AX309" s="6">
        <f t="shared" si="192"/>
        <v>0</v>
      </c>
      <c r="AY309" s="6">
        <f t="shared" si="193"/>
        <v>0</v>
      </c>
      <c r="AZ309" s="6">
        <f t="shared" si="194"/>
        <v>0</v>
      </c>
      <c r="BA309" s="6">
        <f t="shared" si="195"/>
        <v>0</v>
      </c>
      <c r="BB309" s="6">
        <f t="shared" si="196"/>
        <v>0</v>
      </c>
      <c r="BC309" s="6">
        <f t="shared" si="197"/>
        <v>0</v>
      </c>
    </row>
    <row r="310" spans="1:55" x14ac:dyDescent="0.25">
      <c r="A310" s="6">
        <v>305</v>
      </c>
      <c r="B310" s="13">
        <v>44991</v>
      </c>
      <c r="C310" s="6"/>
      <c r="D310" s="6"/>
      <c r="E310" s="6">
        <v>1067</v>
      </c>
      <c r="F310" s="6">
        <v>520</v>
      </c>
      <c r="G310" s="20">
        <v>488977</v>
      </c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AH310" s="6" t="str">
        <f t="shared" si="177"/>
        <v/>
      </c>
      <c r="AI310" s="6" t="str">
        <f t="shared" si="178"/>
        <v/>
      </c>
      <c r="AJ310" s="6" t="str">
        <f t="shared" si="179"/>
        <v/>
      </c>
      <c r="AK310" s="6">
        <f t="shared" si="198"/>
        <v>394609</v>
      </c>
      <c r="AL310" s="6">
        <f t="shared" si="180"/>
        <v>0</v>
      </c>
      <c r="AM310" s="6">
        <f t="shared" si="181"/>
        <v>0</v>
      </c>
      <c r="AN310" s="6">
        <f t="shared" si="182"/>
        <v>0</v>
      </c>
      <c r="AO310" s="6">
        <f t="shared" si="183"/>
        <v>0</v>
      </c>
      <c r="AP310" s="6">
        <f t="shared" si="184"/>
        <v>0</v>
      </c>
      <c r="AQ310" s="6">
        <f t="shared" si="185"/>
        <v>0</v>
      </c>
      <c r="AR310" s="6">
        <f t="shared" si="186"/>
        <v>0</v>
      </c>
      <c r="AS310" s="6">
        <f t="shared" si="187"/>
        <v>0</v>
      </c>
      <c r="AT310" s="6">
        <f t="shared" si="188"/>
        <v>0</v>
      </c>
      <c r="AU310" s="6">
        <f t="shared" si="189"/>
        <v>0</v>
      </c>
      <c r="AV310" s="6">
        <f t="shared" si="190"/>
        <v>0</v>
      </c>
      <c r="AW310" s="6">
        <f t="shared" si="191"/>
        <v>0</v>
      </c>
      <c r="AX310" s="6">
        <f t="shared" si="192"/>
        <v>0</v>
      </c>
      <c r="AY310" s="6">
        <f t="shared" si="193"/>
        <v>0</v>
      </c>
      <c r="AZ310" s="6">
        <f t="shared" si="194"/>
        <v>0</v>
      </c>
      <c r="BA310" s="6">
        <f t="shared" si="195"/>
        <v>0</v>
      </c>
      <c r="BB310" s="6">
        <f t="shared" si="196"/>
        <v>0</v>
      </c>
      <c r="BC310" s="6">
        <f t="shared" si="197"/>
        <v>0</v>
      </c>
    </row>
    <row r="311" spans="1:55" x14ac:dyDescent="0.25">
      <c r="A311" s="6">
        <v>306</v>
      </c>
      <c r="B311" s="13">
        <v>44991</v>
      </c>
      <c r="C311" s="6"/>
      <c r="D311" s="6"/>
      <c r="E311" s="6">
        <v>1067</v>
      </c>
      <c r="F311" s="6">
        <v>567</v>
      </c>
      <c r="G311" s="20">
        <v>778991</v>
      </c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AH311" s="6" t="str">
        <f t="shared" si="177"/>
        <v/>
      </c>
      <c r="AI311" s="6" t="str">
        <f t="shared" si="178"/>
        <v/>
      </c>
      <c r="AJ311" s="6" t="str">
        <f t="shared" si="179"/>
        <v/>
      </c>
      <c r="AK311" s="6">
        <f t="shared" si="198"/>
        <v>610267</v>
      </c>
      <c r="AL311" s="6">
        <f t="shared" si="180"/>
        <v>0</v>
      </c>
      <c r="AM311" s="6">
        <f t="shared" si="181"/>
        <v>0</v>
      </c>
      <c r="AN311" s="6">
        <f t="shared" si="182"/>
        <v>0</v>
      </c>
      <c r="AO311" s="6">
        <f t="shared" si="183"/>
        <v>0</v>
      </c>
      <c r="AP311" s="6">
        <f t="shared" si="184"/>
        <v>0</v>
      </c>
      <c r="AQ311" s="6">
        <f t="shared" si="185"/>
        <v>0</v>
      </c>
      <c r="AR311" s="6">
        <f t="shared" si="186"/>
        <v>0</v>
      </c>
      <c r="AS311" s="6">
        <f t="shared" si="187"/>
        <v>0</v>
      </c>
      <c r="AT311" s="6">
        <f t="shared" si="188"/>
        <v>0</v>
      </c>
      <c r="AU311" s="6">
        <f t="shared" si="189"/>
        <v>0</v>
      </c>
      <c r="AV311" s="6">
        <f t="shared" si="190"/>
        <v>0</v>
      </c>
      <c r="AW311" s="6">
        <f t="shared" si="191"/>
        <v>0</v>
      </c>
      <c r="AX311" s="6">
        <f t="shared" si="192"/>
        <v>0</v>
      </c>
      <c r="AY311" s="6">
        <f t="shared" si="193"/>
        <v>0</v>
      </c>
      <c r="AZ311" s="6">
        <f t="shared" si="194"/>
        <v>0</v>
      </c>
      <c r="BA311" s="6">
        <f t="shared" si="195"/>
        <v>0</v>
      </c>
      <c r="BB311" s="6">
        <f t="shared" si="196"/>
        <v>0</v>
      </c>
      <c r="BC311" s="6">
        <f t="shared" si="197"/>
        <v>0</v>
      </c>
    </row>
    <row r="312" spans="1:55" x14ac:dyDescent="0.25">
      <c r="A312" s="6">
        <v>307</v>
      </c>
      <c r="B312" s="13">
        <v>44991</v>
      </c>
      <c r="C312" s="6"/>
      <c r="D312" s="6"/>
      <c r="E312" s="6">
        <v>154</v>
      </c>
      <c r="F312" s="6">
        <v>10442</v>
      </c>
      <c r="G312" s="20">
        <v>259157</v>
      </c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AH312" s="6" t="str">
        <f t="shared" si="177"/>
        <v/>
      </c>
      <c r="AI312" s="6" t="str">
        <f t="shared" si="178"/>
        <v/>
      </c>
      <c r="AJ312" s="6" t="str">
        <f t="shared" si="179"/>
        <v/>
      </c>
      <c r="AK312" s="6">
        <f t="shared" si="198"/>
        <v>208981</v>
      </c>
      <c r="AL312" s="6">
        <f t="shared" si="180"/>
        <v>0</v>
      </c>
      <c r="AM312" s="6">
        <f t="shared" si="181"/>
        <v>0</v>
      </c>
      <c r="AN312" s="6">
        <f t="shared" si="182"/>
        <v>0</v>
      </c>
      <c r="AO312" s="6">
        <f t="shared" si="183"/>
        <v>0</v>
      </c>
      <c r="AP312" s="6">
        <f t="shared" si="184"/>
        <v>0</v>
      </c>
      <c r="AQ312" s="6">
        <f t="shared" si="185"/>
        <v>0</v>
      </c>
      <c r="AR312" s="6">
        <f t="shared" si="186"/>
        <v>0</v>
      </c>
      <c r="AS312" s="6">
        <f t="shared" si="187"/>
        <v>0</v>
      </c>
      <c r="AT312" s="6">
        <f t="shared" si="188"/>
        <v>0</v>
      </c>
      <c r="AU312" s="6">
        <f t="shared" si="189"/>
        <v>0</v>
      </c>
      <c r="AV312" s="6">
        <f t="shared" si="190"/>
        <v>0</v>
      </c>
      <c r="AW312" s="6">
        <f t="shared" si="191"/>
        <v>0</v>
      </c>
      <c r="AX312" s="6">
        <f t="shared" si="192"/>
        <v>0</v>
      </c>
      <c r="AY312" s="6">
        <f t="shared" si="193"/>
        <v>0</v>
      </c>
      <c r="AZ312" s="6">
        <f t="shared" si="194"/>
        <v>0</v>
      </c>
      <c r="BA312" s="6">
        <f t="shared" si="195"/>
        <v>0</v>
      </c>
      <c r="BB312" s="6">
        <f t="shared" si="196"/>
        <v>0</v>
      </c>
      <c r="BC312" s="6">
        <f t="shared" si="197"/>
        <v>0</v>
      </c>
    </row>
    <row r="313" spans="1:55" x14ac:dyDescent="0.25">
      <c r="A313" s="6">
        <v>308</v>
      </c>
      <c r="B313" s="13">
        <v>44991</v>
      </c>
      <c r="C313" s="6"/>
      <c r="D313" s="6"/>
      <c r="E313" s="6">
        <v>871</v>
      </c>
      <c r="F313" s="6">
        <v>8346</v>
      </c>
      <c r="G313" s="20">
        <v>826801</v>
      </c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AH313" s="6" t="str">
        <f t="shared" si="177"/>
        <v/>
      </c>
      <c r="AI313" s="6" t="str">
        <f t="shared" si="178"/>
        <v/>
      </c>
      <c r="AJ313" s="6" t="str">
        <f t="shared" si="179"/>
        <v/>
      </c>
      <c r="AK313" s="6">
        <f t="shared" si="198"/>
        <v>610268</v>
      </c>
      <c r="AL313" s="6">
        <f t="shared" si="180"/>
        <v>0</v>
      </c>
      <c r="AM313" s="6">
        <f t="shared" si="181"/>
        <v>0</v>
      </c>
      <c r="AN313" s="6">
        <f t="shared" si="182"/>
        <v>0</v>
      </c>
      <c r="AO313" s="6">
        <f t="shared" si="183"/>
        <v>0</v>
      </c>
      <c r="AP313" s="6">
        <f t="shared" si="184"/>
        <v>0</v>
      </c>
      <c r="AQ313" s="6">
        <f t="shared" si="185"/>
        <v>0</v>
      </c>
      <c r="AR313" s="6">
        <f t="shared" si="186"/>
        <v>0</v>
      </c>
      <c r="AS313" s="6">
        <f t="shared" si="187"/>
        <v>0</v>
      </c>
      <c r="AT313" s="6">
        <f t="shared" si="188"/>
        <v>0</v>
      </c>
      <c r="AU313" s="6">
        <f t="shared" si="189"/>
        <v>0</v>
      </c>
      <c r="AV313" s="6">
        <f t="shared" si="190"/>
        <v>0</v>
      </c>
      <c r="AW313" s="6">
        <f t="shared" si="191"/>
        <v>0</v>
      </c>
      <c r="AX313" s="6">
        <f t="shared" si="192"/>
        <v>0</v>
      </c>
      <c r="AY313" s="6">
        <f t="shared" si="193"/>
        <v>0</v>
      </c>
      <c r="AZ313" s="6">
        <f t="shared" si="194"/>
        <v>0</v>
      </c>
      <c r="BA313" s="6">
        <f t="shared" si="195"/>
        <v>0</v>
      </c>
      <c r="BB313" s="6">
        <f t="shared" si="196"/>
        <v>0</v>
      </c>
      <c r="BC313" s="6">
        <f t="shared" si="197"/>
        <v>0</v>
      </c>
    </row>
    <row r="314" spans="1:55" x14ac:dyDescent="0.25">
      <c r="A314" s="6">
        <v>309</v>
      </c>
      <c r="B314" s="13">
        <v>44991</v>
      </c>
      <c r="C314" s="6"/>
      <c r="D314" s="6"/>
      <c r="E314" s="6">
        <v>1620</v>
      </c>
      <c r="F314" s="6">
        <v>3856</v>
      </c>
      <c r="G314" s="20">
        <v>964690</v>
      </c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AH314" s="6" t="str">
        <f t="shared" si="177"/>
        <v/>
      </c>
      <c r="AI314" s="6" t="str">
        <f t="shared" si="178"/>
        <v/>
      </c>
      <c r="AJ314" s="6" t="str">
        <f t="shared" si="179"/>
        <v/>
      </c>
      <c r="AK314" s="6">
        <f t="shared" si="198"/>
        <v>464701</v>
      </c>
      <c r="AL314" s="6">
        <f t="shared" si="180"/>
        <v>0</v>
      </c>
      <c r="AM314" s="6">
        <f t="shared" si="181"/>
        <v>0</v>
      </c>
      <c r="AN314" s="6">
        <f t="shared" si="182"/>
        <v>0</v>
      </c>
      <c r="AO314" s="6">
        <f t="shared" si="183"/>
        <v>0</v>
      </c>
      <c r="AP314" s="6">
        <f t="shared" si="184"/>
        <v>0</v>
      </c>
      <c r="AQ314" s="6">
        <f t="shared" si="185"/>
        <v>0</v>
      </c>
      <c r="AR314" s="6">
        <f t="shared" si="186"/>
        <v>0</v>
      </c>
      <c r="AS314" s="6">
        <f t="shared" si="187"/>
        <v>0</v>
      </c>
      <c r="AT314" s="6">
        <f t="shared" si="188"/>
        <v>0</v>
      </c>
      <c r="AU314" s="6">
        <f t="shared" si="189"/>
        <v>0</v>
      </c>
      <c r="AV314" s="6">
        <f t="shared" si="190"/>
        <v>0</v>
      </c>
      <c r="AW314" s="6">
        <f t="shared" si="191"/>
        <v>0</v>
      </c>
      <c r="AX314" s="6">
        <f t="shared" si="192"/>
        <v>0</v>
      </c>
      <c r="AY314" s="6">
        <f t="shared" si="193"/>
        <v>0</v>
      </c>
      <c r="AZ314" s="6">
        <f t="shared" si="194"/>
        <v>0</v>
      </c>
      <c r="BA314" s="6">
        <f t="shared" si="195"/>
        <v>0</v>
      </c>
      <c r="BB314" s="6">
        <f t="shared" si="196"/>
        <v>0</v>
      </c>
      <c r="BC314" s="6">
        <f t="shared" si="197"/>
        <v>0</v>
      </c>
    </row>
    <row r="315" spans="1:55" x14ac:dyDescent="0.25">
      <c r="A315" s="6">
        <v>310</v>
      </c>
      <c r="B315" s="13">
        <v>44991</v>
      </c>
      <c r="C315" s="6"/>
      <c r="D315" s="6"/>
      <c r="E315" s="6">
        <v>861</v>
      </c>
      <c r="F315" s="6">
        <v>9414</v>
      </c>
      <c r="G315" s="20">
        <v>610261</v>
      </c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AH315" s="6" t="str">
        <f t="shared" si="177"/>
        <v/>
      </c>
      <c r="AI315" s="6" t="str">
        <f t="shared" si="178"/>
        <v/>
      </c>
      <c r="AJ315" s="6" t="str">
        <f t="shared" si="179"/>
        <v/>
      </c>
      <c r="AK315" s="6">
        <f t="shared" si="198"/>
        <v>610269</v>
      </c>
      <c r="AL315" s="6">
        <f t="shared" si="180"/>
        <v>0</v>
      </c>
      <c r="AM315" s="6">
        <f t="shared" si="181"/>
        <v>0</v>
      </c>
      <c r="AN315" s="6">
        <f t="shared" si="182"/>
        <v>0</v>
      </c>
      <c r="AO315" s="6">
        <f t="shared" si="183"/>
        <v>0</v>
      </c>
      <c r="AP315" s="6">
        <f t="shared" si="184"/>
        <v>0</v>
      </c>
      <c r="AQ315" s="6">
        <f t="shared" si="185"/>
        <v>0</v>
      </c>
      <c r="AR315" s="6">
        <f t="shared" si="186"/>
        <v>0</v>
      </c>
      <c r="AS315" s="6">
        <f t="shared" si="187"/>
        <v>0</v>
      </c>
      <c r="AT315" s="6">
        <f t="shared" si="188"/>
        <v>0</v>
      </c>
      <c r="AU315" s="6">
        <f t="shared" si="189"/>
        <v>0</v>
      </c>
      <c r="AV315" s="6">
        <f t="shared" si="190"/>
        <v>0</v>
      </c>
      <c r="AW315" s="6">
        <f t="shared" si="191"/>
        <v>0</v>
      </c>
      <c r="AX315" s="6">
        <f t="shared" si="192"/>
        <v>0</v>
      </c>
      <c r="AY315" s="6">
        <f t="shared" si="193"/>
        <v>0</v>
      </c>
      <c r="AZ315" s="6">
        <f t="shared" si="194"/>
        <v>0</v>
      </c>
      <c r="BA315" s="6">
        <f t="shared" si="195"/>
        <v>0</v>
      </c>
      <c r="BB315" s="6">
        <f t="shared" si="196"/>
        <v>0</v>
      </c>
      <c r="BC315" s="6">
        <f t="shared" si="197"/>
        <v>0</v>
      </c>
    </row>
    <row r="316" spans="1:55" x14ac:dyDescent="0.25">
      <c r="A316" s="6">
        <v>311</v>
      </c>
      <c r="B316" s="13">
        <v>44991</v>
      </c>
      <c r="C316" s="6"/>
      <c r="D316" s="6"/>
      <c r="E316" s="6">
        <v>154</v>
      </c>
      <c r="F316" s="6">
        <v>10432</v>
      </c>
      <c r="G316" s="20">
        <v>301300</v>
      </c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AH316" s="6" t="str">
        <f t="shared" si="177"/>
        <v/>
      </c>
      <c r="AI316" s="6" t="str">
        <f t="shared" si="178"/>
        <v/>
      </c>
      <c r="AJ316" s="6" t="str">
        <f t="shared" si="179"/>
        <v/>
      </c>
      <c r="AK316" s="6">
        <f t="shared" si="198"/>
        <v>172592</v>
      </c>
      <c r="AL316" s="6">
        <f t="shared" si="180"/>
        <v>0</v>
      </c>
      <c r="AM316" s="6">
        <f t="shared" si="181"/>
        <v>0</v>
      </c>
      <c r="AN316" s="6">
        <f t="shared" si="182"/>
        <v>0</v>
      </c>
      <c r="AO316" s="6">
        <f t="shared" si="183"/>
        <v>0</v>
      </c>
      <c r="AP316" s="6">
        <f t="shared" si="184"/>
        <v>0</v>
      </c>
      <c r="AQ316" s="6">
        <f t="shared" si="185"/>
        <v>0</v>
      </c>
      <c r="AR316" s="6">
        <f t="shared" si="186"/>
        <v>0</v>
      </c>
      <c r="AS316" s="6">
        <f t="shared" si="187"/>
        <v>0</v>
      </c>
      <c r="AT316" s="6">
        <f t="shared" si="188"/>
        <v>0</v>
      </c>
      <c r="AU316" s="6">
        <f t="shared" si="189"/>
        <v>0</v>
      </c>
      <c r="AV316" s="6">
        <f t="shared" si="190"/>
        <v>0</v>
      </c>
      <c r="AW316" s="6">
        <f t="shared" si="191"/>
        <v>0</v>
      </c>
      <c r="AX316" s="6">
        <f t="shared" si="192"/>
        <v>0</v>
      </c>
      <c r="AY316" s="6">
        <f t="shared" si="193"/>
        <v>0</v>
      </c>
      <c r="AZ316" s="6">
        <f t="shared" si="194"/>
        <v>0</v>
      </c>
      <c r="BA316" s="6">
        <f t="shared" si="195"/>
        <v>0</v>
      </c>
      <c r="BB316" s="6">
        <f t="shared" si="196"/>
        <v>0</v>
      </c>
      <c r="BC316" s="6">
        <f t="shared" si="197"/>
        <v>0</v>
      </c>
    </row>
    <row r="317" spans="1:55" x14ac:dyDescent="0.25">
      <c r="A317" s="6">
        <v>312</v>
      </c>
      <c r="B317" s="13">
        <v>44991</v>
      </c>
      <c r="C317" s="6"/>
      <c r="D317" s="6"/>
      <c r="E317" s="6">
        <v>1620</v>
      </c>
      <c r="F317" s="6">
        <v>13860</v>
      </c>
      <c r="G317" s="20">
        <v>697139</v>
      </c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AH317" s="6" t="str">
        <f t="shared" si="177"/>
        <v/>
      </c>
      <c r="AI317" s="6" t="str">
        <f t="shared" si="178"/>
        <v/>
      </c>
      <c r="AJ317" s="6" t="str">
        <f t="shared" si="179"/>
        <v/>
      </c>
      <c r="AK317" s="6">
        <f t="shared" si="198"/>
        <v>276607</v>
      </c>
      <c r="AL317" s="6">
        <f t="shared" si="180"/>
        <v>0</v>
      </c>
      <c r="AM317" s="6">
        <f t="shared" si="181"/>
        <v>0</v>
      </c>
      <c r="AN317" s="6">
        <f t="shared" si="182"/>
        <v>0</v>
      </c>
      <c r="AO317" s="6">
        <f t="shared" si="183"/>
        <v>0</v>
      </c>
      <c r="AP317" s="6">
        <f t="shared" si="184"/>
        <v>0</v>
      </c>
      <c r="AQ317" s="6">
        <f t="shared" si="185"/>
        <v>0</v>
      </c>
      <c r="AR317" s="6">
        <f t="shared" si="186"/>
        <v>0</v>
      </c>
      <c r="AS317" s="6">
        <f t="shared" si="187"/>
        <v>0</v>
      </c>
      <c r="AT317" s="6">
        <f t="shared" si="188"/>
        <v>0</v>
      </c>
      <c r="AU317" s="6">
        <f t="shared" si="189"/>
        <v>0</v>
      </c>
      <c r="AV317" s="6">
        <f t="shared" si="190"/>
        <v>0</v>
      </c>
      <c r="AW317" s="6">
        <f t="shared" si="191"/>
        <v>0</v>
      </c>
      <c r="AX317" s="6">
        <f t="shared" si="192"/>
        <v>0</v>
      </c>
      <c r="AY317" s="6">
        <f t="shared" si="193"/>
        <v>0</v>
      </c>
      <c r="AZ317" s="6">
        <f t="shared" si="194"/>
        <v>0</v>
      </c>
      <c r="BA317" s="6">
        <f t="shared" si="195"/>
        <v>0</v>
      </c>
      <c r="BB317" s="6">
        <f t="shared" si="196"/>
        <v>0</v>
      </c>
      <c r="BC317" s="6">
        <f t="shared" si="197"/>
        <v>0</v>
      </c>
    </row>
    <row r="318" spans="1:55" x14ac:dyDescent="0.25">
      <c r="A318" s="6">
        <v>313</v>
      </c>
      <c r="B318" s="13">
        <v>44991</v>
      </c>
      <c r="C318" s="6"/>
      <c r="D318" s="6"/>
      <c r="E318" s="6">
        <v>871</v>
      </c>
      <c r="F318" s="6">
        <v>8304</v>
      </c>
      <c r="G318" s="20">
        <v>201156</v>
      </c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AH318" s="6" t="str">
        <f t="shared" si="177"/>
        <v/>
      </c>
      <c r="AI318" s="6" t="str">
        <f t="shared" si="178"/>
        <v/>
      </c>
      <c r="AJ318" s="6" t="str">
        <f t="shared" si="179"/>
        <v/>
      </c>
      <c r="AK318" s="6">
        <f t="shared" si="198"/>
        <v>610270</v>
      </c>
      <c r="AL318" s="6">
        <f t="shared" si="180"/>
        <v>0</v>
      </c>
      <c r="AM318" s="6">
        <f t="shared" si="181"/>
        <v>0</v>
      </c>
      <c r="AN318" s="6">
        <f t="shared" si="182"/>
        <v>0</v>
      </c>
      <c r="AO318" s="6">
        <f t="shared" si="183"/>
        <v>0</v>
      </c>
      <c r="AP318" s="6">
        <f t="shared" si="184"/>
        <v>0</v>
      </c>
      <c r="AQ318" s="6">
        <f t="shared" si="185"/>
        <v>0</v>
      </c>
      <c r="AR318" s="6">
        <f t="shared" si="186"/>
        <v>0</v>
      </c>
      <c r="AS318" s="6">
        <f t="shared" si="187"/>
        <v>0</v>
      </c>
      <c r="AT318" s="6">
        <f t="shared" si="188"/>
        <v>0</v>
      </c>
      <c r="AU318" s="6">
        <f t="shared" si="189"/>
        <v>0</v>
      </c>
      <c r="AV318" s="6">
        <f t="shared" si="190"/>
        <v>0</v>
      </c>
      <c r="AW318" s="6">
        <f t="shared" si="191"/>
        <v>0</v>
      </c>
      <c r="AX318" s="6">
        <f t="shared" si="192"/>
        <v>0</v>
      </c>
      <c r="AY318" s="6">
        <f t="shared" si="193"/>
        <v>0</v>
      </c>
      <c r="AZ318" s="6">
        <f t="shared" si="194"/>
        <v>0</v>
      </c>
      <c r="BA318" s="6">
        <f t="shared" si="195"/>
        <v>0</v>
      </c>
      <c r="BB318" s="6">
        <f t="shared" si="196"/>
        <v>0</v>
      </c>
      <c r="BC318" s="6">
        <f t="shared" si="197"/>
        <v>0</v>
      </c>
    </row>
    <row r="319" spans="1:55" x14ac:dyDescent="0.25">
      <c r="A319" s="6">
        <v>314</v>
      </c>
      <c r="B319" s="13">
        <v>44991</v>
      </c>
      <c r="C319" s="6"/>
      <c r="D319" s="6"/>
      <c r="E319" s="6">
        <v>861</v>
      </c>
      <c r="F319" s="6">
        <v>9423</v>
      </c>
      <c r="G319" s="20">
        <v>610262</v>
      </c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AH319" s="6" t="str">
        <f t="shared" si="177"/>
        <v/>
      </c>
      <c r="AI319" s="6" t="str">
        <f t="shared" si="178"/>
        <v/>
      </c>
      <c r="AJ319" s="6" t="str">
        <f t="shared" si="179"/>
        <v/>
      </c>
      <c r="AK319" s="6">
        <f t="shared" si="198"/>
        <v>634715</v>
      </c>
      <c r="AL319" s="6">
        <f t="shared" si="180"/>
        <v>0</v>
      </c>
      <c r="AM319" s="6">
        <f t="shared" si="181"/>
        <v>0</v>
      </c>
      <c r="AN319" s="6">
        <f t="shared" si="182"/>
        <v>0</v>
      </c>
      <c r="AO319" s="6">
        <f t="shared" si="183"/>
        <v>0</v>
      </c>
      <c r="AP319" s="6">
        <f t="shared" si="184"/>
        <v>0</v>
      </c>
      <c r="AQ319" s="6">
        <f t="shared" si="185"/>
        <v>0</v>
      </c>
      <c r="AR319" s="6">
        <f t="shared" si="186"/>
        <v>0</v>
      </c>
      <c r="AS319" s="6">
        <f t="shared" si="187"/>
        <v>0</v>
      </c>
      <c r="AT319" s="6">
        <f t="shared" si="188"/>
        <v>0</v>
      </c>
      <c r="AU319" s="6">
        <f t="shared" si="189"/>
        <v>0</v>
      </c>
      <c r="AV319" s="6">
        <f t="shared" si="190"/>
        <v>0</v>
      </c>
      <c r="AW319" s="6">
        <f t="shared" si="191"/>
        <v>0</v>
      </c>
      <c r="AX319" s="6">
        <f t="shared" si="192"/>
        <v>0</v>
      </c>
      <c r="AY319" s="6">
        <f t="shared" si="193"/>
        <v>0</v>
      </c>
      <c r="AZ319" s="6">
        <f t="shared" si="194"/>
        <v>0</v>
      </c>
      <c r="BA319" s="6">
        <f t="shared" si="195"/>
        <v>0</v>
      </c>
      <c r="BB319" s="6">
        <f t="shared" si="196"/>
        <v>0</v>
      </c>
      <c r="BC319" s="6">
        <f t="shared" si="197"/>
        <v>0</v>
      </c>
    </row>
    <row r="320" spans="1:55" x14ac:dyDescent="0.25">
      <c r="A320" s="6">
        <v>315</v>
      </c>
      <c r="B320" s="13">
        <v>44991</v>
      </c>
      <c r="C320" s="6"/>
      <c r="D320" s="6"/>
      <c r="E320" s="6">
        <v>1620</v>
      </c>
      <c r="F320" s="6">
        <v>13855</v>
      </c>
      <c r="G320" s="20">
        <v>326977</v>
      </c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AH320" s="6" t="str">
        <f t="shared" si="177"/>
        <v/>
      </c>
      <c r="AI320" s="6" t="str">
        <f t="shared" si="178"/>
        <v/>
      </c>
      <c r="AJ320" s="6" t="str">
        <f t="shared" si="179"/>
        <v/>
      </c>
      <c r="AK320" s="6">
        <f t="shared" si="198"/>
        <v>636508</v>
      </c>
      <c r="AL320" s="6">
        <f t="shared" si="180"/>
        <v>0</v>
      </c>
      <c r="AM320" s="6">
        <f t="shared" si="181"/>
        <v>0</v>
      </c>
      <c r="AN320" s="6">
        <f t="shared" si="182"/>
        <v>0</v>
      </c>
      <c r="AO320" s="6">
        <f t="shared" si="183"/>
        <v>0</v>
      </c>
      <c r="AP320" s="6">
        <f t="shared" si="184"/>
        <v>0</v>
      </c>
      <c r="AQ320" s="6">
        <f t="shared" si="185"/>
        <v>0</v>
      </c>
      <c r="AR320" s="6">
        <f t="shared" si="186"/>
        <v>0</v>
      </c>
      <c r="AS320" s="6">
        <f t="shared" si="187"/>
        <v>0</v>
      </c>
      <c r="AT320" s="6">
        <f t="shared" si="188"/>
        <v>0</v>
      </c>
      <c r="AU320" s="6">
        <f t="shared" si="189"/>
        <v>0</v>
      </c>
      <c r="AV320" s="6">
        <f t="shared" si="190"/>
        <v>0</v>
      </c>
      <c r="AW320" s="6">
        <f t="shared" si="191"/>
        <v>0</v>
      </c>
      <c r="AX320" s="6">
        <f t="shared" si="192"/>
        <v>0</v>
      </c>
      <c r="AY320" s="6">
        <f t="shared" si="193"/>
        <v>0</v>
      </c>
      <c r="AZ320" s="6">
        <f t="shared" si="194"/>
        <v>0</v>
      </c>
      <c r="BA320" s="6">
        <f t="shared" si="195"/>
        <v>0</v>
      </c>
      <c r="BB320" s="6">
        <f t="shared" si="196"/>
        <v>0</v>
      </c>
      <c r="BC320" s="6">
        <f t="shared" si="197"/>
        <v>0</v>
      </c>
    </row>
    <row r="321" spans="1:55" x14ac:dyDescent="0.25">
      <c r="A321" s="6">
        <v>316</v>
      </c>
      <c r="B321" s="13">
        <v>44991</v>
      </c>
      <c r="C321" s="6"/>
      <c r="D321" s="6"/>
      <c r="E321" s="6">
        <v>154</v>
      </c>
      <c r="F321" s="6">
        <v>10429</v>
      </c>
      <c r="G321" s="20">
        <v>234737</v>
      </c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AH321" s="6" t="str">
        <f t="shared" si="177"/>
        <v/>
      </c>
      <c r="AI321" s="6" t="str">
        <f t="shared" si="178"/>
        <v/>
      </c>
      <c r="AJ321" s="6" t="str">
        <f t="shared" si="179"/>
        <v/>
      </c>
      <c r="AK321" s="6">
        <f t="shared" si="198"/>
        <v>301305</v>
      </c>
      <c r="AL321" s="6">
        <f t="shared" si="180"/>
        <v>0</v>
      </c>
      <c r="AM321" s="6">
        <f t="shared" si="181"/>
        <v>0</v>
      </c>
      <c r="AN321" s="6">
        <f t="shared" si="182"/>
        <v>0</v>
      </c>
      <c r="AO321" s="6">
        <f t="shared" si="183"/>
        <v>0</v>
      </c>
      <c r="AP321" s="6">
        <f t="shared" si="184"/>
        <v>0</v>
      </c>
      <c r="AQ321" s="6">
        <f t="shared" si="185"/>
        <v>0</v>
      </c>
      <c r="AR321" s="6">
        <f t="shared" si="186"/>
        <v>0</v>
      </c>
      <c r="AS321" s="6">
        <f t="shared" si="187"/>
        <v>0</v>
      </c>
      <c r="AT321" s="6">
        <f t="shared" si="188"/>
        <v>0</v>
      </c>
      <c r="AU321" s="6">
        <f t="shared" si="189"/>
        <v>0</v>
      </c>
      <c r="AV321" s="6">
        <f t="shared" si="190"/>
        <v>0</v>
      </c>
      <c r="AW321" s="6">
        <f t="shared" si="191"/>
        <v>0</v>
      </c>
      <c r="AX321" s="6">
        <f t="shared" si="192"/>
        <v>0</v>
      </c>
      <c r="AY321" s="6">
        <f t="shared" si="193"/>
        <v>0</v>
      </c>
      <c r="AZ321" s="6">
        <f t="shared" si="194"/>
        <v>0</v>
      </c>
      <c r="BA321" s="6">
        <f t="shared" si="195"/>
        <v>0</v>
      </c>
      <c r="BB321" s="6">
        <f t="shared" si="196"/>
        <v>0</v>
      </c>
      <c r="BC321" s="6">
        <f t="shared" si="197"/>
        <v>0</v>
      </c>
    </row>
    <row r="322" spans="1:55" x14ac:dyDescent="0.25">
      <c r="A322" s="6">
        <v>317</v>
      </c>
      <c r="B322" s="13">
        <v>44991</v>
      </c>
      <c r="C322" s="6"/>
      <c r="D322" s="6"/>
      <c r="E322" s="6">
        <v>871</v>
      </c>
      <c r="F322" s="6">
        <v>8250</v>
      </c>
      <c r="G322" s="20">
        <v>585312</v>
      </c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AH322" s="6" t="str">
        <f t="shared" si="177"/>
        <v/>
      </c>
      <c r="AI322" s="6" t="str">
        <f t="shared" si="178"/>
        <v/>
      </c>
      <c r="AJ322" s="6" t="str">
        <f t="shared" si="179"/>
        <v/>
      </c>
      <c r="AK322" s="6">
        <f t="shared" si="198"/>
        <v>635675</v>
      </c>
      <c r="AL322" s="6">
        <f t="shared" si="180"/>
        <v>0</v>
      </c>
      <c r="AM322" s="6">
        <f t="shared" si="181"/>
        <v>0</v>
      </c>
      <c r="AN322" s="6">
        <f t="shared" si="182"/>
        <v>0</v>
      </c>
      <c r="AO322" s="6">
        <f t="shared" si="183"/>
        <v>0</v>
      </c>
      <c r="AP322" s="6">
        <f t="shared" si="184"/>
        <v>0</v>
      </c>
      <c r="AQ322" s="6">
        <f t="shared" si="185"/>
        <v>0</v>
      </c>
      <c r="AR322" s="6">
        <f t="shared" si="186"/>
        <v>0</v>
      </c>
      <c r="AS322" s="6">
        <f t="shared" si="187"/>
        <v>0</v>
      </c>
      <c r="AT322" s="6">
        <f t="shared" si="188"/>
        <v>0</v>
      </c>
      <c r="AU322" s="6">
        <f t="shared" si="189"/>
        <v>0</v>
      </c>
      <c r="AV322" s="6">
        <f t="shared" si="190"/>
        <v>0</v>
      </c>
      <c r="AW322" s="6">
        <f t="shared" si="191"/>
        <v>0</v>
      </c>
      <c r="AX322" s="6">
        <f t="shared" si="192"/>
        <v>0</v>
      </c>
      <c r="AY322" s="6">
        <f t="shared" si="193"/>
        <v>0</v>
      </c>
      <c r="AZ322" s="6">
        <f t="shared" si="194"/>
        <v>0</v>
      </c>
      <c r="BA322" s="6">
        <f t="shared" si="195"/>
        <v>0</v>
      </c>
      <c r="BB322" s="6">
        <f t="shared" si="196"/>
        <v>0</v>
      </c>
      <c r="BC322" s="6">
        <f t="shared" si="197"/>
        <v>0</v>
      </c>
    </row>
    <row r="323" spans="1:55" x14ac:dyDescent="0.25">
      <c r="A323" s="6">
        <v>318</v>
      </c>
      <c r="B323" s="13">
        <v>44991</v>
      </c>
      <c r="C323" s="6"/>
      <c r="D323" s="6"/>
      <c r="E323" s="6">
        <v>1620</v>
      </c>
      <c r="F323" s="6">
        <v>573</v>
      </c>
      <c r="G323" s="20">
        <v>276495</v>
      </c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AH323" s="6" t="str">
        <f t="shared" si="177"/>
        <v/>
      </c>
      <c r="AI323" s="6" t="str">
        <f t="shared" si="178"/>
        <v/>
      </c>
      <c r="AJ323" s="6" t="str">
        <f t="shared" si="179"/>
        <v/>
      </c>
      <c r="AK323" s="6">
        <f t="shared" si="198"/>
        <v>283732</v>
      </c>
      <c r="AL323" s="6">
        <f t="shared" si="180"/>
        <v>0</v>
      </c>
      <c r="AM323" s="6">
        <f t="shared" si="181"/>
        <v>0</v>
      </c>
      <c r="AN323" s="6">
        <f t="shared" si="182"/>
        <v>0</v>
      </c>
      <c r="AO323" s="6">
        <f t="shared" si="183"/>
        <v>0</v>
      </c>
      <c r="AP323" s="6">
        <f t="shared" si="184"/>
        <v>0</v>
      </c>
      <c r="AQ323" s="6">
        <f t="shared" si="185"/>
        <v>0</v>
      </c>
      <c r="AR323" s="6">
        <f t="shared" si="186"/>
        <v>0</v>
      </c>
      <c r="AS323" s="6">
        <f t="shared" si="187"/>
        <v>0</v>
      </c>
      <c r="AT323" s="6">
        <f t="shared" si="188"/>
        <v>0</v>
      </c>
      <c r="AU323" s="6">
        <f t="shared" si="189"/>
        <v>0</v>
      </c>
      <c r="AV323" s="6">
        <f t="shared" si="190"/>
        <v>0</v>
      </c>
      <c r="AW323" s="6">
        <f t="shared" si="191"/>
        <v>0</v>
      </c>
      <c r="AX323" s="6">
        <f t="shared" si="192"/>
        <v>0</v>
      </c>
      <c r="AY323" s="6">
        <f t="shared" si="193"/>
        <v>0</v>
      </c>
      <c r="AZ323" s="6">
        <f t="shared" si="194"/>
        <v>0</v>
      </c>
      <c r="BA323" s="6">
        <f t="shared" si="195"/>
        <v>0</v>
      </c>
      <c r="BB323" s="6">
        <f t="shared" si="196"/>
        <v>0</v>
      </c>
      <c r="BC323" s="6">
        <f t="shared" si="197"/>
        <v>0</v>
      </c>
    </row>
    <row r="324" spans="1:55" x14ac:dyDescent="0.25">
      <c r="A324" s="6">
        <v>319</v>
      </c>
      <c r="B324" s="13">
        <v>44991</v>
      </c>
      <c r="C324" s="6"/>
      <c r="D324" s="6"/>
      <c r="E324" s="6">
        <v>154</v>
      </c>
      <c r="F324" s="6">
        <v>10437</v>
      </c>
      <c r="G324" s="20">
        <v>301301</v>
      </c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AH324" s="6" t="str">
        <f t="shared" si="177"/>
        <v/>
      </c>
      <c r="AI324" s="6" t="str">
        <f t="shared" si="178"/>
        <v/>
      </c>
      <c r="AJ324" s="6" t="str">
        <f t="shared" si="179"/>
        <v/>
      </c>
      <c r="AK324" s="6">
        <f t="shared" si="198"/>
        <v>261150</v>
      </c>
      <c r="AL324" s="6">
        <f t="shared" si="180"/>
        <v>0</v>
      </c>
      <c r="AM324" s="6">
        <f t="shared" si="181"/>
        <v>0</v>
      </c>
      <c r="AN324" s="6">
        <f t="shared" si="182"/>
        <v>0</v>
      </c>
      <c r="AO324" s="6">
        <f t="shared" si="183"/>
        <v>0</v>
      </c>
      <c r="AP324" s="6">
        <f t="shared" si="184"/>
        <v>0</v>
      </c>
      <c r="AQ324" s="6">
        <f t="shared" si="185"/>
        <v>0</v>
      </c>
      <c r="AR324" s="6">
        <f t="shared" si="186"/>
        <v>0</v>
      </c>
      <c r="AS324" s="6">
        <f t="shared" si="187"/>
        <v>0</v>
      </c>
      <c r="AT324" s="6">
        <f t="shared" si="188"/>
        <v>0</v>
      </c>
      <c r="AU324" s="6">
        <f t="shared" si="189"/>
        <v>0</v>
      </c>
      <c r="AV324" s="6">
        <f t="shared" si="190"/>
        <v>0</v>
      </c>
      <c r="AW324" s="6">
        <f t="shared" si="191"/>
        <v>0</v>
      </c>
      <c r="AX324" s="6">
        <f t="shared" si="192"/>
        <v>0</v>
      </c>
      <c r="AY324" s="6">
        <f t="shared" si="193"/>
        <v>0</v>
      </c>
      <c r="AZ324" s="6">
        <f t="shared" si="194"/>
        <v>0</v>
      </c>
      <c r="BA324" s="6">
        <f t="shared" si="195"/>
        <v>0</v>
      </c>
      <c r="BB324" s="6">
        <f t="shared" si="196"/>
        <v>0</v>
      </c>
      <c r="BC324" s="6">
        <f t="shared" si="197"/>
        <v>0</v>
      </c>
    </row>
    <row r="325" spans="1:55" x14ac:dyDescent="0.25">
      <c r="A325" s="6">
        <v>320</v>
      </c>
      <c r="B325" s="13">
        <v>44991</v>
      </c>
      <c r="C325" s="6"/>
      <c r="D325" s="6"/>
      <c r="E325" s="6">
        <v>872</v>
      </c>
      <c r="F325" s="6">
        <v>6927</v>
      </c>
      <c r="G325" s="20">
        <v>255621</v>
      </c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AH325" s="6" t="str">
        <f t="shared" si="177"/>
        <v/>
      </c>
      <c r="AI325" s="6" t="str">
        <f t="shared" si="178"/>
        <v/>
      </c>
      <c r="AJ325" s="6" t="str">
        <f t="shared" si="179"/>
        <v/>
      </c>
      <c r="AK325" s="6">
        <f t="shared" si="198"/>
        <v>54256</v>
      </c>
      <c r="AL325" s="6">
        <f t="shared" si="180"/>
        <v>0</v>
      </c>
      <c r="AM325" s="6">
        <f t="shared" si="181"/>
        <v>0</v>
      </c>
      <c r="AN325" s="6">
        <f t="shared" si="182"/>
        <v>0</v>
      </c>
      <c r="AO325" s="6">
        <f t="shared" si="183"/>
        <v>0</v>
      </c>
      <c r="AP325" s="6">
        <f t="shared" si="184"/>
        <v>0</v>
      </c>
      <c r="AQ325" s="6">
        <f t="shared" si="185"/>
        <v>0</v>
      </c>
      <c r="AR325" s="6">
        <f t="shared" si="186"/>
        <v>0</v>
      </c>
      <c r="AS325" s="6">
        <f t="shared" si="187"/>
        <v>0</v>
      </c>
      <c r="AT325" s="6">
        <f t="shared" si="188"/>
        <v>0</v>
      </c>
      <c r="AU325" s="6">
        <f t="shared" si="189"/>
        <v>0</v>
      </c>
      <c r="AV325" s="6">
        <f t="shared" si="190"/>
        <v>0</v>
      </c>
      <c r="AW325" s="6">
        <f t="shared" si="191"/>
        <v>0</v>
      </c>
      <c r="AX325" s="6">
        <f t="shared" si="192"/>
        <v>0</v>
      </c>
      <c r="AY325" s="6">
        <f t="shared" si="193"/>
        <v>0</v>
      </c>
      <c r="AZ325" s="6">
        <f t="shared" si="194"/>
        <v>0</v>
      </c>
      <c r="BA325" s="6">
        <f t="shared" si="195"/>
        <v>0</v>
      </c>
      <c r="BB325" s="6">
        <f t="shared" si="196"/>
        <v>0</v>
      </c>
      <c r="BC325" s="6">
        <f t="shared" si="197"/>
        <v>0</v>
      </c>
    </row>
    <row r="326" spans="1:55" x14ac:dyDescent="0.25">
      <c r="A326" s="6">
        <v>321</v>
      </c>
      <c r="B326" s="13">
        <v>44992</v>
      </c>
      <c r="C326" s="6"/>
      <c r="D326" s="6"/>
      <c r="E326" s="6">
        <v>872</v>
      </c>
      <c r="F326" s="6">
        <v>6942</v>
      </c>
      <c r="G326" s="20">
        <v>479475</v>
      </c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AH326" s="6" t="str">
        <f t="shared" ref="AH326:AH351" si="199">IF($C326=$AH$4,C326,IF($AH$4=3,C326,""))</f>
        <v/>
      </c>
      <c r="AI326" s="6" t="str">
        <f t="shared" ref="AI326:AI351" si="200">IF($C326=$AH$4,D326,IF($AH$4=3,D326,""))</f>
        <v/>
      </c>
      <c r="AJ326" s="6" t="str">
        <f t="shared" ref="AJ326:AJ351" si="201">IF($C326=$AH$4,B326,IF($AH$4=3,B326,""))</f>
        <v/>
      </c>
      <c r="AK326" s="6">
        <f t="shared" si="198"/>
        <v>261159</v>
      </c>
      <c r="AL326" s="6">
        <f t="shared" si="180"/>
        <v>0</v>
      </c>
      <c r="AM326" s="6">
        <f t="shared" si="181"/>
        <v>0</v>
      </c>
      <c r="AN326" s="6">
        <f t="shared" si="182"/>
        <v>0</v>
      </c>
      <c r="AO326" s="6">
        <f t="shared" si="183"/>
        <v>0</v>
      </c>
      <c r="AP326" s="6">
        <f t="shared" si="184"/>
        <v>0</v>
      </c>
      <c r="AQ326" s="6">
        <f t="shared" si="185"/>
        <v>0</v>
      </c>
      <c r="AR326" s="6">
        <f t="shared" si="186"/>
        <v>0</v>
      </c>
      <c r="AS326" s="6">
        <f t="shared" si="187"/>
        <v>0</v>
      </c>
      <c r="AT326" s="6">
        <f t="shared" si="188"/>
        <v>0</v>
      </c>
      <c r="AU326" s="6">
        <f t="shared" si="189"/>
        <v>0</v>
      </c>
      <c r="AV326" s="6">
        <f t="shared" si="190"/>
        <v>0</v>
      </c>
      <c r="AW326" s="6">
        <f t="shared" si="191"/>
        <v>0</v>
      </c>
      <c r="AX326" s="6">
        <f t="shared" si="192"/>
        <v>0</v>
      </c>
      <c r="AY326" s="6">
        <f t="shared" si="193"/>
        <v>0</v>
      </c>
      <c r="AZ326" s="6">
        <f t="shared" si="194"/>
        <v>0</v>
      </c>
      <c r="BA326" s="6">
        <f t="shared" si="195"/>
        <v>0</v>
      </c>
      <c r="BB326" s="6">
        <f t="shared" si="196"/>
        <v>0</v>
      </c>
      <c r="BC326" s="6">
        <f t="shared" si="197"/>
        <v>0</v>
      </c>
    </row>
    <row r="327" spans="1:55" x14ac:dyDescent="0.25">
      <c r="A327" s="6">
        <v>322</v>
      </c>
      <c r="B327" s="13">
        <v>44992</v>
      </c>
      <c r="C327" s="6"/>
      <c r="D327" s="6"/>
      <c r="E327" s="6">
        <v>154</v>
      </c>
      <c r="F327" s="6">
        <v>10438</v>
      </c>
      <c r="G327" s="20">
        <v>312766</v>
      </c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AH327" s="6" t="str">
        <f t="shared" si="199"/>
        <v/>
      </c>
      <c r="AI327" s="6" t="str">
        <f t="shared" si="200"/>
        <v/>
      </c>
      <c r="AJ327" s="6" t="str">
        <f t="shared" si="201"/>
        <v/>
      </c>
      <c r="AK327" s="6">
        <f t="shared" si="198"/>
        <v>499005</v>
      </c>
      <c r="AL327" s="6">
        <f t="shared" si="180"/>
        <v>0</v>
      </c>
      <c r="AM327" s="6">
        <f t="shared" si="181"/>
        <v>0</v>
      </c>
      <c r="AN327" s="6">
        <f t="shared" si="182"/>
        <v>0</v>
      </c>
      <c r="AO327" s="6">
        <f t="shared" si="183"/>
        <v>0</v>
      </c>
      <c r="AP327" s="6">
        <f t="shared" si="184"/>
        <v>0</v>
      </c>
      <c r="AQ327" s="6">
        <f t="shared" si="185"/>
        <v>0</v>
      </c>
      <c r="AR327" s="6">
        <f t="shared" si="186"/>
        <v>0</v>
      </c>
      <c r="AS327" s="6">
        <f t="shared" si="187"/>
        <v>0</v>
      </c>
      <c r="AT327" s="6">
        <f t="shared" si="188"/>
        <v>0</v>
      </c>
      <c r="AU327" s="6">
        <f t="shared" si="189"/>
        <v>0</v>
      </c>
      <c r="AV327" s="6">
        <f t="shared" si="190"/>
        <v>0</v>
      </c>
      <c r="AW327" s="6">
        <f t="shared" si="191"/>
        <v>0</v>
      </c>
      <c r="AX327" s="6">
        <f t="shared" si="192"/>
        <v>0</v>
      </c>
      <c r="AY327" s="6">
        <f t="shared" si="193"/>
        <v>0</v>
      </c>
      <c r="AZ327" s="6">
        <f t="shared" si="194"/>
        <v>0</v>
      </c>
      <c r="BA327" s="6">
        <f t="shared" si="195"/>
        <v>0</v>
      </c>
      <c r="BB327" s="6">
        <f t="shared" si="196"/>
        <v>0</v>
      </c>
      <c r="BC327" s="6">
        <f t="shared" si="197"/>
        <v>0</v>
      </c>
    </row>
    <row r="328" spans="1:55" x14ac:dyDescent="0.25">
      <c r="A328" s="6">
        <v>323</v>
      </c>
      <c r="B328" s="13">
        <v>44992</v>
      </c>
      <c r="C328" s="6"/>
      <c r="D328" s="6"/>
      <c r="E328" s="6">
        <v>304</v>
      </c>
      <c r="F328" s="6">
        <v>2735</v>
      </c>
      <c r="G328" s="20">
        <v>255626</v>
      </c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AH328" s="6" t="str">
        <f t="shared" si="199"/>
        <v/>
      </c>
      <c r="AI328" s="6" t="str">
        <f t="shared" si="200"/>
        <v/>
      </c>
      <c r="AJ328" s="6" t="str">
        <f t="shared" si="201"/>
        <v/>
      </c>
      <c r="AK328" s="6">
        <f t="shared" si="198"/>
        <v>509797</v>
      </c>
      <c r="AL328" s="6">
        <f t="shared" si="180"/>
        <v>0</v>
      </c>
      <c r="AM328" s="6">
        <f t="shared" si="181"/>
        <v>0</v>
      </c>
      <c r="AN328" s="6">
        <f t="shared" si="182"/>
        <v>0</v>
      </c>
      <c r="AO328" s="6">
        <f t="shared" si="183"/>
        <v>0</v>
      </c>
      <c r="AP328" s="6">
        <f t="shared" si="184"/>
        <v>0</v>
      </c>
      <c r="AQ328" s="6">
        <f t="shared" si="185"/>
        <v>0</v>
      </c>
      <c r="AR328" s="6">
        <f t="shared" si="186"/>
        <v>0</v>
      </c>
      <c r="AS328" s="6">
        <f t="shared" si="187"/>
        <v>0</v>
      </c>
      <c r="AT328" s="6">
        <f t="shared" si="188"/>
        <v>0</v>
      </c>
      <c r="AU328" s="6">
        <f t="shared" si="189"/>
        <v>0</v>
      </c>
      <c r="AV328" s="6">
        <f t="shared" si="190"/>
        <v>0</v>
      </c>
      <c r="AW328" s="6">
        <f t="shared" si="191"/>
        <v>0</v>
      </c>
      <c r="AX328" s="6">
        <f t="shared" si="192"/>
        <v>0</v>
      </c>
      <c r="AY328" s="6">
        <f t="shared" si="193"/>
        <v>0</v>
      </c>
      <c r="AZ328" s="6">
        <f t="shared" si="194"/>
        <v>0</v>
      </c>
      <c r="BA328" s="6">
        <f t="shared" si="195"/>
        <v>0</v>
      </c>
      <c r="BB328" s="6">
        <f t="shared" si="196"/>
        <v>0</v>
      </c>
      <c r="BC328" s="6">
        <f t="shared" si="197"/>
        <v>0</v>
      </c>
    </row>
    <row r="329" spans="1:55" x14ac:dyDescent="0.25">
      <c r="A329" s="6">
        <v>324</v>
      </c>
      <c r="B329" s="13">
        <v>44992</v>
      </c>
      <c r="C329" s="6"/>
      <c r="D329" s="6"/>
      <c r="E329" s="6">
        <v>871</v>
      </c>
      <c r="F329" s="6">
        <v>8376</v>
      </c>
      <c r="G329" s="20">
        <v>782268</v>
      </c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AH329" s="6" t="str">
        <f t="shared" si="199"/>
        <v/>
      </c>
      <c r="AI329" s="6" t="str">
        <f t="shared" si="200"/>
        <v/>
      </c>
      <c r="AJ329" s="6" t="str">
        <f t="shared" si="201"/>
        <v/>
      </c>
      <c r="AK329" s="6">
        <f t="shared" si="198"/>
        <v>283186</v>
      </c>
      <c r="AL329" s="6">
        <f t="shared" si="180"/>
        <v>0</v>
      </c>
      <c r="AM329" s="6">
        <f t="shared" si="181"/>
        <v>0</v>
      </c>
      <c r="AN329" s="6">
        <f t="shared" si="182"/>
        <v>0</v>
      </c>
      <c r="AO329" s="6">
        <f t="shared" si="183"/>
        <v>0</v>
      </c>
      <c r="AP329" s="6">
        <f t="shared" si="184"/>
        <v>0</v>
      </c>
      <c r="AQ329" s="6">
        <f t="shared" si="185"/>
        <v>0</v>
      </c>
      <c r="AR329" s="6">
        <f t="shared" si="186"/>
        <v>0</v>
      </c>
      <c r="AS329" s="6">
        <f t="shared" si="187"/>
        <v>0</v>
      </c>
      <c r="AT329" s="6">
        <f t="shared" si="188"/>
        <v>0</v>
      </c>
      <c r="AU329" s="6">
        <f t="shared" si="189"/>
        <v>0</v>
      </c>
      <c r="AV329" s="6">
        <f t="shared" si="190"/>
        <v>0</v>
      </c>
      <c r="AW329" s="6">
        <f t="shared" si="191"/>
        <v>0</v>
      </c>
      <c r="AX329" s="6">
        <f t="shared" si="192"/>
        <v>0</v>
      </c>
      <c r="AY329" s="6">
        <f t="shared" si="193"/>
        <v>0</v>
      </c>
      <c r="AZ329" s="6">
        <f t="shared" si="194"/>
        <v>0</v>
      </c>
      <c r="BA329" s="6">
        <f t="shared" si="195"/>
        <v>0</v>
      </c>
      <c r="BB329" s="6">
        <f t="shared" si="196"/>
        <v>0</v>
      </c>
      <c r="BC329" s="6">
        <f t="shared" si="197"/>
        <v>0</v>
      </c>
    </row>
    <row r="330" spans="1:55" x14ac:dyDescent="0.25">
      <c r="A330" s="6">
        <v>325</v>
      </c>
      <c r="B330" s="13">
        <v>44992</v>
      </c>
      <c r="C330" s="6"/>
      <c r="D330" s="6"/>
      <c r="E330" s="6">
        <v>154</v>
      </c>
      <c r="F330" s="6">
        <v>10338</v>
      </c>
      <c r="G330" s="20">
        <v>301303</v>
      </c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AH330" s="6" t="str">
        <f t="shared" si="199"/>
        <v/>
      </c>
      <c r="AI330" s="6" t="str">
        <f t="shared" si="200"/>
        <v/>
      </c>
      <c r="AJ330" s="6" t="str">
        <f t="shared" si="201"/>
        <v/>
      </c>
      <c r="AK330" s="6">
        <f t="shared" si="198"/>
        <v>509789</v>
      </c>
      <c r="AL330" s="6">
        <f t="shared" si="180"/>
        <v>0</v>
      </c>
      <c r="AM330" s="6">
        <f t="shared" si="181"/>
        <v>0</v>
      </c>
      <c r="AN330" s="6">
        <f t="shared" si="182"/>
        <v>0</v>
      </c>
      <c r="AO330" s="6">
        <f t="shared" si="183"/>
        <v>0</v>
      </c>
      <c r="AP330" s="6">
        <f t="shared" si="184"/>
        <v>0</v>
      </c>
      <c r="AQ330" s="6">
        <f t="shared" si="185"/>
        <v>0</v>
      </c>
      <c r="AR330" s="6">
        <f t="shared" si="186"/>
        <v>0</v>
      </c>
      <c r="AS330" s="6">
        <f t="shared" si="187"/>
        <v>0</v>
      </c>
      <c r="AT330" s="6">
        <f t="shared" si="188"/>
        <v>0</v>
      </c>
      <c r="AU330" s="6">
        <f t="shared" si="189"/>
        <v>0</v>
      </c>
      <c r="AV330" s="6">
        <f t="shared" si="190"/>
        <v>0</v>
      </c>
      <c r="AW330" s="6">
        <f t="shared" si="191"/>
        <v>0</v>
      </c>
      <c r="AX330" s="6">
        <f t="shared" si="192"/>
        <v>0</v>
      </c>
      <c r="AY330" s="6">
        <f t="shared" si="193"/>
        <v>0</v>
      </c>
      <c r="AZ330" s="6">
        <f t="shared" si="194"/>
        <v>0</v>
      </c>
      <c r="BA330" s="6">
        <f t="shared" si="195"/>
        <v>0</v>
      </c>
      <c r="BB330" s="6">
        <f t="shared" si="196"/>
        <v>0</v>
      </c>
      <c r="BC330" s="6">
        <f t="shared" si="197"/>
        <v>0</v>
      </c>
    </row>
    <row r="331" spans="1:55" x14ac:dyDescent="0.25">
      <c r="A331" s="6">
        <v>326</v>
      </c>
      <c r="B331" s="13">
        <v>44992</v>
      </c>
      <c r="C331" s="6"/>
      <c r="D331" s="6"/>
      <c r="E331" s="6">
        <v>154</v>
      </c>
      <c r="F331" s="6">
        <v>10341</v>
      </c>
      <c r="G331" s="20">
        <v>301304</v>
      </c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AH331" s="6" t="str">
        <f t="shared" si="199"/>
        <v/>
      </c>
      <c r="AI331" s="6" t="str">
        <f t="shared" si="200"/>
        <v/>
      </c>
      <c r="AJ331" s="6" t="str">
        <f t="shared" si="201"/>
        <v/>
      </c>
      <c r="AK331" s="6">
        <f t="shared" si="198"/>
        <v>215634</v>
      </c>
      <c r="AL331" s="6">
        <f t="shared" si="180"/>
        <v>0</v>
      </c>
      <c r="AM331" s="6">
        <f t="shared" si="181"/>
        <v>0</v>
      </c>
      <c r="AN331" s="6">
        <f t="shared" si="182"/>
        <v>0</v>
      </c>
      <c r="AO331" s="6">
        <f t="shared" si="183"/>
        <v>0</v>
      </c>
      <c r="AP331" s="6">
        <f t="shared" si="184"/>
        <v>0</v>
      </c>
      <c r="AQ331" s="6">
        <f t="shared" si="185"/>
        <v>0</v>
      </c>
      <c r="AR331" s="6">
        <f t="shared" si="186"/>
        <v>0</v>
      </c>
      <c r="AS331" s="6">
        <f t="shared" si="187"/>
        <v>0</v>
      </c>
      <c r="AT331" s="6">
        <f t="shared" si="188"/>
        <v>0</v>
      </c>
      <c r="AU331" s="6">
        <f t="shared" si="189"/>
        <v>0</v>
      </c>
      <c r="AV331" s="6">
        <f t="shared" si="190"/>
        <v>0</v>
      </c>
      <c r="AW331" s="6">
        <f t="shared" si="191"/>
        <v>0</v>
      </c>
      <c r="AX331" s="6">
        <f t="shared" si="192"/>
        <v>0</v>
      </c>
      <c r="AY331" s="6">
        <f t="shared" si="193"/>
        <v>0</v>
      </c>
      <c r="AZ331" s="6">
        <f t="shared" si="194"/>
        <v>0</v>
      </c>
      <c r="BA331" s="6">
        <f t="shared" si="195"/>
        <v>0</v>
      </c>
      <c r="BB331" s="6">
        <f t="shared" si="196"/>
        <v>0</v>
      </c>
      <c r="BC331" s="6">
        <f t="shared" si="197"/>
        <v>0</v>
      </c>
    </row>
    <row r="332" spans="1:55" x14ac:dyDescent="0.25">
      <c r="A332" s="6">
        <v>327</v>
      </c>
      <c r="B332" s="13">
        <v>44992</v>
      </c>
      <c r="C332" s="6"/>
      <c r="D332" s="6"/>
      <c r="E332" s="6">
        <v>861</v>
      </c>
      <c r="F332" s="6">
        <v>9415</v>
      </c>
      <c r="G332" s="20">
        <v>459777</v>
      </c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AH332" s="6" t="str">
        <f t="shared" si="199"/>
        <v/>
      </c>
      <c r="AI332" s="6" t="str">
        <f t="shared" si="200"/>
        <v/>
      </c>
      <c r="AJ332" s="6" t="str">
        <f t="shared" si="201"/>
        <v/>
      </c>
      <c r="AK332" s="6">
        <f t="shared" si="198"/>
        <v>290507</v>
      </c>
      <c r="AL332" s="6">
        <f t="shared" si="180"/>
        <v>0</v>
      </c>
      <c r="AM332" s="6">
        <f t="shared" si="181"/>
        <v>0</v>
      </c>
      <c r="AN332" s="6">
        <f t="shared" si="182"/>
        <v>0</v>
      </c>
      <c r="AO332" s="6">
        <f t="shared" si="183"/>
        <v>0</v>
      </c>
      <c r="AP332" s="6">
        <f t="shared" si="184"/>
        <v>0</v>
      </c>
      <c r="AQ332" s="6">
        <f t="shared" si="185"/>
        <v>0</v>
      </c>
      <c r="AR332" s="6">
        <f t="shared" si="186"/>
        <v>0</v>
      </c>
      <c r="AS332" s="6">
        <f t="shared" si="187"/>
        <v>0</v>
      </c>
      <c r="AT332" s="6">
        <f t="shared" si="188"/>
        <v>0</v>
      </c>
      <c r="AU332" s="6">
        <f t="shared" si="189"/>
        <v>0</v>
      </c>
      <c r="AV332" s="6">
        <f t="shared" si="190"/>
        <v>0</v>
      </c>
      <c r="AW332" s="6">
        <f t="shared" si="191"/>
        <v>0</v>
      </c>
      <c r="AX332" s="6">
        <f t="shared" si="192"/>
        <v>0</v>
      </c>
      <c r="AY332" s="6">
        <f t="shared" si="193"/>
        <v>0</v>
      </c>
      <c r="AZ332" s="6">
        <f t="shared" si="194"/>
        <v>0</v>
      </c>
      <c r="BA332" s="6">
        <f t="shared" si="195"/>
        <v>0</v>
      </c>
      <c r="BB332" s="6">
        <f t="shared" si="196"/>
        <v>0</v>
      </c>
      <c r="BC332" s="6">
        <f t="shared" si="197"/>
        <v>0</v>
      </c>
    </row>
    <row r="333" spans="1:55" x14ac:dyDescent="0.25">
      <c r="A333" s="6">
        <v>328</v>
      </c>
      <c r="B333" s="13">
        <v>44992</v>
      </c>
      <c r="C333" s="6"/>
      <c r="D333" s="6"/>
      <c r="E333" s="6">
        <v>862</v>
      </c>
      <c r="F333" s="6">
        <v>9418</v>
      </c>
      <c r="G333" s="20">
        <v>610263</v>
      </c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AH333" s="6" t="str">
        <f t="shared" si="199"/>
        <v/>
      </c>
      <c r="AI333" s="6" t="str">
        <f t="shared" si="200"/>
        <v/>
      </c>
      <c r="AJ333" s="6" t="str">
        <f t="shared" si="201"/>
        <v/>
      </c>
      <c r="AK333" s="6">
        <f t="shared" si="198"/>
        <v>733071</v>
      </c>
      <c r="AL333" s="6">
        <f t="shared" si="180"/>
        <v>0</v>
      </c>
      <c r="AM333" s="6">
        <f t="shared" si="181"/>
        <v>0</v>
      </c>
      <c r="AN333" s="6">
        <f t="shared" si="182"/>
        <v>0</v>
      </c>
      <c r="AO333" s="6">
        <f t="shared" si="183"/>
        <v>0</v>
      </c>
      <c r="AP333" s="6">
        <f t="shared" si="184"/>
        <v>0</v>
      </c>
      <c r="AQ333" s="6">
        <f t="shared" si="185"/>
        <v>0</v>
      </c>
      <c r="AR333" s="6">
        <f t="shared" si="186"/>
        <v>0</v>
      </c>
      <c r="AS333" s="6">
        <f t="shared" si="187"/>
        <v>0</v>
      </c>
      <c r="AT333" s="6">
        <f t="shared" si="188"/>
        <v>0</v>
      </c>
      <c r="AU333" s="6">
        <f t="shared" si="189"/>
        <v>0</v>
      </c>
      <c r="AV333" s="6">
        <f t="shared" si="190"/>
        <v>0</v>
      </c>
      <c r="AW333" s="6">
        <f t="shared" si="191"/>
        <v>0</v>
      </c>
      <c r="AX333" s="6">
        <f t="shared" si="192"/>
        <v>0</v>
      </c>
      <c r="AY333" s="6">
        <f t="shared" si="193"/>
        <v>0</v>
      </c>
      <c r="AZ333" s="6">
        <f t="shared" si="194"/>
        <v>0</v>
      </c>
      <c r="BA333" s="6">
        <f t="shared" si="195"/>
        <v>0</v>
      </c>
      <c r="BB333" s="6">
        <f t="shared" si="196"/>
        <v>0</v>
      </c>
      <c r="BC333" s="6">
        <f t="shared" si="197"/>
        <v>0</v>
      </c>
    </row>
    <row r="334" spans="1:55" x14ac:dyDescent="0.25">
      <c r="A334" s="6">
        <v>329</v>
      </c>
      <c r="B334" s="13">
        <v>44992</v>
      </c>
      <c r="C334" s="6"/>
      <c r="D334" s="6"/>
      <c r="E334" s="6">
        <v>861</v>
      </c>
      <c r="F334" s="6">
        <v>9411</v>
      </c>
      <c r="G334" s="20">
        <v>610264</v>
      </c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AH334" s="6" t="str">
        <f t="shared" si="199"/>
        <v/>
      </c>
      <c r="AI334" s="6" t="str">
        <f t="shared" si="200"/>
        <v/>
      </c>
      <c r="AJ334" s="6" t="str">
        <f t="shared" si="201"/>
        <v/>
      </c>
      <c r="AK334" s="6">
        <f t="shared" si="198"/>
        <v>583526</v>
      </c>
      <c r="AL334" s="6">
        <f t="shared" si="180"/>
        <v>0</v>
      </c>
      <c r="AM334" s="6">
        <f t="shared" si="181"/>
        <v>0</v>
      </c>
      <c r="AN334" s="6">
        <f t="shared" si="182"/>
        <v>0</v>
      </c>
      <c r="AO334" s="6">
        <f t="shared" si="183"/>
        <v>0</v>
      </c>
      <c r="AP334" s="6">
        <f t="shared" si="184"/>
        <v>0</v>
      </c>
      <c r="AQ334" s="6">
        <f t="shared" si="185"/>
        <v>0</v>
      </c>
      <c r="AR334" s="6">
        <f t="shared" si="186"/>
        <v>0</v>
      </c>
      <c r="AS334" s="6">
        <f t="shared" si="187"/>
        <v>0</v>
      </c>
      <c r="AT334" s="6">
        <f t="shared" si="188"/>
        <v>0</v>
      </c>
      <c r="AU334" s="6">
        <f t="shared" si="189"/>
        <v>0</v>
      </c>
      <c r="AV334" s="6">
        <f t="shared" si="190"/>
        <v>0</v>
      </c>
      <c r="AW334" s="6">
        <f t="shared" si="191"/>
        <v>0</v>
      </c>
      <c r="AX334" s="6">
        <f t="shared" si="192"/>
        <v>0</v>
      </c>
      <c r="AY334" s="6">
        <f t="shared" si="193"/>
        <v>0</v>
      </c>
      <c r="AZ334" s="6">
        <f t="shared" si="194"/>
        <v>0</v>
      </c>
      <c r="BA334" s="6">
        <f t="shared" si="195"/>
        <v>0</v>
      </c>
      <c r="BB334" s="6">
        <f t="shared" si="196"/>
        <v>0</v>
      </c>
      <c r="BC334" s="6">
        <f t="shared" si="197"/>
        <v>0</v>
      </c>
    </row>
    <row r="335" spans="1:55" x14ac:dyDescent="0.25">
      <c r="A335" s="6">
        <v>330</v>
      </c>
      <c r="B335" s="13">
        <v>44992</v>
      </c>
      <c r="C335" s="6"/>
      <c r="D335" s="6"/>
      <c r="E335" s="6">
        <v>2929</v>
      </c>
      <c r="F335" s="6">
        <v>841</v>
      </c>
      <c r="G335" s="20">
        <v>781002</v>
      </c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AH335" s="6" t="str">
        <f t="shared" si="199"/>
        <v/>
      </c>
      <c r="AI335" s="6" t="str">
        <f t="shared" si="200"/>
        <v/>
      </c>
      <c r="AJ335" s="6" t="str">
        <f t="shared" si="201"/>
        <v/>
      </c>
      <c r="AK335" s="6">
        <f t="shared" si="198"/>
        <v>283197</v>
      </c>
      <c r="AL335" s="6">
        <f t="shared" si="180"/>
        <v>0</v>
      </c>
      <c r="AM335" s="6">
        <f t="shared" si="181"/>
        <v>0</v>
      </c>
      <c r="AN335" s="6">
        <f t="shared" si="182"/>
        <v>0</v>
      </c>
      <c r="AO335" s="6">
        <f t="shared" si="183"/>
        <v>0</v>
      </c>
      <c r="AP335" s="6">
        <f t="shared" si="184"/>
        <v>0</v>
      </c>
      <c r="AQ335" s="6">
        <f t="shared" si="185"/>
        <v>0</v>
      </c>
      <c r="AR335" s="6">
        <f t="shared" si="186"/>
        <v>0</v>
      </c>
      <c r="AS335" s="6">
        <f t="shared" si="187"/>
        <v>0</v>
      </c>
      <c r="AT335" s="6">
        <f t="shared" si="188"/>
        <v>0</v>
      </c>
      <c r="AU335" s="6">
        <f t="shared" si="189"/>
        <v>0</v>
      </c>
      <c r="AV335" s="6">
        <f t="shared" si="190"/>
        <v>0</v>
      </c>
      <c r="AW335" s="6">
        <f t="shared" si="191"/>
        <v>0</v>
      </c>
      <c r="AX335" s="6">
        <f t="shared" si="192"/>
        <v>0</v>
      </c>
      <c r="AY335" s="6">
        <f t="shared" si="193"/>
        <v>0</v>
      </c>
      <c r="AZ335" s="6">
        <f t="shared" si="194"/>
        <v>0</v>
      </c>
      <c r="BA335" s="6">
        <f t="shared" si="195"/>
        <v>0</v>
      </c>
      <c r="BB335" s="6">
        <f t="shared" si="196"/>
        <v>0</v>
      </c>
      <c r="BC335" s="6">
        <f t="shared" si="197"/>
        <v>0</v>
      </c>
    </row>
    <row r="336" spans="1:55" x14ac:dyDescent="0.25">
      <c r="A336" s="6">
        <v>331</v>
      </c>
      <c r="B336" s="13">
        <v>44992</v>
      </c>
      <c r="C336" s="6"/>
      <c r="D336" s="6"/>
      <c r="E336" s="6">
        <v>765</v>
      </c>
      <c r="F336" s="6">
        <v>627</v>
      </c>
      <c r="G336" s="20">
        <v>627594</v>
      </c>
      <c r="H336" s="20"/>
      <c r="I336" s="20"/>
      <c r="J336" s="20"/>
      <c r="K336" s="20"/>
      <c r="L336" s="21"/>
      <c r="M336" s="22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AH336" s="6" t="str">
        <f t="shared" si="199"/>
        <v/>
      </c>
      <c r="AI336" s="6" t="str">
        <f t="shared" si="200"/>
        <v/>
      </c>
      <c r="AJ336" s="6" t="str">
        <f t="shared" si="201"/>
        <v/>
      </c>
      <c r="AK336" s="6">
        <f t="shared" ref="AK336:AK342" si="202">IF($C366=$AH$4,G367,IF($AH$4=5,G367,""))</f>
        <v>790832</v>
      </c>
      <c r="AL336" s="6">
        <f t="shared" ref="AL336:AL495" si="203">IF($C366=$AH$4,H366,IF($AH$4=5,H366,""))</f>
        <v>0</v>
      </c>
      <c r="AM336" s="6">
        <f t="shared" ref="AM336:AM495" si="204">IF($C366=$AH$4,I366,IF($AH$4=5,I366,""))</f>
        <v>0</v>
      </c>
      <c r="AN336" s="6">
        <f t="shared" ref="AN336:AN495" si="205">IF($C366=$AH$4,J366,IF($AH$4=5,J366,""))</f>
        <v>0</v>
      </c>
      <c r="AO336" s="6">
        <f t="shared" ref="AO336:AO495" si="206">IF($C366=$AH$4,K366,IF($AH$4=5,K366,""))</f>
        <v>0</v>
      </c>
      <c r="AP336" s="6">
        <f t="shared" ref="AP336:AP495" si="207">IF($C366=$AH$4,L366,IF($AH$4=5,L366,""))</f>
        <v>0</v>
      </c>
      <c r="AQ336" s="6">
        <f t="shared" ref="AQ336:AQ495" si="208">IF($C366=$AH$4,M366,IF($AH$4=5,M366,""))</f>
        <v>0</v>
      </c>
      <c r="AR336" s="6">
        <f t="shared" ref="AR336:AR495" si="209">IF($C366=$AH$4,N366,IF($AH$4=5,N366,""))</f>
        <v>0</v>
      </c>
      <c r="AS336" s="6">
        <f t="shared" ref="AS336:AS495" si="210">IF($C366=$AH$4,O366,IF($AH$4=5,O366,""))</f>
        <v>0</v>
      </c>
      <c r="AT336" s="6">
        <f t="shared" ref="AT336:AT495" si="211">IF($C366=$AH$4,P366,IF($AH$4=5,P366,""))</f>
        <v>0</v>
      </c>
      <c r="AU336" s="6">
        <f t="shared" ref="AU336:AU495" si="212">IF($C366=$AH$4,Q366,IF($AH$4=5,Q366,""))</f>
        <v>0</v>
      </c>
      <c r="AV336" s="6">
        <f t="shared" ref="AV336:AV495" si="213">IF($C366=$AH$4,R366,IF($AH$4=5,R366,""))</f>
        <v>0</v>
      </c>
      <c r="AW336" s="6">
        <f t="shared" ref="AW336:AW495" si="214">IF($C366=$AH$4,S366,IF($AH$4=5,S366,""))</f>
        <v>0</v>
      </c>
      <c r="AX336" s="6">
        <f t="shared" ref="AX336:AX495" si="215">IF($C366=$AH$4,T366,IF($AH$4=5,T366,""))</f>
        <v>0</v>
      </c>
      <c r="AY336" s="6">
        <f t="shared" ref="AY336:AY495" si="216">IF($C366=$AH$4,U366,IF($AH$4=5,U366,""))</f>
        <v>0</v>
      </c>
      <c r="AZ336" s="6">
        <f t="shared" ref="AZ336:AZ495" si="217">IF($C366=$AH$4,V366,IF($AH$4=5,V366,""))</f>
        <v>0</v>
      </c>
      <c r="BA336" s="6">
        <f t="shared" ref="BA336:BA495" si="218">IF($C366=$AH$4,W366,IF($AH$4=5,W366,""))</f>
        <v>0</v>
      </c>
      <c r="BB336" s="6">
        <f t="shared" ref="BB336:BB495" si="219">IF($C366=$AH$4,X366,IF($AH$4=5,X366,""))</f>
        <v>0</v>
      </c>
      <c r="BC336" s="6">
        <f t="shared" ref="BC336:BC495" si="220">IF($C366=$AH$4,Y366,IF($AH$4=5,Y366,""))</f>
        <v>0</v>
      </c>
    </row>
    <row r="337" spans="1:55" x14ac:dyDescent="0.25">
      <c r="A337" s="6">
        <v>332</v>
      </c>
      <c r="B337" s="13">
        <v>44992</v>
      </c>
      <c r="C337" s="6"/>
      <c r="D337" s="6"/>
      <c r="E337" s="6">
        <v>861</v>
      </c>
      <c r="F337" s="6">
        <v>9432</v>
      </c>
      <c r="G337" s="20">
        <v>610265</v>
      </c>
      <c r="H337" s="20"/>
      <c r="I337" s="20"/>
      <c r="J337" s="20"/>
      <c r="K337" s="20"/>
      <c r="L337" s="21"/>
      <c r="M337" s="22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AH337" s="6" t="str">
        <f t="shared" si="199"/>
        <v/>
      </c>
      <c r="AI337" s="6" t="str">
        <f t="shared" si="200"/>
        <v/>
      </c>
      <c r="AJ337" s="6" t="str">
        <f t="shared" si="201"/>
        <v/>
      </c>
      <c r="AK337" s="6">
        <f t="shared" si="202"/>
        <v>283735</v>
      </c>
      <c r="AL337" s="6">
        <f t="shared" si="203"/>
        <v>0</v>
      </c>
      <c r="AM337" s="6">
        <f t="shared" si="204"/>
        <v>0</v>
      </c>
      <c r="AN337" s="6">
        <f t="shared" si="205"/>
        <v>0</v>
      </c>
      <c r="AO337" s="6">
        <f t="shared" si="206"/>
        <v>0</v>
      </c>
      <c r="AP337" s="6">
        <f t="shared" si="207"/>
        <v>0</v>
      </c>
      <c r="AQ337" s="6">
        <f t="shared" si="208"/>
        <v>0</v>
      </c>
      <c r="AR337" s="6">
        <f t="shared" si="209"/>
        <v>0</v>
      </c>
      <c r="AS337" s="6">
        <f t="shared" si="210"/>
        <v>0</v>
      </c>
      <c r="AT337" s="6">
        <f t="shared" si="211"/>
        <v>0</v>
      </c>
      <c r="AU337" s="6">
        <f t="shared" si="212"/>
        <v>0</v>
      </c>
      <c r="AV337" s="6">
        <f t="shared" si="213"/>
        <v>0</v>
      </c>
      <c r="AW337" s="6">
        <f t="shared" si="214"/>
        <v>0</v>
      </c>
      <c r="AX337" s="6">
        <f t="shared" si="215"/>
        <v>0</v>
      </c>
      <c r="AY337" s="6">
        <f t="shared" si="216"/>
        <v>0</v>
      </c>
      <c r="AZ337" s="6">
        <f t="shared" si="217"/>
        <v>0</v>
      </c>
      <c r="BA337" s="6">
        <f t="shared" si="218"/>
        <v>0</v>
      </c>
      <c r="BB337" s="6">
        <f t="shared" si="219"/>
        <v>0</v>
      </c>
      <c r="BC337" s="6">
        <f t="shared" si="220"/>
        <v>0</v>
      </c>
    </row>
    <row r="338" spans="1:55" x14ac:dyDescent="0.25">
      <c r="A338" s="6">
        <v>333</v>
      </c>
      <c r="B338" s="13">
        <v>44992</v>
      </c>
      <c r="C338" s="6"/>
      <c r="D338" s="6"/>
      <c r="E338" s="6">
        <v>1067</v>
      </c>
      <c r="F338" s="6">
        <v>515</v>
      </c>
      <c r="G338" s="20">
        <v>528610</v>
      </c>
      <c r="H338" s="20"/>
      <c r="I338" s="20"/>
      <c r="J338" s="20"/>
      <c r="K338" s="20"/>
      <c r="L338" s="21"/>
      <c r="M338" s="22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AH338" s="6" t="str">
        <f t="shared" si="199"/>
        <v/>
      </c>
      <c r="AI338" s="6" t="str">
        <f t="shared" si="200"/>
        <v/>
      </c>
      <c r="AJ338" s="6" t="str">
        <f t="shared" si="201"/>
        <v/>
      </c>
      <c r="AK338" s="6">
        <f t="shared" si="202"/>
        <v>585329</v>
      </c>
      <c r="AL338" s="6">
        <f t="shared" si="203"/>
        <v>0</v>
      </c>
      <c r="AM338" s="6">
        <f t="shared" si="204"/>
        <v>0</v>
      </c>
      <c r="AN338" s="6">
        <f t="shared" si="205"/>
        <v>0</v>
      </c>
      <c r="AO338" s="6">
        <f t="shared" si="206"/>
        <v>0</v>
      </c>
      <c r="AP338" s="6">
        <f t="shared" si="207"/>
        <v>0</v>
      </c>
      <c r="AQ338" s="6">
        <f t="shared" si="208"/>
        <v>0</v>
      </c>
      <c r="AR338" s="6">
        <f t="shared" si="209"/>
        <v>0</v>
      </c>
      <c r="AS338" s="6">
        <f t="shared" si="210"/>
        <v>0</v>
      </c>
      <c r="AT338" s="6">
        <f t="shared" si="211"/>
        <v>0</v>
      </c>
      <c r="AU338" s="6">
        <f t="shared" si="212"/>
        <v>0</v>
      </c>
      <c r="AV338" s="6">
        <f t="shared" si="213"/>
        <v>0</v>
      </c>
      <c r="AW338" s="6">
        <f t="shared" si="214"/>
        <v>0</v>
      </c>
      <c r="AX338" s="6">
        <f t="shared" si="215"/>
        <v>0</v>
      </c>
      <c r="AY338" s="6">
        <f t="shared" si="216"/>
        <v>0</v>
      </c>
      <c r="AZ338" s="6">
        <f t="shared" si="217"/>
        <v>0</v>
      </c>
      <c r="BA338" s="6">
        <f t="shared" si="218"/>
        <v>0</v>
      </c>
      <c r="BB338" s="6">
        <f t="shared" si="219"/>
        <v>0</v>
      </c>
      <c r="BC338" s="6">
        <f t="shared" si="220"/>
        <v>0</v>
      </c>
    </row>
    <row r="339" spans="1:55" x14ac:dyDescent="0.25">
      <c r="A339" s="6">
        <v>334</v>
      </c>
      <c r="B339" s="13">
        <v>44992</v>
      </c>
      <c r="C339" s="6"/>
      <c r="D339" s="6"/>
      <c r="E339" s="6">
        <v>1620</v>
      </c>
      <c r="F339" s="6">
        <v>13829</v>
      </c>
      <c r="G339" s="20">
        <v>290508</v>
      </c>
      <c r="H339" s="20"/>
      <c r="I339" s="20"/>
      <c r="J339" s="20"/>
      <c r="K339" s="20"/>
      <c r="L339" s="21"/>
      <c r="M339" s="22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AH339" s="6" t="str">
        <f t="shared" si="199"/>
        <v/>
      </c>
      <c r="AI339" s="6" t="str">
        <f t="shared" si="200"/>
        <v/>
      </c>
      <c r="AJ339" s="6" t="str">
        <f t="shared" si="201"/>
        <v/>
      </c>
      <c r="AK339" s="6">
        <f t="shared" si="202"/>
        <v>585330</v>
      </c>
      <c r="AL339" s="6">
        <f t="shared" si="203"/>
        <v>0</v>
      </c>
      <c r="AM339" s="6">
        <f t="shared" si="204"/>
        <v>0</v>
      </c>
      <c r="AN339" s="6">
        <f t="shared" si="205"/>
        <v>0</v>
      </c>
      <c r="AO339" s="6">
        <f t="shared" si="206"/>
        <v>0</v>
      </c>
      <c r="AP339" s="6">
        <f t="shared" si="207"/>
        <v>0</v>
      </c>
      <c r="AQ339" s="6">
        <f t="shared" si="208"/>
        <v>0</v>
      </c>
      <c r="AR339" s="6">
        <f t="shared" si="209"/>
        <v>0</v>
      </c>
      <c r="AS339" s="6">
        <f t="shared" si="210"/>
        <v>0</v>
      </c>
      <c r="AT339" s="6">
        <f t="shared" si="211"/>
        <v>0</v>
      </c>
      <c r="AU339" s="6">
        <f t="shared" si="212"/>
        <v>0</v>
      </c>
      <c r="AV339" s="6">
        <f t="shared" si="213"/>
        <v>0</v>
      </c>
      <c r="AW339" s="6">
        <f t="shared" si="214"/>
        <v>0</v>
      </c>
      <c r="AX339" s="6">
        <f t="shared" si="215"/>
        <v>0</v>
      </c>
      <c r="AY339" s="6">
        <f t="shared" si="216"/>
        <v>0</v>
      </c>
      <c r="AZ339" s="6">
        <f t="shared" si="217"/>
        <v>0</v>
      </c>
      <c r="BA339" s="6">
        <f t="shared" si="218"/>
        <v>0</v>
      </c>
      <c r="BB339" s="6">
        <f t="shared" si="219"/>
        <v>0</v>
      </c>
      <c r="BC339" s="6">
        <f t="shared" si="220"/>
        <v>0</v>
      </c>
    </row>
    <row r="340" spans="1:55" x14ac:dyDescent="0.25">
      <c r="A340" s="6">
        <v>335</v>
      </c>
      <c r="B340" s="13">
        <v>44992</v>
      </c>
      <c r="C340" s="6"/>
      <c r="D340" s="6"/>
      <c r="E340" s="6">
        <v>861</v>
      </c>
      <c r="F340" s="6">
        <v>9289</v>
      </c>
      <c r="G340" s="20">
        <v>394609</v>
      </c>
      <c r="H340" s="20"/>
      <c r="I340" s="20"/>
      <c r="J340" s="20"/>
      <c r="K340" s="20"/>
      <c r="L340" s="21"/>
      <c r="M340" s="22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AH340" s="6" t="str">
        <f t="shared" si="199"/>
        <v/>
      </c>
      <c r="AI340" s="6" t="str">
        <f t="shared" si="200"/>
        <v/>
      </c>
      <c r="AJ340" s="6" t="str">
        <f t="shared" si="201"/>
        <v/>
      </c>
      <c r="AK340" s="6">
        <f t="shared" si="202"/>
        <v>585331</v>
      </c>
      <c r="AL340" s="6">
        <f t="shared" si="203"/>
        <v>0</v>
      </c>
      <c r="AM340" s="6">
        <f t="shared" si="204"/>
        <v>0</v>
      </c>
      <c r="AN340" s="6">
        <f t="shared" si="205"/>
        <v>0</v>
      </c>
      <c r="AO340" s="6">
        <f t="shared" si="206"/>
        <v>0</v>
      </c>
      <c r="AP340" s="6">
        <f t="shared" si="207"/>
        <v>0</v>
      </c>
      <c r="AQ340" s="6">
        <f t="shared" si="208"/>
        <v>0</v>
      </c>
      <c r="AR340" s="6">
        <f t="shared" si="209"/>
        <v>0</v>
      </c>
      <c r="AS340" s="6">
        <f t="shared" si="210"/>
        <v>0</v>
      </c>
      <c r="AT340" s="6">
        <f t="shared" si="211"/>
        <v>0</v>
      </c>
      <c r="AU340" s="6">
        <f t="shared" si="212"/>
        <v>0</v>
      </c>
      <c r="AV340" s="6">
        <f t="shared" si="213"/>
        <v>0</v>
      </c>
      <c r="AW340" s="6">
        <f t="shared" si="214"/>
        <v>0</v>
      </c>
      <c r="AX340" s="6">
        <f t="shared" si="215"/>
        <v>0</v>
      </c>
      <c r="AY340" s="6">
        <f t="shared" si="216"/>
        <v>0</v>
      </c>
      <c r="AZ340" s="6">
        <f t="shared" si="217"/>
        <v>0</v>
      </c>
      <c r="BA340" s="6">
        <f t="shared" si="218"/>
        <v>0</v>
      </c>
      <c r="BB340" s="6">
        <f t="shared" si="219"/>
        <v>0</v>
      </c>
      <c r="BC340" s="6">
        <f t="shared" si="220"/>
        <v>0</v>
      </c>
    </row>
    <row r="341" spans="1:55" x14ac:dyDescent="0.25">
      <c r="A341" s="6">
        <v>336</v>
      </c>
      <c r="B341" s="13">
        <v>44992</v>
      </c>
      <c r="C341" s="6"/>
      <c r="D341" s="6"/>
      <c r="E341" s="6">
        <v>1620</v>
      </c>
      <c r="F341" s="6">
        <v>13864</v>
      </c>
      <c r="G341" s="20">
        <v>610267</v>
      </c>
      <c r="H341" s="20"/>
      <c r="I341" s="20"/>
      <c r="J341" s="20"/>
      <c r="K341" s="20"/>
      <c r="L341" s="21"/>
      <c r="M341" s="22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AH341" s="6" t="str">
        <f t="shared" si="199"/>
        <v/>
      </c>
      <c r="AI341" s="6" t="str">
        <f t="shared" si="200"/>
        <v/>
      </c>
      <c r="AJ341" s="6" t="str">
        <f t="shared" si="201"/>
        <v/>
      </c>
      <c r="AK341" s="6">
        <f t="shared" si="202"/>
        <v>283723</v>
      </c>
      <c r="AL341" s="6">
        <f t="shared" si="203"/>
        <v>0</v>
      </c>
      <c r="AM341" s="6">
        <f t="shared" si="204"/>
        <v>0</v>
      </c>
      <c r="AN341" s="6">
        <f t="shared" si="205"/>
        <v>0</v>
      </c>
      <c r="AO341" s="6">
        <f t="shared" si="206"/>
        <v>0</v>
      </c>
      <c r="AP341" s="6">
        <f t="shared" si="207"/>
        <v>0</v>
      </c>
      <c r="AQ341" s="6">
        <f t="shared" si="208"/>
        <v>0</v>
      </c>
      <c r="AR341" s="6">
        <f t="shared" si="209"/>
        <v>0</v>
      </c>
      <c r="AS341" s="6">
        <f t="shared" si="210"/>
        <v>0</v>
      </c>
      <c r="AT341" s="6">
        <f t="shared" si="211"/>
        <v>0</v>
      </c>
      <c r="AU341" s="6">
        <f t="shared" si="212"/>
        <v>0</v>
      </c>
      <c r="AV341" s="6">
        <f t="shared" si="213"/>
        <v>0</v>
      </c>
      <c r="AW341" s="6">
        <f t="shared" si="214"/>
        <v>0</v>
      </c>
      <c r="AX341" s="6">
        <f t="shared" si="215"/>
        <v>0</v>
      </c>
      <c r="AY341" s="6">
        <f t="shared" si="216"/>
        <v>0</v>
      </c>
      <c r="AZ341" s="6">
        <f t="shared" si="217"/>
        <v>0</v>
      </c>
      <c r="BA341" s="6">
        <f t="shared" si="218"/>
        <v>0</v>
      </c>
      <c r="BB341" s="6">
        <f t="shared" si="219"/>
        <v>0</v>
      </c>
      <c r="BC341" s="6">
        <f t="shared" si="220"/>
        <v>0</v>
      </c>
    </row>
    <row r="342" spans="1:55" x14ac:dyDescent="0.25">
      <c r="A342" s="6">
        <v>337</v>
      </c>
      <c r="B342" s="13">
        <v>44992</v>
      </c>
      <c r="C342" s="6"/>
      <c r="D342" s="6"/>
      <c r="E342" s="6">
        <v>1620</v>
      </c>
      <c r="F342" s="6">
        <v>13810</v>
      </c>
      <c r="G342" s="20">
        <v>208981</v>
      </c>
      <c r="H342" s="20"/>
      <c r="I342" s="20"/>
      <c r="J342" s="20"/>
      <c r="K342" s="20"/>
      <c r="L342" s="21"/>
      <c r="M342" s="22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AH342" s="6" t="str">
        <f t="shared" si="199"/>
        <v/>
      </c>
      <c r="AI342" s="6" t="str">
        <f t="shared" si="200"/>
        <v/>
      </c>
      <c r="AJ342" s="6" t="str">
        <f t="shared" si="201"/>
        <v/>
      </c>
      <c r="AK342" s="6">
        <f t="shared" si="202"/>
        <v>568948</v>
      </c>
      <c r="AL342" s="6">
        <f t="shared" si="203"/>
        <v>0</v>
      </c>
      <c r="AM342" s="6">
        <f t="shared" si="204"/>
        <v>0</v>
      </c>
      <c r="AN342" s="6">
        <f t="shared" si="205"/>
        <v>0</v>
      </c>
      <c r="AO342" s="6">
        <f t="shared" si="206"/>
        <v>0</v>
      </c>
      <c r="AP342" s="6">
        <f t="shared" si="207"/>
        <v>0</v>
      </c>
      <c r="AQ342" s="6">
        <f t="shared" si="208"/>
        <v>0</v>
      </c>
      <c r="AR342" s="6">
        <f t="shared" si="209"/>
        <v>0</v>
      </c>
      <c r="AS342" s="6">
        <f t="shared" si="210"/>
        <v>0</v>
      </c>
      <c r="AT342" s="6">
        <f t="shared" si="211"/>
        <v>0</v>
      </c>
      <c r="AU342" s="6">
        <f t="shared" si="212"/>
        <v>0</v>
      </c>
      <c r="AV342" s="6">
        <f t="shared" si="213"/>
        <v>0</v>
      </c>
      <c r="AW342" s="6">
        <f t="shared" si="214"/>
        <v>0</v>
      </c>
      <c r="AX342" s="6">
        <f t="shared" si="215"/>
        <v>0</v>
      </c>
      <c r="AY342" s="6">
        <f t="shared" si="216"/>
        <v>0</v>
      </c>
      <c r="AZ342" s="6">
        <f t="shared" si="217"/>
        <v>0</v>
      </c>
      <c r="BA342" s="6">
        <f t="shared" si="218"/>
        <v>0</v>
      </c>
      <c r="BB342" s="6">
        <f t="shared" si="219"/>
        <v>0</v>
      </c>
      <c r="BC342" s="6">
        <f t="shared" si="220"/>
        <v>0</v>
      </c>
    </row>
    <row r="343" spans="1:55" x14ac:dyDescent="0.25">
      <c r="A343" s="6">
        <v>338</v>
      </c>
      <c r="B343" s="13">
        <v>44992</v>
      </c>
      <c r="C343" s="6"/>
      <c r="D343" s="6"/>
      <c r="E343" s="6">
        <v>861</v>
      </c>
      <c r="F343" s="6">
        <v>9409</v>
      </c>
      <c r="G343" s="20">
        <v>610268</v>
      </c>
      <c r="H343" s="20"/>
      <c r="I343" s="20"/>
      <c r="J343" s="20"/>
      <c r="K343" s="20"/>
      <c r="L343" s="21"/>
      <c r="M343" s="22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AH343" s="6" t="str">
        <f t="shared" si="199"/>
        <v/>
      </c>
      <c r="AI343" s="6" t="str">
        <f t="shared" si="200"/>
        <v/>
      </c>
      <c r="AJ343" s="6" t="str">
        <f t="shared" si="201"/>
        <v/>
      </c>
      <c r="AK343" s="6" t="e">
        <f>IF($C373=$AH$4,#REF!,IF($AH$4=5,#REF!,""))</f>
        <v>#REF!</v>
      </c>
      <c r="AL343" s="6">
        <f t="shared" si="203"/>
        <v>0</v>
      </c>
      <c r="AM343" s="6">
        <f t="shared" si="204"/>
        <v>0</v>
      </c>
      <c r="AN343" s="6">
        <f t="shared" si="205"/>
        <v>0</v>
      </c>
      <c r="AO343" s="6">
        <f t="shared" si="206"/>
        <v>0</v>
      </c>
      <c r="AP343" s="6">
        <f t="shared" si="207"/>
        <v>0</v>
      </c>
      <c r="AQ343" s="6">
        <f t="shared" si="208"/>
        <v>0</v>
      </c>
      <c r="AR343" s="6">
        <f t="shared" si="209"/>
        <v>0</v>
      </c>
      <c r="AS343" s="6">
        <f t="shared" si="210"/>
        <v>0</v>
      </c>
      <c r="AT343" s="6">
        <f t="shared" si="211"/>
        <v>0</v>
      </c>
      <c r="AU343" s="6">
        <f t="shared" si="212"/>
        <v>0</v>
      </c>
      <c r="AV343" s="6">
        <f t="shared" si="213"/>
        <v>0</v>
      </c>
      <c r="AW343" s="6">
        <f t="shared" si="214"/>
        <v>0</v>
      </c>
      <c r="AX343" s="6">
        <f t="shared" si="215"/>
        <v>0</v>
      </c>
      <c r="AY343" s="6">
        <f t="shared" si="216"/>
        <v>0</v>
      </c>
      <c r="AZ343" s="6">
        <f t="shared" si="217"/>
        <v>0</v>
      </c>
      <c r="BA343" s="6">
        <f t="shared" si="218"/>
        <v>0</v>
      </c>
      <c r="BB343" s="6">
        <f t="shared" si="219"/>
        <v>0</v>
      </c>
      <c r="BC343" s="6">
        <f t="shared" si="220"/>
        <v>0</v>
      </c>
    </row>
    <row r="344" spans="1:55" x14ac:dyDescent="0.25">
      <c r="A344" s="6">
        <v>339</v>
      </c>
      <c r="B344" s="13">
        <v>44992</v>
      </c>
      <c r="C344" s="6"/>
      <c r="D344" s="6"/>
      <c r="E344" s="6">
        <v>1620</v>
      </c>
      <c r="F344" s="6">
        <v>13845</v>
      </c>
      <c r="G344" s="20">
        <v>464701</v>
      </c>
      <c r="H344" s="20"/>
      <c r="I344" s="20"/>
      <c r="J344" s="20"/>
      <c r="K344" s="20"/>
      <c r="L344" s="21"/>
      <c r="M344" s="21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AH344" s="6" t="str">
        <f t="shared" si="199"/>
        <v/>
      </c>
      <c r="AI344" s="6" t="str">
        <f t="shared" si="200"/>
        <v/>
      </c>
      <c r="AJ344" s="6" t="str">
        <f t="shared" si="201"/>
        <v/>
      </c>
      <c r="AK344" s="6">
        <f t="shared" ref="AK344:AK495" si="221">IF($C374=$AH$4,G374,IF($AH$4=5,G374,""))</f>
        <v>653563</v>
      </c>
      <c r="AL344" s="6">
        <f t="shared" si="203"/>
        <v>0</v>
      </c>
      <c r="AM344" s="6">
        <f t="shared" si="204"/>
        <v>0</v>
      </c>
      <c r="AN344" s="6">
        <f t="shared" si="205"/>
        <v>0</v>
      </c>
      <c r="AO344" s="6">
        <f t="shared" si="206"/>
        <v>0</v>
      </c>
      <c r="AP344" s="6">
        <f t="shared" si="207"/>
        <v>0</v>
      </c>
      <c r="AQ344" s="6">
        <f t="shared" si="208"/>
        <v>0</v>
      </c>
      <c r="AR344" s="6">
        <f t="shared" si="209"/>
        <v>0</v>
      </c>
      <c r="AS344" s="6">
        <f t="shared" si="210"/>
        <v>0</v>
      </c>
      <c r="AT344" s="6">
        <f t="shared" si="211"/>
        <v>0</v>
      </c>
      <c r="AU344" s="6">
        <f t="shared" si="212"/>
        <v>0</v>
      </c>
      <c r="AV344" s="6">
        <f t="shared" si="213"/>
        <v>0</v>
      </c>
      <c r="AW344" s="6">
        <f t="shared" si="214"/>
        <v>0</v>
      </c>
      <c r="AX344" s="6">
        <f t="shared" si="215"/>
        <v>0</v>
      </c>
      <c r="AY344" s="6">
        <f t="shared" si="216"/>
        <v>0</v>
      </c>
      <c r="AZ344" s="6">
        <f t="shared" si="217"/>
        <v>0</v>
      </c>
      <c r="BA344" s="6">
        <f t="shared" si="218"/>
        <v>0</v>
      </c>
      <c r="BB344" s="6">
        <f t="shared" si="219"/>
        <v>0</v>
      </c>
      <c r="BC344" s="6">
        <f t="shared" si="220"/>
        <v>0</v>
      </c>
    </row>
    <row r="345" spans="1:55" x14ac:dyDescent="0.25">
      <c r="A345" s="6">
        <v>340</v>
      </c>
      <c r="B345" s="13">
        <v>44992</v>
      </c>
      <c r="C345" s="6"/>
      <c r="D345" s="6"/>
      <c r="E345" s="6">
        <v>861</v>
      </c>
      <c r="F345" s="6">
        <v>9412</v>
      </c>
      <c r="G345" s="20">
        <v>610269</v>
      </c>
      <c r="H345" s="20"/>
      <c r="I345" s="20"/>
      <c r="J345" s="20"/>
      <c r="K345" s="20"/>
      <c r="L345" s="21"/>
      <c r="M345" s="22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AH345" s="6" t="str">
        <f t="shared" si="199"/>
        <v/>
      </c>
      <c r="AI345" s="6" t="str">
        <f t="shared" si="200"/>
        <v/>
      </c>
      <c r="AJ345" s="6" t="str">
        <f t="shared" si="201"/>
        <v/>
      </c>
      <c r="AK345" s="6">
        <f t="shared" si="221"/>
        <v>720743</v>
      </c>
      <c r="AL345" s="6">
        <f t="shared" si="203"/>
        <v>0</v>
      </c>
      <c r="AM345" s="6">
        <f t="shared" si="204"/>
        <v>0</v>
      </c>
      <c r="AN345" s="6">
        <f t="shared" si="205"/>
        <v>0</v>
      </c>
      <c r="AO345" s="6">
        <f t="shared" si="206"/>
        <v>0</v>
      </c>
      <c r="AP345" s="6">
        <f t="shared" si="207"/>
        <v>0</v>
      </c>
      <c r="AQ345" s="6">
        <f t="shared" si="208"/>
        <v>0</v>
      </c>
      <c r="AR345" s="6">
        <f t="shared" si="209"/>
        <v>0</v>
      </c>
      <c r="AS345" s="6">
        <f t="shared" si="210"/>
        <v>0</v>
      </c>
      <c r="AT345" s="6">
        <f t="shared" si="211"/>
        <v>0</v>
      </c>
      <c r="AU345" s="6">
        <f t="shared" si="212"/>
        <v>0</v>
      </c>
      <c r="AV345" s="6">
        <f t="shared" si="213"/>
        <v>0</v>
      </c>
      <c r="AW345" s="6">
        <f t="shared" si="214"/>
        <v>0</v>
      </c>
      <c r="AX345" s="6">
        <f t="shared" si="215"/>
        <v>0</v>
      </c>
      <c r="AY345" s="6">
        <f t="shared" si="216"/>
        <v>0</v>
      </c>
      <c r="AZ345" s="6">
        <f t="shared" si="217"/>
        <v>0</v>
      </c>
      <c r="BA345" s="6">
        <f t="shared" si="218"/>
        <v>0</v>
      </c>
      <c r="BB345" s="6">
        <f t="shared" si="219"/>
        <v>0</v>
      </c>
      <c r="BC345" s="6">
        <f t="shared" si="220"/>
        <v>0</v>
      </c>
    </row>
    <row r="346" spans="1:55" x14ac:dyDescent="0.25">
      <c r="A346" s="6">
        <v>341</v>
      </c>
      <c r="B346" s="13">
        <v>44992</v>
      </c>
      <c r="C346" s="6"/>
      <c r="D346" s="6"/>
      <c r="E346" s="6">
        <v>206</v>
      </c>
      <c r="F346" s="6">
        <v>2323</v>
      </c>
      <c r="G346" s="20">
        <v>172592</v>
      </c>
      <c r="H346" s="20"/>
      <c r="I346" s="20"/>
      <c r="J346" s="20"/>
      <c r="K346" s="20"/>
      <c r="L346" s="21"/>
      <c r="M346" s="22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AH346" s="6" t="str">
        <f t="shared" si="199"/>
        <v/>
      </c>
      <c r="AI346" s="6" t="str">
        <f t="shared" si="200"/>
        <v/>
      </c>
      <c r="AJ346" s="6" t="str">
        <f t="shared" si="201"/>
        <v/>
      </c>
      <c r="AK346" s="6">
        <f t="shared" si="221"/>
        <v>283925</v>
      </c>
      <c r="AL346" s="6">
        <f t="shared" si="203"/>
        <v>0</v>
      </c>
      <c r="AM346" s="6">
        <f t="shared" si="204"/>
        <v>0</v>
      </c>
      <c r="AN346" s="6">
        <f t="shared" si="205"/>
        <v>0</v>
      </c>
      <c r="AO346" s="6">
        <f t="shared" si="206"/>
        <v>0</v>
      </c>
      <c r="AP346" s="6">
        <f t="shared" si="207"/>
        <v>0</v>
      </c>
      <c r="AQ346" s="6">
        <f t="shared" si="208"/>
        <v>0</v>
      </c>
      <c r="AR346" s="6">
        <f t="shared" si="209"/>
        <v>0</v>
      </c>
      <c r="AS346" s="6">
        <f t="shared" si="210"/>
        <v>0</v>
      </c>
      <c r="AT346" s="6">
        <f t="shared" si="211"/>
        <v>0</v>
      </c>
      <c r="AU346" s="6">
        <f t="shared" si="212"/>
        <v>0</v>
      </c>
      <c r="AV346" s="6">
        <f t="shared" si="213"/>
        <v>0</v>
      </c>
      <c r="AW346" s="6">
        <f t="shared" si="214"/>
        <v>0</v>
      </c>
      <c r="AX346" s="6">
        <f t="shared" si="215"/>
        <v>0</v>
      </c>
      <c r="AY346" s="6">
        <f t="shared" si="216"/>
        <v>0</v>
      </c>
      <c r="AZ346" s="6">
        <f t="shared" si="217"/>
        <v>0</v>
      </c>
      <c r="BA346" s="6">
        <f t="shared" si="218"/>
        <v>0</v>
      </c>
      <c r="BB346" s="6">
        <f t="shared" si="219"/>
        <v>0</v>
      </c>
      <c r="BC346" s="6">
        <f t="shared" si="220"/>
        <v>0</v>
      </c>
    </row>
    <row r="347" spans="1:55" x14ac:dyDescent="0.25">
      <c r="A347" s="6">
        <v>342</v>
      </c>
      <c r="B347" s="13">
        <v>44992</v>
      </c>
      <c r="C347" s="6"/>
      <c r="D347" s="6"/>
      <c r="E347" s="6">
        <v>1067</v>
      </c>
      <c r="F347" s="6">
        <v>554</v>
      </c>
      <c r="G347" s="20">
        <v>276607</v>
      </c>
      <c r="H347" s="20"/>
      <c r="I347" s="20"/>
      <c r="J347" s="20"/>
      <c r="K347" s="20"/>
      <c r="L347" s="21"/>
      <c r="M347" s="22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AH347" s="6" t="str">
        <f t="shared" si="199"/>
        <v/>
      </c>
      <c r="AI347" s="6" t="str">
        <f t="shared" si="200"/>
        <v/>
      </c>
      <c r="AJ347" s="6" t="str">
        <f t="shared" si="201"/>
        <v/>
      </c>
      <c r="AK347" s="6">
        <f t="shared" si="221"/>
        <v>697110</v>
      </c>
      <c r="AL347" s="6">
        <f t="shared" si="203"/>
        <v>0</v>
      </c>
      <c r="AM347" s="6">
        <f t="shared" si="204"/>
        <v>0</v>
      </c>
      <c r="AN347" s="6">
        <f t="shared" si="205"/>
        <v>0</v>
      </c>
      <c r="AO347" s="6">
        <f t="shared" si="206"/>
        <v>0</v>
      </c>
      <c r="AP347" s="6">
        <f t="shared" si="207"/>
        <v>0</v>
      </c>
      <c r="AQ347" s="6">
        <f t="shared" si="208"/>
        <v>0</v>
      </c>
      <c r="AR347" s="6">
        <f t="shared" si="209"/>
        <v>0</v>
      </c>
      <c r="AS347" s="6">
        <f t="shared" si="210"/>
        <v>0</v>
      </c>
      <c r="AT347" s="6">
        <f t="shared" si="211"/>
        <v>0</v>
      </c>
      <c r="AU347" s="6">
        <f t="shared" si="212"/>
        <v>0</v>
      </c>
      <c r="AV347" s="6">
        <f t="shared" si="213"/>
        <v>0</v>
      </c>
      <c r="AW347" s="6">
        <f t="shared" si="214"/>
        <v>0</v>
      </c>
      <c r="AX347" s="6">
        <f t="shared" si="215"/>
        <v>0</v>
      </c>
      <c r="AY347" s="6">
        <f t="shared" si="216"/>
        <v>0</v>
      </c>
      <c r="AZ347" s="6">
        <f t="shared" si="217"/>
        <v>0</v>
      </c>
      <c r="BA347" s="6">
        <f t="shared" si="218"/>
        <v>0</v>
      </c>
      <c r="BB347" s="6">
        <f t="shared" si="219"/>
        <v>0</v>
      </c>
      <c r="BC347" s="6">
        <f t="shared" si="220"/>
        <v>0</v>
      </c>
    </row>
    <row r="348" spans="1:55" x14ac:dyDescent="0.25">
      <c r="A348" s="6">
        <v>343</v>
      </c>
      <c r="B348" s="13">
        <v>44992</v>
      </c>
      <c r="C348" s="6"/>
      <c r="D348" s="6"/>
      <c r="E348" s="6">
        <v>861</v>
      </c>
      <c r="F348" s="6">
        <v>9416</v>
      </c>
      <c r="G348" s="20">
        <v>610270</v>
      </c>
      <c r="H348" s="20"/>
      <c r="I348" s="20"/>
      <c r="J348" s="20"/>
      <c r="K348" s="20"/>
      <c r="L348" s="21"/>
      <c r="M348" s="22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AH348" s="6" t="str">
        <f t="shared" si="199"/>
        <v/>
      </c>
      <c r="AI348" s="6" t="str">
        <f t="shared" si="200"/>
        <v/>
      </c>
      <c r="AJ348" s="6" t="str">
        <f t="shared" si="201"/>
        <v/>
      </c>
      <c r="AK348" s="6">
        <f t="shared" si="221"/>
        <v>451889</v>
      </c>
      <c r="AL348" s="6">
        <f t="shared" si="203"/>
        <v>0</v>
      </c>
      <c r="AM348" s="6">
        <f t="shared" si="204"/>
        <v>0</v>
      </c>
      <c r="AN348" s="6">
        <f t="shared" si="205"/>
        <v>0</v>
      </c>
      <c r="AO348" s="6">
        <f t="shared" si="206"/>
        <v>0</v>
      </c>
      <c r="AP348" s="6">
        <f t="shared" si="207"/>
        <v>0</v>
      </c>
      <c r="AQ348" s="6">
        <f t="shared" si="208"/>
        <v>0</v>
      </c>
      <c r="AR348" s="6">
        <f t="shared" si="209"/>
        <v>0</v>
      </c>
      <c r="AS348" s="6">
        <f t="shared" si="210"/>
        <v>0</v>
      </c>
      <c r="AT348" s="6">
        <f t="shared" si="211"/>
        <v>0</v>
      </c>
      <c r="AU348" s="6">
        <f t="shared" si="212"/>
        <v>0</v>
      </c>
      <c r="AV348" s="6">
        <f t="shared" si="213"/>
        <v>0</v>
      </c>
      <c r="AW348" s="6">
        <f t="shared" si="214"/>
        <v>0</v>
      </c>
      <c r="AX348" s="6">
        <f t="shared" si="215"/>
        <v>0</v>
      </c>
      <c r="AY348" s="6">
        <f t="shared" si="216"/>
        <v>0</v>
      </c>
      <c r="AZ348" s="6">
        <f t="shared" si="217"/>
        <v>0</v>
      </c>
      <c r="BA348" s="6">
        <f t="shared" si="218"/>
        <v>0</v>
      </c>
      <c r="BB348" s="6">
        <f t="shared" si="219"/>
        <v>0</v>
      </c>
      <c r="BC348" s="6">
        <f t="shared" si="220"/>
        <v>0</v>
      </c>
    </row>
    <row r="349" spans="1:55" x14ac:dyDescent="0.25">
      <c r="A349" s="6">
        <v>344</v>
      </c>
      <c r="B349" s="13">
        <v>44992</v>
      </c>
      <c r="C349" s="6"/>
      <c r="D349" s="6"/>
      <c r="E349" s="6">
        <v>861</v>
      </c>
      <c r="F349" s="6">
        <v>9417</v>
      </c>
      <c r="G349" s="20">
        <v>634715</v>
      </c>
      <c r="H349" s="20"/>
      <c r="I349" s="20"/>
      <c r="J349" s="20"/>
      <c r="K349" s="20"/>
      <c r="L349" s="21"/>
      <c r="M349" s="21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AH349" s="6" t="str">
        <f t="shared" si="199"/>
        <v/>
      </c>
      <c r="AI349" s="6" t="str">
        <f t="shared" si="200"/>
        <v/>
      </c>
      <c r="AJ349" s="6" t="str">
        <f t="shared" si="201"/>
        <v/>
      </c>
      <c r="AK349" s="6">
        <f t="shared" si="221"/>
        <v>276606</v>
      </c>
      <c r="AL349" s="6">
        <f t="shared" si="203"/>
        <v>0</v>
      </c>
      <c r="AM349" s="6">
        <f t="shared" si="204"/>
        <v>0</v>
      </c>
      <c r="AN349" s="6">
        <f t="shared" si="205"/>
        <v>0</v>
      </c>
      <c r="AO349" s="6">
        <f t="shared" si="206"/>
        <v>0</v>
      </c>
      <c r="AP349" s="6">
        <f t="shared" si="207"/>
        <v>0</v>
      </c>
      <c r="AQ349" s="6">
        <f t="shared" si="208"/>
        <v>0</v>
      </c>
      <c r="AR349" s="6">
        <f t="shared" si="209"/>
        <v>0</v>
      </c>
      <c r="AS349" s="6">
        <f t="shared" si="210"/>
        <v>0</v>
      </c>
      <c r="AT349" s="6">
        <f t="shared" si="211"/>
        <v>0</v>
      </c>
      <c r="AU349" s="6">
        <f t="shared" si="212"/>
        <v>0</v>
      </c>
      <c r="AV349" s="6">
        <f t="shared" si="213"/>
        <v>0</v>
      </c>
      <c r="AW349" s="6">
        <f t="shared" si="214"/>
        <v>0</v>
      </c>
      <c r="AX349" s="6">
        <f t="shared" si="215"/>
        <v>0</v>
      </c>
      <c r="AY349" s="6">
        <f t="shared" si="216"/>
        <v>0</v>
      </c>
      <c r="AZ349" s="6">
        <f t="shared" si="217"/>
        <v>0</v>
      </c>
      <c r="BA349" s="6">
        <f t="shared" si="218"/>
        <v>0</v>
      </c>
      <c r="BB349" s="6">
        <f t="shared" si="219"/>
        <v>0</v>
      </c>
      <c r="BC349" s="6">
        <f t="shared" si="220"/>
        <v>0</v>
      </c>
    </row>
    <row r="350" spans="1:55" x14ac:dyDescent="0.25">
      <c r="A350" s="6">
        <v>345</v>
      </c>
      <c r="B350" s="13">
        <v>44992</v>
      </c>
      <c r="C350" s="6"/>
      <c r="D350" s="6"/>
      <c r="E350" s="6">
        <v>861</v>
      </c>
      <c r="F350" s="6">
        <v>9421</v>
      </c>
      <c r="G350" s="20">
        <v>636508</v>
      </c>
      <c r="H350" s="20"/>
      <c r="I350" s="20"/>
      <c r="J350" s="20"/>
      <c r="K350" s="20"/>
      <c r="L350" s="21"/>
      <c r="M350" s="22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AH350" s="6" t="str">
        <f t="shared" si="199"/>
        <v/>
      </c>
      <c r="AI350" s="6" t="str">
        <f t="shared" si="200"/>
        <v/>
      </c>
      <c r="AJ350" s="6" t="str">
        <f t="shared" si="201"/>
        <v/>
      </c>
      <c r="AK350" s="6" t="e">
        <f>IF(#REF!=$AH$4,#REF!,IF($AH$4=5,#REF!,""))</f>
        <v>#REF!</v>
      </c>
      <c r="AL350" s="6" t="e">
        <f>IF(#REF!=$AH$4,H476,IF($AH$4=5,H476,""))</f>
        <v>#REF!</v>
      </c>
      <c r="AM350" s="6" t="e">
        <f>IF(#REF!=$AH$4,I476,IF($AH$4=5,I476,""))</f>
        <v>#REF!</v>
      </c>
      <c r="AN350" s="6" t="e">
        <f>IF(#REF!=$AH$4,J476,IF($AH$4=5,J476,""))</f>
        <v>#REF!</v>
      </c>
      <c r="AO350" s="6" t="e">
        <f>IF(#REF!=$AH$4,K476,IF($AH$4=5,K476,""))</f>
        <v>#REF!</v>
      </c>
      <c r="AP350" s="6" t="e">
        <f>IF(#REF!=$AH$4,L476,IF($AH$4=5,L476,""))</f>
        <v>#REF!</v>
      </c>
      <c r="AQ350" s="6" t="e">
        <f>IF(#REF!=$AH$4,M476,IF($AH$4=5,M476,""))</f>
        <v>#REF!</v>
      </c>
      <c r="AR350" s="6" t="e">
        <f>IF(#REF!=$AH$4,N476,IF($AH$4=5,N476,""))</f>
        <v>#REF!</v>
      </c>
      <c r="AS350" s="6" t="e">
        <f>IF(#REF!=$AH$4,O476,IF($AH$4=5,O476,""))</f>
        <v>#REF!</v>
      </c>
      <c r="AT350" s="6" t="e">
        <f>IF(#REF!=$AH$4,P476,IF($AH$4=5,P476,""))</f>
        <v>#REF!</v>
      </c>
      <c r="AU350" s="6" t="e">
        <f>IF(#REF!=$AH$4,Q476,IF($AH$4=5,Q476,""))</f>
        <v>#REF!</v>
      </c>
      <c r="AV350" s="6" t="e">
        <f>IF(#REF!=$AH$4,R476,IF($AH$4=5,R476,""))</f>
        <v>#REF!</v>
      </c>
      <c r="AW350" s="6" t="e">
        <f>IF(#REF!=$AH$4,S476,IF($AH$4=5,S476,""))</f>
        <v>#REF!</v>
      </c>
      <c r="AX350" s="6" t="e">
        <f>IF(#REF!=$AH$4,T476,IF($AH$4=5,T476,""))</f>
        <v>#REF!</v>
      </c>
      <c r="AY350" s="6" t="e">
        <f>IF(#REF!=$AH$4,U476,IF($AH$4=5,U476,""))</f>
        <v>#REF!</v>
      </c>
      <c r="AZ350" s="6" t="e">
        <f>IF(#REF!=$AH$4,V476,IF($AH$4=5,V476,""))</f>
        <v>#REF!</v>
      </c>
      <c r="BA350" s="6" t="e">
        <f>IF(#REF!=$AH$4,W476,IF($AH$4=5,W476,""))</f>
        <v>#REF!</v>
      </c>
      <c r="BB350" s="6" t="e">
        <f>IF(#REF!=$AH$4,X476,IF($AH$4=5,X476,""))</f>
        <v>#REF!</v>
      </c>
      <c r="BC350" s="6" t="e">
        <f>IF(#REF!=$AH$4,Y476,IF($AH$4=5,Y476,""))</f>
        <v>#REF!</v>
      </c>
    </row>
    <row r="351" spans="1:55" x14ac:dyDescent="0.25">
      <c r="A351" s="6">
        <v>346</v>
      </c>
      <c r="B351" s="13">
        <v>44992</v>
      </c>
      <c r="C351" s="6"/>
      <c r="D351" s="6"/>
      <c r="E351" s="6">
        <v>154</v>
      </c>
      <c r="F351" s="6">
        <v>10400</v>
      </c>
      <c r="G351" s="20">
        <v>301305</v>
      </c>
      <c r="H351" s="20"/>
      <c r="I351" s="20"/>
      <c r="J351" s="20"/>
      <c r="K351" s="20"/>
      <c r="L351" s="21"/>
      <c r="M351" s="22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AH351" s="6" t="str">
        <f t="shared" si="199"/>
        <v/>
      </c>
      <c r="AI351" s="6" t="str">
        <f t="shared" si="200"/>
        <v/>
      </c>
      <c r="AJ351" s="6" t="str">
        <f t="shared" si="201"/>
        <v/>
      </c>
      <c r="AK351" s="6" t="e">
        <f>IF(#REF!=$AH$4,#REF!,IF($AH$4=5,#REF!,""))</f>
        <v>#REF!</v>
      </c>
      <c r="AL351" s="6" t="e">
        <f>IF(#REF!=$AH$4,H477,IF($AH$4=5,H477,""))</f>
        <v>#REF!</v>
      </c>
      <c r="AM351" s="6" t="e">
        <f>IF(#REF!=$AH$4,I477,IF($AH$4=5,I477,""))</f>
        <v>#REF!</v>
      </c>
      <c r="AN351" s="6" t="e">
        <f>IF(#REF!=$AH$4,J477,IF($AH$4=5,J477,""))</f>
        <v>#REF!</v>
      </c>
      <c r="AO351" s="6" t="e">
        <f>IF(#REF!=$AH$4,K477,IF($AH$4=5,K477,""))</f>
        <v>#REF!</v>
      </c>
      <c r="AP351" s="6" t="e">
        <f>IF(#REF!=$AH$4,L477,IF($AH$4=5,L477,""))</f>
        <v>#REF!</v>
      </c>
      <c r="AQ351" s="6" t="e">
        <f>IF(#REF!=$AH$4,M477,IF($AH$4=5,M477,""))</f>
        <v>#REF!</v>
      </c>
      <c r="AR351" s="6" t="e">
        <f>IF(#REF!=$AH$4,N477,IF($AH$4=5,N477,""))</f>
        <v>#REF!</v>
      </c>
      <c r="AS351" s="6" t="e">
        <f>IF(#REF!=$AH$4,O477,IF($AH$4=5,O477,""))</f>
        <v>#REF!</v>
      </c>
      <c r="AT351" s="6" t="e">
        <f>IF(#REF!=$AH$4,P477,IF($AH$4=5,P477,""))</f>
        <v>#REF!</v>
      </c>
      <c r="AU351" s="6" t="e">
        <f>IF(#REF!=$AH$4,Q477,IF($AH$4=5,Q477,""))</f>
        <v>#REF!</v>
      </c>
      <c r="AV351" s="6" t="e">
        <f>IF(#REF!=$AH$4,R477,IF($AH$4=5,R477,""))</f>
        <v>#REF!</v>
      </c>
      <c r="AW351" s="6" t="e">
        <f>IF(#REF!=$AH$4,S477,IF($AH$4=5,S477,""))</f>
        <v>#REF!</v>
      </c>
      <c r="AX351" s="6" t="e">
        <f>IF(#REF!=$AH$4,T477,IF($AH$4=5,T477,""))</f>
        <v>#REF!</v>
      </c>
      <c r="AY351" s="6" t="e">
        <f>IF(#REF!=$AH$4,U477,IF($AH$4=5,U477,""))</f>
        <v>#REF!</v>
      </c>
      <c r="AZ351" s="6" t="e">
        <f>IF(#REF!=$AH$4,V477,IF($AH$4=5,V477,""))</f>
        <v>#REF!</v>
      </c>
      <c r="BA351" s="6" t="e">
        <f>IF(#REF!=$AH$4,W477,IF($AH$4=5,W477,""))</f>
        <v>#REF!</v>
      </c>
      <c r="BB351" s="6" t="e">
        <f>IF(#REF!=$AH$4,X477,IF($AH$4=5,X477,""))</f>
        <v>#REF!</v>
      </c>
      <c r="BC351" s="6" t="e">
        <f>IF(#REF!=$AH$4,Y477,IF($AH$4=5,Y477,""))</f>
        <v>#REF!</v>
      </c>
    </row>
    <row r="352" spans="1:55" x14ac:dyDescent="0.25">
      <c r="A352" s="6">
        <v>347</v>
      </c>
      <c r="B352" s="13">
        <v>44992</v>
      </c>
      <c r="C352" s="6"/>
      <c r="D352" s="6"/>
      <c r="E352" s="6">
        <v>681</v>
      </c>
      <c r="F352" s="6">
        <v>9414</v>
      </c>
      <c r="G352" s="20">
        <v>635675</v>
      </c>
      <c r="H352" s="20"/>
      <c r="I352" s="20"/>
      <c r="J352" s="20"/>
      <c r="K352" s="20"/>
      <c r="L352" s="21"/>
      <c r="M352" s="21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AH352" s="6" t="e">
        <f>IF(#REF!=$AH$4,#REF!,IF($AH$4=3,#REF!,""))</f>
        <v>#REF!</v>
      </c>
      <c r="AI352" s="6" t="e">
        <f>IF(#REF!=$AH$4,#REF!,IF($AH$4=3,#REF!,""))</f>
        <v>#REF!</v>
      </c>
      <c r="AJ352" s="6" t="e">
        <f>IF(#REF!=$AH$4,#REF!,IF($AH$4=3,#REF!,""))</f>
        <v>#REF!</v>
      </c>
      <c r="AK352" s="6" t="e">
        <f>IF(#REF!=$AH$4,#REF!,IF($AH$4=5,#REF!,""))</f>
        <v>#REF!</v>
      </c>
      <c r="AL352" s="6" t="e">
        <f>IF(#REF!=$AH$4,H478,IF($AH$4=5,H478,""))</f>
        <v>#REF!</v>
      </c>
      <c r="AM352" s="6" t="e">
        <f>IF(#REF!=$AH$4,I478,IF($AH$4=5,I478,""))</f>
        <v>#REF!</v>
      </c>
      <c r="AN352" s="6" t="e">
        <f>IF(#REF!=$AH$4,J478,IF($AH$4=5,J478,""))</f>
        <v>#REF!</v>
      </c>
      <c r="AO352" s="6" t="e">
        <f>IF(#REF!=$AH$4,K478,IF($AH$4=5,K478,""))</f>
        <v>#REF!</v>
      </c>
      <c r="AP352" s="6" t="e">
        <f>IF(#REF!=$AH$4,L478,IF($AH$4=5,L478,""))</f>
        <v>#REF!</v>
      </c>
      <c r="AQ352" s="6" t="e">
        <f>IF(#REF!=$AH$4,M478,IF($AH$4=5,M478,""))</f>
        <v>#REF!</v>
      </c>
      <c r="AR352" s="6" t="e">
        <f>IF(#REF!=$AH$4,N478,IF($AH$4=5,N478,""))</f>
        <v>#REF!</v>
      </c>
      <c r="AS352" s="6" t="e">
        <f>IF(#REF!=$AH$4,O478,IF($AH$4=5,O478,""))</f>
        <v>#REF!</v>
      </c>
      <c r="AT352" s="6" t="e">
        <f>IF(#REF!=$AH$4,P478,IF($AH$4=5,P478,""))</f>
        <v>#REF!</v>
      </c>
      <c r="AU352" s="6" t="e">
        <f>IF(#REF!=$AH$4,Q478,IF($AH$4=5,Q478,""))</f>
        <v>#REF!</v>
      </c>
      <c r="AV352" s="6" t="e">
        <f>IF(#REF!=$AH$4,R478,IF($AH$4=5,R478,""))</f>
        <v>#REF!</v>
      </c>
      <c r="AW352" s="6" t="e">
        <f>IF(#REF!=$AH$4,S478,IF($AH$4=5,S478,""))</f>
        <v>#REF!</v>
      </c>
      <c r="AX352" s="6" t="e">
        <f>IF(#REF!=$AH$4,T478,IF($AH$4=5,T478,""))</f>
        <v>#REF!</v>
      </c>
      <c r="AY352" s="6" t="e">
        <f>IF(#REF!=$AH$4,U478,IF($AH$4=5,U478,""))</f>
        <v>#REF!</v>
      </c>
      <c r="AZ352" s="6" t="e">
        <f>IF(#REF!=$AH$4,V478,IF($AH$4=5,V478,""))</f>
        <v>#REF!</v>
      </c>
      <c r="BA352" s="6" t="e">
        <f>IF(#REF!=$AH$4,W478,IF($AH$4=5,W478,""))</f>
        <v>#REF!</v>
      </c>
      <c r="BB352" s="6" t="e">
        <f>IF(#REF!=$AH$4,X478,IF($AH$4=5,X478,""))</f>
        <v>#REF!</v>
      </c>
      <c r="BC352" s="6" t="e">
        <f>IF(#REF!=$AH$4,Y478,IF($AH$4=5,Y478,""))</f>
        <v>#REF!</v>
      </c>
    </row>
    <row r="353" spans="1:55" x14ac:dyDescent="0.25">
      <c r="A353" s="6">
        <v>348</v>
      </c>
      <c r="B353" s="13">
        <v>44992</v>
      </c>
      <c r="C353" s="6"/>
      <c r="D353" s="6"/>
      <c r="E353" s="6">
        <v>1067</v>
      </c>
      <c r="F353" s="6">
        <v>553</v>
      </c>
      <c r="G353" s="20">
        <v>283732</v>
      </c>
      <c r="H353" s="20"/>
      <c r="I353" s="20"/>
      <c r="J353" s="20"/>
      <c r="K353" s="20"/>
      <c r="L353" s="21"/>
      <c r="M353" s="22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AH353" s="6" t="e">
        <f>IF(#REF!=$AH$4,#REF!,IF($AH$4=3,#REF!,""))</f>
        <v>#REF!</v>
      </c>
      <c r="AI353" s="6" t="e">
        <f>IF(#REF!=$AH$4,#REF!,IF($AH$4=3,#REF!,""))</f>
        <v>#REF!</v>
      </c>
      <c r="AJ353" s="6" t="e">
        <f>IF(#REF!=$AH$4,#REF!,IF($AH$4=3,#REF!,""))</f>
        <v>#REF!</v>
      </c>
      <c r="AK353" s="6" t="e">
        <f>IF(#REF!=$AH$4,#REF!,IF($AH$4=5,#REF!,""))</f>
        <v>#REF!</v>
      </c>
      <c r="AL353" s="6" t="e">
        <f>IF(#REF!=$AH$4,H479,IF($AH$4=5,H479,""))</f>
        <v>#REF!</v>
      </c>
      <c r="AM353" s="6" t="e">
        <f>IF(#REF!=$AH$4,I479,IF($AH$4=5,I479,""))</f>
        <v>#REF!</v>
      </c>
      <c r="AN353" s="6" t="e">
        <f>IF(#REF!=$AH$4,J479,IF($AH$4=5,J479,""))</f>
        <v>#REF!</v>
      </c>
      <c r="AO353" s="6" t="e">
        <f>IF(#REF!=$AH$4,K479,IF($AH$4=5,K479,""))</f>
        <v>#REF!</v>
      </c>
      <c r="AP353" s="6" t="e">
        <f>IF(#REF!=$AH$4,L479,IF($AH$4=5,L479,""))</f>
        <v>#REF!</v>
      </c>
      <c r="AQ353" s="6" t="e">
        <f>IF(#REF!=$AH$4,M479,IF($AH$4=5,M479,""))</f>
        <v>#REF!</v>
      </c>
      <c r="AR353" s="6" t="e">
        <f>IF(#REF!=$AH$4,N479,IF($AH$4=5,N479,""))</f>
        <v>#REF!</v>
      </c>
      <c r="AS353" s="6" t="e">
        <f>IF(#REF!=$AH$4,O479,IF($AH$4=5,O479,""))</f>
        <v>#REF!</v>
      </c>
      <c r="AT353" s="6" t="e">
        <f>IF(#REF!=$AH$4,P479,IF($AH$4=5,P479,""))</f>
        <v>#REF!</v>
      </c>
      <c r="AU353" s="6" t="e">
        <f>IF(#REF!=$AH$4,Q479,IF($AH$4=5,Q479,""))</f>
        <v>#REF!</v>
      </c>
      <c r="AV353" s="6" t="e">
        <f>IF(#REF!=$AH$4,R479,IF($AH$4=5,R479,""))</f>
        <v>#REF!</v>
      </c>
      <c r="AW353" s="6" t="e">
        <f>IF(#REF!=$AH$4,S479,IF($AH$4=5,S479,""))</f>
        <v>#REF!</v>
      </c>
      <c r="AX353" s="6" t="e">
        <f>IF(#REF!=$AH$4,T479,IF($AH$4=5,T479,""))</f>
        <v>#REF!</v>
      </c>
      <c r="AY353" s="6" t="e">
        <f>IF(#REF!=$AH$4,U479,IF($AH$4=5,U479,""))</f>
        <v>#REF!</v>
      </c>
      <c r="AZ353" s="6" t="e">
        <f>IF(#REF!=$AH$4,V479,IF($AH$4=5,V479,""))</f>
        <v>#REF!</v>
      </c>
      <c r="BA353" s="6" t="e">
        <f>IF(#REF!=$AH$4,W479,IF($AH$4=5,W479,""))</f>
        <v>#REF!</v>
      </c>
      <c r="BB353" s="6" t="e">
        <f>IF(#REF!=$AH$4,X479,IF($AH$4=5,X479,""))</f>
        <v>#REF!</v>
      </c>
      <c r="BC353" s="6" t="e">
        <f>IF(#REF!=$AH$4,Y479,IF($AH$4=5,Y479,""))</f>
        <v>#REF!</v>
      </c>
    </row>
    <row r="354" spans="1:55" x14ac:dyDescent="0.25">
      <c r="A354" s="6">
        <v>349</v>
      </c>
      <c r="B354" s="13">
        <v>44992</v>
      </c>
      <c r="C354" s="6"/>
      <c r="D354" s="6"/>
      <c r="E354" s="6">
        <v>871</v>
      </c>
      <c r="F354" s="6">
        <v>8373</v>
      </c>
      <c r="G354" s="20">
        <v>261150</v>
      </c>
      <c r="H354" s="20"/>
      <c r="I354" s="20"/>
      <c r="J354" s="20"/>
      <c r="K354" s="20"/>
      <c r="L354" s="21"/>
      <c r="M354" s="22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AH354" s="6" t="e">
        <f>IF(#REF!=$AH$4,#REF!,IF($AH$4=3,#REF!,""))</f>
        <v>#REF!</v>
      </c>
      <c r="AI354" s="6" t="e">
        <f>IF(#REF!=$AH$4,#REF!,IF($AH$4=3,#REF!,""))</f>
        <v>#REF!</v>
      </c>
      <c r="AJ354" s="6" t="e">
        <f>IF(#REF!=$AH$4,#REF!,IF($AH$4=3,#REF!,""))</f>
        <v>#REF!</v>
      </c>
      <c r="AK354" s="6" t="e">
        <f>IF(#REF!=$AH$4,#REF!,IF($AH$4=5,#REF!,""))</f>
        <v>#REF!</v>
      </c>
      <c r="AL354" s="6" t="e">
        <f>IF(#REF!=$AH$4,H480,IF($AH$4=5,H480,""))</f>
        <v>#REF!</v>
      </c>
      <c r="AM354" s="6" t="e">
        <f>IF(#REF!=$AH$4,I480,IF($AH$4=5,I480,""))</f>
        <v>#REF!</v>
      </c>
      <c r="AN354" s="6" t="e">
        <f>IF(#REF!=$AH$4,J480,IF($AH$4=5,J480,""))</f>
        <v>#REF!</v>
      </c>
      <c r="AO354" s="6" t="e">
        <f>IF(#REF!=$AH$4,K480,IF($AH$4=5,K480,""))</f>
        <v>#REF!</v>
      </c>
      <c r="AP354" s="6" t="e">
        <f>IF(#REF!=$AH$4,L480,IF($AH$4=5,L480,""))</f>
        <v>#REF!</v>
      </c>
      <c r="AQ354" s="6" t="e">
        <f>IF(#REF!=$AH$4,M480,IF($AH$4=5,M480,""))</f>
        <v>#REF!</v>
      </c>
      <c r="AR354" s="6" t="e">
        <f>IF(#REF!=$AH$4,N480,IF($AH$4=5,N480,""))</f>
        <v>#REF!</v>
      </c>
      <c r="AS354" s="6" t="e">
        <f>IF(#REF!=$AH$4,O480,IF($AH$4=5,O480,""))</f>
        <v>#REF!</v>
      </c>
      <c r="AT354" s="6" t="e">
        <f>IF(#REF!=$AH$4,P480,IF($AH$4=5,P480,""))</f>
        <v>#REF!</v>
      </c>
      <c r="AU354" s="6" t="e">
        <f>IF(#REF!=$AH$4,Q480,IF($AH$4=5,Q480,""))</f>
        <v>#REF!</v>
      </c>
      <c r="AV354" s="6" t="e">
        <f>IF(#REF!=$AH$4,R480,IF($AH$4=5,R480,""))</f>
        <v>#REF!</v>
      </c>
      <c r="AW354" s="6" t="e">
        <f>IF(#REF!=$AH$4,S480,IF($AH$4=5,S480,""))</f>
        <v>#REF!</v>
      </c>
      <c r="AX354" s="6" t="e">
        <f>IF(#REF!=$AH$4,T480,IF($AH$4=5,T480,""))</f>
        <v>#REF!</v>
      </c>
      <c r="AY354" s="6" t="e">
        <f>IF(#REF!=$AH$4,U480,IF($AH$4=5,U480,""))</f>
        <v>#REF!</v>
      </c>
      <c r="AZ354" s="6" t="e">
        <f>IF(#REF!=$AH$4,V480,IF($AH$4=5,V480,""))</f>
        <v>#REF!</v>
      </c>
      <c r="BA354" s="6" t="e">
        <f>IF(#REF!=$AH$4,W480,IF($AH$4=5,W480,""))</f>
        <v>#REF!</v>
      </c>
      <c r="BB354" s="6" t="e">
        <f>IF(#REF!=$AH$4,X480,IF($AH$4=5,X480,""))</f>
        <v>#REF!</v>
      </c>
      <c r="BC354" s="6" t="e">
        <f>IF(#REF!=$AH$4,Y480,IF($AH$4=5,Y480,""))</f>
        <v>#REF!</v>
      </c>
    </row>
    <row r="355" spans="1:55" x14ac:dyDescent="0.25">
      <c r="A355" s="6">
        <v>350</v>
      </c>
      <c r="B355" s="13">
        <v>44992</v>
      </c>
      <c r="C355" s="6"/>
      <c r="D355" s="6"/>
      <c r="E355" s="6">
        <v>872</v>
      </c>
      <c r="F355" s="6">
        <v>6945</v>
      </c>
      <c r="G355" s="20">
        <v>54256</v>
      </c>
      <c r="H355" s="20"/>
      <c r="I355" s="20"/>
      <c r="J355" s="20"/>
      <c r="K355" s="20"/>
      <c r="L355" s="21"/>
      <c r="M355" s="22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AH355" s="6" t="e">
        <f>IF(#REF!=$AH$4,#REF!,IF($AH$4=3,#REF!,""))</f>
        <v>#REF!</v>
      </c>
      <c r="AI355" s="6" t="e">
        <f>IF(#REF!=$AH$4,#REF!,IF($AH$4=3,#REF!,""))</f>
        <v>#REF!</v>
      </c>
      <c r="AJ355" s="6" t="e">
        <f>IF(#REF!=$AH$4,#REF!,IF($AH$4=3,#REF!,""))</f>
        <v>#REF!</v>
      </c>
      <c r="AK355" s="6" t="e">
        <f>IF(#REF!=$AH$4,#REF!,IF($AH$4=5,#REF!,""))</f>
        <v>#REF!</v>
      </c>
      <c r="AL355" s="6" t="e">
        <f>IF(#REF!=$AH$4,H481,IF($AH$4=5,H481,""))</f>
        <v>#REF!</v>
      </c>
      <c r="AM355" s="6" t="e">
        <f>IF(#REF!=$AH$4,I481,IF($AH$4=5,I481,""))</f>
        <v>#REF!</v>
      </c>
      <c r="AN355" s="6" t="e">
        <f>IF(#REF!=$AH$4,J481,IF($AH$4=5,J481,""))</f>
        <v>#REF!</v>
      </c>
      <c r="AO355" s="6" t="e">
        <f>IF(#REF!=$AH$4,K481,IF($AH$4=5,K481,""))</f>
        <v>#REF!</v>
      </c>
      <c r="AP355" s="6" t="e">
        <f>IF(#REF!=$AH$4,L481,IF($AH$4=5,L481,""))</f>
        <v>#REF!</v>
      </c>
      <c r="AQ355" s="6" t="e">
        <f>IF(#REF!=$AH$4,M481,IF($AH$4=5,M481,""))</f>
        <v>#REF!</v>
      </c>
      <c r="AR355" s="6" t="e">
        <f>IF(#REF!=$AH$4,N481,IF($AH$4=5,N481,""))</f>
        <v>#REF!</v>
      </c>
      <c r="AS355" s="6" t="e">
        <f>IF(#REF!=$AH$4,O481,IF($AH$4=5,O481,""))</f>
        <v>#REF!</v>
      </c>
      <c r="AT355" s="6" t="e">
        <f>IF(#REF!=$AH$4,P481,IF($AH$4=5,P481,""))</f>
        <v>#REF!</v>
      </c>
      <c r="AU355" s="6" t="e">
        <f>IF(#REF!=$AH$4,Q481,IF($AH$4=5,Q481,""))</f>
        <v>#REF!</v>
      </c>
      <c r="AV355" s="6" t="e">
        <f>IF(#REF!=$AH$4,R481,IF($AH$4=5,R481,""))</f>
        <v>#REF!</v>
      </c>
      <c r="AW355" s="6" t="e">
        <f>IF(#REF!=$AH$4,S481,IF($AH$4=5,S481,""))</f>
        <v>#REF!</v>
      </c>
      <c r="AX355" s="6" t="e">
        <f>IF(#REF!=$AH$4,T481,IF($AH$4=5,T481,""))</f>
        <v>#REF!</v>
      </c>
      <c r="AY355" s="6" t="e">
        <f>IF(#REF!=$AH$4,U481,IF($AH$4=5,U481,""))</f>
        <v>#REF!</v>
      </c>
      <c r="AZ355" s="6" t="e">
        <f>IF(#REF!=$AH$4,V481,IF($AH$4=5,V481,""))</f>
        <v>#REF!</v>
      </c>
      <c r="BA355" s="6" t="e">
        <f>IF(#REF!=$AH$4,W481,IF($AH$4=5,W481,""))</f>
        <v>#REF!</v>
      </c>
      <c r="BB355" s="6" t="e">
        <f>IF(#REF!=$AH$4,X481,IF($AH$4=5,X481,""))</f>
        <v>#REF!</v>
      </c>
      <c r="BC355" s="6" t="e">
        <f>IF(#REF!=$AH$4,Y481,IF($AH$4=5,Y481,""))</f>
        <v>#REF!</v>
      </c>
    </row>
    <row r="356" spans="1:55" x14ac:dyDescent="0.25">
      <c r="A356" s="6">
        <v>351</v>
      </c>
      <c r="B356" s="13">
        <v>44992</v>
      </c>
      <c r="C356" s="6"/>
      <c r="D356" s="6"/>
      <c r="E356" s="6">
        <v>871</v>
      </c>
      <c r="F356" s="6">
        <v>8377</v>
      </c>
      <c r="G356" s="20">
        <v>261159</v>
      </c>
      <c r="H356" s="20"/>
      <c r="I356" s="20"/>
      <c r="J356" s="20"/>
      <c r="K356" s="20"/>
      <c r="L356" s="21"/>
      <c r="M356" s="22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AH356" s="6" t="e">
        <f>IF(#REF!=$AH$4,#REF!,IF($AH$4=3,#REF!,""))</f>
        <v>#REF!</v>
      </c>
      <c r="AI356" s="6" t="e">
        <f>IF(#REF!=$AH$4,#REF!,IF($AH$4=3,#REF!,""))</f>
        <v>#REF!</v>
      </c>
      <c r="AJ356" s="6" t="e">
        <f>IF(#REF!=$AH$4,#REF!,IF($AH$4=3,#REF!,""))</f>
        <v>#REF!</v>
      </c>
      <c r="AK356" s="6" t="e">
        <f>IF(#REF!=$AH$4,#REF!,IF($AH$4=5,#REF!,""))</f>
        <v>#REF!</v>
      </c>
      <c r="AL356" s="6" t="e">
        <f>IF(#REF!=$AH$4,H482,IF($AH$4=5,H482,""))</f>
        <v>#REF!</v>
      </c>
      <c r="AM356" s="6" t="e">
        <f>IF(#REF!=$AH$4,I482,IF($AH$4=5,I482,""))</f>
        <v>#REF!</v>
      </c>
      <c r="AN356" s="6" t="e">
        <f>IF(#REF!=$AH$4,J482,IF($AH$4=5,J482,""))</f>
        <v>#REF!</v>
      </c>
      <c r="AO356" s="6" t="e">
        <f>IF(#REF!=$AH$4,K482,IF($AH$4=5,K482,""))</f>
        <v>#REF!</v>
      </c>
      <c r="AP356" s="6" t="e">
        <f>IF(#REF!=$AH$4,L482,IF($AH$4=5,L482,""))</f>
        <v>#REF!</v>
      </c>
      <c r="AQ356" s="6" t="e">
        <f>IF(#REF!=$AH$4,M482,IF($AH$4=5,M482,""))</f>
        <v>#REF!</v>
      </c>
      <c r="AR356" s="6" t="e">
        <f>IF(#REF!=$AH$4,N482,IF($AH$4=5,N482,""))</f>
        <v>#REF!</v>
      </c>
      <c r="AS356" s="6" t="e">
        <f>IF(#REF!=$AH$4,O482,IF($AH$4=5,O482,""))</f>
        <v>#REF!</v>
      </c>
      <c r="AT356" s="6" t="e">
        <f>IF(#REF!=$AH$4,P482,IF($AH$4=5,P482,""))</f>
        <v>#REF!</v>
      </c>
      <c r="AU356" s="6" t="e">
        <f>IF(#REF!=$AH$4,Q482,IF($AH$4=5,Q482,""))</f>
        <v>#REF!</v>
      </c>
      <c r="AV356" s="6" t="e">
        <f>IF(#REF!=$AH$4,R482,IF($AH$4=5,R482,""))</f>
        <v>#REF!</v>
      </c>
      <c r="AW356" s="6" t="e">
        <f>IF(#REF!=$AH$4,S482,IF($AH$4=5,S482,""))</f>
        <v>#REF!</v>
      </c>
      <c r="AX356" s="6" t="e">
        <f>IF(#REF!=$AH$4,T482,IF($AH$4=5,T482,""))</f>
        <v>#REF!</v>
      </c>
      <c r="AY356" s="6" t="e">
        <f>IF(#REF!=$AH$4,U482,IF($AH$4=5,U482,""))</f>
        <v>#REF!</v>
      </c>
      <c r="AZ356" s="6" t="e">
        <f>IF(#REF!=$AH$4,V482,IF($AH$4=5,V482,""))</f>
        <v>#REF!</v>
      </c>
      <c r="BA356" s="6" t="e">
        <f>IF(#REF!=$AH$4,W482,IF($AH$4=5,W482,""))</f>
        <v>#REF!</v>
      </c>
      <c r="BB356" s="6" t="e">
        <f>IF(#REF!=$AH$4,X482,IF($AH$4=5,X482,""))</f>
        <v>#REF!</v>
      </c>
      <c r="BC356" s="6" t="e">
        <f>IF(#REF!=$AH$4,Y482,IF($AH$4=5,Y482,""))</f>
        <v>#REF!</v>
      </c>
    </row>
    <row r="357" spans="1:55" x14ac:dyDescent="0.25">
      <c r="A357" s="6">
        <v>352</v>
      </c>
      <c r="B357" s="13">
        <v>44992</v>
      </c>
      <c r="C357" s="6"/>
      <c r="D357" s="6"/>
      <c r="E357" s="6">
        <v>204</v>
      </c>
      <c r="F357" s="6">
        <v>3587</v>
      </c>
      <c r="G357" s="20">
        <v>499005</v>
      </c>
      <c r="H357" s="20"/>
      <c r="I357" s="20"/>
      <c r="J357" s="20"/>
      <c r="K357" s="20"/>
      <c r="L357" s="21"/>
      <c r="M357" s="22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AH357" s="6" t="e">
        <f>IF(#REF!=$AH$4,#REF!,IF($AH$4=3,#REF!,""))</f>
        <v>#REF!</v>
      </c>
      <c r="AI357" s="6" t="e">
        <f>IF(#REF!=$AH$4,#REF!,IF($AH$4=3,#REF!,""))</f>
        <v>#REF!</v>
      </c>
      <c r="AJ357" s="6" t="e">
        <f>IF(#REF!=$AH$4,#REF!,IF($AH$4=3,#REF!,""))</f>
        <v>#REF!</v>
      </c>
      <c r="AK357" s="6" t="e">
        <f>IF(#REF!=$AH$4,#REF!,IF($AH$4=5,#REF!,""))</f>
        <v>#REF!</v>
      </c>
      <c r="AL357" s="6" t="e">
        <f>IF(#REF!=$AH$4,H483,IF($AH$4=5,H483,""))</f>
        <v>#REF!</v>
      </c>
      <c r="AM357" s="6" t="e">
        <f>IF(#REF!=$AH$4,I483,IF($AH$4=5,I483,""))</f>
        <v>#REF!</v>
      </c>
      <c r="AN357" s="6" t="e">
        <f>IF(#REF!=$AH$4,J483,IF($AH$4=5,J483,""))</f>
        <v>#REF!</v>
      </c>
      <c r="AO357" s="6" t="e">
        <f>IF(#REF!=$AH$4,K483,IF($AH$4=5,K483,""))</f>
        <v>#REF!</v>
      </c>
      <c r="AP357" s="6" t="e">
        <f>IF(#REF!=$AH$4,L483,IF($AH$4=5,L483,""))</f>
        <v>#REF!</v>
      </c>
      <c r="AQ357" s="6" t="e">
        <f>IF(#REF!=$AH$4,M483,IF($AH$4=5,M483,""))</f>
        <v>#REF!</v>
      </c>
      <c r="AR357" s="6" t="e">
        <f>IF(#REF!=$AH$4,N483,IF($AH$4=5,N483,""))</f>
        <v>#REF!</v>
      </c>
      <c r="AS357" s="6" t="e">
        <f>IF(#REF!=$AH$4,O483,IF($AH$4=5,O483,""))</f>
        <v>#REF!</v>
      </c>
      <c r="AT357" s="6" t="e">
        <f>IF(#REF!=$AH$4,P483,IF($AH$4=5,P483,""))</f>
        <v>#REF!</v>
      </c>
      <c r="AU357" s="6" t="e">
        <f>IF(#REF!=$AH$4,Q483,IF($AH$4=5,Q483,""))</f>
        <v>#REF!</v>
      </c>
      <c r="AV357" s="6" t="e">
        <f>IF(#REF!=$AH$4,R483,IF($AH$4=5,R483,""))</f>
        <v>#REF!</v>
      </c>
      <c r="AW357" s="6" t="e">
        <f>IF(#REF!=$AH$4,S483,IF($AH$4=5,S483,""))</f>
        <v>#REF!</v>
      </c>
      <c r="AX357" s="6" t="e">
        <f>IF(#REF!=$AH$4,T483,IF($AH$4=5,T483,""))</f>
        <v>#REF!</v>
      </c>
      <c r="AY357" s="6" t="e">
        <f>IF(#REF!=$AH$4,U483,IF($AH$4=5,U483,""))</f>
        <v>#REF!</v>
      </c>
      <c r="AZ357" s="6" t="e">
        <f>IF(#REF!=$AH$4,V483,IF($AH$4=5,V483,""))</f>
        <v>#REF!</v>
      </c>
      <c r="BA357" s="6" t="e">
        <f>IF(#REF!=$AH$4,W483,IF($AH$4=5,W483,""))</f>
        <v>#REF!</v>
      </c>
      <c r="BB357" s="6" t="e">
        <f>IF(#REF!=$AH$4,X483,IF($AH$4=5,X483,""))</f>
        <v>#REF!</v>
      </c>
      <c r="BC357" s="6" t="e">
        <f>IF(#REF!=$AH$4,Y483,IF($AH$4=5,Y483,""))</f>
        <v>#REF!</v>
      </c>
    </row>
    <row r="358" spans="1:55" x14ac:dyDescent="0.25">
      <c r="A358" s="6">
        <v>353</v>
      </c>
      <c r="B358" s="13">
        <v>44992</v>
      </c>
      <c r="C358" s="6"/>
      <c r="D358" s="6"/>
      <c r="E358" s="6">
        <v>861</v>
      </c>
      <c r="F358" s="6">
        <v>9447</v>
      </c>
      <c r="G358" s="20">
        <v>509797</v>
      </c>
      <c r="H358" s="20"/>
      <c r="I358" s="20"/>
      <c r="J358" s="20"/>
      <c r="K358" s="20"/>
      <c r="L358" s="21"/>
      <c r="M358" s="22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AH358" s="6" t="e">
        <f>IF(#REF!=$AH$4,#REF!,IF($AH$4=3,#REF!,""))</f>
        <v>#REF!</v>
      </c>
      <c r="AI358" s="6" t="e">
        <f>IF(#REF!=$AH$4,#REF!,IF($AH$4=3,#REF!,""))</f>
        <v>#REF!</v>
      </c>
      <c r="AJ358" s="6" t="e">
        <f>IF(#REF!=$AH$4,#REF!,IF($AH$4=3,#REF!,""))</f>
        <v>#REF!</v>
      </c>
      <c r="AK358" s="6" t="e">
        <f>IF(#REF!=$AH$4,#REF!,IF($AH$4=5,#REF!,""))</f>
        <v>#REF!</v>
      </c>
      <c r="AL358" s="6" t="e">
        <f>IF(#REF!=$AH$4,H484,IF($AH$4=5,H484,""))</f>
        <v>#REF!</v>
      </c>
      <c r="AM358" s="6" t="e">
        <f>IF(#REF!=$AH$4,I484,IF($AH$4=5,I484,""))</f>
        <v>#REF!</v>
      </c>
      <c r="AN358" s="6" t="e">
        <f>IF(#REF!=$AH$4,J484,IF($AH$4=5,J484,""))</f>
        <v>#REF!</v>
      </c>
      <c r="AO358" s="6" t="e">
        <f>IF(#REF!=$AH$4,K484,IF($AH$4=5,K484,""))</f>
        <v>#REF!</v>
      </c>
      <c r="AP358" s="6" t="e">
        <f>IF(#REF!=$AH$4,L484,IF($AH$4=5,L484,""))</f>
        <v>#REF!</v>
      </c>
      <c r="AQ358" s="6" t="e">
        <f>IF(#REF!=$AH$4,M484,IF($AH$4=5,M484,""))</f>
        <v>#REF!</v>
      </c>
      <c r="AR358" s="6" t="e">
        <f>IF(#REF!=$AH$4,N484,IF($AH$4=5,N484,""))</f>
        <v>#REF!</v>
      </c>
      <c r="AS358" s="6" t="e">
        <f>IF(#REF!=$AH$4,O484,IF($AH$4=5,O484,""))</f>
        <v>#REF!</v>
      </c>
      <c r="AT358" s="6" t="e">
        <f>IF(#REF!=$AH$4,P484,IF($AH$4=5,P484,""))</f>
        <v>#REF!</v>
      </c>
      <c r="AU358" s="6" t="e">
        <f>IF(#REF!=$AH$4,Q484,IF($AH$4=5,Q484,""))</f>
        <v>#REF!</v>
      </c>
      <c r="AV358" s="6" t="e">
        <f>IF(#REF!=$AH$4,R484,IF($AH$4=5,R484,""))</f>
        <v>#REF!</v>
      </c>
      <c r="AW358" s="6" t="e">
        <f>IF(#REF!=$AH$4,S484,IF($AH$4=5,S484,""))</f>
        <v>#REF!</v>
      </c>
      <c r="AX358" s="6" t="e">
        <f>IF(#REF!=$AH$4,T484,IF($AH$4=5,T484,""))</f>
        <v>#REF!</v>
      </c>
      <c r="AY358" s="6" t="e">
        <f>IF(#REF!=$AH$4,U484,IF($AH$4=5,U484,""))</f>
        <v>#REF!</v>
      </c>
      <c r="AZ358" s="6" t="e">
        <f>IF(#REF!=$AH$4,V484,IF($AH$4=5,V484,""))</f>
        <v>#REF!</v>
      </c>
      <c r="BA358" s="6" t="e">
        <f>IF(#REF!=$AH$4,W484,IF($AH$4=5,W484,""))</f>
        <v>#REF!</v>
      </c>
      <c r="BB358" s="6" t="e">
        <f>IF(#REF!=$AH$4,X484,IF($AH$4=5,X484,""))</f>
        <v>#REF!</v>
      </c>
      <c r="BC358" s="6" t="e">
        <f>IF(#REF!=$AH$4,Y484,IF($AH$4=5,Y484,""))</f>
        <v>#REF!</v>
      </c>
    </row>
    <row r="359" spans="1:55" x14ac:dyDescent="0.25">
      <c r="A359" s="6">
        <v>354</v>
      </c>
      <c r="B359" s="13">
        <v>44992</v>
      </c>
      <c r="C359" s="6"/>
      <c r="D359" s="6"/>
      <c r="E359" s="6">
        <v>1067</v>
      </c>
      <c r="F359" s="6">
        <v>60577</v>
      </c>
      <c r="G359" s="20">
        <v>283186</v>
      </c>
      <c r="H359" s="20"/>
      <c r="I359" s="20"/>
      <c r="J359" s="20"/>
      <c r="K359" s="20"/>
      <c r="L359" s="21"/>
      <c r="M359" s="21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AH359" s="6" t="e">
        <f>IF(#REF!=$AH$4,#REF!,IF($AH$4=3,#REF!,""))</f>
        <v>#REF!</v>
      </c>
      <c r="AI359" s="6" t="e">
        <f>IF(#REF!=$AH$4,#REF!,IF($AH$4=3,#REF!,""))</f>
        <v>#REF!</v>
      </c>
      <c r="AJ359" s="6" t="e">
        <f>IF(#REF!=$AH$4,#REF!,IF($AH$4=3,#REF!,""))</f>
        <v>#REF!</v>
      </c>
      <c r="AK359" s="6" t="e">
        <f>IF(#REF!=$AH$4,#REF!,IF($AH$4=5,#REF!,""))</f>
        <v>#REF!</v>
      </c>
      <c r="AL359" s="6" t="e">
        <f>IF(#REF!=$AH$4,H485,IF($AH$4=5,H485,""))</f>
        <v>#REF!</v>
      </c>
      <c r="AM359" s="6" t="e">
        <f>IF(#REF!=$AH$4,I485,IF($AH$4=5,I485,""))</f>
        <v>#REF!</v>
      </c>
      <c r="AN359" s="6" t="e">
        <f>IF(#REF!=$AH$4,J485,IF($AH$4=5,J485,""))</f>
        <v>#REF!</v>
      </c>
      <c r="AO359" s="6" t="e">
        <f>IF(#REF!=$AH$4,K485,IF($AH$4=5,K485,""))</f>
        <v>#REF!</v>
      </c>
      <c r="AP359" s="6" t="e">
        <f>IF(#REF!=$AH$4,L485,IF($AH$4=5,L485,""))</f>
        <v>#REF!</v>
      </c>
      <c r="AQ359" s="6" t="e">
        <f>IF(#REF!=$AH$4,M485,IF($AH$4=5,M485,""))</f>
        <v>#REF!</v>
      </c>
      <c r="AR359" s="6" t="e">
        <f>IF(#REF!=$AH$4,N485,IF($AH$4=5,N485,""))</f>
        <v>#REF!</v>
      </c>
      <c r="AS359" s="6" t="e">
        <f>IF(#REF!=$AH$4,O485,IF($AH$4=5,O485,""))</f>
        <v>#REF!</v>
      </c>
      <c r="AT359" s="6" t="e">
        <f>IF(#REF!=$AH$4,P485,IF($AH$4=5,P485,""))</f>
        <v>#REF!</v>
      </c>
      <c r="AU359" s="6" t="e">
        <f>IF(#REF!=$AH$4,Q485,IF($AH$4=5,Q485,""))</f>
        <v>#REF!</v>
      </c>
      <c r="AV359" s="6" t="e">
        <f>IF(#REF!=$AH$4,R485,IF($AH$4=5,R485,""))</f>
        <v>#REF!</v>
      </c>
      <c r="AW359" s="6" t="e">
        <f>IF(#REF!=$AH$4,S485,IF($AH$4=5,S485,""))</f>
        <v>#REF!</v>
      </c>
      <c r="AX359" s="6" t="e">
        <f>IF(#REF!=$AH$4,T485,IF($AH$4=5,T485,""))</f>
        <v>#REF!</v>
      </c>
      <c r="AY359" s="6" t="e">
        <f>IF(#REF!=$AH$4,U485,IF($AH$4=5,U485,""))</f>
        <v>#REF!</v>
      </c>
      <c r="AZ359" s="6" t="e">
        <f>IF(#REF!=$AH$4,V485,IF($AH$4=5,V485,""))</f>
        <v>#REF!</v>
      </c>
      <c r="BA359" s="6" t="e">
        <f>IF(#REF!=$AH$4,W485,IF($AH$4=5,W485,""))</f>
        <v>#REF!</v>
      </c>
      <c r="BB359" s="6" t="e">
        <f>IF(#REF!=$AH$4,X485,IF($AH$4=5,X485,""))</f>
        <v>#REF!</v>
      </c>
      <c r="BC359" s="6" t="e">
        <f>IF(#REF!=$AH$4,Y485,IF($AH$4=5,Y485,""))</f>
        <v>#REF!</v>
      </c>
    </row>
    <row r="360" spans="1:55" x14ac:dyDescent="0.25">
      <c r="A360" s="6">
        <v>355</v>
      </c>
      <c r="B360" s="13">
        <v>44992</v>
      </c>
      <c r="C360" s="6"/>
      <c r="D360" s="6"/>
      <c r="E360" s="6">
        <v>861</v>
      </c>
      <c r="F360" s="6">
        <v>9339</v>
      </c>
      <c r="G360" s="20">
        <v>509789</v>
      </c>
      <c r="H360" s="20"/>
      <c r="I360" s="20"/>
      <c r="J360" s="20"/>
      <c r="K360" s="20"/>
      <c r="L360" s="21"/>
      <c r="M360" s="21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AH360" s="6" t="e">
        <f>IF(#REF!=$AH$4,#REF!,IF($AH$4=3,#REF!,""))</f>
        <v>#REF!</v>
      </c>
      <c r="AI360" s="6" t="e">
        <f>IF(#REF!=$AH$4,#REF!,IF($AH$4=3,#REF!,""))</f>
        <v>#REF!</v>
      </c>
      <c r="AJ360" s="6" t="e">
        <f>IF(#REF!=$AH$4,#REF!,IF($AH$4=3,#REF!,""))</f>
        <v>#REF!</v>
      </c>
      <c r="AK360" s="6" t="e">
        <f>IF(#REF!=$AH$4,#REF!,IF($AH$4=5,#REF!,""))</f>
        <v>#REF!</v>
      </c>
      <c r="AL360" s="6" t="e">
        <f>IF(#REF!=$AH$4,H486,IF($AH$4=5,H486,""))</f>
        <v>#REF!</v>
      </c>
      <c r="AM360" s="6" t="e">
        <f>IF(#REF!=$AH$4,I486,IF($AH$4=5,I486,""))</f>
        <v>#REF!</v>
      </c>
      <c r="AN360" s="6" t="e">
        <f>IF(#REF!=$AH$4,J486,IF($AH$4=5,J486,""))</f>
        <v>#REF!</v>
      </c>
      <c r="AO360" s="6" t="e">
        <f>IF(#REF!=$AH$4,K486,IF($AH$4=5,K486,""))</f>
        <v>#REF!</v>
      </c>
      <c r="AP360" s="6" t="e">
        <f>IF(#REF!=$AH$4,L486,IF($AH$4=5,L486,""))</f>
        <v>#REF!</v>
      </c>
      <c r="AQ360" s="6" t="e">
        <f>IF(#REF!=$AH$4,M486,IF($AH$4=5,M486,""))</f>
        <v>#REF!</v>
      </c>
      <c r="AR360" s="6" t="e">
        <f>IF(#REF!=$AH$4,N486,IF($AH$4=5,N486,""))</f>
        <v>#REF!</v>
      </c>
      <c r="AS360" s="6" t="e">
        <f>IF(#REF!=$AH$4,O486,IF($AH$4=5,O486,""))</f>
        <v>#REF!</v>
      </c>
      <c r="AT360" s="6" t="e">
        <f>IF(#REF!=$AH$4,P486,IF($AH$4=5,P486,""))</f>
        <v>#REF!</v>
      </c>
      <c r="AU360" s="6" t="e">
        <f>IF(#REF!=$AH$4,Q486,IF($AH$4=5,Q486,""))</f>
        <v>#REF!</v>
      </c>
      <c r="AV360" s="6" t="e">
        <f>IF(#REF!=$AH$4,R486,IF($AH$4=5,R486,""))</f>
        <v>#REF!</v>
      </c>
      <c r="AW360" s="6" t="e">
        <f>IF(#REF!=$AH$4,S486,IF($AH$4=5,S486,""))</f>
        <v>#REF!</v>
      </c>
      <c r="AX360" s="6" t="e">
        <f>IF(#REF!=$AH$4,T486,IF($AH$4=5,T486,""))</f>
        <v>#REF!</v>
      </c>
      <c r="AY360" s="6" t="e">
        <f>IF(#REF!=$AH$4,U486,IF($AH$4=5,U486,""))</f>
        <v>#REF!</v>
      </c>
      <c r="AZ360" s="6" t="e">
        <f>IF(#REF!=$AH$4,V486,IF($AH$4=5,V486,""))</f>
        <v>#REF!</v>
      </c>
      <c r="BA360" s="6" t="e">
        <f>IF(#REF!=$AH$4,W486,IF($AH$4=5,W486,""))</f>
        <v>#REF!</v>
      </c>
      <c r="BB360" s="6" t="e">
        <f>IF(#REF!=$AH$4,X486,IF($AH$4=5,X486,""))</f>
        <v>#REF!</v>
      </c>
      <c r="BC360" s="6" t="e">
        <f>IF(#REF!=$AH$4,Y486,IF($AH$4=5,Y486,""))</f>
        <v>#REF!</v>
      </c>
    </row>
    <row r="361" spans="1:55" x14ac:dyDescent="0.25">
      <c r="A361" s="6">
        <v>356</v>
      </c>
      <c r="B361" s="13">
        <v>44992</v>
      </c>
      <c r="C361" s="6"/>
      <c r="D361" s="6"/>
      <c r="E361" s="6">
        <v>2929</v>
      </c>
      <c r="F361" s="6">
        <v>860</v>
      </c>
      <c r="G361" s="20">
        <v>215634</v>
      </c>
      <c r="H361" s="20"/>
      <c r="I361" s="20"/>
      <c r="J361" s="20"/>
      <c r="K361" s="20"/>
      <c r="L361" s="21"/>
      <c r="M361" s="22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AH361" s="6" t="e">
        <f>IF(#REF!=$AH$4,#REF!,IF($AH$4=3,#REF!,""))</f>
        <v>#REF!</v>
      </c>
      <c r="AI361" s="6" t="e">
        <f>IF(#REF!=$AH$4,#REF!,IF($AH$4=3,#REF!,""))</f>
        <v>#REF!</v>
      </c>
      <c r="AJ361" s="6" t="e">
        <f>IF(#REF!=$AH$4,#REF!,IF($AH$4=3,#REF!,""))</f>
        <v>#REF!</v>
      </c>
      <c r="AK361" s="6" t="e">
        <f>IF(#REF!=$AH$4,#REF!,IF($AH$4=5,#REF!,""))</f>
        <v>#REF!</v>
      </c>
      <c r="AL361" s="6" t="e">
        <f>IF(#REF!=$AH$4,H487,IF($AH$4=5,H487,""))</f>
        <v>#REF!</v>
      </c>
      <c r="AM361" s="6" t="e">
        <f>IF(#REF!=$AH$4,I487,IF($AH$4=5,I487,""))</f>
        <v>#REF!</v>
      </c>
      <c r="AN361" s="6" t="e">
        <f>IF(#REF!=$AH$4,J487,IF($AH$4=5,J487,""))</f>
        <v>#REF!</v>
      </c>
      <c r="AO361" s="6" t="e">
        <f>IF(#REF!=$AH$4,K487,IF($AH$4=5,K487,""))</f>
        <v>#REF!</v>
      </c>
      <c r="AP361" s="6" t="e">
        <f>IF(#REF!=$AH$4,L487,IF($AH$4=5,L487,""))</f>
        <v>#REF!</v>
      </c>
      <c r="AQ361" s="6" t="e">
        <f>IF(#REF!=$AH$4,M487,IF($AH$4=5,M487,""))</f>
        <v>#REF!</v>
      </c>
      <c r="AR361" s="6" t="e">
        <f>IF(#REF!=$AH$4,N487,IF($AH$4=5,N487,""))</f>
        <v>#REF!</v>
      </c>
      <c r="AS361" s="6" t="e">
        <f>IF(#REF!=$AH$4,O487,IF($AH$4=5,O487,""))</f>
        <v>#REF!</v>
      </c>
      <c r="AT361" s="6" t="e">
        <f>IF(#REF!=$AH$4,P487,IF($AH$4=5,P487,""))</f>
        <v>#REF!</v>
      </c>
      <c r="AU361" s="6" t="e">
        <f>IF(#REF!=$AH$4,Q487,IF($AH$4=5,Q487,""))</f>
        <v>#REF!</v>
      </c>
      <c r="AV361" s="6" t="e">
        <f>IF(#REF!=$AH$4,R487,IF($AH$4=5,R487,""))</f>
        <v>#REF!</v>
      </c>
      <c r="AW361" s="6" t="e">
        <f>IF(#REF!=$AH$4,S487,IF($AH$4=5,S487,""))</f>
        <v>#REF!</v>
      </c>
      <c r="AX361" s="6" t="e">
        <f>IF(#REF!=$AH$4,T487,IF($AH$4=5,T487,""))</f>
        <v>#REF!</v>
      </c>
      <c r="AY361" s="6" t="e">
        <f>IF(#REF!=$AH$4,U487,IF($AH$4=5,U487,""))</f>
        <v>#REF!</v>
      </c>
      <c r="AZ361" s="6" t="e">
        <f>IF(#REF!=$AH$4,V487,IF($AH$4=5,V487,""))</f>
        <v>#REF!</v>
      </c>
      <c r="BA361" s="6" t="e">
        <f>IF(#REF!=$AH$4,W487,IF($AH$4=5,W487,""))</f>
        <v>#REF!</v>
      </c>
      <c r="BB361" s="6" t="e">
        <f>IF(#REF!=$AH$4,X487,IF($AH$4=5,X487,""))</f>
        <v>#REF!</v>
      </c>
      <c r="BC361" s="6" t="e">
        <f>IF(#REF!=$AH$4,Y487,IF($AH$4=5,Y487,""))</f>
        <v>#REF!</v>
      </c>
    </row>
    <row r="362" spans="1:55" x14ac:dyDescent="0.25">
      <c r="A362" s="6">
        <v>357</v>
      </c>
      <c r="B362" s="13">
        <v>44992</v>
      </c>
      <c r="C362" s="6"/>
      <c r="D362" s="6"/>
      <c r="E362" s="6">
        <v>1067</v>
      </c>
      <c r="F362" s="6">
        <v>530</v>
      </c>
      <c r="G362" s="20">
        <v>290507</v>
      </c>
      <c r="H362" s="20"/>
      <c r="I362" s="20"/>
      <c r="J362" s="20"/>
      <c r="K362" s="20"/>
      <c r="L362" s="21"/>
      <c r="M362" s="22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AH362" s="6" t="e">
        <f>IF(#REF!=$AH$4,#REF!,IF($AH$4=3,#REF!,""))</f>
        <v>#REF!</v>
      </c>
      <c r="AI362" s="6" t="e">
        <f>IF(#REF!=$AH$4,#REF!,IF($AH$4=3,#REF!,""))</f>
        <v>#REF!</v>
      </c>
      <c r="AJ362" s="6" t="e">
        <f>IF(#REF!=$AH$4,#REF!,IF($AH$4=3,#REF!,""))</f>
        <v>#REF!</v>
      </c>
      <c r="AK362" s="6" t="e">
        <f>IF(#REF!=$AH$4,#REF!,IF($AH$4=5,#REF!,""))</f>
        <v>#REF!</v>
      </c>
      <c r="AL362" s="6" t="e">
        <f>IF(#REF!=$AH$4,H488,IF($AH$4=5,H488,""))</f>
        <v>#REF!</v>
      </c>
      <c r="AM362" s="6" t="e">
        <f>IF(#REF!=$AH$4,I488,IF($AH$4=5,I488,""))</f>
        <v>#REF!</v>
      </c>
      <c r="AN362" s="6" t="e">
        <f>IF(#REF!=$AH$4,J488,IF($AH$4=5,J488,""))</f>
        <v>#REF!</v>
      </c>
      <c r="AO362" s="6" t="e">
        <f>IF(#REF!=$AH$4,K488,IF($AH$4=5,K488,""))</f>
        <v>#REF!</v>
      </c>
      <c r="AP362" s="6" t="e">
        <f>IF(#REF!=$AH$4,L488,IF($AH$4=5,L488,""))</f>
        <v>#REF!</v>
      </c>
      <c r="AQ362" s="6" t="e">
        <f>IF(#REF!=$AH$4,M488,IF($AH$4=5,M488,""))</f>
        <v>#REF!</v>
      </c>
      <c r="AR362" s="6" t="e">
        <f>IF(#REF!=$AH$4,N488,IF($AH$4=5,N488,""))</f>
        <v>#REF!</v>
      </c>
      <c r="AS362" s="6" t="e">
        <f>IF(#REF!=$AH$4,O488,IF($AH$4=5,O488,""))</f>
        <v>#REF!</v>
      </c>
      <c r="AT362" s="6" t="e">
        <f>IF(#REF!=$AH$4,P488,IF($AH$4=5,P488,""))</f>
        <v>#REF!</v>
      </c>
      <c r="AU362" s="6" t="e">
        <f>IF(#REF!=$AH$4,Q488,IF($AH$4=5,Q488,""))</f>
        <v>#REF!</v>
      </c>
      <c r="AV362" s="6" t="e">
        <f>IF(#REF!=$AH$4,R488,IF($AH$4=5,R488,""))</f>
        <v>#REF!</v>
      </c>
      <c r="AW362" s="6" t="e">
        <f>IF(#REF!=$AH$4,S488,IF($AH$4=5,S488,""))</f>
        <v>#REF!</v>
      </c>
      <c r="AX362" s="6" t="e">
        <f>IF(#REF!=$AH$4,T488,IF($AH$4=5,T488,""))</f>
        <v>#REF!</v>
      </c>
      <c r="AY362" s="6" t="e">
        <f>IF(#REF!=$AH$4,U488,IF($AH$4=5,U488,""))</f>
        <v>#REF!</v>
      </c>
      <c r="AZ362" s="6" t="e">
        <f>IF(#REF!=$AH$4,V488,IF($AH$4=5,V488,""))</f>
        <v>#REF!</v>
      </c>
      <c r="BA362" s="6" t="e">
        <f>IF(#REF!=$AH$4,W488,IF($AH$4=5,W488,""))</f>
        <v>#REF!</v>
      </c>
      <c r="BB362" s="6" t="e">
        <f>IF(#REF!=$AH$4,X488,IF($AH$4=5,X488,""))</f>
        <v>#REF!</v>
      </c>
      <c r="BC362" s="6" t="e">
        <f>IF(#REF!=$AH$4,Y488,IF($AH$4=5,Y488,""))</f>
        <v>#REF!</v>
      </c>
    </row>
    <row r="363" spans="1:55" x14ac:dyDescent="0.25">
      <c r="A363" s="6">
        <v>358</v>
      </c>
      <c r="B363" s="13">
        <v>44992</v>
      </c>
      <c r="C363" s="6"/>
      <c r="D363" s="6"/>
      <c r="E363" s="6">
        <v>206</v>
      </c>
      <c r="F363" s="6">
        <v>2302</v>
      </c>
      <c r="G363" s="20">
        <v>733071</v>
      </c>
      <c r="H363" s="20"/>
      <c r="I363" s="20"/>
      <c r="J363" s="20"/>
      <c r="K363" s="20"/>
      <c r="L363" s="21"/>
      <c r="M363" s="22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AH363" s="6" t="e">
        <f>IF(#REF!=$AH$4,#REF!,IF($AH$4=3,#REF!,""))</f>
        <v>#REF!</v>
      </c>
      <c r="AI363" s="6" t="e">
        <f>IF(#REF!=$AH$4,#REF!,IF($AH$4=3,#REF!,""))</f>
        <v>#REF!</v>
      </c>
      <c r="AJ363" s="6" t="e">
        <f>IF(#REF!=$AH$4,#REF!,IF($AH$4=3,#REF!,""))</f>
        <v>#REF!</v>
      </c>
      <c r="AK363" s="6" t="e">
        <f>IF(#REF!=$AH$4,#REF!,IF($AH$4=5,#REF!,""))</f>
        <v>#REF!</v>
      </c>
      <c r="AL363" s="6" t="e">
        <f>IF(#REF!=$AH$4,H489,IF($AH$4=5,H489,""))</f>
        <v>#REF!</v>
      </c>
      <c r="AM363" s="6" t="e">
        <f>IF(#REF!=$AH$4,I489,IF($AH$4=5,I489,""))</f>
        <v>#REF!</v>
      </c>
      <c r="AN363" s="6" t="e">
        <f>IF(#REF!=$AH$4,J489,IF($AH$4=5,J489,""))</f>
        <v>#REF!</v>
      </c>
      <c r="AO363" s="6" t="e">
        <f>IF(#REF!=$AH$4,K489,IF($AH$4=5,K489,""))</f>
        <v>#REF!</v>
      </c>
      <c r="AP363" s="6" t="e">
        <f>IF(#REF!=$AH$4,L489,IF($AH$4=5,L489,""))</f>
        <v>#REF!</v>
      </c>
      <c r="AQ363" s="6" t="e">
        <f>IF(#REF!=$AH$4,M489,IF($AH$4=5,M489,""))</f>
        <v>#REF!</v>
      </c>
      <c r="AR363" s="6" t="e">
        <f>IF(#REF!=$AH$4,N489,IF($AH$4=5,N489,""))</f>
        <v>#REF!</v>
      </c>
      <c r="AS363" s="6" t="e">
        <f>IF(#REF!=$AH$4,O489,IF($AH$4=5,O489,""))</f>
        <v>#REF!</v>
      </c>
      <c r="AT363" s="6" t="e">
        <f>IF(#REF!=$AH$4,P489,IF($AH$4=5,P489,""))</f>
        <v>#REF!</v>
      </c>
      <c r="AU363" s="6" t="e">
        <f>IF(#REF!=$AH$4,Q489,IF($AH$4=5,Q489,""))</f>
        <v>#REF!</v>
      </c>
      <c r="AV363" s="6" t="e">
        <f>IF(#REF!=$AH$4,R489,IF($AH$4=5,R489,""))</f>
        <v>#REF!</v>
      </c>
      <c r="AW363" s="6" t="e">
        <f>IF(#REF!=$AH$4,S489,IF($AH$4=5,S489,""))</f>
        <v>#REF!</v>
      </c>
      <c r="AX363" s="6" t="e">
        <f>IF(#REF!=$AH$4,T489,IF($AH$4=5,T489,""))</f>
        <v>#REF!</v>
      </c>
      <c r="AY363" s="6" t="e">
        <f>IF(#REF!=$AH$4,U489,IF($AH$4=5,U489,""))</f>
        <v>#REF!</v>
      </c>
      <c r="AZ363" s="6" t="e">
        <f>IF(#REF!=$AH$4,V489,IF($AH$4=5,V489,""))</f>
        <v>#REF!</v>
      </c>
      <c r="BA363" s="6" t="e">
        <f>IF(#REF!=$AH$4,W489,IF($AH$4=5,W489,""))</f>
        <v>#REF!</v>
      </c>
      <c r="BB363" s="6" t="e">
        <f>IF(#REF!=$AH$4,X489,IF($AH$4=5,X489,""))</f>
        <v>#REF!</v>
      </c>
      <c r="BC363" s="6" t="e">
        <f>IF(#REF!=$AH$4,Y489,IF($AH$4=5,Y489,""))</f>
        <v>#REF!</v>
      </c>
    </row>
    <row r="364" spans="1:55" x14ac:dyDescent="0.25">
      <c r="A364" s="6">
        <v>359</v>
      </c>
      <c r="B364" s="13">
        <v>44992</v>
      </c>
      <c r="C364" s="6"/>
      <c r="D364" s="6"/>
      <c r="E364" s="6">
        <v>871</v>
      </c>
      <c r="F364" s="6">
        <v>8255</v>
      </c>
      <c r="G364" s="20">
        <v>583526</v>
      </c>
      <c r="H364" s="20"/>
      <c r="I364" s="20"/>
      <c r="J364" s="20"/>
      <c r="K364" s="20"/>
      <c r="L364" s="21"/>
      <c r="M364" s="22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AH364" s="6" t="e">
        <f>IF(#REF!=$AH$4,#REF!,IF($AH$4=3,#REF!,""))</f>
        <v>#REF!</v>
      </c>
      <c r="AI364" s="6" t="e">
        <f>IF(#REF!=$AH$4,#REF!,IF($AH$4=3,#REF!,""))</f>
        <v>#REF!</v>
      </c>
      <c r="AJ364" s="6" t="e">
        <f>IF(#REF!=$AH$4,#REF!,IF($AH$4=3,#REF!,""))</f>
        <v>#REF!</v>
      </c>
      <c r="AK364" s="6" t="e">
        <f>IF(#REF!=$AH$4,#REF!,IF($AH$4=5,#REF!,""))</f>
        <v>#REF!</v>
      </c>
      <c r="AL364" s="6" t="e">
        <f>IF(#REF!=$AH$4,H490,IF($AH$4=5,H490,""))</f>
        <v>#REF!</v>
      </c>
      <c r="AM364" s="6" t="e">
        <f>IF(#REF!=$AH$4,I490,IF($AH$4=5,I490,""))</f>
        <v>#REF!</v>
      </c>
      <c r="AN364" s="6" t="e">
        <f>IF(#REF!=$AH$4,J490,IF($AH$4=5,J490,""))</f>
        <v>#REF!</v>
      </c>
      <c r="AO364" s="6" t="e">
        <f>IF(#REF!=$AH$4,K490,IF($AH$4=5,K490,""))</f>
        <v>#REF!</v>
      </c>
      <c r="AP364" s="6" t="e">
        <f>IF(#REF!=$AH$4,L490,IF($AH$4=5,L490,""))</f>
        <v>#REF!</v>
      </c>
      <c r="AQ364" s="6" t="e">
        <f>IF(#REF!=$AH$4,M490,IF($AH$4=5,M490,""))</f>
        <v>#REF!</v>
      </c>
      <c r="AR364" s="6" t="e">
        <f>IF(#REF!=$AH$4,N490,IF($AH$4=5,N490,""))</f>
        <v>#REF!</v>
      </c>
      <c r="AS364" s="6" t="e">
        <f>IF(#REF!=$AH$4,O490,IF($AH$4=5,O490,""))</f>
        <v>#REF!</v>
      </c>
      <c r="AT364" s="6" t="e">
        <f>IF(#REF!=$AH$4,P490,IF($AH$4=5,P490,""))</f>
        <v>#REF!</v>
      </c>
      <c r="AU364" s="6" t="e">
        <f>IF(#REF!=$AH$4,Q490,IF($AH$4=5,Q490,""))</f>
        <v>#REF!</v>
      </c>
      <c r="AV364" s="6" t="e">
        <f>IF(#REF!=$AH$4,R490,IF($AH$4=5,R490,""))</f>
        <v>#REF!</v>
      </c>
      <c r="AW364" s="6" t="e">
        <f>IF(#REF!=$AH$4,S490,IF($AH$4=5,S490,""))</f>
        <v>#REF!</v>
      </c>
      <c r="AX364" s="6" t="e">
        <f>IF(#REF!=$AH$4,T490,IF($AH$4=5,T490,""))</f>
        <v>#REF!</v>
      </c>
      <c r="AY364" s="6" t="e">
        <f>IF(#REF!=$AH$4,U490,IF($AH$4=5,U490,""))</f>
        <v>#REF!</v>
      </c>
      <c r="AZ364" s="6" t="e">
        <f>IF(#REF!=$AH$4,V490,IF($AH$4=5,V490,""))</f>
        <v>#REF!</v>
      </c>
      <c r="BA364" s="6" t="e">
        <f>IF(#REF!=$AH$4,W490,IF($AH$4=5,W490,""))</f>
        <v>#REF!</v>
      </c>
      <c r="BB364" s="6" t="e">
        <f>IF(#REF!=$AH$4,X490,IF($AH$4=5,X490,""))</f>
        <v>#REF!</v>
      </c>
      <c r="BC364" s="6" t="e">
        <f>IF(#REF!=$AH$4,Y490,IF($AH$4=5,Y490,""))</f>
        <v>#REF!</v>
      </c>
    </row>
    <row r="365" spans="1:55" x14ac:dyDescent="0.25">
      <c r="A365" s="6">
        <v>360</v>
      </c>
      <c r="B365" s="13">
        <v>44992</v>
      </c>
      <c r="C365" s="6"/>
      <c r="D365" s="6"/>
      <c r="E365" s="6">
        <v>1067</v>
      </c>
      <c r="F365" s="6">
        <v>500</v>
      </c>
      <c r="G365" s="20">
        <v>283197</v>
      </c>
      <c r="H365" s="20"/>
      <c r="I365" s="20"/>
      <c r="J365" s="20"/>
      <c r="K365" s="20"/>
      <c r="L365" s="21"/>
      <c r="M365" s="22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AH365" s="6" t="e">
        <f>IF(#REF!=$AH$4,#REF!,IF($AH$4=3,#REF!,""))</f>
        <v>#REF!</v>
      </c>
      <c r="AI365" s="6" t="e">
        <f>IF(#REF!=$AH$4,#REF!,IF($AH$4=3,#REF!,""))</f>
        <v>#REF!</v>
      </c>
      <c r="AJ365" s="6" t="e">
        <f>IF(#REF!=$AH$4,#REF!,IF($AH$4=3,#REF!,""))</f>
        <v>#REF!</v>
      </c>
      <c r="AK365" s="6" t="e">
        <f>IF(#REF!=$AH$4,#REF!,IF($AH$4=5,#REF!,""))</f>
        <v>#REF!</v>
      </c>
      <c r="AL365" s="6" t="e">
        <f>IF(#REF!=$AH$4,H491,IF($AH$4=5,H491,""))</f>
        <v>#REF!</v>
      </c>
      <c r="AM365" s="6" t="e">
        <f>IF(#REF!=$AH$4,I491,IF($AH$4=5,I491,""))</f>
        <v>#REF!</v>
      </c>
      <c r="AN365" s="6" t="e">
        <f>IF(#REF!=$AH$4,J491,IF($AH$4=5,J491,""))</f>
        <v>#REF!</v>
      </c>
      <c r="AO365" s="6" t="e">
        <f>IF(#REF!=$AH$4,K491,IF($AH$4=5,K491,""))</f>
        <v>#REF!</v>
      </c>
      <c r="AP365" s="6" t="e">
        <f>IF(#REF!=$AH$4,L491,IF($AH$4=5,L491,""))</f>
        <v>#REF!</v>
      </c>
      <c r="AQ365" s="6" t="e">
        <f>IF(#REF!=$AH$4,M491,IF($AH$4=5,M491,""))</f>
        <v>#REF!</v>
      </c>
      <c r="AR365" s="6" t="e">
        <f>IF(#REF!=$AH$4,N491,IF($AH$4=5,N491,""))</f>
        <v>#REF!</v>
      </c>
      <c r="AS365" s="6" t="e">
        <f>IF(#REF!=$AH$4,O491,IF($AH$4=5,O491,""))</f>
        <v>#REF!</v>
      </c>
      <c r="AT365" s="6" t="e">
        <f>IF(#REF!=$AH$4,P491,IF($AH$4=5,P491,""))</f>
        <v>#REF!</v>
      </c>
      <c r="AU365" s="6" t="e">
        <f>IF(#REF!=$AH$4,Q491,IF($AH$4=5,Q491,""))</f>
        <v>#REF!</v>
      </c>
      <c r="AV365" s="6" t="e">
        <f>IF(#REF!=$AH$4,R491,IF($AH$4=5,R491,""))</f>
        <v>#REF!</v>
      </c>
      <c r="AW365" s="6" t="e">
        <f>IF(#REF!=$AH$4,S491,IF($AH$4=5,S491,""))</f>
        <v>#REF!</v>
      </c>
      <c r="AX365" s="6" t="e">
        <f>IF(#REF!=$AH$4,T491,IF($AH$4=5,T491,""))</f>
        <v>#REF!</v>
      </c>
      <c r="AY365" s="6" t="e">
        <f>IF(#REF!=$AH$4,U491,IF($AH$4=5,U491,""))</f>
        <v>#REF!</v>
      </c>
      <c r="AZ365" s="6" t="e">
        <f>IF(#REF!=$AH$4,V491,IF($AH$4=5,V491,""))</f>
        <v>#REF!</v>
      </c>
      <c r="BA365" s="6" t="e">
        <f>IF(#REF!=$AH$4,W491,IF($AH$4=5,W491,""))</f>
        <v>#REF!</v>
      </c>
      <c r="BB365" s="6" t="e">
        <f>IF(#REF!=$AH$4,X491,IF($AH$4=5,X491,""))</f>
        <v>#REF!</v>
      </c>
      <c r="BC365" s="6" t="e">
        <f>IF(#REF!=$AH$4,Y491,IF($AH$4=5,Y491,""))</f>
        <v>#REF!</v>
      </c>
    </row>
    <row r="366" spans="1:55" x14ac:dyDescent="0.25">
      <c r="A366" s="6">
        <v>361</v>
      </c>
      <c r="B366" s="13">
        <v>44992</v>
      </c>
      <c r="C366" s="6"/>
      <c r="D366" s="1"/>
      <c r="E366" s="1">
        <v>620</v>
      </c>
      <c r="F366" s="1">
        <v>13839</v>
      </c>
      <c r="H366" s="21"/>
      <c r="I366" s="21"/>
      <c r="J366" s="21"/>
      <c r="K366" s="21"/>
      <c r="L366" s="21"/>
      <c r="M366" s="22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AH366" s="6" t="e">
        <f>IF(#REF!=$AH$4,#REF!,IF($AH$4=3,#REF!,""))</f>
        <v>#REF!</v>
      </c>
      <c r="AI366" s="6" t="e">
        <f>IF(#REF!=$AH$4,#REF!,IF($AH$4=3,#REF!,""))</f>
        <v>#REF!</v>
      </c>
      <c r="AJ366" s="6" t="e">
        <f>IF(#REF!=$AH$4,#REF!,IF($AH$4=3,#REF!,""))</f>
        <v>#REF!</v>
      </c>
      <c r="AK366" s="6" t="e">
        <f>IF(#REF!=$AH$4,#REF!,IF($AH$4=5,#REF!,""))</f>
        <v>#REF!</v>
      </c>
      <c r="AL366" s="6" t="e">
        <f>IF(#REF!=$AH$4,H492,IF($AH$4=5,H492,""))</f>
        <v>#REF!</v>
      </c>
      <c r="AM366" s="6" t="e">
        <f>IF(#REF!=$AH$4,I492,IF($AH$4=5,I492,""))</f>
        <v>#REF!</v>
      </c>
      <c r="AN366" s="6" t="e">
        <f>IF(#REF!=$AH$4,J492,IF($AH$4=5,J492,""))</f>
        <v>#REF!</v>
      </c>
      <c r="AO366" s="6" t="e">
        <f>IF(#REF!=$AH$4,K492,IF($AH$4=5,K492,""))</f>
        <v>#REF!</v>
      </c>
      <c r="AP366" s="6" t="e">
        <f>IF(#REF!=$AH$4,L492,IF($AH$4=5,L492,""))</f>
        <v>#REF!</v>
      </c>
      <c r="AQ366" s="6" t="e">
        <f>IF(#REF!=$AH$4,M492,IF($AH$4=5,M492,""))</f>
        <v>#REF!</v>
      </c>
      <c r="AR366" s="6" t="e">
        <f>IF(#REF!=$AH$4,N492,IF($AH$4=5,N492,""))</f>
        <v>#REF!</v>
      </c>
      <c r="AS366" s="6" t="e">
        <f>IF(#REF!=$AH$4,O492,IF($AH$4=5,O492,""))</f>
        <v>#REF!</v>
      </c>
      <c r="AT366" s="6" t="e">
        <f>IF(#REF!=$AH$4,P492,IF($AH$4=5,P492,""))</f>
        <v>#REF!</v>
      </c>
      <c r="AU366" s="6" t="e">
        <f>IF(#REF!=$AH$4,Q492,IF($AH$4=5,Q492,""))</f>
        <v>#REF!</v>
      </c>
      <c r="AV366" s="6" t="e">
        <f>IF(#REF!=$AH$4,R492,IF($AH$4=5,R492,""))</f>
        <v>#REF!</v>
      </c>
      <c r="AW366" s="6" t="e">
        <f>IF(#REF!=$AH$4,S492,IF($AH$4=5,S492,""))</f>
        <v>#REF!</v>
      </c>
      <c r="AX366" s="6" t="e">
        <f>IF(#REF!=$AH$4,T492,IF($AH$4=5,T492,""))</f>
        <v>#REF!</v>
      </c>
      <c r="AY366" s="6" t="e">
        <f>IF(#REF!=$AH$4,U492,IF($AH$4=5,U492,""))</f>
        <v>#REF!</v>
      </c>
      <c r="AZ366" s="6" t="e">
        <f>IF(#REF!=$AH$4,V492,IF($AH$4=5,V492,""))</f>
        <v>#REF!</v>
      </c>
      <c r="BA366" s="6" t="e">
        <f>IF(#REF!=$AH$4,W492,IF($AH$4=5,W492,""))</f>
        <v>#REF!</v>
      </c>
      <c r="BB366" s="6" t="e">
        <f>IF(#REF!=$AH$4,X492,IF($AH$4=5,X492,""))</f>
        <v>#REF!</v>
      </c>
      <c r="BC366" s="6" t="e">
        <f>IF(#REF!=$AH$4,Y492,IF($AH$4=5,Y492,""))</f>
        <v>#REF!</v>
      </c>
    </row>
    <row r="367" spans="1:55" x14ac:dyDescent="0.25">
      <c r="A367" s="6">
        <v>362</v>
      </c>
      <c r="B367" s="13">
        <v>44992</v>
      </c>
      <c r="C367" s="6"/>
      <c r="D367" s="1"/>
      <c r="E367" s="1">
        <v>7000765</v>
      </c>
      <c r="F367" s="1">
        <v>6216</v>
      </c>
      <c r="G367" s="21">
        <v>790832</v>
      </c>
      <c r="H367" s="21"/>
      <c r="I367" s="21"/>
      <c r="J367" s="21"/>
      <c r="K367" s="21"/>
      <c r="L367" s="21"/>
      <c r="M367" s="22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AH367" s="6" t="e">
        <f>IF(#REF!=$AH$4,#REF!,IF($AH$4=3,#REF!,""))</f>
        <v>#REF!</v>
      </c>
      <c r="AI367" s="6" t="e">
        <f>IF(#REF!=$AH$4,#REF!,IF($AH$4=3,#REF!,""))</f>
        <v>#REF!</v>
      </c>
      <c r="AJ367" s="6" t="e">
        <f>IF(#REF!=$AH$4,#REF!,IF($AH$4=3,#REF!,""))</f>
        <v>#REF!</v>
      </c>
      <c r="AK367" s="6" t="e">
        <f>IF(#REF!=$AH$4,#REF!,IF($AH$4=5,#REF!,""))</f>
        <v>#REF!</v>
      </c>
      <c r="AL367" s="6" t="e">
        <f>IF(#REF!=$AH$4,H493,IF($AH$4=5,H493,""))</f>
        <v>#REF!</v>
      </c>
      <c r="AM367" s="6" t="e">
        <f>IF(#REF!=$AH$4,I493,IF($AH$4=5,I493,""))</f>
        <v>#REF!</v>
      </c>
      <c r="AN367" s="6" t="e">
        <f>IF(#REF!=$AH$4,J493,IF($AH$4=5,J493,""))</f>
        <v>#REF!</v>
      </c>
      <c r="AO367" s="6" t="e">
        <f>IF(#REF!=$AH$4,K493,IF($AH$4=5,K493,""))</f>
        <v>#REF!</v>
      </c>
      <c r="AP367" s="6" t="e">
        <f>IF(#REF!=$AH$4,L493,IF($AH$4=5,L493,""))</f>
        <v>#REF!</v>
      </c>
      <c r="AQ367" s="6" t="e">
        <f>IF(#REF!=$AH$4,M493,IF($AH$4=5,M493,""))</f>
        <v>#REF!</v>
      </c>
      <c r="AR367" s="6" t="e">
        <f>IF(#REF!=$AH$4,N493,IF($AH$4=5,N493,""))</f>
        <v>#REF!</v>
      </c>
      <c r="AS367" s="6" t="e">
        <f>IF(#REF!=$AH$4,O493,IF($AH$4=5,O493,""))</f>
        <v>#REF!</v>
      </c>
      <c r="AT367" s="6" t="e">
        <f>IF(#REF!=$AH$4,P493,IF($AH$4=5,P493,""))</f>
        <v>#REF!</v>
      </c>
      <c r="AU367" s="6" t="e">
        <f>IF(#REF!=$AH$4,Q493,IF($AH$4=5,Q493,""))</f>
        <v>#REF!</v>
      </c>
      <c r="AV367" s="6" t="e">
        <f>IF(#REF!=$AH$4,R493,IF($AH$4=5,R493,""))</f>
        <v>#REF!</v>
      </c>
      <c r="AW367" s="6" t="e">
        <f>IF(#REF!=$AH$4,S493,IF($AH$4=5,S493,""))</f>
        <v>#REF!</v>
      </c>
      <c r="AX367" s="6" t="e">
        <f>IF(#REF!=$AH$4,T493,IF($AH$4=5,T493,""))</f>
        <v>#REF!</v>
      </c>
      <c r="AY367" s="6" t="e">
        <f>IF(#REF!=$AH$4,U493,IF($AH$4=5,U493,""))</f>
        <v>#REF!</v>
      </c>
      <c r="AZ367" s="6" t="e">
        <f>IF(#REF!=$AH$4,V493,IF($AH$4=5,V493,""))</f>
        <v>#REF!</v>
      </c>
      <c r="BA367" s="6" t="e">
        <f>IF(#REF!=$AH$4,W493,IF($AH$4=5,W493,""))</f>
        <v>#REF!</v>
      </c>
      <c r="BB367" s="6" t="e">
        <f>IF(#REF!=$AH$4,X493,IF($AH$4=5,X493,""))</f>
        <v>#REF!</v>
      </c>
      <c r="BC367" s="6" t="e">
        <f>IF(#REF!=$AH$4,Y493,IF($AH$4=5,Y493,""))</f>
        <v>#REF!</v>
      </c>
    </row>
    <row r="368" spans="1:55" x14ac:dyDescent="0.25">
      <c r="A368" s="6">
        <v>363</v>
      </c>
      <c r="B368" s="13">
        <v>44992</v>
      </c>
      <c r="C368" s="6"/>
      <c r="D368" s="1"/>
      <c r="E368" s="1">
        <v>56</v>
      </c>
      <c r="F368" s="1">
        <v>590</v>
      </c>
      <c r="G368" s="21">
        <v>283735</v>
      </c>
      <c r="H368" s="21"/>
      <c r="I368" s="21"/>
      <c r="J368" s="21"/>
      <c r="K368" s="21"/>
      <c r="L368" s="21"/>
      <c r="M368" s="22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AH368" s="6" t="e">
        <f>IF(#REF!=$AH$4,#REF!,IF($AH$4=3,#REF!,""))</f>
        <v>#REF!</v>
      </c>
      <c r="AI368" s="6" t="e">
        <f>IF(#REF!=$AH$4,#REF!,IF($AH$4=3,#REF!,""))</f>
        <v>#REF!</v>
      </c>
      <c r="AJ368" s="6" t="e">
        <f>IF(#REF!=$AH$4,#REF!,IF($AH$4=3,#REF!,""))</f>
        <v>#REF!</v>
      </c>
      <c r="AK368" s="6" t="e">
        <f>IF(#REF!=$AH$4,#REF!,IF($AH$4=5,#REF!,""))</f>
        <v>#REF!</v>
      </c>
      <c r="AL368" s="6" t="e">
        <f>IF(#REF!=$AH$4,H494,IF($AH$4=5,H494,""))</f>
        <v>#REF!</v>
      </c>
      <c r="AM368" s="6" t="e">
        <f>IF(#REF!=$AH$4,I494,IF($AH$4=5,I494,""))</f>
        <v>#REF!</v>
      </c>
      <c r="AN368" s="6" t="e">
        <f>IF(#REF!=$AH$4,J494,IF($AH$4=5,J494,""))</f>
        <v>#REF!</v>
      </c>
      <c r="AO368" s="6" t="e">
        <f>IF(#REF!=$AH$4,K494,IF($AH$4=5,K494,""))</f>
        <v>#REF!</v>
      </c>
      <c r="AP368" s="6" t="e">
        <f>IF(#REF!=$AH$4,L494,IF($AH$4=5,L494,""))</f>
        <v>#REF!</v>
      </c>
      <c r="AQ368" s="6" t="e">
        <f>IF(#REF!=$AH$4,M494,IF($AH$4=5,M494,""))</f>
        <v>#REF!</v>
      </c>
      <c r="AR368" s="6" t="e">
        <f>IF(#REF!=$AH$4,N494,IF($AH$4=5,N494,""))</f>
        <v>#REF!</v>
      </c>
      <c r="AS368" s="6" t="e">
        <f>IF(#REF!=$AH$4,O494,IF($AH$4=5,O494,""))</f>
        <v>#REF!</v>
      </c>
      <c r="AT368" s="6" t="e">
        <f>IF(#REF!=$AH$4,P494,IF($AH$4=5,P494,""))</f>
        <v>#REF!</v>
      </c>
      <c r="AU368" s="6" t="e">
        <f>IF(#REF!=$AH$4,Q494,IF($AH$4=5,Q494,""))</f>
        <v>#REF!</v>
      </c>
      <c r="AV368" s="6" t="e">
        <f>IF(#REF!=$AH$4,R494,IF($AH$4=5,R494,""))</f>
        <v>#REF!</v>
      </c>
      <c r="AW368" s="6" t="e">
        <f>IF(#REF!=$AH$4,S494,IF($AH$4=5,S494,""))</f>
        <v>#REF!</v>
      </c>
      <c r="AX368" s="6" t="e">
        <f>IF(#REF!=$AH$4,T494,IF($AH$4=5,T494,""))</f>
        <v>#REF!</v>
      </c>
      <c r="AY368" s="6" t="e">
        <f>IF(#REF!=$AH$4,U494,IF($AH$4=5,U494,""))</f>
        <v>#REF!</v>
      </c>
      <c r="AZ368" s="6" t="e">
        <f>IF(#REF!=$AH$4,V494,IF($AH$4=5,V494,""))</f>
        <v>#REF!</v>
      </c>
      <c r="BA368" s="6" t="e">
        <f>IF(#REF!=$AH$4,W494,IF($AH$4=5,W494,""))</f>
        <v>#REF!</v>
      </c>
      <c r="BB368" s="6" t="e">
        <f>IF(#REF!=$AH$4,X494,IF($AH$4=5,X494,""))</f>
        <v>#REF!</v>
      </c>
      <c r="BC368" s="6" t="e">
        <f>IF(#REF!=$AH$4,Y494,IF($AH$4=5,Y494,""))</f>
        <v>#REF!</v>
      </c>
    </row>
    <row r="369" spans="1:55" x14ac:dyDescent="0.25">
      <c r="A369" s="6">
        <v>364</v>
      </c>
      <c r="B369" s="13">
        <v>44992</v>
      </c>
      <c r="C369" s="6"/>
      <c r="D369" s="1"/>
      <c r="E369" s="1">
        <v>687</v>
      </c>
      <c r="F369" s="1">
        <v>8340</v>
      </c>
      <c r="G369" s="21">
        <v>585329</v>
      </c>
      <c r="H369" s="21"/>
      <c r="I369" s="21"/>
      <c r="J369" s="21"/>
      <c r="K369" s="21"/>
      <c r="L369" s="21"/>
      <c r="M369" s="21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AH369" s="6" t="e">
        <f>IF(#REF!=$AH$4,#REF!,IF($AH$4=3,#REF!,""))</f>
        <v>#REF!</v>
      </c>
      <c r="AI369" s="6" t="e">
        <f>IF(#REF!=$AH$4,#REF!,IF($AH$4=3,#REF!,""))</f>
        <v>#REF!</v>
      </c>
      <c r="AJ369" s="6" t="e">
        <f>IF(#REF!=$AH$4,#REF!,IF($AH$4=3,#REF!,""))</f>
        <v>#REF!</v>
      </c>
      <c r="AK369" s="6" t="e">
        <f>IF(#REF!=$AH$4,#REF!,IF($AH$4=5,#REF!,""))</f>
        <v>#REF!</v>
      </c>
      <c r="AL369" s="6" t="e">
        <f>IF(#REF!=$AH$4,H495,IF($AH$4=5,H495,""))</f>
        <v>#REF!</v>
      </c>
      <c r="AM369" s="6" t="e">
        <f>IF(#REF!=$AH$4,I495,IF($AH$4=5,I495,""))</f>
        <v>#REF!</v>
      </c>
      <c r="AN369" s="6" t="e">
        <f>IF(#REF!=$AH$4,J495,IF($AH$4=5,J495,""))</f>
        <v>#REF!</v>
      </c>
      <c r="AO369" s="6" t="e">
        <f>IF(#REF!=$AH$4,K495,IF($AH$4=5,K495,""))</f>
        <v>#REF!</v>
      </c>
      <c r="AP369" s="6" t="e">
        <f>IF(#REF!=$AH$4,L495,IF($AH$4=5,L495,""))</f>
        <v>#REF!</v>
      </c>
      <c r="AQ369" s="6" t="e">
        <f>IF(#REF!=$AH$4,M495,IF($AH$4=5,M495,""))</f>
        <v>#REF!</v>
      </c>
      <c r="AR369" s="6" t="e">
        <f>IF(#REF!=$AH$4,N495,IF($AH$4=5,N495,""))</f>
        <v>#REF!</v>
      </c>
      <c r="AS369" s="6" t="e">
        <f>IF(#REF!=$AH$4,O495,IF($AH$4=5,O495,""))</f>
        <v>#REF!</v>
      </c>
      <c r="AT369" s="6" t="e">
        <f>IF(#REF!=$AH$4,P495,IF($AH$4=5,P495,""))</f>
        <v>#REF!</v>
      </c>
      <c r="AU369" s="6" t="e">
        <f>IF(#REF!=$AH$4,Q495,IF($AH$4=5,Q495,""))</f>
        <v>#REF!</v>
      </c>
      <c r="AV369" s="6" t="e">
        <f>IF(#REF!=$AH$4,R495,IF($AH$4=5,R495,""))</f>
        <v>#REF!</v>
      </c>
      <c r="AW369" s="6" t="e">
        <f>IF(#REF!=$AH$4,S495,IF($AH$4=5,S495,""))</f>
        <v>#REF!</v>
      </c>
      <c r="AX369" s="6" t="e">
        <f>IF(#REF!=$AH$4,T495,IF($AH$4=5,T495,""))</f>
        <v>#REF!</v>
      </c>
      <c r="AY369" s="6" t="e">
        <f>IF(#REF!=$AH$4,U495,IF($AH$4=5,U495,""))</f>
        <v>#REF!</v>
      </c>
      <c r="AZ369" s="6" t="e">
        <f>IF(#REF!=$AH$4,V495,IF($AH$4=5,V495,""))</f>
        <v>#REF!</v>
      </c>
      <c r="BA369" s="6" t="e">
        <f>IF(#REF!=$AH$4,W495,IF($AH$4=5,W495,""))</f>
        <v>#REF!</v>
      </c>
      <c r="BB369" s="6" t="e">
        <f>IF(#REF!=$AH$4,X495,IF($AH$4=5,X495,""))</f>
        <v>#REF!</v>
      </c>
      <c r="BC369" s="6" t="e">
        <f>IF(#REF!=$AH$4,Y495,IF($AH$4=5,Y495,""))</f>
        <v>#REF!</v>
      </c>
    </row>
    <row r="370" spans="1:55" x14ac:dyDescent="0.25">
      <c r="A370" s="6">
        <v>365</v>
      </c>
      <c r="B370" s="13">
        <v>44992</v>
      </c>
      <c r="C370" s="6"/>
      <c r="D370" s="1"/>
      <c r="E370" s="1">
        <v>871</v>
      </c>
      <c r="F370" s="1">
        <v>8314</v>
      </c>
      <c r="G370" s="21">
        <v>585330</v>
      </c>
      <c r="H370" s="21"/>
      <c r="I370" s="21"/>
      <c r="J370" s="21"/>
      <c r="K370" s="21"/>
      <c r="L370" s="21"/>
      <c r="M370" s="22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AH370" s="6" t="e">
        <f>IF(#REF!=$AH$4,#REF!,IF($AH$4=3,#REF!,""))</f>
        <v>#REF!</v>
      </c>
      <c r="AI370" s="6" t="e">
        <f>IF(#REF!=$AH$4,#REF!,IF($AH$4=3,#REF!,""))</f>
        <v>#REF!</v>
      </c>
      <c r="AJ370" s="6" t="e">
        <f>IF(#REF!=$AH$4,#REF!,IF($AH$4=3,#REF!,""))</f>
        <v>#REF!</v>
      </c>
      <c r="AK370" s="6" t="e">
        <f>IF(#REF!=$AH$4,#REF!,IF($AH$4=5,#REF!,""))</f>
        <v>#REF!</v>
      </c>
      <c r="AL370" s="6" t="e">
        <f>IF(#REF!=$AH$4,H496,IF($AH$4=5,H496,""))</f>
        <v>#REF!</v>
      </c>
      <c r="AM370" s="6" t="e">
        <f>IF(#REF!=$AH$4,I496,IF($AH$4=5,I496,""))</f>
        <v>#REF!</v>
      </c>
      <c r="AN370" s="6" t="e">
        <f>IF(#REF!=$AH$4,J496,IF($AH$4=5,J496,""))</f>
        <v>#REF!</v>
      </c>
      <c r="AO370" s="6" t="e">
        <f>IF(#REF!=$AH$4,K496,IF($AH$4=5,K496,""))</f>
        <v>#REF!</v>
      </c>
      <c r="AP370" s="6" t="e">
        <f>IF(#REF!=$AH$4,L496,IF($AH$4=5,L496,""))</f>
        <v>#REF!</v>
      </c>
      <c r="AQ370" s="6" t="e">
        <f>IF(#REF!=$AH$4,M496,IF($AH$4=5,M496,""))</f>
        <v>#REF!</v>
      </c>
      <c r="AR370" s="6" t="e">
        <f>IF(#REF!=$AH$4,N496,IF($AH$4=5,N496,""))</f>
        <v>#REF!</v>
      </c>
      <c r="AS370" s="6" t="e">
        <f>IF(#REF!=$AH$4,O496,IF($AH$4=5,O496,""))</f>
        <v>#REF!</v>
      </c>
      <c r="AT370" s="6" t="e">
        <f>IF(#REF!=$AH$4,P496,IF($AH$4=5,P496,""))</f>
        <v>#REF!</v>
      </c>
      <c r="AU370" s="6" t="e">
        <f>IF(#REF!=$AH$4,Q496,IF($AH$4=5,Q496,""))</f>
        <v>#REF!</v>
      </c>
      <c r="AV370" s="6" t="e">
        <f>IF(#REF!=$AH$4,R496,IF($AH$4=5,R496,""))</f>
        <v>#REF!</v>
      </c>
      <c r="AW370" s="6" t="e">
        <f>IF(#REF!=$AH$4,S496,IF($AH$4=5,S496,""))</f>
        <v>#REF!</v>
      </c>
      <c r="AX370" s="6" t="e">
        <f>IF(#REF!=$AH$4,T496,IF($AH$4=5,T496,""))</f>
        <v>#REF!</v>
      </c>
      <c r="AY370" s="6" t="e">
        <f>IF(#REF!=$AH$4,U496,IF($AH$4=5,U496,""))</f>
        <v>#REF!</v>
      </c>
      <c r="AZ370" s="6" t="e">
        <f>IF(#REF!=$AH$4,V496,IF($AH$4=5,V496,""))</f>
        <v>#REF!</v>
      </c>
      <c r="BA370" s="6" t="e">
        <f>IF(#REF!=$AH$4,W496,IF($AH$4=5,W496,""))</f>
        <v>#REF!</v>
      </c>
      <c r="BB370" s="6" t="e">
        <f>IF(#REF!=$AH$4,X496,IF($AH$4=5,X496,""))</f>
        <v>#REF!</v>
      </c>
      <c r="BC370" s="6" t="e">
        <f>IF(#REF!=$AH$4,Y496,IF($AH$4=5,Y496,""))</f>
        <v>#REF!</v>
      </c>
    </row>
    <row r="371" spans="1:55" x14ac:dyDescent="0.25">
      <c r="A371" s="6">
        <v>366</v>
      </c>
      <c r="B371" s="13">
        <v>44992</v>
      </c>
      <c r="C371" s="6"/>
      <c r="D371" s="1"/>
      <c r="E371" s="1">
        <v>871</v>
      </c>
      <c r="F371" s="1">
        <v>8334</v>
      </c>
      <c r="G371" s="21">
        <v>585331</v>
      </c>
      <c r="H371" s="21"/>
      <c r="I371" s="21"/>
      <c r="J371" s="21"/>
      <c r="K371" s="21"/>
      <c r="L371" s="21"/>
      <c r="M371" s="22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AH371" s="6" t="e">
        <f>IF(#REF!=$AH$4,#REF!,IF($AH$4=3,#REF!,""))</f>
        <v>#REF!</v>
      </c>
      <c r="AI371" s="6" t="e">
        <f>IF(#REF!=$AH$4,#REF!,IF($AH$4=3,#REF!,""))</f>
        <v>#REF!</v>
      </c>
      <c r="AJ371" s="6" t="e">
        <f>IF(#REF!=$AH$4,#REF!,IF($AH$4=3,#REF!,""))</f>
        <v>#REF!</v>
      </c>
      <c r="AK371" s="6" t="e">
        <f>IF(#REF!=$AH$4,#REF!,IF($AH$4=5,#REF!,""))</f>
        <v>#REF!</v>
      </c>
      <c r="AL371" s="6" t="e">
        <f>IF(#REF!=$AH$4,H497,IF($AH$4=5,H497,""))</f>
        <v>#REF!</v>
      </c>
      <c r="AM371" s="6" t="e">
        <f>IF(#REF!=$AH$4,I497,IF($AH$4=5,I497,""))</f>
        <v>#REF!</v>
      </c>
      <c r="AN371" s="6" t="e">
        <f>IF(#REF!=$AH$4,J497,IF($AH$4=5,J497,""))</f>
        <v>#REF!</v>
      </c>
      <c r="AO371" s="6" t="e">
        <f>IF(#REF!=$AH$4,K497,IF($AH$4=5,K497,""))</f>
        <v>#REF!</v>
      </c>
      <c r="AP371" s="6" t="e">
        <f>IF(#REF!=$AH$4,L497,IF($AH$4=5,L497,""))</f>
        <v>#REF!</v>
      </c>
      <c r="AQ371" s="6" t="e">
        <f>IF(#REF!=$AH$4,M497,IF($AH$4=5,M497,""))</f>
        <v>#REF!</v>
      </c>
      <c r="AR371" s="6" t="e">
        <f>IF(#REF!=$AH$4,N497,IF($AH$4=5,N497,""))</f>
        <v>#REF!</v>
      </c>
      <c r="AS371" s="6" t="e">
        <f>IF(#REF!=$AH$4,O497,IF($AH$4=5,O497,""))</f>
        <v>#REF!</v>
      </c>
      <c r="AT371" s="6" t="e">
        <f>IF(#REF!=$AH$4,P497,IF($AH$4=5,P497,""))</f>
        <v>#REF!</v>
      </c>
      <c r="AU371" s="6" t="e">
        <f>IF(#REF!=$AH$4,Q497,IF($AH$4=5,Q497,""))</f>
        <v>#REF!</v>
      </c>
      <c r="AV371" s="6" t="e">
        <f>IF(#REF!=$AH$4,R497,IF($AH$4=5,R497,""))</f>
        <v>#REF!</v>
      </c>
      <c r="AW371" s="6" t="e">
        <f>IF(#REF!=$AH$4,S497,IF($AH$4=5,S497,""))</f>
        <v>#REF!</v>
      </c>
      <c r="AX371" s="6" t="e">
        <f>IF(#REF!=$AH$4,T497,IF($AH$4=5,T497,""))</f>
        <v>#REF!</v>
      </c>
      <c r="AY371" s="6" t="e">
        <f>IF(#REF!=$AH$4,U497,IF($AH$4=5,U497,""))</f>
        <v>#REF!</v>
      </c>
      <c r="AZ371" s="6" t="e">
        <f>IF(#REF!=$AH$4,V497,IF($AH$4=5,V497,""))</f>
        <v>#REF!</v>
      </c>
      <c r="BA371" s="6" t="e">
        <f>IF(#REF!=$AH$4,W497,IF($AH$4=5,W497,""))</f>
        <v>#REF!</v>
      </c>
      <c r="BB371" s="6" t="e">
        <f>IF(#REF!=$AH$4,X497,IF($AH$4=5,X497,""))</f>
        <v>#REF!</v>
      </c>
      <c r="BC371" s="6" t="e">
        <f>IF(#REF!=$AH$4,Y497,IF($AH$4=5,Y497,""))</f>
        <v>#REF!</v>
      </c>
    </row>
    <row r="372" spans="1:55" x14ac:dyDescent="0.25">
      <c r="A372" s="6">
        <v>367</v>
      </c>
      <c r="B372" s="13">
        <v>44992</v>
      </c>
      <c r="C372" s="6"/>
      <c r="D372" s="1"/>
      <c r="E372" s="1">
        <v>67</v>
      </c>
      <c r="F372" s="1">
        <v>588</v>
      </c>
      <c r="G372" s="21">
        <v>283723</v>
      </c>
      <c r="H372" s="21"/>
      <c r="I372" s="21"/>
      <c r="J372" s="21"/>
      <c r="K372" s="21"/>
      <c r="L372" s="21"/>
      <c r="M372" s="22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AH372" s="6" t="e">
        <f>IF(#REF!=$AH$4,#REF!,IF($AH$4=3,#REF!,""))</f>
        <v>#REF!</v>
      </c>
      <c r="AI372" s="6" t="e">
        <f>IF(#REF!=$AH$4,#REF!,IF($AH$4=3,#REF!,""))</f>
        <v>#REF!</v>
      </c>
      <c r="AJ372" s="6" t="e">
        <f>IF(#REF!=$AH$4,#REF!,IF($AH$4=3,#REF!,""))</f>
        <v>#REF!</v>
      </c>
      <c r="AK372" s="6" t="e">
        <f>IF(#REF!=$AH$4,#REF!,IF($AH$4=5,#REF!,""))</f>
        <v>#REF!</v>
      </c>
      <c r="AL372" s="6" t="e">
        <f>IF(#REF!=$AH$4,H498,IF($AH$4=5,H498,""))</f>
        <v>#REF!</v>
      </c>
      <c r="AM372" s="6" t="e">
        <f>IF(#REF!=$AH$4,I498,IF($AH$4=5,I498,""))</f>
        <v>#REF!</v>
      </c>
      <c r="AN372" s="6" t="e">
        <f>IF(#REF!=$AH$4,J498,IF($AH$4=5,J498,""))</f>
        <v>#REF!</v>
      </c>
      <c r="AO372" s="6" t="e">
        <f>IF(#REF!=$AH$4,K498,IF($AH$4=5,K498,""))</f>
        <v>#REF!</v>
      </c>
      <c r="AP372" s="6" t="e">
        <f>IF(#REF!=$AH$4,L498,IF($AH$4=5,L498,""))</f>
        <v>#REF!</v>
      </c>
      <c r="AQ372" s="6" t="e">
        <f>IF(#REF!=$AH$4,M498,IF($AH$4=5,M498,""))</f>
        <v>#REF!</v>
      </c>
      <c r="AR372" s="6" t="e">
        <f>IF(#REF!=$AH$4,N498,IF($AH$4=5,N498,""))</f>
        <v>#REF!</v>
      </c>
      <c r="AS372" s="6" t="e">
        <f>IF(#REF!=$AH$4,O498,IF($AH$4=5,O498,""))</f>
        <v>#REF!</v>
      </c>
      <c r="AT372" s="6" t="e">
        <f>IF(#REF!=$AH$4,P498,IF($AH$4=5,P498,""))</f>
        <v>#REF!</v>
      </c>
      <c r="AU372" s="6" t="e">
        <f>IF(#REF!=$AH$4,Q498,IF($AH$4=5,Q498,""))</f>
        <v>#REF!</v>
      </c>
      <c r="AV372" s="6" t="e">
        <f>IF(#REF!=$AH$4,R498,IF($AH$4=5,R498,""))</f>
        <v>#REF!</v>
      </c>
      <c r="AW372" s="6" t="e">
        <f>IF(#REF!=$AH$4,S498,IF($AH$4=5,S498,""))</f>
        <v>#REF!</v>
      </c>
      <c r="AX372" s="6" t="e">
        <f>IF(#REF!=$AH$4,T498,IF($AH$4=5,T498,""))</f>
        <v>#REF!</v>
      </c>
      <c r="AY372" s="6" t="e">
        <f>IF(#REF!=$AH$4,U498,IF($AH$4=5,U498,""))</f>
        <v>#REF!</v>
      </c>
      <c r="AZ372" s="6" t="e">
        <f>IF(#REF!=$AH$4,V498,IF($AH$4=5,V498,""))</f>
        <v>#REF!</v>
      </c>
      <c r="BA372" s="6" t="e">
        <f>IF(#REF!=$AH$4,W498,IF($AH$4=5,W498,""))</f>
        <v>#REF!</v>
      </c>
      <c r="BB372" s="6" t="e">
        <f>IF(#REF!=$AH$4,X498,IF($AH$4=5,X498,""))</f>
        <v>#REF!</v>
      </c>
      <c r="BC372" s="6" t="e">
        <f>IF(#REF!=$AH$4,Y498,IF($AH$4=5,Y498,""))</f>
        <v>#REF!</v>
      </c>
    </row>
    <row r="373" spans="1:55" x14ac:dyDescent="0.25">
      <c r="A373" s="6">
        <v>368</v>
      </c>
      <c r="B373" s="13">
        <v>44992</v>
      </c>
      <c r="C373" s="6"/>
      <c r="D373" s="1"/>
      <c r="E373" s="1">
        <v>4</v>
      </c>
      <c r="F373" s="1">
        <v>3637</v>
      </c>
      <c r="G373" s="21">
        <v>568948</v>
      </c>
      <c r="H373" s="21"/>
      <c r="I373" s="21"/>
      <c r="J373" s="21"/>
      <c r="K373" s="21"/>
      <c r="L373" s="21"/>
      <c r="M373" s="21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AH373" s="6" t="str">
        <f t="shared" ref="AH373:AI379" si="222">IF($C499=$AH$4,C499,IF($AH$4=3,C499,""))</f>
        <v/>
      </c>
      <c r="AI373" s="6" t="str">
        <f t="shared" si="222"/>
        <v/>
      </c>
      <c r="AJ373" s="6" t="str">
        <f t="shared" ref="AJ373:AJ379" si="223">IF($C499=$AH$4,B499,IF($AH$4=3,B499,""))</f>
        <v/>
      </c>
      <c r="AK373" s="6">
        <f t="shared" ref="AK373:AT379" si="224">IF($C499=$AH$4,G499,IF($AH$4=5,G499,""))</f>
        <v>875549</v>
      </c>
      <c r="AL373" s="6">
        <f t="shared" si="224"/>
        <v>0</v>
      </c>
      <c r="AM373" s="6">
        <f t="shared" si="224"/>
        <v>0</v>
      </c>
      <c r="AN373" s="6">
        <f t="shared" si="224"/>
        <v>0</v>
      </c>
      <c r="AO373" s="6">
        <f t="shared" si="224"/>
        <v>0</v>
      </c>
      <c r="AP373" s="6">
        <f t="shared" si="224"/>
        <v>0</v>
      </c>
      <c r="AQ373" s="6">
        <f t="shared" si="224"/>
        <v>0</v>
      </c>
      <c r="AR373" s="6">
        <f t="shared" si="224"/>
        <v>0</v>
      </c>
      <c r="AS373" s="6">
        <f t="shared" si="224"/>
        <v>0</v>
      </c>
      <c r="AT373" s="6">
        <f t="shared" si="224"/>
        <v>0</v>
      </c>
      <c r="AU373" s="6">
        <f t="shared" ref="AU373:BC379" si="225">IF($C499=$AH$4,Q499,IF($AH$4=5,Q499,""))</f>
        <v>0</v>
      </c>
      <c r="AV373" s="6">
        <f t="shared" si="225"/>
        <v>0</v>
      </c>
      <c r="AW373" s="6">
        <f t="shared" si="225"/>
        <v>0</v>
      </c>
      <c r="AX373" s="6">
        <f t="shared" si="225"/>
        <v>0</v>
      </c>
      <c r="AY373" s="6">
        <f t="shared" si="225"/>
        <v>0</v>
      </c>
      <c r="AZ373" s="6">
        <f t="shared" si="225"/>
        <v>0</v>
      </c>
      <c r="BA373" s="6">
        <f t="shared" si="225"/>
        <v>0</v>
      </c>
      <c r="BB373" s="6">
        <f t="shared" si="225"/>
        <v>0</v>
      </c>
      <c r="BC373" s="6">
        <f t="shared" si="225"/>
        <v>0</v>
      </c>
    </row>
    <row r="374" spans="1:55" x14ac:dyDescent="0.25">
      <c r="A374" s="6">
        <v>369</v>
      </c>
      <c r="B374" s="13">
        <v>44992</v>
      </c>
      <c r="C374" s="6"/>
      <c r="D374" s="1"/>
      <c r="E374" s="1">
        <v>620</v>
      </c>
      <c r="F374" s="1">
        <v>13824</v>
      </c>
      <c r="G374" s="21">
        <v>653563</v>
      </c>
      <c r="H374" s="21"/>
      <c r="I374" s="21"/>
      <c r="J374" s="21"/>
      <c r="K374" s="21"/>
      <c r="L374" s="21"/>
      <c r="M374" s="22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AH374" s="6" t="str">
        <f t="shared" si="222"/>
        <v/>
      </c>
      <c r="AI374" s="6" t="str">
        <f t="shared" si="222"/>
        <v/>
      </c>
      <c r="AJ374" s="6" t="str">
        <f t="shared" si="223"/>
        <v/>
      </c>
      <c r="AK374" s="6">
        <f t="shared" si="224"/>
        <v>122838</v>
      </c>
      <c r="AL374" s="6">
        <f t="shared" si="224"/>
        <v>0</v>
      </c>
      <c r="AM374" s="6">
        <f t="shared" si="224"/>
        <v>0</v>
      </c>
      <c r="AN374" s="6">
        <f t="shared" si="224"/>
        <v>0</v>
      </c>
      <c r="AO374" s="6">
        <f t="shared" si="224"/>
        <v>0</v>
      </c>
      <c r="AP374" s="6">
        <f t="shared" si="224"/>
        <v>0</v>
      </c>
      <c r="AQ374" s="6">
        <f t="shared" si="224"/>
        <v>0</v>
      </c>
      <c r="AR374" s="6">
        <f t="shared" si="224"/>
        <v>0</v>
      </c>
      <c r="AS374" s="6">
        <f t="shared" si="224"/>
        <v>0</v>
      </c>
      <c r="AT374" s="6">
        <f t="shared" si="224"/>
        <v>0</v>
      </c>
      <c r="AU374" s="6">
        <f t="shared" si="225"/>
        <v>0</v>
      </c>
      <c r="AV374" s="6">
        <f t="shared" si="225"/>
        <v>0</v>
      </c>
      <c r="AW374" s="6">
        <f t="shared" si="225"/>
        <v>0</v>
      </c>
      <c r="AX374" s="6">
        <f t="shared" si="225"/>
        <v>0</v>
      </c>
      <c r="AY374" s="6">
        <f t="shared" si="225"/>
        <v>0</v>
      </c>
      <c r="AZ374" s="6">
        <f t="shared" si="225"/>
        <v>0</v>
      </c>
      <c r="BA374" s="6">
        <f t="shared" si="225"/>
        <v>0</v>
      </c>
      <c r="BB374" s="6">
        <f t="shared" si="225"/>
        <v>0</v>
      </c>
      <c r="BC374" s="6">
        <f t="shared" si="225"/>
        <v>0</v>
      </c>
    </row>
    <row r="375" spans="1:55" x14ac:dyDescent="0.25">
      <c r="A375" s="6">
        <v>370</v>
      </c>
      <c r="B375" s="13">
        <v>44992</v>
      </c>
      <c r="C375" s="6"/>
      <c r="D375" s="1"/>
      <c r="E375" s="1">
        <v>294</v>
      </c>
      <c r="F375" s="1">
        <v>3660</v>
      </c>
      <c r="G375" s="21">
        <v>720743</v>
      </c>
      <c r="H375" s="21"/>
      <c r="I375" s="21"/>
      <c r="J375" s="21"/>
      <c r="K375" s="21"/>
      <c r="L375" s="21"/>
      <c r="M375" s="22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AH375" s="6" t="str">
        <f t="shared" si="222"/>
        <v/>
      </c>
      <c r="AI375" s="6" t="str">
        <f t="shared" si="222"/>
        <v/>
      </c>
      <c r="AJ375" s="6" t="str">
        <f t="shared" si="223"/>
        <v/>
      </c>
      <c r="AK375" s="6">
        <f t="shared" si="224"/>
        <v>730714</v>
      </c>
      <c r="AL375" s="6">
        <f t="shared" si="224"/>
        <v>0</v>
      </c>
      <c r="AM375" s="6">
        <f t="shared" si="224"/>
        <v>0</v>
      </c>
      <c r="AN375" s="6">
        <f t="shared" si="224"/>
        <v>0</v>
      </c>
      <c r="AO375" s="6">
        <f t="shared" si="224"/>
        <v>0</v>
      </c>
      <c r="AP375" s="6">
        <f t="shared" si="224"/>
        <v>0</v>
      </c>
      <c r="AQ375" s="6">
        <f t="shared" si="224"/>
        <v>0</v>
      </c>
      <c r="AR375" s="6">
        <f t="shared" si="224"/>
        <v>0</v>
      </c>
      <c r="AS375" s="6">
        <f t="shared" si="224"/>
        <v>0</v>
      </c>
      <c r="AT375" s="6">
        <f t="shared" si="224"/>
        <v>0</v>
      </c>
      <c r="AU375" s="6">
        <f t="shared" si="225"/>
        <v>0</v>
      </c>
      <c r="AV375" s="6">
        <f t="shared" si="225"/>
        <v>0</v>
      </c>
      <c r="AW375" s="6">
        <f t="shared" si="225"/>
        <v>0</v>
      </c>
      <c r="AX375" s="6">
        <f t="shared" si="225"/>
        <v>0</v>
      </c>
      <c r="AY375" s="6">
        <f t="shared" si="225"/>
        <v>0</v>
      </c>
      <c r="AZ375" s="6">
        <f t="shared" si="225"/>
        <v>0</v>
      </c>
      <c r="BA375" s="6">
        <f t="shared" si="225"/>
        <v>0</v>
      </c>
      <c r="BB375" s="6">
        <f t="shared" si="225"/>
        <v>0</v>
      </c>
      <c r="BC375" s="6">
        <f t="shared" si="225"/>
        <v>0</v>
      </c>
    </row>
    <row r="376" spans="1:55" x14ac:dyDescent="0.25">
      <c r="A376" s="6">
        <v>371</v>
      </c>
      <c r="B376" s="13">
        <v>44992</v>
      </c>
      <c r="C376" s="6"/>
      <c r="D376" s="1"/>
      <c r="E376" s="1">
        <v>67</v>
      </c>
      <c r="F376" s="1">
        <v>534</v>
      </c>
      <c r="G376" s="21">
        <v>283925</v>
      </c>
      <c r="H376" s="21"/>
      <c r="I376" s="21"/>
      <c r="J376" s="21"/>
      <c r="K376" s="21"/>
      <c r="L376" s="21"/>
      <c r="M376" s="22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AH376" s="6" t="str">
        <f t="shared" si="222"/>
        <v/>
      </c>
      <c r="AI376" s="6" t="str">
        <f t="shared" si="222"/>
        <v/>
      </c>
      <c r="AJ376" s="6" t="str">
        <f t="shared" si="223"/>
        <v/>
      </c>
      <c r="AK376" s="6">
        <f t="shared" si="224"/>
        <v>875549</v>
      </c>
      <c r="AL376" s="6">
        <f t="shared" si="224"/>
        <v>0</v>
      </c>
      <c r="AM376" s="6">
        <f t="shared" si="224"/>
        <v>0</v>
      </c>
      <c r="AN376" s="6">
        <f t="shared" si="224"/>
        <v>0</v>
      </c>
      <c r="AO376" s="6">
        <f t="shared" si="224"/>
        <v>0</v>
      </c>
      <c r="AP376" s="6">
        <f t="shared" si="224"/>
        <v>0</v>
      </c>
      <c r="AQ376" s="6">
        <f t="shared" si="224"/>
        <v>0</v>
      </c>
      <c r="AR376" s="6">
        <f t="shared" si="224"/>
        <v>0</v>
      </c>
      <c r="AS376" s="6">
        <f t="shared" si="224"/>
        <v>0</v>
      </c>
      <c r="AT376" s="6">
        <f t="shared" si="224"/>
        <v>0</v>
      </c>
      <c r="AU376" s="6">
        <f t="shared" si="225"/>
        <v>0</v>
      </c>
      <c r="AV376" s="6">
        <f t="shared" si="225"/>
        <v>0</v>
      </c>
      <c r="AW376" s="6">
        <f t="shared" si="225"/>
        <v>0</v>
      </c>
      <c r="AX376" s="6">
        <f t="shared" si="225"/>
        <v>0</v>
      </c>
      <c r="AY376" s="6">
        <f t="shared" si="225"/>
        <v>0</v>
      </c>
      <c r="AZ376" s="6">
        <f t="shared" si="225"/>
        <v>0</v>
      </c>
      <c r="BA376" s="6">
        <f t="shared" si="225"/>
        <v>0</v>
      </c>
      <c r="BB376" s="6">
        <f t="shared" si="225"/>
        <v>0</v>
      </c>
      <c r="BC376" s="6">
        <f t="shared" si="225"/>
        <v>0</v>
      </c>
    </row>
    <row r="377" spans="1:55" x14ac:dyDescent="0.25">
      <c r="A377" s="6">
        <v>372</v>
      </c>
      <c r="B377" s="13">
        <v>44992</v>
      </c>
      <c r="C377" s="6"/>
      <c r="D377" s="1"/>
      <c r="E377" s="1">
        <v>620</v>
      </c>
      <c r="F377" s="1">
        <v>13855</v>
      </c>
      <c r="G377" s="21">
        <v>697110</v>
      </c>
      <c r="H377" s="21"/>
      <c r="I377" s="21"/>
      <c r="J377" s="21"/>
      <c r="K377" s="21"/>
      <c r="L377" s="21"/>
      <c r="M377" s="22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AH377" s="6" t="str">
        <f t="shared" si="222"/>
        <v/>
      </c>
      <c r="AI377" s="6" t="str">
        <f t="shared" si="222"/>
        <v/>
      </c>
      <c r="AJ377" s="6" t="str">
        <f t="shared" si="223"/>
        <v/>
      </c>
      <c r="AK377" s="6">
        <f t="shared" si="224"/>
        <v>33241</v>
      </c>
      <c r="AL377" s="6">
        <f t="shared" si="224"/>
        <v>0</v>
      </c>
      <c r="AM377" s="6">
        <f t="shared" si="224"/>
        <v>0</v>
      </c>
      <c r="AN377" s="6">
        <f t="shared" si="224"/>
        <v>0</v>
      </c>
      <c r="AO377" s="6">
        <f t="shared" si="224"/>
        <v>0</v>
      </c>
      <c r="AP377" s="6">
        <f t="shared" si="224"/>
        <v>0</v>
      </c>
      <c r="AQ377" s="6">
        <f t="shared" si="224"/>
        <v>0</v>
      </c>
      <c r="AR377" s="6">
        <f t="shared" si="224"/>
        <v>0</v>
      </c>
      <c r="AS377" s="6">
        <f t="shared" si="224"/>
        <v>0</v>
      </c>
      <c r="AT377" s="6">
        <f t="shared" si="224"/>
        <v>0</v>
      </c>
      <c r="AU377" s="6">
        <f t="shared" si="225"/>
        <v>0</v>
      </c>
      <c r="AV377" s="6">
        <f t="shared" si="225"/>
        <v>0</v>
      </c>
      <c r="AW377" s="6">
        <f t="shared" si="225"/>
        <v>0</v>
      </c>
      <c r="AX377" s="6">
        <f t="shared" si="225"/>
        <v>0</v>
      </c>
      <c r="AY377" s="6">
        <f t="shared" si="225"/>
        <v>0</v>
      </c>
      <c r="AZ377" s="6">
        <f t="shared" si="225"/>
        <v>0</v>
      </c>
      <c r="BA377" s="6">
        <f t="shared" si="225"/>
        <v>0</v>
      </c>
      <c r="BB377" s="6">
        <f t="shared" si="225"/>
        <v>0</v>
      </c>
      <c r="BC377" s="6">
        <f t="shared" si="225"/>
        <v>0</v>
      </c>
    </row>
    <row r="378" spans="1:55" x14ac:dyDescent="0.25">
      <c r="A378" s="6">
        <v>373</v>
      </c>
      <c r="B378" s="13">
        <v>44992</v>
      </c>
      <c r="C378" s="6"/>
      <c r="D378" s="1"/>
      <c r="E378" s="1">
        <v>7000765</v>
      </c>
      <c r="F378" s="1">
        <v>7395</v>
      </c>
      <c r="G378" s="21">
        <v>451889</v>
      </c>
      <c r="H378" s="21"/>
      <c r="I378" s="21"/>
      <c r="J378" s="21"/>
      <c r="K378" s="21"/>
      <c r="L378" s="21"/>
      <c r="M378" s="22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AH378" s="6" t="str">
        <f t="shared" si="222"/>
        <v/>
      </c>
      <c r="AI378" s="6" t="str">
        <f t="shared" si="222"/>
        <v/>
      </c>
      <c r="AJ378" s="6" t="str">
        <f t="shared" si="223"/>
        <v/>
      </c>
      <c r="AK378" s="6">
        <f t="shared" si="224"/>
        <v>625368</v>
      </c>
      <c r="AL378" s="6">
        <f t="shared" si="224"/>
        <v>0</v>
      </c>
      <c r="AM378" s="6">
        <f t="shared" si="224"/>
        <v>0</v>
      </c>
      <c r="AN378" s="6">
        <f t="shared" si="224"/>
        <v>0</v>
      </c>
      <c r="AO378" s="6">
        <f t="shared" si="224"/>
        <v>0</v>
      </c>
      <c r="AP378" s="6">
        <f t="shared" si="224"/>
        <v>0</v>
      </c>
      <c r="AQ378" s="6">
        <f t="shared" si="224"/>
        <v>0</v>
      </c>
      <c r="AR378" s="6">
        <f t="shared" si="224"/>
        <v>0</v>
      </c>
      <c r="AS378" s="6">
        <f t="shared" si="224"/>
        <v>0</v>
      </c>
      <c r="AT378" s="6">
        <f t="shared" si="224"/>
        <v>0</v>
      </c>
      <c r="AU378" s="6">
        <f t="shared" si="225"/>
        <v>0</v>
      </c>
      <c r="AV378" s="6">
        <f t="shared" si="225"/>
        <v>0</v>
      </c>
      <c r="AW378" s="6">
        <f t="shared" si="225"/>
        <v>0</v>
      </c>
      <c r="AX378" s="6">
        <f t="shared" si="225"/>
        <v>0</v>
      </c>
      <c r="AY378" s="6">
        <f t="shared" si="225"/>
        <v>0</v>
      </c>
      <c r="AZ378" s="6">
        <f t="shared" si="225"/>
        <v>0</v>
      </c>
      <c r="BA378" s="6">
        <f t="shared" si="225"/>
        <v>0</v>
      </c>
      <c r="BB378" s="6">
        <f t="shared" si="225"/>
        <v>0</v>
      </c>
      <c r="BC378" s="6">
        <f t="shared" si="225"/>
        <v>0</v>
      </c>
    </row>
    <row r="379" spans="1:55" x14ac:dyDescent="0.25">
      <c r="A379" s="6">
        <v>374</v>
      </c>
      <c r="B379" s="13">
        <v>44992</v>
      </c>
      <c r="C379" s="6"/>
      <c r="D379" s="1"/>
      <c r="E379" s="1">
        <v>67</v>
      </c>
      <c r="F379" s="1">
        <v>5691</v>
      </c>
      <c r="G379" s="21">
        <v>276606</v>
      </c>
      <c r="H379" s="21"/>
      <c r="I379" s="21"/>
      <c r="J379" s="21"/>
      <c r="K379" s="21"/>
      <c r="L379" s="21"/>
      <c r="M379" s="22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AH379" s="6" t="str">
        <f t="shared" si="222"/>
        <v/>
      </c>
      <c r="AI379" s="6" t="str">
        <f t="shared" si="222"/>
        <v/>
      </c>
      <c r="AJ379" s="6" t="str">
        <f t="shared" si="223"/>
        <v/>
      </c>
      <c r="AK379" s="6">
        <f t="shared" si="224"/>
        <v>29181</v>
      </c>
      <c r="AL379" s="6">
        <f t="shared" si="224"/>
        <v>0</v>
      </c>
      <c r="AM379" s="6">
        <f t="shared" si="224"/>
        <v>0</v>
      </c>
      <c r="AN379" s="6">
        <f t="shared" si="224"/>
        <v>0</v>
      </c>
      <c r="AO379" s="6">
        <f t="shared" si="224"/>
        <v>0</v>
      </c>
      <c r="AP379" s="6">
        <f t="shared" si="224"/>
        <v>0</v>
      </c>
      <c r="AQ379" s="6">
        <f t="shared" si="224"/>
        <v>0</v>
      </c>
      <c r="AR379" s="6">
        <f t="shared" si="224"/>
        <v>0</v>
      </c>
      <c r="AS379" s="6">
        <f t="shared" si="224"/>
        <v>0</v>
      </c>
      <c r="AT379" s="6">
        <f t="shared" si="224"/>
        <v>0</v>
      </c>
      <c r="AU379" s="6">
        <f t="shared" si="225"/>
        <v>0</v>
      </c>
      <c r="AV379" s="6">
        <f t="shared" si="225"/>
        <v>0</v>
      </c>
      <c r="AW379" s="6">
        <f t="shared" si="225"/>
        <v>0</v>
      </c>
      <c r="AX379" s="6">
        <f t="shared" si="225"/>
        <v>0</v>
      </c>
      <c r="AY379" s="6">
        <f t="shared" si="225"/>
        <v>0</v>
      </c>
      <c r="AZ379" s="6">
        <f t="shared" si="225"/>
        <v>0</v>
      </c>
      <c r="BA379" s="6">
        <f t="shared" si="225"/>
        <v>0</v>
      </c>
      <c r="BB379" s="6">
        <f t="shared" si="225"/>
        <v>0</v>
      </c>
      <c r="BC379" s="6">
        <f t="shared" si="225"/>
        <v>0</v>
      </c>
    </row>
    <row r="380" spans="1:55" x14ac:dyDescent="0.25">
      <c r="A380" s="6">
        <v>375</v>
      </c>
      <c r="B380" s="13">
        <v>44992</v>
      </c>
      <c r="C380" s="6"/>
      <c r="D380" s="1"/>
      <c r="E380" s="1">
        <v>620</v>
      </c>
      <c r="F380" s="1">
        <v>13827</v>
      </c>
      <c r="G380" s="21">
        <v>679141</v>
      </c>
      <c r="H380" s="21"/>
      <c r="I380" s="21"/>
      <c r="J380" s="21"/>
      <c r="K380" s="21"/>
      <c r="L380" s="21"/>
      <c r="M380" s="22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x14ac:dyDescent="0.25">
      <c r="A381" s="6">
        <v>376</v>
      </c>
      <c r="B381" s="13">
        <v>44992</v>
      </c>
      <c r="C381" s="6"/>
      <c r="D381" s="1"/>
      <c r="E381" s="1">
        <v>206</v>
      </c>
      <c r="F381" s="1">
        <v>2299</v>
      </c>
      <c r="G381" s="21">
        <v>44527</v>
      </c>
      <c r="H381" s="21"/>
      <c r="I381" s="21"/>
      <c r="J381" s="21"/>
      <c r="K381" s="21"/>
      <c r="L381" s="21"/>
      <c r="M381" s="22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x14ac:dyDescent="0.25">
      <c r="A382" s="6">
        <v>377</v>
      </c>
      <c r="B382" s="13">
        <v>44992</v>
      </c>
      <c r="C382" s="6"/>
      <c r="D382" s="1"/>
      <c r="E382" s="1">
        <v>871</v>
      </c>
      <c r="F382" s="1">
        <v>8363</v>
      </c>
      <c r="G382" s="21">
        <v>582971</v>
      </c>
      <c r="H382" s="21"/>
      <c r="I382" s="21"/>
      <c r="J382" s="21"/>
      <c r="K382" s="21"/>
      <c r="L382" s="21"/>
      <c r="M382" s="22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x14ac:dyDescent="0.25">
      <c r="A383" s="6">
        <v>378</v>
      </c>
      <c r="B383" s="13">
        <v>44992</v>
      </c>
      <c r="C383" s="6"/>
      <c r="D383" s="1"/>
      <c r="E383" s="1">
        <v>871</v>
      </c>
      <c r="F383" s="1">
        <v>8352</v>
      </c>
      <c r="G383" s="21">
        <v>585328</v>
      </c>
      <c r="H383" s="21"/>
      <c r="I383" s="21"/>
      <c r="J383" s="21"/>
      <c r="K383" s="21"/>
      <c r="L383" s="21"/>
      <c r="M383" s="22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x14ac:dyDescent="0.25">
      <c r="A384" s="6">
        <v>379</v>
      </c>
      <c r="B384" s="13">
        <v>44992</v>
      </c>
      <c r="C384" s="6"/>
      <c r="D384" s="1"/>
      <c r="E384" s="1">
        <v>862</v>
      </c>
      <c r="F384" s="1">
        <v>8684</v>
      </c>
      <c r="G384" s="21">
        <v>187488</v>
      </c>
      <c r="H384" s="21"/>
      <c r="I384" s="21"/>
      <c r="J384" s="21"/>
      <c r="K384" s="21"/>
      <c r="L384" s="21"/>
      <c r="M384" s="22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x14ac:dyDescent="0.25">
      <c r="A385" s="6">
        <v>380</v>
      </c>
      <c r="B385" s="13">
        <v>44992</v>
      </c>
      <c r="C385" s="6"/>
      <c r="D385" s="1"/>
      <c r="E385" s="1">
        <v>871</v>
      </c>
      <c r="F385" s="1">
        <v>8336</v>
      </c>
      <c r="G385" s="21">
        <v>240183</v>
      </c>
      <c r="H385" s="21"/>
      <c r="I385" s="21"/>
      <c r="J385" s="21"/>
      <c r="K385" s="21"/>
      <c r="L385" s="21"/>
      <c r="M385" s="22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x14ac:dyDescent="0.25">
      <c r="A386" s="6">
        <v>381</v>
      </c>
      <c r="B386" s="13">
        <v>44992</v>
      </c>
      <c r="C386" s="6"/>
      <c r="D386" s="1"/>
      <c r="E386" s="1">
        <v>206</v>
      </c>
      <c r="F386" s="1">
        <v>2266</v>
      </c>
      <c r="G386" s="21">
        <v>296273</v>
      </c>
      <c r="H386" s="21"/>
      <c r="I386" s="21"/>
      <c r="J386" s="21"/>
      <c r="K386" s="21"/>
      <c r="L386" s="21"/>
      <c r="M386" s="22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x14ac:dyDescent="0.25">
      <c r="A387" s="6">
        <v>382</v>
      </c>
      <c r="B387" s="13">
        <v>44992</v>
      </c>
      <c r="C387" s="6"/>
      <c r="D387" s="1"/>
      <c r="E387" s="1">
        <v>154</v>
      </c>
      <c r="F387" s="1">
        <v>10431</v>
      </c>
      <c r="G387" s="21">
        <v>301306</v>
      </c>
      <c r="H387" s="21"/>
      <c r="I387" s="21"/>
      <c r="J387" s="21"/>
      <c r="K387" s="21"/>
      <c r="L387" s="21"/>
      <c r="M387" s="22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x14ac:dyDescent="0.25">
      <c r="A388" s="6">
        <v>383</v>
      </c>
      <c r="B388" s="13">
        <v>44992</v>
      </c>
      <c r="C388" s="6"/>
      <c r="D388" s="1"/>
      <c r="E388" s="1">
        <v>871</v>
      </c>
      <c r="F388" s="1">
        <v>8306</v>
      </c>
      <c r="G388" s="21">
        <v>240132</v>
      </c>
      <c r="H388" s="21"/>
      <c r="I388" s="21"/>
      <c r="J388" s="21"/>
      <c r="K388" s="21"/>
      <c r="L388" s="21"/>
      <c r="M388" s="22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x14ac:dyDescent="0.25">
      <c r="A389" s="6">
        <v>384</v>
      </c>
      <c r="B389" s="13">
        <v>44992</v>
      </c>
      <c r="C389" s="6"/>
      <c r="D389" s="1"/>
      <c r="E389" s="1">
        <v>871</v>
      </c>
      <c r="F389" s="1">
        <v>8350</v>
      </c>
      <c r="G389" s="21">
        <v>585335</v>
      </c>
      <c r="H389" s="21"/>
      <c r="I389" s="21"/>
      <c r="J389" s="21"/>
      <c r="K389" s="21"/>
      <c r="L389" s="21"/>
      <c r="M389" s="22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x14ac:dyDescent="0.25">
      <c r="A390" s="6">
        <v>385</v>
      </c>
      <c r="B390" s="13">
        <v>44992</v>
      </c>
      <c r="C390" s="6"/>
      <c r="D390" s="1"/>
      <c r="E390" s="1">
        <v>620</v>
      </c>
      <c r="F390" s="7">
        <v>13889</v>
      </c>
      <c r="G390" s="21">
        <v>459510</v>
      </c>
      <c r="H390" s="21"/>
      <c r="I390" s="21"/>
      <c r="J390" s="21"/>
      <c r="K390" s="21"/>
      <c r="L390" s="21"/>
      <c r="M390" s="22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x14ac:dyDescent="0.25">
      <c r="A391" s="6">
        <v>386</v>
      </c>
      <c r="B391" s="13">
        <v>44992</v>
      </c>
      <c r="C391" s="6"/>
      <c r="D391" s="1"/>
      <c r="E391" s="1">
        <v>861</v>
      </c>
      <c r="F391" s="1">
        <v>9431</v>
      </c>
      <c r="G391" s="21">
        <v>635756</v>
      </c>
      <c r="H391" s="21"/>
      <c r="I391" s="21"/>
      <c r="J391" s="21"/>
      <c r="K391" s="21"/>
      <c r="L391" s="21"/>
      <c r="M391" s="22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x14ac:dyDescent="0.25">
      <c r="A392" s="6">
        <v>387</v>
      </c>
      <c r="B392" s="13">
        <v>44992</v>
      </c>
      <c r="C392" s="6"/>
      <c r="D392" s="1"/>
      <c r="E392" s="1">
        <v>206</v>
      </c>
      <c r="F392" s="1">
        <v>2311</v>
      </c>
      <c r="G392" s="21">
        <v>89100</v>
      </c>
      <c r="H392" s="21"/>
      <c r="I392" s="21"/>
      <c r="J392" s="21"/>
      <c r="K392" s="21"/>
      <c r="L392" s="21"/>
      <c r="M392" s="22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x14ac:dyDescent="0.25">
      <c r="A393" s="6">
        <v>388</v>
      </c>
      <c r="B393" s="13">
        <v>44992</v>
      </c>
      <c r="C393" s="6"/>
      <c r="D393" s="1"/>
      <c r="E393" s="1">
        <v>872</v>
      </c>
      <c r="F393" s="1">
        <v>692</v>
      </c>
      <c r="G393" s="21">
        <v>301662</v>
      </c>
      <c r="H393" s="21"/>
      <c r="I393" s="21"/>
      <c r="J393" s="21"/>
      <c r="K393" s="21"/>
      <c r="L393" s="21"/>
      <c r="M393" s="22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x14ac:dyDescent="0.25">
      <c r="A394" s="6">
        <v>389</v>
      </c>
      <c r="B394" s="13">
        <v>44992</v>
      </c>
      <c r="C394" s="6"/>
      <c r="D394" s="1"/>
      <c r="E394" s="1">
        <v>620</v>
      </c>
      <c r="F394" s="1">
        <v>13883</v>
      </c>
      <c r="G394" s="21">
        <v>458514</v>
      </c>
      <c r="H394" s="21"/>
      <c r="I394" s="21"/>
      <c r="J394" s="21"/>
      <c r="K394" s="21"/>
      <c r="L394" s="21"/>
      <c r="M394" s="22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x14ac:dyDescent="0.25">
      <c r="A395" s="6">
        <v>390</v>
      </c>
      <c r="B395" s="13">
        <v>44992</v>
      </c>
      <c r="C395" s="6"/>
      <c r="D395" s="1"/>
      <c r="E395" s="1">
        <v>871</v>
      </c>
      <c r="F395" s="1">
        <v>8343</v>
      </c>
      <c r="G395" s="21">
        <v>585968</v>
      </c>
      <c r="H395" s="21"/>
      <c r="I395" s="21"/>
      <c r="J395" s="21"/>
      <c r="K395" s="21"/>
      <c r="L395" s="21"/>
      <c r="M395" s="22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x14ac:dyDescent="0.25">
      <c r="A396" s="6">
        <v>391</v>
      </c>
      <c r="B396" s="13">
        <v>44992</v>
      </c>
      <c r="C396" s="6"/>
      <c r="D396" s="1"/>
      <c r="E396" s="1">
        <v>154</v>
      </c>
      <c r="F396" s="1">
        <v>10462</v>
      </c>
      <c r="G396" s="21">
        <v>6911029</v>
      </c>
      <c r="H396" s="21"/>
      <c r="I396" s="21"/>
      <c r="J396" s="21"/>
      <c r="K396" s="21"/>
      <c r="L396" s="21"/>
      <c r="M396" s="22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x14ac:dyDescent="0.25">
      <c r="A397" s="6">
        <v>392</v>
      </c>
      <c r="B397" s="13">
        <v>44992</v>
      </c>
      <c r="C397" s="6"/>
      <c r="D397" s="1"/>
      <c r="E397" s="1">
        <v>871</v>
      </c>
      <c r="F397" s="1">
        <v>8399</v>
      </c>
      <c r="G397" s="21">
        <v>585333</v>
      </c>
      <c r="H397" s="21"/>
      <c r="I397" s="21"/>
      <c r="J397" s="21"/>
      <c r="K397" s="21"/>
      <c r="L397" s="21"/>
      <c r="M397" s="22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x14ac:dyDescent="0.25">
      <c r="A398" s="6">
        <v>393</v>
      </c>
      <c r="B398" s="13">
        <v>44992</v>
      </c>
      <c r="C398" s="6"/>
      <c r="D398" s="1"/>
      <c r="E398" s="1">
        <v>307</v>
      </c>
      <c r="F398" s="1">
        <v>2739</v>
      </c>
      <c r="G398" s="21">
        <v>187488</v>
      </c>
      <c r="H398" s="21"/>
      <c r="I398" s="21"/>
      <c r="J398" s="21"/>
      <c r="K398" s="21"/>
      <c r="L398" s="21"/>
      <c r="M398" s="22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x14ac:dyDescent="0.25">
      <c r="A399" s="6">
        <v>394</v>
      </c>
      <c r="B399" s="13">
        <v>44992</v>
      </c>
      <c r="C399" s="6"/>
      <c r="D399" s="1"/>
      <c r="E399" s="1">
        <v>154</v>
      </c>
      <c r="F399" s="1">
        <v>10461</v>
      </c>
      <c r="G399" s="21">
        <v>312764</v>
      </c>
      <c r="H399" s="21"/>
      <c r="I399" s="21"/>
      <c r="J399" s="21"/>
      <c r="K399" s="21"/>
      <c r="L399" s="21"/>
      <c r="M399" s="22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x14ac:dyDescent="0.25">
      <c r="A400" s="6">
        <v>395</v>
      </c>
      <c r="B400" s="13">
        <v>44992</v>
      </c>
      <c r="C400" s="6"/>
      <c r="D400" s="1"/>
      <c r="E400" s="1">
        <v>154</v>
      </c>
      <c r="F400" s="1">
        <v>10460</v>
      </c>
      <c r="G400" s="21">
        <v>856026</v>
      </c>
      <c r="H400" s="21"/>
      <c r="I400" s="21"/>
      <c r="J400" s="21"/>
      <c r="K400" s="21"/>
      <c r="L400" s="21"/>
      <c r="M400" s="22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x14ac:dyDescent="0.25">
      <c r="A401" s="6">
        <v>396</v>
      </c>
      <c r="B401" s="13">
        <v>44992</v>
      </c>
      <c r="C401" s="6"/>
      <c r="D401" s="1"/>
      <c r="E401" s="1">
        <v>871</v>
      </c>
      <c r="F401" s="1">
        <v>8400</v>
      </c>
      <c r="G401" s="21">
        <v>585966</v>
      </c>
      <c r="H401" s="21"/>
      <c r="I401" s="21"/>
      <c r="J401" s="21"/>
      <c r="K401" s="21"/>
      <c r="L401" s="21"/>
      <c r="M401" s="22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x14ac:dyDescent="0.25">
      <c r="A402" s="6">
        <v>397</v>
      </c>
      <c r="B402" s="13">
        <v>44992</v>
      </c>
      <c r="C402" s="6"/>
      <c r="D402" s="1"/>
      <c r="E402" s="1">
        <v>620</v>
      </c>
      <c r="F402" s="1">
        <v>13879</v>
      </c>
      <c r="G402" s="21">
        <v>394610</v>
      </c>
      <c r="H402" s="21"/>
      <c r="I402" s="21"/>
      <c r="J402" s="21"/>
      <c r="K402" s="21"/>
      <c r="L402" s="21"/>
      <c r="M402" s="22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x14ac:dyDescent="0.25">
      <c r="A403" s="6">
        <v>398</v>
      </c>
      <c r="B403" s="13">
        <v>44992</v>
      </c>
      <c r="C403" s="6"/>
      <c r="D403" s="1"/>
      <c r="E403" s="1">
        <v>861</v>
      </c>
      <c r="F403" s="1">
        <v>9442</v>
      </c>
      <c r="G403" s="21">
        <v>635755</v>
      </c>
      <c r="H403" s="21"/>
      <c r="I403" s="21"/>
      <c r="J403" s="21"/>
      <c r="K403" s="21"/>
      <c r="L403" s="21"/>
      <c r="M403" s="22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x14ac:dyDescent="0.25">
      <c r="A404" s="6">
        <v>399</v>
      </c>
      <c r="B404" s="13">
        <v>44992</v>
      </c>
      <c r="C404" s="6"/>
      <c r="D404" s="1"/>
      <c r="E404" s="1">
        <v>204</v>
      </c>
      <c r="F404" s="1">
        <v>3548</v>
      </c>
      <c r="G404" s="21">
        <v>818050</v>
      </c>
      <c r="H404" s="21"/>
      <c r="I404" s="21"/>
      <c r="J404" s="21"/>
      <c r="K404" s="21"/>
      <c r="L404" s="21"/>
      <c r="M404" s="22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x14ac:dyDescent="0.25">
      <c r="A405" s="6">
        <v>400</v>
      </c>
      <c r="B405" s="13">
        <v>44992</v>
      </c>
      <c r="C405" s="6"/>
      <c r="D405" s="1"/>
      <c r="E405" s="1">
        <v>620</v>
      </c>
      <c r="F405" s="1">
        <v>13851</v>
      </c>
      <c r="G405" s="21">
        <v>458515</v>
      </c>
      <c r="H405" s="21"/>
      <c r="I405" s="21"/>
      <c r="J405" s="21"/>
      <c r="K405" s="21"/>
      <c r="L405" s="21"/>
      <c r="M405" s="22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x14ac:dyDescent="0.25">
      <c r="A406" s="6">
        <v>401</v>
      </c>
      <c r="B406" s="13">
        <v>44992</v>
      </c>
      <c r="C406" s="6"/>
      <c r="D406" s="1"/>
      <c r="E406" s="1">
        <v>154</v>
      </c>
      <c r="F406" s="1">
        <v>10452</v>
      </c>
      <c r="G406" s="21">
        <v>301307</v>
      </c>
      <c r="H406" s="21"/>
      <c r="I406" s="21"/>
      <c r="J406" s="21"/>
      <c r="K406" s="21"/>
      <c r="L406" s="21"/>
      <c r="M406" s="22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x14ac:dyDescent="0.25">
      <c r="A407" s="6">
        <v>402</v>
      </c>
      <c r="B407" s="13">
        <v>44992</v>
      </c>
      <c r="C407" s="6"/>
      <c r="D407" s="1"/>
      <c r="E407" s="1">
        <v>765</v>
      </c>
      <c r="F407" s="1">
        <v>7402</v>
      </c>
      <c r="G407" s="21">
        <v>790831</v>
      </c>
      <c r="H407" s="21"/>
      <c r="I407" s="21"/>
      <c r="J407" s="21"/>
      <c r="K407" s="21"/>
      <c r="L407" s="21"/>
      <c r="M407" s="22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x14ac:dyDescent="0.25">
      <c r="A408" s="6">
        <v>403</v>
      </c>
      <c r="B408" s="13">
        <v>44992</v>
      </c>
      <c r="C408" s="6"/>
      <c r="D408" s="1"/>
      <c r="E408" s="1">
        <v>620</v>
      </c>
      <c r="F408" s="1">
        <v>13886</v>
      </c>
      <c r="G408" s="21">
        <v>62903</v>
      </c>
      <c r="H408" s="21"/>
      <c r="I408" s="21"/>
      <c r="J408" s="21"/>
      <c r="K408" s="21"/>
      <c r="L408" s="21"/>
      <c r="M408" s="22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x14ac:dyDescent="0.25">
      <c r="A409" s="6">
        <v>404</v>
      </c>
      <c r="B409" s="13">
        <v>44992</v>
      </c>
      <c r="C409" s="6"/>
      <c r="D409" s="1"/>
      <c r="E409" s="1">
        <v>154</v>
      </c>
      <c r="F409" s="1">
        <v>10433</v>
      </c>
      <c r="G409" s="21">
        <v>856034</v>
      </c>
      <c r="H409" s="21"/>
      <c r="I409" s="21"/>
      <c r="J409" s="21"/>
      <c r="K409" s="21"/>
      <c r="L409" s="21"/>
      <c r="M409" s="22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x14ac:dyDescent="0.25">
      <c r="A410" s="6">
        <v>405</v>
      </c>
      <c r="B410" s="13">
        <v>44992</v>
      </c>
      <c r="C410" s="6"/>
      <c r="D410" s="1"/>
      <c r="E410" s="1">
        <v>867</v>
      </c>
      <c r="F410" s="1">
        <v>8409</v>
      </c>
      <c r="G410" s="21">
        <v>585967</v>
      </c>
      <c r="H410" s="21"/>
      <c r="I410" s="21"/>
      <c r="J410" s="21"/>
      <c r="K410" s="21"/>
      <c r="L410" s="21"/>
      <c r="M410" s="22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x14ac:dyDescent="0.25">
      <c r="A411" s="6">
        <v>406</v>
      </c>
      <c r="B411" s="13">
        <v>44992</v>
      </c>
      <c r="C411" s="6"/>
      <c r="D411" s="1"/>
      <c r="E411" s="1">
        <v>872</v>
      </c>
      <c r="F411" s="1">
        <v>6957</v>
      </c>
      <c r="G411" s="21">
        <v>794211</v>
      </c>
      <c r="H411" s="21"/>
      <c r="I411" s="21"/>
      <c r="J411" s="21"/>
      <c r="K411" s="21"/>
      <c r="L411" s="21"/>
      <c r="M411" s="22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x14ac:dyDescent="0.25">
      <c r="A412" s="6">
        <v>407</v>
      </c>
      <c r="B412" s="13">
        <v>44992</v>
      </c>
      <c r="C412" s="6"/>
      <c r="D412" s="1"/>
      <c r="E412" s="1">
        <v>154</v>
      </c>
      <c r="F412" s="1">
        <v>10449</v>
      </c>
      <c r="G412" s="21">
        <v>296274</v>
      </c>
      <c r="H412" s="21"/>
      <c r="I412" s="21"/>
      <c r="J412" s="21"/>
      <c r="K412" s="21"/>
      <c r="L412" s="21"/>
      <c r="M412" s="22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x14ac:dyDescent="0.25">
      <c r="A413" s="6">
        <v>408</v>
      </c>
      <c r="B413" s="13">
        <v>44992</v>
      </c>
      <c r="C413" s="6"/>
      <c r="D413" s="1"/>
      <c r="E413" s="1">
        <v>67</v>
      </c>
      <c r="F413" s="1">
        <v>557</v>
      </c>
      <c r="G413" s="21">
        <v>277319</v>
      </c>
      <c r="H413" s="21"/>
      <c r="I413" s="21"/>
      <c r="J413" s="21"/>
      <c r="K413" s="21"/>
      <c r="L413" s="21"/>
      <c r="M413" s="22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x14ac:dyDescent="0.25">
      <c r="A414" s="6">
        <v>409</v>
      </c>
      <c r="B414" s="13">
        <v>44992</v>
      </c>
      <c r="C414" s="6"/>
      <c r="D414" s="1"/>
      <c r="E414" s="1">
        <v>204</v>
      </c>
      <c r="F414" s="1">
        <v>3564</v>
      </c>
      <c r="G414" s="21">
        <v>306170</v>
      </c>
      <c r="H414" s="21"/>
      <c r="I414" s="21"/>
      <c r="J414" s="21"/>
      <c r="K414" s="21"/>
      <c r="L414" s="21"/>
      <c r="M414" s="22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x14ac:dyDescent="0.25">
      <c r="A415" s="6">
        <v>410</v>
      </c>
      <c r="B415" s="13">
        <v>44992</v>
      </c>
      <c r="C415" s="6"/>
      <c r="D415" s="1"/>
      <c r="E415" s="1">
        <v>861</v>
      </c>
      <c r="F415" s="1">
        <v>9346</v>
      </c>
      <c r="G415" s="21">
        <v>464466</v>
      </c>
      <c r="H415" s="21"/>
      <c r="I415" s="21"/>
      <c r="J415" s="21"/>
      <c r="K415" s="21"/>
      <c r="L415" s="21"/>
      <c r="M415" s="22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x14ac:dyDescent="0.25">
      <c r="A416" s="6">
        <v>411</v>
      </c>
      <c r="B416" s="13">
        <v>44992</v>
      </c>
      <c r="C416" s="6"/>
      <c r="D416" s="1"/>
      <c r="E416" s="1">
        <v>620</v>
      </c>
      <c r="F416" s="1">
        <v>13926</v>
      </c>
      <c r="G416" s="21">
        <v>507881</v>
      </c>
      <c r="H416" s="21"/>
      <c r="I416" s="21"/>
      <c r="J416" s="21"/>
      <c r="K416" s="21"/>
      <c r="L416" s="21"/>
      <c r="M416" s="22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x14ac:dyDescent="0.25">
      <c r="A417" s="6">
        <v>412</v>
      </c>
      <c r="B417" s="13">
        <v>44992</v>
      </c>
      <c r="C417" s="6"/>
      <c r="D417" s="1"/>
      <c r="E417" s="1">
        <v>154</v>
      </c>
      <c r="F417" s="1">
        <v>10468</v>
      </c>
      <c r="G417" s="21">
        <v>301310</v>
      </c>
      <c r="H417" s="21"/>
      <c r="I417" s="21"/>
      <c r="J417" s="21"/>
      <c r="K417" s="21"/>
      <c r="L417" s="21"/>
      <c r="M417" s="22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x14ac:dyDescent="0.25">
      <c r="A418" s="6">
        <v>413</v>
      </c>
      <c r="B418" s="13">
        <v>44992</v>
      </c>
      <c r="C418" s="6"/>
      <c r="D418" s="1"/>
      <c r="E418" s="1">
        <v>620</v>
      </c>
      <c r="F418" s="1">
        <v>13925</v>
      </c>
      <c r="G418" s="21">
        <v>567882</v>
      </c>
      <c r="H418" s="21"/>
      <c r="I418" s="21"/>
      <c r="J418" s="21"/>
      <c r="K418" s="21"/>
      <c r="L418" s="21"/>
      <c r="M418" s="22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x14ac:dyDescent="0.25">
      <c r="A419" s="6">
        <v>414</v>
      </c>
      <c r="B419" s="13">
        <v>44992</v>
      </c>
      <c r="C419" s="6"/>
      <c r="D419" s="1"/>
      <c r="E419" s="1">
        <v>765</v>
      </c>
      <c r="F419" s="1">
        <v>6241</v>
      </c>
      <c r="G419" s="21">
        <v>790833</v>
      </c>
      <c r="H419" s="21"/>
      <c r="I419" s="21"/>
      <c r="J419" s="21"/>
      <c r="K419" s="21"/>
      <c r="L419" s="21"/>
      <c r="M419" s="22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x14ac:dyDescent="0.25">
      <c r="A420" s="6">
        <v>415</v>
      </c>
      <c r="B420" s="13">
        <v>44992</v>
      </c>
      <c r="C420" s="6"/>
      <c r="D420" s="1"/>
      <c r="E420" s="1">
        <v>620</v>
      </c>
      <c r="F420" s="1">
        <v>13912</v>
      </c>
      <c r="G420" s="21">
        <v>459718</v>
      </c>
      <c r="H420" s="21"/>
      <c r="I420" s="21"/>
      <c r="J420" s="21"/>
      <c r="K420" s="21"/>
      <c r="L420" s="21"/>
      <c r="M420" s="22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x14ac:dyDescent="0.25">
      <c r="A421" s="6">
        <v>416</v>
      </c>
      <c r="B421" s="13">
        <v>44992</v>
      </c>
      <c r="C421" s="6"/>
      <c r="D421" s="1"/>
      <c r="E421" s="1">
        <v>204</v>
      </c>
      <c r="F421" s="1">
        <v>3631</v>
      </c>
      <c r="G421" s="21">
        <v>612478</v>
      </c>
      <c r="H421" s="21"/>
      <c r="I421" s="21"/>
      <c r="J421" s="21"/>
      <c r="K421" s="21"/>
      <c r="L421" s="21"/>
      <c r="M421" s="22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x14ac:dyDescent="0.25">
      <c r="A422" s="6">
        <v>417</v>
      </c>
      <c r="B422" s="13">
        <v>44992</v>
      </c>
      <c r="C422" s="6"/>
      <c r="D422" s="1"/>
      <c r="E422" s="1">
        <v>871</v>
      </c>
      <c r="F422" s="1">
        <v>8364</v>
      </c>
      <c r="G422" s="21">
        <v>585979</v>
      </c>
      <c r="H422" s="21"/>
      <c r="I422" s="21"/>
      <c r="J422" s="21"/>
      <c r="K422" s="21"/>
      <c r="L422" s="21"/>
      <c r="M422" s="22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x14ac:dyDescent="0.25">
      <c r="A423" s="6">
        <v>418</v>
      </c>
      <c r="B423" s="13">
        <v>44992</v>
      </c>
      <c r="C423" s="6"/>
      <c r="D423" s="1"/>
      <c r="E423" s="1">
        <v>154</v>
      </c>
      <c r="F423" s="1">
        <v>10498</v>
      </c>
      <c r="G423" s="21">
        <v>201803</v>
      </c>
      <c r="H423" s="21"/>
      <c r="I423" s="21"/>
      <c r="J423" s="21"/>
      <c r="K423" s="21"/>
      <c r="L423" s="21"/>
      <c r="M423" s="22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x14ac:dyDescent="0.25">
      <c r="A424" s="6">
        <v>419</v>
      </c>
      <c r="B424" s="13">
        <v>44992</v>
      </c>
      <c r="C424" s="6"/>
      <c r="D424" s="1"/>
      <c r="E424" s="1">
        <v>620</v>
      </c>
      <c r="F424" s="1">
        <v>13896</v>
      </c>
      <c r="G424" s="21">
        <v>567884</v>
      </c>
      <c r="H424" s="21"/>
      <c r="I424" s="21"/>
      <c r="J424" s="21"/>
      <c r="K424" s="21"/>
      <c r="L424" s="21"/>
      <c r="M424" s="22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x14ac:dyDescent="0.25">
      <c r="A425" s="6">
        <v>420</v>
      </c>
      <c r="B425" s="13">
        <v>44992</v>
      </c>
      <c r="C425" s="6"/>
      <c r="D425" s="1"/>
      <c r="E425" s="1">
        <v>861</v>
      </c>
      <c r="F425" s="1">
        <v>9434</v>
      </c>
      <c r="G425" s="21">
        <v>464706</v>
      </c>
      <c r="H425" s="21"/>
      <c r="I425" s="21"/>
      <c r="J425" s="21"/>
      <c r="K425" s="21"/>
      <c r="L425" s="21"/>
      <c r="M425" s="22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x14ac:dyDescent="0.25">
      <c r="A426" s="6">
        <v>421</v>
      </c>
      <c r="B426" s="13">
        <v>44992</v>
      </c>
      <c r="C426" s="6"/>
      <c r="D426" s="1"/>
      <c r="E426" s="1">
        <v>7000765</v>
      </c>
      <c r="F426" s="1">
        <v>6234</v>
      </c>
      <c r="G426" s="21">
        <v>547393</v>
      </c>
      <c r="H426" s="21"/>
      <c r="I426" s="21"/>
      <c r="J426" s="21"/>
      <c r="K426" s="21"/>
      <c r="L426" s="21"/>
      <c r="M426" s="22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x14ac:dyDescent="0.25">
      <c r="A427" s="6">
        <v>422</v>
      </c>
      <c r="B427" s="13">
        <v>44992</v>
      </c>
      <c r="C427" s="6"/>
      <c r="D427" s="1"/>
      <c r="E427" s="1">
        <v>67</v>
      </c>
      <c r="F427" s="1">
        <v>522</v>
      </c>
      <c r="G427" s="21">
        <v>464704</v>
      </c>
      <c r="H427" s="21"/>
      <c r="I427" s="21"/>
      <c r="J427" s="21"/>
      <c r="K427" s="21"/>
      <c r="L427" s="21"/>
      <c r="M427" s="22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x14ac:dyDescent="0.25">
      <c r="A428" s="6">
        <v>423</v>
      </c>
      <c r="B428" s="13">
        <v>44992</v>
      </c>
      <c r="C428" s="6"/>
      <c r="D428" s="1"/>
      <c r="E428" s="1">
        <v>861</v>
      </c>
      <c r="F428" s="1">
        <v>9429</v>
      </c>
      <c r="G428" s="21">
        <v>464707</v>
      </c>
      <c r="H428" s="21"/>
      <c r="I428" s="21"/>
      <c r="J428" s="21"/>
      <c r="K428" s="21"/>
      <c r="L428" s="21"/>
      <c r="M428" s="22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x14ac:dyDescent="0.25">
      <c r="A429" s="6">
        <v>424</v>
      </c>
      <c r="B429" s="13">
        <v>44992</v>
      </c>
      <c r="C429" s="6"/>
      <c r="D429" s="1"/>
      <c r="E429" s="1">
        <v>204</v>
      </c>
      <c r="F429" s="1">
        <v>3643</v>
      </c>
      <c r="G429" s="21">
        <v>358291</v>
      </c>
      <c r="H429" s="21"/>
      <c r="I429" s="21"/>
      <c r="J429" s="21"/>
      <c r="K429" s="21"/>
      <c r="L429" s="21"/>
      <c r="M429" s="22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x14ac:dyDescent="0.25">
      <c r="A430" s="6">
        <v>425</v>
      </c>
      <c r="B430" s="13">
        <v>44992</v>
      </c>
      <c r="C430" s="6"/>
      <c r="D430" s="1"/>
      <c r="E430" s="1">
        <v>620</v>
      </c>
      <c r="F430" s="1">
        <v>13911</v>
      </c>
      <c r="G430" s="21">
        <v>567887</v>
      </c>
      <c r="H430" s="21"/>
      <c r="I430" s="21"/>
      <c r="J430" s="21"/>
      <c r="K430" s="21"/>
      <c r="L430" s="21"/>
      <c r="M430" s="22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x14ac:dyDescent="0.25">
      <c r="A431" s="6">
        <v>426</v>
      </c>
      <c r="B431" s="13">
        <v>44992</v>
      </c>
      <c r="C431" s="6"/>
      <c r="D431" s="1"/>
      <c r="E431" s="1">
        <v>154</v>
      </c>
      <c r="F431" s="1">
        <v>10500</v>
      </c>
      <c r="G431" s="21">
        <v>874043</v>
      </c>
      <c r="H431" s="21"/>
      <c r="I431" s="21"/>
      <c r="J431" s="21"/>
      <c r="K431" s="21"/>
      <c r="L431" s="21"/>
      <c r="M431" s="22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x14ac:dyDescent="0.25">
      <c r="A432" s="6">
        <v>427</v>
      </c>
      <c r="B432" s="13">
        <v>44992</v>
      </c>
      <c r="C432" s="6"/>
      <c r="D432" s="1"/>
      <c r="E432" s="1">
        <v>620</v>
      </c>
      <c r="F432" s="1">
        <v>13927</v>
      </c>
      <c r="G432" s="21">
        <v>172695</v>
      </c>
      <c r="H432" s="21"/>
      <c r="I432" s="21"/>
      <c r="J432" s="21"/>
      <c r="K432" s="21"/>
      <c r="L432" s="21"/>
      <c r="M432" s="22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x14ac:dyDescent="0.25">
      <c r="A433" s="6">
        <v>428</v>
      </c>
      <c r="B433" s="13">
        <v>44992</v>
      </c>
      <c r="C433" s="6"/>
      <c r="D433" s="1"/>
      <c r="E433" s="1">
        <v>154</v>
      </c>
      <c r="F433" s="1">
        <v>10505</v>
      </c>
      <c r="G433" s="21">
        <v>874044</v>
      </c>
      <c r="H433" s="21"/>
      <c r="I433" s="21"/>
      <c r="J433" s="21"/>
      <c r="K433" s="21"/>
      <c r="L433" s="21"/>
      <c r="M433" s="22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x14ac:dyDescent="0.25">
      <c r="A434" s="6">
        <v>429</v>
      </c>
      <c r="B434" s="13">
        <v>44992</v>
      </c>
      <c r="C434" s="6"/>
      <c r="D434" s="1"/>
      <c r="E434" s="1">
        <v>204</v>
      </c>
      <c r="F434" s="1">
        <v>3642</v>
      </c>
      <c r="G434" s="21">
        <v>358290</v>
      </c>
      <c r="H434" s="21"/>
      <c r="I434" s="21"/>
      <c r="J434" s="21"/>
      <c r="K434" s="21"/>
      <c r="L434" s="21"/>
      <c r="M434" s="22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x14ac:dyDescent="0.25">
      <c r="A435" s="6">
        <v>430</v>
      </c>
      <c r="B435" s="13">
        <v>44992</v>
      </c>
      <c r="C435" s="6"/>
      <c r="D435" s="1"/>
      <c r="E435" s="1">
        <v>862</v>
      </c>
      <c r="F435" s="1">
        <v>8740</v>
      </c>
      <c r="G435" s="21">
        <v>605300</v>
      </c>
      <c r="H435" s="21"/>
      <c r="I435" s="21"/>
      <c r="J435" s="21"/>
      <c r="K435" s="21"/>
      <c r="L435" s="21"/>
      <c r="M435" s="22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x14ac:dyDescent="0.25">
      <c r="A436" s="6">
        <v>431</v>
      </c>
      <c r="B436" s="13">
        <v>44992</v>
      </c>
      <c r="C436" s="6"/>
      <c r="D436" s="1"/>
      <c r="E436" s="1">
        <v>154</v>
      </c>
      <c r="F436" s="1">
        <v>10503</v>
      </c>
      <c r="G436" s="21">
        <v>259165</v>
      </c>
      <c r="H436" s="21"/>
      <c r="I436" s="21"/>
      <c r="J436" s="21"/>
      <c r="K436" s="21"/>
      <c r="L436" s="21"/>
      <c r="M436" s="22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x14ac:dyDescent="0.25">
      <c r="A437" s="6">
        <v>432</v>
      </c>
      <c r="B437" s="13">
        <v>44992</v>
      </c>
      <c r="C437" s="6"/>
      <c r="D437" s="1">
        <v>2</v>
      </c>
      <c r="E437" s="1">
        <v>620</v>
      </c>
      <c r="F437" s="6">
        <v>13888</v>
      </c>
      <c r="G437" s="21">
        <v>395905</v>
      </c>
      <c r="H437" s="21"/>
      <c r="I437" s="21"/>
      <c r="J437" s="21"/>
      <c r="K437" s="21"/>
      <c r="L437" s="21"/>
      <c r="M437" s="22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x14ac:dyDescent="0.25">
      <c r="A438" s="6">
        <v>433</v>
      </c>
      <c r="B438" s="13">
        <v>44992</v>
      </c>
      <c r="C438" s="6"/>
      <c r="D438" s="1"/>
      <c r="E438" s="1">
        <v>67</v>
      </c>
      <c r="F438" s="6">
        <v>13879</v>
      </c>
      <c r="G438" s="21">
        <v>277263</v>
      </c>
      <c r="H438" s="21"/>
      <c r="I438" s="21"/>
      <c r="J438" s="21"/>
      <c r="K438" s="21"/>
      <c r="L438" s="21"/>
      <c r="M438" s="22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x14ac:dyDescent="0.25">
      <c r="A439" s="6">
        <v>434</v>
      </c>
      <c r="B439" s="13">
        <v>44992</v>
      </c>
      <c r="C439" s="6"/>
      <c r="D439" s="1"/>
      <c r="E439" s="1">
        <v>154</v>
      </c>
      <c r="F439" s="1">
        <v>10487</v>
      </c>
      <c r="G439" s="21">
        <v>390525</v>
      </c>
      <c r="H439" s="21"/>
      <c r="I439" s="21"/>
      <c r="J439" s="21"/>
      <c r="K439" s="21"/>
      <c r="L439" s="21"/>
      <c r="M439" s="22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x14ac:dyDescent="0.25">
      <c r="A440" s="6">
        <v>435</v>
      </c>
      <c r="B440" s="13">
        <v>44992</v>
      </c>
      <c r="C440" s="6"/>
      <c r="D440" s="1"/>
      <c r="E440" s="1">
        <v>620</v>
      </c>
      <c r="F440" s="1">
        <v>13923</v>
      </c>
      <c r="G440" s="21">
        <v>109634</v>
      </c>
      <c r="H440" s="21"/>
      <c r="I440" s="21"/>
      <c r="J440" s="21"/>
      <c r="K440" s="21"/>
      <c r="L440" s="21"/>
      <c r="M440" s="22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x14ac:dyDescent="0.25">
      <c r="A441" s="6">
        <v>436</v>
      </c>
      <c r="B441" s="13">
        <v>44992</v>
      </c>
      <c r="C441" s="6"/>
      <c r="D441" s="1"/>
      <c r="E441" s="1">
        <v>206</v>
      </c>
      <c r="F441" s="1">
        <v>2321</v>
      </c>
      <c r="G441" s="21">
        <v>458255</v>
      </c>
      <c r="H441" s="21"/>
      <c r="I441" s="21"/>
      <c r="J441" s="21"/>
      <c r="K441" s="21"/>
      <c r="L441" s="21"/>
      <c r="M441" s="22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x14ac:dyDescent="0.25">
      <c r="A442" s="6">
        <v>437</v>
      </c>
      <c r="B442" s="13">
        <v>44992</v>
      </c>
      <c r="C442" s="6"/>
      <c r="D442" s="1"/>
      <c r="E442" s="1">
        <v>154</v>
      </c>
      <c r="F442" s="1">
        <v>10485</v>
      </c>
      <c r="G442" s="21">
        <v>259164</v>
      </c>
      <c r="H442" s="21"/>
      <c r="I442" s="21"/>
      <c r="J442" s="21"/>
      <c r="K442" s="21"/>
      <c r="L442" s="21"/>
      <c r="M442" s="22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x14ac:dyDescent="0.25">
      <c r="A443" s="6">
        <v>438</v>
      </c>
      <c r="B443" s="13">
        <v>44992</v>
      </c>
      <c r="C443" s="6"/>
      <c r="D443" s="1"/>
      <c r="E443" s="1">
        <v>871</v>
      </c>
      <c r="F443" s="1">
        <v>8233</v>
      </c>
      <c r="G443" s="21">
        <v>585983</v>
      </c>
      <c r="H443" s="21"/>
      <c r="I443" s="21"/>
      <c r="J443" s="21"/>
      <c r="K443" s="21"/>
      <c r="L443" s="21"/>
      <c r="M443" s="22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x14ac:dyDescent="0.25">
      <c r="A444" s="6">
        <v>439</v>
      </c>
      <c r="B444" s="13">
        <v>44992</v>
      </c>
      <c r="C444" s="6"/>
      <c r="D444" s="1"/>
      <c r="E444" s="1">
        <v>620</v>
      </c>
      <c r="F444" s="1">
        <v>13929</v>
      </c>
      <c r="G444" s="21">
        <v>109635</v>
      </c>
      <c r="H444" s="21"/>
      <c r="I444" s="21"/>
      <c r="J444" s="21"/>
      <c r="K444" s="21"/>
      <c r="L444" s="21"/>
      <c r="M444" s="22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x14ac:dyDescent="0.25">
      <c r="A445" s="6">
        <v>440</v>
      </c>
      <c r="B445" s="13">
        <v>44992</v>
      </c>
      <c r="C445" s="6"/>
      <c r="D445" s="1"/>
      <c r="E445" s="1">
        <v>154</v>
      </c>
      <c r="F445" s="1">
        <v>10495</v>
      </c>
      <c r="G445" s="21">
        <v>390531</v>
      </c>
      <c r="H445" s="21"/>
      <c r="I445" s="21"/>
      <c r="J445" s="21"/>
      <c r="K445" s="21"/>
      <c r="L445" s="21"/>
      <c r="M445" s="22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x14ac:dyDescent="0.25">
      <c r="A446" s="6">
        <v>441</v>
      </c>
      <c r="B446" s="13">
        <v>44992</v>
      </c>
      <c r="C446" s="6"/>
      <c r="D446" s="1"/>
      <c r="E446" s="1">
        <v>67</v>
      </c>
      <c r="F446" s="1">
        <v>13884</v>
      </c>
      <c r="G446" s="21">
        <v>277317</v>
      </c>
      <c r="H446" s="21"/>
      <c r="I446" s="21"/>
      <c r="J446" s="21"/>
      <c r="K446" s="21"/>
      <c r="L446" s="21"/>
      <c r="M446" s="22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x14ac:dyDescent="0.25">
      <c r="A447" s="6">
        <v>442</v>
      </c>
      <c r="B447" s="13">
        <v>44992</v>
      </c>
      <c r="C447" s="6"/>
      <c r="D447" s="1"/>
      <c r="E447" s="1">
        <v>870</v>
      </c>
      <c r="F447" s="1">
        <v>8406</v>
      </c>
      <c r="G447" s="21">
        <v>585982</v>
      </c>
      <c r="H447" s="21"/>
      <c r="I447" s="21"/>
      <c r="J447" s="21"/>
      <c r="K447" s="21"/>
      <c r="L447" s="21"/>
      <c r="M447" s="22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x14ac:dyDescent="0.25">
      <c r="A448" s="6">
        <v>443</v>
      </c>
      <c r="B448" s="13">
        <v>44992</v>
      </c>
      <c r="C448" s="6"/>
      <c r="D448" s="1"/>
      <c r="E448" s="1">
        <v>204</v>
      </c>
      <c r="F448" s="1">
        <v>3639</v>
      </c>
      <c r="G448" s="21">
        <v>490085</v>
      </c>
      <c r="H448" s="21"/>
      <c r="I448" s="21"/>
      <c r="J448" s="21"/>
      <c r="K448" s="21"/>
      <c r="L448" s="21"/>
      <c r="M448" s="22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x14ac:dyDescent="0.25">
      <c r="A449" s="6">
        <v>444</v>
      </c>
      <c r="B449" s="13">
        <v>44992</v>
      </c>
      <c r="C449" s="6"/>
      <c r="D449" s="1"/>
      <c r="E449" s="1">
        <v>872</v>
      </c>
      <c r="F449" s="1">
        <v>6944</v>
      </c>
      <c r="G449" s="21">
        <v>619900</v>
      </c>
      <c r="H449" s="21"/>
      <c r="I449" s="21"/>
      <c r="J449" s="21"/>
      <c r="K449" s="21"/>
      <c r="L449" s="21"/>
      <c r="M449" s="22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x14ac:dyDescent="0.25">
      <c r="A450" s="6">
        <v>445</v>
      </c>
      <c r="B450" s="13">
        <v>44992</v>
      </c>
      <c r="C450" s="6"/>
      <c r="D450" s="1"/>
      <c r="E450" s="1">
        <v>154</v>
      </c>
      <c r="F450" s="1">
        <v>10483</v>
      </c>
      <c r="G450" s="21">
        <v>390526</v>
      </c>
      <c r="H450" s="21"/>
      <c r="I450" s="21"/>
      <c r="J450" s="21"/>
      <c r="K450" s="21"/>
      <c r="L450" s="21"/>
      <c r="M450" s="22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x14ac:dyDescent="0.25">
      <c r="A451" s="6">
        <v>446</v>
      </c>
      <c r="B451" s="13">
        <v>44992</v>
      </c>
      <c r="C451" s="6"/>
      <c r="D451" s="1"/>
      <c r="E451" s="1">
        <v>154</v>
      </c>
      <c r="F451" s="1">
        <v>10485</v>
      </c>
      <c r="G451" s="21">
        <v>301309</v>
      </c>
      <c r="H451" s="21"/>
      <c r="I451" s="21"/>
      <c r="J451" s="21"/>
      <c r="K451" s="21"/>
      <c r="L451" s="21"/>
      <c r="M451" s="22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x14ac:dyDescent="0.25">
      <c r="A452" s="6">
        <v>447</v>
      </c>
      <c r="B452" s="13">
        <v>44992</v>
      </c>
      <c r="C452" s="6"/>
      <c r="D452" s="1"/>
      <c r="E452" s="1">
        <v>620</v>
      </c>
      <c r="F452" s="1">
        <v>13910</v>
      </c>
      <c r="G452" s="21">
        <v>172694</v>
      </c>
      <c r="H452" s="21"/>
      <c r="I452" s="21"/>
      <c r="J452" s="21"/>
      <c r="K452" s="21"/>
      <c r="L452" s="21"/>
      <c r="M452" s="22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x14ac:dyDescent="0.25">
      <c r="A453" s="6">
        <v>448</v>
      </c>
      <c r="B453" s="13">
        <v>44992</v>
      </c>
      <c r="C453" s="6"/>
      <c r="D453" s="1"/>
      <c r="E453" s="1">
        <v>871</v>
      </c>
      <c r="F453" s="1">
        <v>8353</v>
      </c>
      <c r="G453" s="21">
        <v>261160</v>
      </c>
      <c r="H453" s="21"/>
      <c r="I453" s="21"/>
      <c r="J453" s="21"/>
      <c r="K453" s="21"/>
      <c r="L453" s="21"/>
      <c r="M453" s="22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x14ac:dyDescent="0.25">
      <c r="A454" s="6">
        <v>449</v>
      </c>
      <c r="B454" s="13">
        <v>44992</v>
      </c>
      <c r="C454" s="6"/>
      <c r="D454" s="1"/>
      <c r="E454" s="1">
        <v>304</v>
      </c>
      <c r="F454" s="1">
        <v>2747</v>
      </c>
      <c r="G454" s="21">
        <v>379645</v>
      </c>
      <c r="H454" s="21"/>
      <c r="I454" s="21"/>
      <c r="J454" s="21"/>
      <c r="K454" s="21"/>
      <c r="L454" s="21"/>
      <c r="M454" s="22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x14ac:dyDescent="0.25">
      <c r="A455" s="6">
        <v>450</v>
      </c>
      <c r="B455" s="13">
        <v>44992</v>
      </c>
      <c r="C455" s="6"/>
      <c r="D455" s="1"/>
      <c r="E455" s="1">
        <v>154</v>
      </c>
      <c r="F455" s="1">
        <v>10481</v>
      </c>
      <c r="G455" s="21">
        <v>456532</v>
      </c>
      <c r="H455" s="21"/>
      <c r="I455" s="21"/>
      <c r="J455" s="21"/>
      <c r="K455" s="21"/>
      <c r="L455" s="21"/>
      <c r="M455" s="22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x14ac:dyDescent="0.25">
      <c r="A456" s="6">
        <v>451</v>
      </c>
      <c r="B456" s="13">
        <v>44992</v>
      </c>
      <c r="C456" s="6"/>
      <c r="D456" s="1"/>
      <c r="E456" s="1">
        <v>7000376</v>
      </c>
      <c r="F456" s="1">
        <v>6240</v>
      </c>
      <c r="G456" s="21">
        <v>543636</v>
      </c>
      <c r="H456" s="21"/>
      <c r="I456" s="21"/>
      <c r="J456" s="21"/>
      <c r="K456" s="21"/>
      <c r="L456" s="21"/>
      <c r="M456" s="22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x14ac:dyDescent="0.25">
      <c r="A457" s="6">
        <v>452</v>
      </c>
      <c r="B457" s="13">
        <v>44992</v>
      </c>
      <c r="C457" s="6"/>
      <c r="D457" s="1"/>
      <c r="E457" s="1">
        <v>67</v>
      </c>
      <c r="F457" s="1">
        <v>554</v>
      </c>
      <c r="G457" s="21">
        <v>261131</v>
      </c>
      <c r="H457" s="21"/>
      <c r="I457" s="21"/>
      <c r="J457" s="21"/>
      <c r="K457" s="21"/>
      <c r="L457" s="21"/>
      <c r="M457" s="22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x14ac:dyDescent="0.25">
      <c r="A458" s="6">
        <v>453</v>
      </c>
      <c r="B458" s="13">
        <v>44992</v>
      </c>
      <c r="C458" s="6"/>
      <c r="D458" s="1"/>
      <c r="E458" s="1">
        <v>204</v>
      </c>
      <c r="F458" s="1">
        <v>3684</v>
      </c>
      <c r="G458" s="21">
        <v>416051</v>
      </c>
      <c r="H458" s="21"/>
      <c r="I458" s="21"/>
      <c r="J458" s="21"/>
      <c r="K458" s="21"/>
      <c r="L458" s="21"/>
      <c r="M458" s="22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x14ac:dyDescent="0.25">
      <c r="A459" s="6">
        <v>454</v>
      </c>
      <c r="B459" s="13">
        <v>44992</v>
      </c>
      <c r="C459" s="6"/>
      <c r="D459" s="1"/>
      <c r="E459" s="1">
        <v>67</v>
      </c>
      <c r="F459" s="1">
        <v>494</v>
      </c>
      <c r="G459" s="21">
        <v>277432</v>
      </c>
      <c r="H459" s="21"/>
      <c r="I459" s="21"/>
      <c r="J459" s="21"/>
      <c r="K459" s="21"/>
      <c r="L459" s="21"/>
      <c r="M459" s="22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x14ac:dyDescent="0.25">
      <c r="A460" s="6">
        <v>455</v>
      </c>
      <c r="B460" s="13">
        <v>44992</v>
      </c>
      <c r="C460" s="6"/>
      <c r="D460" s="1"/>
      <c r="E460" s="1">
        <v>871</v>
      </c>
      <c r="F460" s="1">
        <v>8303</v>
      </c>
      <c r="G460" s="21">
        <v>585304</v>
      </c>
      <c r="H460" s="21"/>
      <c r="I460" s="21"/>
      <c r="J460" s="21"/>
      <c r="K460" s="21"/>
      <c r="L460" s="21"/>
      <c r="M460" s="22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x14ac:dyDescent="0.25">
      <c r="A461" s="6">
        <v>456</v>
      </c>
      <c r="B461" s="13">
        <v>44992</v>
      </c>
      <c r="C461" s="6"/>
      <c r="D461" s="1"/>
      <c r="E461" s="1">
        <v>1620</v>
      </c>
      <c r="F461" s="1">
        <v>13901</v>
      </c>
      <c r="G461" s="21">
        <v>108982</v>
      </c>
      <c r="H461" s="21"/>
      <c r="I461" s="21"/>
      <c r="J461" s="21"/>
      <c r="K461" s="21"/>
      <c r="L461" s="21"/>
      <c r="M461" s="22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x14ac:dyDescent="0.25">
      <c r="A462" s="6">
        <v>457</v>
      </c>
      <c r="B462" s="13">
        <v>44992</v>
      </c>
      <c r="C462" s="6"/>
      <c r="D462" s="1"/>
      <c r="E462" s="1">
        <v>1620</v>
      </c>
      <c r="F462" s="1">
        <v>13846</v>
      </c>
      <c r="G462" s="21">
        <v>208983</v>
      </c>
      <c r="H462" s="21"/>
      <c r="I462" s="21"/>
      <c r="J462" s="21"/>
      <c r="K462" s="21"/>
      <c r="L462" s="21"/>
      <c r="M462" s="22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x14ac:dyDescent="0.25">
      <c r="A463" s="6">
        <v>458</v>
      </c>
      <c r="B463" s="13">
        <v>44992</v>
      </c>
      <c r="C463" s="6"/>
      <c r="D463" s="1"/>
      <c r="E463" s="1">
        <v>871</v>
      </c>
      <c r="F463" s="1">
        <v>6785</v>
      </c>
      <c r="G463" s="21">
        <v>730716</v>
      </c>
      <c r="H463" s="21"/>
      <c r="I463" s="21"/>
      <c r="J463" s="21"/>
      <c r="K463" s="21"/>
      <c r="L463" s="21"/>
      <c r="M463" s="22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x14ac:dyDescent="0.25">
      <c r="A464" s="6">
        <v>459</v>
      </c>
      <c r="B464" s="13">
        <v>44992</v>
      </c>
      <c r="C464" s="6"/>
      <c r="D464" s="1"/>
      <c r="E464" s="1">
        <v>154</v>
      </c>
      <c r="F464" s="1">
        <v>10381</v>
      </c>
      <c r="G464" s="21">
        <v>479953</v>
      </c>
      <c r="H464" s="21"/>
      <c r="I464" s="21"/>
      <c r="J464" s="21"/>
      <c r="K464" s="21"/>
      <c r="L464" s="21"/>
      <c r="M464" s="22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x14ac:dyDescent="0.25">
      <c r="A465" s="6">
        <v>460</v>
      </c>
      <c r="B465" s="13">
        <v>44992</v>
      </c>
      <c r="C465" s="6"/>
      <c r="D465" s="1"/>
      <c r="E465" s="1">
        <v>871</v>
      </c>
      <c r="F465" s="1">
        <v>8012</v>
      </c>
      <c r="G465" s="21">
        <v>585990</v>
      </c>
      <c r="H465" s="21"/>
      <c r="I465" s="21"/>
      <c r="J465" s="21"/>
      <c r="K465" s="21"/>
      <c r="L465" s="21"/>
      <c r="M465" s="22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x14ac:dyDescent="0.25">
      <c r="A466" s="6">
        <v>461</v>
      </c>
      <c r="B466" s="13">
        <v>44992</v>
      </c>
      <c r="C466" s="6"/>
      <c r="D466" s="1"/>
      <c r="E466" s="1">
        <v>1620</v>
      </c>
      <c r="F466" s="1">
        <v>136651</v>
      </c>
      <c r="G466" s="21">
        <v>662663</v>
      </c>
      <c r="H466" s="21"/>
      <c r="I466" s="21"/>
      <c r="J466" s="21"/>
      <c r="K466" s="21"/>
      <c r="L466" s="21"/>
      <c r="M466" s="22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x14ac:dyDescent="0.25">
      <c r="A467" s="6">
        <v>462</v>
      </c>
      <c r="B467" s="13">
        <v>44992</v>
      </c>
      <c r="C467" s="6"/>
      <c r="D467" s="1"/>
      <c r="E467" s="1">
        <v>871</v>
      </c>
      <c r="F467" s="1">
        <v>8350</v>
      </c>
      <c r="G467" s="21">
        <v>585998</v>
      </c>
      <c r="H467" s="21"/>
      <c r="I467" s="21"/>
      <c r="J467" s="21"/>
      <c r="K467" s="21"/>
      <c r="L467" s="21"/>
      <c r="M467" s="22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x14ac:dyDescent="0.25">
      <c r="A468" s="6">
        <v>463</v>
      </c>
      <c r="B468" s="13">
        <v>44992</v>
      </c>
      <c r="C468" s="6"/>
      <c r="D468" s="1"/>
      <c r="E468" s="1">
        <v>871</v>
      </c>
      <c r="F468" s="1">
        <v>8380</v>
      </c>
      <c r="G468" s="21">
        <v>586000</v>
      </c>
      <c r="H468" s="21"/>
      <c r="I468" s="21"/>
      <c r="J468" s="21"/>
      <c r="K468" s="21"/>
      <c r="L468" s="21"/>
      <c r="M468" s="22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6.149999999999999" customHeight="1" x14ac:dyDescent="0.25">
      <c r="A469" s="6">
        <v>464</v>
      </c>
      <c r="B469" s="13">
        <v>44992</v>
      </c>
      <c r="C469" s="6"/>
      <c r="D469" s="1"/>
      <c r="E469" s="1">
        <v>871</v>
      </c>
      <c r="F469" s="1">
        <v>8359</v>
      </c>
      <c r="G469" s="21">
        <v>585981</v>
      </c>
      <c r="H469" s="21"/>
      <c r="I469" s="21"/>
      <c r="J469" s="21"/>
      <c r="K469" s="21"/>
      <c r="L469" s="21"/>
      <c r="M469" s="22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x14ac:dyDescent="0.25">
      <c r="A470" s="6">
        <v>465</v>
      </c>
      <c r="B470" s="13">
        <v>44992</v>
      </c>
      <c r="C470" s="6"/>
      <c r="D470" s="1"/>
      <c r="E470" s="1">
        <v>862</v>
      </c>
      <c r="F470" s="1">
        <v>8745</v>
      </c>
      <c r="G470" s="21">
        <v>33242</v>
      </c>
      <c r="H470" s="21"/>
      <c r="I470" s="21"/>
      <c r="J470" s="21"/>
      <c r="K470" s="21"/>
      <c r="L470" s="21"/>
      <c r="M470" s="22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x14ac:dyDescent="0.25">
      <c r="A471" s="6">
        <v>466</v>
      </c>
      <c r="B471" s="13">
        <v>44992</v>
      </c>
      <c r="C471" s="6"/>
      <c r="D471" s="1"/>
      <c r="E471" s="1">
        <v>765</v>
      </c>
      <c r="F471" s="1">
        <v>6274</v>
      </c>
      <c r="G471" s="21">
        <v>526918</v>
      </c>
      <c r="H471" s="21"/>
      <c r="I471" s="21"/>
      <c r="J471" s="21"/>
      <c r="K471" s="21"/>
      <c r="L471" s="21"/>
      <c r="M471" s="22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x14ac:dyDescent="0.25">
      <c r="A472" s="6">
        <v>467</v>
      </c>
      <c r="B472" s="13">
        <v>44992</v>
      </c>
      <c r="C472" s="6"/>
      <c r="D472" s="1"/>
      <c r="E472" s="1">
        <v>871</v>
      </c>
      <c r="F472" s="1">
        <v>8395</v>
      </c>
      <c r="G472" s="21">
        <v>585997</v>
      </c>
      <c r="H472" s="21"/>
      <c r="I472" s="21"/>
      <c r="J472" s="21"/>
      <c r="K472" s="21"/>
      <c r="L472" s="21"/>
      <c r="M472" s="22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x14ac:dyDescent="0.25">
      <c r="A473" s="6">
        <v>468</v>
      </c>
      <c r="B473" s="13">
        <v>44992</v>
      </c>
      <c r="C473" s="6"/>
      <c r="D473" s="1"/>
      <c r="E473" s="1">
        <v>154</v>
      </c>
      <c r="F473" s="1">
        <v>10492</v>
      </c>
      <c r="G473" s="21">
        <v>479966</v>
      </c>
      <c r="H473" s="21"/>
      <c r="I473" s="21"/>
      <c r="J473" s="21"/>
      <c r="K473" s="21"/>
      <c r="L473" s="21"/>
      <c r="M473" s="22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x14ac:dyDescent="0.25">
      <c r="A474" s="6">
        <v>469</v>
      </c>
      <c r="B474" s="13">
        <v>44992</v>
      </c>
      <c r="C474" s="6"/>
      <c r="D474" s="1"/>
      <c r="E474" s="1">
        <v>1620</v>
      </c>
      <c r="F474" s="1">
        <v>13904</v>
      </c>
      <c r="G474" s="21">
        <v>697772</v>
      </c>
      <c r="H474" s="21"/>
      <c r="I474" s="21"/>
      <c r="J474" s="21"/>
      <c r="K474" s="21"/>
      <c r="L474" s="21"/>
      <c r="M474" s="22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x14ac:dyDescent="0.25">
      <c r="A475" s="6">
        <v>470</v>
      </c>
      <c r="B475" s="13">
        <v>44992</v>
      </c>
      <c r="C475" s="6"/>
      <c r="D475" s="1"/>
      <c r="E475" s="1">
        <v>1620</v>
      </c>
      <c r="F475" s="1">
        <v>13906</v>
      </c>
      <c r="G475" s="21">
        <v>493936</v>
      </c>
      <c r="H475" s="21"/>
      <c r="I475" s="21"/>
      <c r="J475" s="21"/>
      <c r="K475" s="21"/>
      <c r="L475" s="21"/>
      <c r="M475" s="22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x14ac:dyDescent="0.25">
      <c r="A476" s="6">
        <v>471</v>
      </c>
      <c r="B476" s="13">
        <v>44994</v>
      </c>
      <c r="C476" s="6"/>
      <c r="D476" s="6"/>
      <c r="E476" s="6">
        <v>154</v>
      </c>
      <c r="F476" s="6">
        <v>10501</v>
      </c>
      <c r="G476" s="20">
        <v>297579</v>
      </c>
      <c r="H476" s="21"/>
      <c r="I476" s="21"/>
      <c r="J476" s="21"/>
      <c r="K476" s="21"/>
      <c r="L476" s="21"/>
      <c r="M476" s="22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AH476" s="6" t="str">
        <f t="shared" ref="AH476:AH495" si="226">IF($C506=$AH$4,C506,IF($AH$4=3,C506,""))</f>
        <v/>
      </c>
      <c r="AI476" s="6" t="str">
        <f t="shared" ref="AI476:AI495" si="227">IF($C506=$AH$4,D506,IF($AH$4=3,D506,""))</f>
        <v/>
      </c>
      <c r="AJ476" s="6" t="str">
        <f t="shared" ref="AJ476:AJ495" si="228">IF($C506=$AH$4,B506,IF($AH$4=3,B506,""))</f>
        <v/>
      </c>
      <c r="AK476" s="6">
        <f t="shared" si="221"/>
        <v>554259</v>
      </c>
      <c r="AL476" s="6">
        <f t="shared" si="203"/>
        <v>0</v>
      </c>
      <c r="AM476" s="6">
        <f t="shared" si="204"/>
        <v>0</v>
      </c>
      <c r="AN476" s="6">
        <f t="shared" si="205"/>
        <v>0</v>
      </c>
      <c r="AO476" s="6">
        <f t="shared" si="206"/>
        <v>0</v>
      </c>
      <c r="AP476" s="6">
        <f t="shared" si="207"/>
        <v>0</v>
      </c>
      <c r="AQ476" s="6">
        <f t="shared" si="208"/>
        <v>0</v>
      </c>
      <c r="AR476" s="6">
        <f t="shared" si="209"/>
        <v>0</v>
      </c>
      <c r="AS476" s="6">
        <f t="shared" si="210"/>
        <v>0</v>
      </c>
      <c r="AT476" s="6">
        <f t="shared" si="211"/>
        <v>0</v>
      </c>
      <c r="AU476" s="6">
        <f t="shared" si="212"/>
        <v>0</v>
      </c>
      <c r="AV476" s="6">
        <f t="shared" si="213"/>
        <v>0</v>
      </c>
      <c r="AW476" s="6">
        <f t="shared" si="214"/>
        <v>0</v>
      </c>
      <c r="AX476" s="6">
        <f t="shared" si="215"/>
        <v>0</v>
      </c>
      <c r="AY476" s="6">
        <f t="shared" si="216"/>
        <v>0</v>
      </c>
      <c r="AZ476" s="6">
        <f t="shared" si="217"/>
        <v>0</v>
      </c>
      <c r="BA476" s="6">
        <f t="shared" si="218"/>
        <v>0</v>
      </c>
      <c r="BB476" s="6">
        <f t="shared" si="219"/>
        <v>0</v>
      </c>
      <c r="BC476" s="6">
        <f t="shared" si="220"/>
        <v>0</v>
      </c>
    </row>
    <row r="477" spans="1:55" x14ac:dyDescent="0.25">
      <c r="A477" s="6">
        <v>472</v>
      </c>
      <c r="B477" s="13">
        <v>44994</v>
      </c>
      <c r="C477" s="6"/>
      <c r="D477" s="6"/>
      <c r="E477" s="6">
        <v>861</v>
      </c>
      <c r="F477" s="6">
        <v>9450</v>
      </c>
      <c r="G477" s="20">
        <v>464706</v>
      </c>
      <c r="H477" s="21"/>
      <c r="I477" s="21"/>
      <c r="J477" s="21"/>
      <c r="K477" s="21"/>
      <c r="L477" s="21"/>
      <c r="M477" s="22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AH477" s="6" t="str">
        <f t="shared" si="226"/>
        <v/>
      </c>
      <c r="AI477" s="6" t="str">
        <f t="shared" si="227"/>
        <v/>
      </c>
      <c r="AJ477" s="6" t="str">
        <f t="shared" si="228"/>
        <v/>
      </c>
      <c r="AK477" s="6">
        <f t="shared" si="221"/>
        <v>616465</v>
      </c>
      <c r="AL477" s="6">
        <f t="shared" si="203"/>
        <v>0</v>
      </c>
      <c r="AM477" s="6">
        <f t="shared" si="204"/>
        <v>0</v>
      </c>
      <c r="AN477" s="6">
        <f t="shared" si="205"/>
        <v>0</v>
      </c>
      <c r="AO477" s="6">
        <f t="shared" si="206"/>
        <v>0</v>
      </c>
      <c r="AP477" s="6">
        <f t="shared" si="207"/>
        <v>0</v>
      </c>
      <c r="AQ477" s="6">
        <f t="shared" si="208"/>
        <v>0</v>
      </c>
      <c r="AR477" s="6">
        <f t="shared" si="209"/>
        <v>0</v>
      </c>
      <c r="AS477" s="6">
        <f t="shared" si="210"/>
        <v>0</v>
      </c>
      <c r="AT477" s="6">
        <f t="shared" si="211"/>
        <v>0</v>
      </c>
      <c r="AU477" s="6">
        <f t="shared" si="212"/>
        <v>0</v>
      </c>
      <c r="AV477" s="6">
        <f t="shared" si="213"/>
        <v>0</v>
      </c>
      <c r="AW477" s="6">
        <f t="shared" si="214"/>
        <v>0</v>
      </c>
      <c r="AX477" s="6">
        <f t="shared" si="215"/>
        <v>0</v>
      </c>
      <c r="AY477" s="6">
        <f t="shared" si="216"/>
        <v>0</v>
      </c>
      <c r="AZ477" s="6">
        <f t="shared" si="217"/>
        <v>0</v>
      </c>
      <c r="BA477" s="6">
        <f t="shared" si="218"/>
        <v>0</v>
      </c>
      <c r="BB477" s="6">
        <f t="shared" si="219"/>
        <v>0</v>
      </c>
      <c r="BC477" s="6">
        <f t="shared" si="220"/>
        <v>0</v>
      </c>
    </row>
    <row r="478" spans="1:55" x14ac:dyDescent="0.25">
      <c r="A478" s="6">
        <v>473</v>
      </c>
      <c r="B478" s="13">
        <v>44994</v>
      </c>
      <c r="C478" s="6"/>
      <c r="D478" s="6"/>
      <c r="E478" s="6">
        <v>2929</v>
      </c>
      <c r="F478" s="6">
        <v>1844</v>
      </c>
      <c r="G478" s="20">
        <v>567720</v>
      </c>
      <c r="H478" s="21"/>
      <c r="I478" s="21"/>
      <c r="J478" s="21"/>
      <c r="K478" s="21"/>
      <c r="L478" s="21"/>
      <c r="M478" s="22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AH478" s="6" t="str">
        <f t="shared" si="226"/>
        <v/>
      </c>
      <c r="AI478" s="6" t="str">
        <f t="shared" si="227"/>
        <v/>
      </c>
      <c r="AJ478" s="6" t="str">
        <f t="shared" si="228"/>
        <v/>
      </c>
      <c r="AK478" s="6">
        <f t="shared" si="221"/>
        <v>208952</v>
      </c>
      <c r="AL478" s="6">
        <f t="shared" si="203"/>
        <v>0</v>
      </c>
      <c r="AM478" s="6">
        <f t="shared" si="204"/>
        <v>0</v>
      </c>
      <c r="AN478" s="6">
        <f t="shared" si="205"/>
        <v>0</v>
      </c>
      <c r="AO478" s="6">
        <f t="shared" si="206"/>
        <v>0</v>
      </c>
      <c r="AP478" s="6">
        <f t="shared" si="207"/>
        <v>0</v>
      </c>
      <c r="AQ478" s="6">
        <f t="shared" si="208"/>
        <v>0</v>
      </c>
      <c r="AR478" s="6">
        <f t="shared" si="209"/>
        <v>0</v>
      </c>
      <c r="AS478" s="6">
        <f t="shared" si="210"/>
        <v>0</v>
      </c>
      <c r="AT478" s="6">
        <f t="shared" si="211"/>
        <v>0</v>
      </c>
      <c r="AU478" s="6">
        <f t="shared" si="212"/>
        <v>0</v>
      </c>
      <c r="AV478" s="6">
        <f t="shared" si="213"/>
        <v>0</v>
      </c>
      <c r="AW478" s="6">
        <f t="shared" si="214"/>
        <v>0</v>
      </c>
      <c r="AX478" s="6">
        <f t="shared" si="215"/>
        <v>0</v>
      </c>
      <c r="AY478" s="6">
        <f t="shared" si="216"/>
        <v>0</v>
      </c>
      <c r="AZ478" s="6">
        <f t="shared" si="217"/>
        <v>0</v>
      </c>
      <c r="BA478" s="6">
        <f t="shared" si="218"/>
        <v>0</v>
      </c>
      <c r="BB478" s="6">
        <f t="shared" si="219"/>
        <v>0</v>
      </c>
      <c r="BC478" s="6">
        <f t="shared" si="220"/>
        <v>0</v>
      </c>
    </row>
    <row r="479" spans="1:55" x14ac:dyDescent="0.25">
      <c r="A479" s="6">
        <v>474</v>
      </c>
      <c r="B479" s="13">
        <v>44994</v>
      </c>
      <c r="C479" s="6"/>
      <c r="D479" s="6"/>
      <c r="E479" s="6">
        <v>1620</v>
      </c>
      <c r="F479" s="6">
        <v>1821</v>
      </c>
      <c r="G479" s="20">
        <v>780993</v>
      </c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AH479" s="6" t="str">
        <f t="shared" si="226"/>
        <v/>
      </c>
      <c r="AI479" s="6" t="str">
        <f t="shared" si="227"/>
        <v/>
      </c>
      <c r="AJ479" s="6" t="str">
        <f t="shared" si="228"/>
        <v/>
      </c>
      <c r="AK479" s="6">
        <f t="shared" si="221"/>
        <v>124049</v>
      </c>
      <c r="AL479" s="6">
        <f t="shared" si="203"/>
        <v>0</v>
      </c>
      <c r="AM479" s="6">
        <f t="shared" si="204"/>
        <v>0</v>
      </c>
      <c r="AN479" s="6">
        <f t="shared" si="205"/>
        <v>0</v>
      </c>
      <c r="AO479" s="6">
        <f t="shared" si="206"/>
        <v>0</v>
      </c>
      <c r="AP479" s="6">
        <f t="shared" si="207"/>
        <v>0</v>
      </c>
      <c r="AQ479" s="6">
        <f t="shared" si="208"/>
        <v>0</v>
      </c>
      <c r="AR479" s="6">
        <f t="shared" si="209"/>
        <v>0</v>
      </c>
      <c r="AS479" s="6">
        <f t="shared" si="210"/>
        <v>0</v>
      </c>
      <c r="AT479" s="6">
        <f t="shared" si="211"/>
        <v>0</v>
      </c>
      <c r="AU479" s="6">
        <f t="shared" si="212"/>
        <v>0</v>
      </c>
      <c r="AV479" s="6">
        <f t="shared" si="213"/>
        <v>0</v>
      </c>
      <c r="AW479" s="6">
        <f t="shared" si="214"/>
        <v>0</v>
      </c>
      <c r="AX479" s="6">
        <f t="shared" si="215"/>
        <v>0</v>
      </c>
      <c r="AY479" s="6">
        <f t="shared" si="216"/>
        <v>0</v>
      </c>
      <c r="AZ479" s="6">
        <f t="shared" si="217"/>
        <v>0</v>
      </c>
      <c r="BA479" s="6">
        <f t="shared" si="218"/>
        <v>0</v>
      </c>
      <c r="BB479" s="6">
        <f t="shared" si="219"/>
        <v>0</v>
      </c>
      <c r="BC479" s="6">
        <f t="shared" si="220"/>
        <v>0</v>
      </c>
    </row>
    <row r="480" spans="1:55" x14ac:dyDescent="0.25">
      <c r="A480" s="6">
        <v>475</v>
      </c>
      <c r="B480" s="13">
        <v>44994</v>
      </c>
      <c r="C480" s="6"/>
      <c r="D480" s="6"/>
      <c r="E480" s="6">
        <v>154</v>
      </c>
      <c r="F480" s="6">
        <v>10494</v>
      </c>
      <c r="G480" s="20">
        <v>297580</v>
      </c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AH480" s="6" t="str">
        <f t="shared" si="226"/>
        <v/>
      </c>
      <c r="AI480" s="6" t="str">
        <f t="shared" si="227"/>
        <v/>
      </c>
      <c r="AJ480" s="6" t="str">
        <f t="shared" si="228"/>
        <v/>
      </c>
      <c r="AK480" s="6">
        <f t="shared" si="221"/>
        <v>780992</v>
      </c>
      <c r="AL480" s="6">
        <f t="shared" si="203"/>
        <v>0</v>
      </c>
      <c r="AM480" s="6">
        <f t="shared" si="204"/>
        <v>0</v>
      </c>
      <c r="AN480" s="6">
        <f t="shared" si="205"/>
        <v>0</v>
      </c>
      <c r="AO480" s="6">
        <f t="shared" si="206"/>
        <v>0</v>
      </c>
      <c r="AP480" s="6">
        <f t="shared" si="207"/>
        <v>0</v>
      </c>
      <c r="AQ480" s="6">
        <f t="shared" si="208"/>
        <v>0</v>
      </c>
      <c r="AR480" s="6">
        <f t="shared" si="209"/>
        <v>0</v>
      </c>
      <c r="AS480" s="6">
        <f t="shared" si="210"/>
        <v>0</v>
      </c>
      <c r="AT480" s="6">
        <f t="shared" si="211"/>
        <v>0</v>
      </c>
      <c r="AU480" s="6">
        <f t="shared" si="212"/>
        <v>0</v>
      </c>
      <c r="AV480" s="6">
        <f t="shared" si="213"/>
        <v>0</v>
      </c>
      <c r="AW480" s="6">
        <f t="shared" si="214"/>
        <v>0</v>
      </c>
      <c r="AX480" s="6">
        <f t="shared" si="215"/>
        <v>0</v>
      </c>
      <c r="AY480" s="6">
        <f t="shared" si="216"/>
        <v>0</v>
      </c>
      <c r="AZ480" s="6">
        <f t="shared" si="217"/>
        <v>0</v>
      </c>
      <c r="BA480" s="6">
        <f t="shared" si="218"/>
        <v>0</v>
      </c>
      <c r="BB480" s="6">
        <f t="shared" si="219"/>
        <v>0</v>
      </c>
      <c r="BC480" s="6">
        <f t="shared" si="220"/>
        <v>0</v>
      </c>
    </row>
    <row r="481" spans="1:55" x14ac:dyDescent="0.25">
      <c r="A481" s="6">
        <v>476</v>
      </c>
      <c r="B481" s="13">
        <v>44994</v>
      </c>
      <c r="C481" s="6"/>
      <c r="D481" s="6"/>
      <c r="E481" s="6">
        <v>765</v>
      </c>
      <c r="F481" s="6">
        <v>6243</v>
      </c>
      <c r="G481" s="20">
        <v>555309</v>
      </c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AH481" s="6" t="str">
        <f t="shared" si="226"/>
        <v/>
      </c>
      <c r="AI481" s="6" t="str">
        <f t="shared" si="227"/>
        <v/>
      </c>
      <c r="AJ481" s="6" t="str">
        <f t="shared" si="228"/>
        <v/>
      </c>
      <c r="AK481" s="6">
        <f t="shared" si="221"/>
        <v>730715</v>
      </c>
      <c r="AL481" s="6">
        <f t="shared" si="203"/>
        <v>0</v>
      </c>
      <c r="AM481" s="6">
        <f t="shared" si="204"/>
        <v>0</v>
      </c>
      <c r="AN481" s="6">
        <f t="shared" si="205"/>
        <v>0</v>
      </c>
      <c r="AO481" s="6">
        <f t="shared" si="206"/>
        <v>0</v>
      </c>
      <c r="AP481" s="6">
        <f t="shared" si="207"/>
        <v>0</v>
      </c>
      <c r="AQ481" s="6">
        <f t="shared" si="208"/>
        <v>0</v>
      </c>
      <c r="AR481" s="6">
        <f t="shared" si="209"/>
        <v>0</v>
      </c>
      <c r="AS481" s="6">
        <f t="shared" si="210"/>
        <v>0</v>
      </c>
      <c r="AT481" s="6">
        <f t="shared" si="211"/>
        <v>0</v>
      </c>
      <c r="AU481" s="6">
        <f t="shared" si="212"/>
        <v>0</v>
      </c>
      <c r="AV481" s="6">
        <f t="shared" si="213"/>
        <v>0</v>
      </c>
      <c r="AW481" s="6">
        <f t="shared" si="214"/>
        <v>0</v>
      </c>
      <c r="AX481" s="6">
        <f t="shared" si="215"/>
        <v>0</v>
      </c>
      <c r="AY481" s="6">
        <f t="shared" si="216"/>
        <v>0</v>
      </c>
      <c r="AZ481" s="6">
        <f t="shared" si="217"/>
        <v>0</v>
      </c>
      <c r="BA481" s="6">
        <f t="shared" si="218"/>
        <v>0</v>
      </c>
      <c r="BB481" s="6">
        <f t="shared" si="219"/>
        <v>0</v>
      </c>
      <c r="BC481" s="6">
        <f t="shared" si="220"/>
        <v>0</v>
      </c>
    </row>
    <row r="482" spans="1:55" x14ac:dyDescent="0.25">
      <c r="A482" s="6">
        <v>477</v>
      </c>
      <c r="B482" s="13">
        <v>44994</v>
      </c>
      <c r="C482" s="6"/>
      <c r="D482" s="6"/>
      <c r="E482" s="6">
        <v>861</v>
      </c>
      <c r="F482" s="6">
        <v>9426</v>
      </c>
      <c r="G482" s="20">
        <v>954705</v>
      </c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AH482" s="6" t="str">
        <f t="shared" si="226"/>
        <v/>
      </c>
      <c r="AI482" s="6" t="str">
        <f t="shared" si="227"/>
        <v/>
      </c>
      <c r="AJ482" s="6" t="str">
        <f t="shared" si="228"/>
        <v/>
      </c>
      <c r="AK482" s="6">
        <f t="shared" si="221"/>
        <v>465693</v>
      </c>
      <c r="AL482" s="6">
        <f t="shared" si="203"/>
        <v>0</v>
      </c>
      <c r="AM482" s="6">
        <f t="shared" si="204"/>
        <v>0</v>
      </c>
      <c r="AN482" s="6">
        <f t="shared" si="205"/>
        <v>0</v>
      </c>
      <c r="AO482" s="6">
        <f t="shared" si="206"/>
        <v>0</v>
      </c>
      <c r="AP482" s="6">
        <f t="shared" si="207"/>
        <v>0</v>
      </c>
      <c r="AQ482" s="6">
        <f t="shared" si="208"/>
        <v>0</v>
      </c>
      <c r="AR482" s="6">
        <f t="shared" si="209"/>
        <v>0</v>
      </c>
      <c r="AS482" s="6">
        <f t="shared" si="210"/>
        <v>0</v>
      </c>
      <c r="AT482" s="6">
        <f t="shared" si="211"/>
        <v>0</v>
      </c>
      <c r="AU482" s="6">
        <f t="shared" si="212"/>
        <v>0</v>
      </c>
      <c r="AV482" s="6">
        <f t="shared" si="213"/>
        <v>0</v>
      </c>
      <c r="AW482" s="6">
        <f t="shared" si="214"/>
        <v>0</v>
      </c>
      <c r="AX482" s="6">
        <f t="shared" si="215"/>
        <v>0</v>
      </c>
      <c r="AY482" s="6">
        <f t="shared" si="216"/>
        <v>0</v>
      </c>
      <c r="AZ482" s="6">
        <f t="shared" si="217"/>
        <v>0</v>
      </c>
      <c r="BA482" s="6">
        <f t="shared" si="218"/>
        <v>0</v>
      </c>
      <c r="BB482" s="6">
        <f t="shared" si="219"/>
        <v>0</v>
      </c>
      <c r="BC482" s="6">
        <f t="shared" si="220"/>
        <v>0</v>
      </c>
    </row>
    <row r="483" spans="1:55" x14ac:dyDescent="0.25">
      <c r="A483" s="6">
        <v>478</v>
      </c>
      <c r="B483" s="13">
        <v>44994</v>
      </c>
      <c r="C483" s="6"/>
      <c r="D483" s="6"/>
      <c r="E483" s="6">
        <v>1067</v>
      </c>
      <c r="F483" s="6">
        <v>532</v>
      </c>
      <c r="G483" s="20">
        <v>85439</v>
      </c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AH483" s="6" t="str">
        <f t="shared" si="226"/>
        <v/>
      </c>
      <c r="AI483" s="6" t="str">
        <f t="shared" si="227"/>
        <v/>
      </c>
      <c r="AJ483" s="6" t="str">
        <f t="shared" si="228"/>
        <v/>
      </c>
      <c r="AK483" s="6">
        <f t="shared" si="221"/>
        <v>138814</v>
      </c>
      <c r="AL483" s="6">
        <f t="shared" si="203"/>
        <v>0</v>
      </c>
      <c r="AM483" s="6">
        <f t="shared" si="204"/>
        <v>0</v>
      </c>
      <c r="AN483" s="6">
        <f t="shared" si="205"/>
        <v>0</v>
      </c>
      <c r="AO483" s="6">
        <f t="shared" si="206"/>
        <v>0</v>
      </c>
      <c r="AP483" s="6">
        <f t="shared" si="207"/>
        <v>0</v>
      </c>
      <c r="AQ483" s="6">
        <f t="shared" si="208"/>
        <v>0</v>
      </c>
      <c r="AR483" s="6">
        <f t="shared" si="209"/>
        <v>0</v>
      </c>
      <c r="AS483" s="6">
        <f t="shared" si="210"/>
        <v>0</v>
      </c>
      <c r="AT483" s="6">
        <f t="shared" si="211"/>
        <v>0</v>
      </c>
      <c r="AU483" s="6">
        <f t="shared" si="212"/>
        <v>0</v>
      </c>
      <c r="AV483" s="6">
        <f t="shared" si="213"/>
        <v>0</v>
      </c>
      <c r="AW483" s="6">
        <f t="shared" si="214"/>
        <v>0</v>
      </c>
      <c r="AX483" s="6">
        <f t="shared" si="215"/>
        <v>0</v>
      </c>
      <c r="AY483" s="6">
        <f t="shared" si="216"/>
        <v>0</v>
      </c>
      <c r="AZ483" s="6">
        <f t="shared" si="217"/>
        <v>0</v>
      </c>
      <c r="BA483" s="6">
        <f t="shared" si="218"/>
        <v>0</v>
      </c>
      <c r="BB483" s="6">
        <f t="shared" si="219"/>
        <v>0</v>
      </c>
      <c r="BC483" s="6">
        <f t="shared" si="220"/>
        <v>0</v>
      </c>
    </row>
    <row r="484" spans="1:55" x14ac:dyDescent="0.25">
      <c r="A484" s="6">
        <v>479</v>
      </c>
      <c r="B484" s="13">
        <v>44994</v>
      </c>
      <c r="C484" s="6"/>
      <c r="D484" s="6"/>
      <c r="E484" s="6">
        <v>154</v>
      </c>
      <c r="F484" s="6">
        <v>10977</v>
      </c>
      <c r="G484" s="20">
        <v>386024</v>
      </c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AH484" s="6" t="str">
        <f t="shared" si="226"/>
        <v/>
      </c>
      <c r="AI484" s="6" t="str">
        <f t="shared" si="227"/>
        <v/>
      </c>
      <c r="AJ484" s="6" t="str">
        <f t="shared" si="228"/>
        <v/>
      </c>
      <c r="AK484" s="6">
        <f t="shared" si="221"/>
        <v>113806</v>
      </c>
      <c r="AL484" s="6">
        <f t="shared" si="203"/>
        <v>0</v>
      </c>
      <c r="AM484" s="6">
        <f t="shared" si="204"/>
        <v>0</v>
      </c>
      <c r="AN484" s="6">
        <f t="shared" si="205"/>
        <v>0</v>
      </c>
      <c r="AO484" s="6">
        <f t="shared" si="206"/>
        <v>0</v>
      </c>
      <c r="AP484" s="6">
        <f t="shared" si="207"/>
        <v>0</v>
      </c>
      <c r="AQ484" s="6">
        <f t="shared" si="208"/>
        <v>0</v>
      </c>
      <c r="AR484" s="6">
        <f t="shared" si="209"/>
        <v>0</v>
      </c>
      <c r="AS484" s="6">
        <f t="shared" si="210"/>
        <v>0</v>
      </c>
      <c r="AT484" s="6">
        <f t="shared" si="211"/>
        <v>0</v>
      </c>
      <c r="AU484" s="6">
        <f t="shared" si="212"/>
        <v>0</v>
      </c>
      <c r="AV484" s="6">
        <f t="shared" si="213"/>
        <v>0</v>
      </c>
      <c r="AW484" s="6">
        <f t="shared" si="214"/>
        <v>0</v>
      </c>
      <c r="AX484" s="6">
        <f t="shared" si="215"/>
        <v>0</v>
      </c>
      <c r="AY484" s="6">
        <f t="shared" si="216"/>
        <v>0</v>
      </c>
      <c r="AZ484" s="6">
        <f t="shared" si="217"/>
        <v>0</v>
      </c>
      <c r="BA484" s="6">
        <f t="shared" si="218"/>
        <v>0</v>
      </c>
      <c r="BB484" s="6">
        <f t="shared" si="219"/>
        <v>0</v>
      </c>
      <c r="BC484" s="6">
        <f t="shared" si="220"/>
        <v>0</v>
      </c>
    </row>
    <row r="485" spans="1:55" x14ac:dyDescent="0.25">
      <c r="A485" s="6">
        <v>480</v>
      </c>
      <c r="B485" s="13">
        <v>44994</v>
      </c>
      <c r="C485" s="6"/>
      <c r="D485" s="6"/>
      <c r="E485" s="6">
        <v>154</v>
      </c>
      <c r="F485" s="6">
        <v>10979</v>
      </c>
      <c r="G485" s="20">
        <v>388881</v>
      </c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AH485" s="6" t="str">
        <f t="shared" si="226"/>
        <v/>
      </c>
      <c r="AI485" s="6" t="str">
        <f t="shared" si="227"/>
        <v/>
      </c>
      <c r="AJ485" s="6" t="str">
        <f t="shared" si="228"/>
        <v/>
      </c>
      <c r="AK485" s="6">
        <f t="shared" si="221"/>
        <v>33241</v>
      </c>
      <c r="AL485" s="6">
        <f t="shared" si="203"/>
        <v>0</v>
      </c>
      <c r="AM485" s="6">
        <f t="shared" si="204"/>
        <v>0</v>
      </c>
      <c r="AN485" s="6">
        <f t="shared" si="205"/>
        <v>0</v>
      </c>
      <c r="AO485" s="6">
        <f t="shared" si="206"/>
        <v>0</v>
      </c>
      <c r="AP485" s="6">
        <f t="shared" si="207"/>
        <v>0</v>
      </c>
      <c r="AQ485" s="6">
        <f t="shared" si="208"/>
        <v>0</v>
      </c>
      <c r="AR485" s="6">
        <f t="shared" si="209"/>
        <v>0</v>
      </c>
      <c r="AS485" s="6">
        <f t="shared" si="210"/>
        <v>0</v>
      </c>
      <c r="AT485" s="6">
        <f t="shared" si="211"/>
        <v>0</v>
      </c>
      <c r="AU485" s="6">
        <f t="shared" si="212"/>
        <v>0</v>
      </c>
      <c r="AV485" s="6">
        <f t="shared" si="213"/>
        <v>0</v>
      </c>
      <c r="AW485" s="6">
        <f t="shared" si="214"/>
        <v>0</v>
      </c>
      <c r="AX485" s="6">
        <f t="shared" si="215"/>
        <v>0</v>
      </c>
      <c r="AY485" s="6">
        <f t="shared" si="216"/>
        <v>0</v>
      </c>
      <c r="AZ485" s="6">
        <f t="shared" si="217"/>
        <v>0</v>
      </c>
      <c r="BA485" s="6">
        <f t="shared" si="218"/>
        <v>0</v>
      </c>
      <c r="BB485" s="6">
        <f t="shared" si="219"/>
        <v>0</v>
      </c>
      <c r="BC485" s="6">
        <f t="shared" si="220"/>
        <v>0</v>
      </c>
    </row>
    <row r="486" spans="1:55" x14ac:dyDescent="0.25">
      <c r="A486" s="6">
        <v>481</v>
      </c>
      <c r="B486" s="13">
        <v>44994</v>
      </c>
      <c r="C486" s="6"/>
      <c r="D486" s="6"/>
      <c r="E486" s="6">
        <v>154</v>
      </c>
      <c r="F486" s="6">
        <v>10497</v>
      </c>
      <c r="G486" s="23">
        <v>388882</v>
      </c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AH486" s="6" t="str">
        <f t="shared" si="226"/>
        <v/>
      </c>
      <c r="AI486" s="6" t="str">
        <f t="shared" si="227"/>
        <v/>
      </c>
      <c r="AJ486" s="6" t="str">
        <f t="shared" si="228"/>
        <v/>
      </c>
      <c r="AK486" s="6">
        <f t="shared" si="221"/>
        <v>697769</v>
      </c>
      <c r="AL486" s="6">
        <f t="shared" si="203"/>
        <v>0</v>
      </c>
      <c r="AM486" s="6">
        <f t="shared" si="204"/>
        <v>0</v>
      </c>
      <c r="AN486" s="6">
        <f t="shared" si="205"/>
        <v>0</v>
      </c>
      <c r="AO486" s="6">
        <f t="shared" si="206"/>
        <v>0</v>
      </c>
      <c r="AP486" s="6">
        <f t="shared" si="207"/>
        <v>0</v>
      </c>
      <c r="AQ486" s="6">
        <f t="shared" si="208"/>
        <v>0</v>
      </c>
      <c r="AR486" s="6">
        <f t="shared" si="209"/>
        <v>0</v>
      </c>
      <c r="AS486" s="6">
        <f t="shared" si="210"/>
        <v>0</v>
      </c>
      <c r="AT486" s="6">
        <f t="shared" si="211"/>
        <v>0</v>
      </c>
      <c r="AU486" s="6">
        <f t="shared" si="212"/>
        <v>0</v>
      </c>
      <c r="AV486" s="6">
        <f t="shared" si="213"/>
        <v>0</v>
      </c>
      <c r="AW486" s="6">
        <f t="shared" si="214"/>
        <v>0</v>
      </c>
      <c r="AX486" s="6">
        <f t="shared" si="215"/>
        <v>0</v>
      </c>
      <c r="AY486" s="6">
        <f t="shared" si="216"/>
        <v>0</v>
      </c>
      <c r="AZ486" s="6">
        <f t="shared" si="217"/>
        <v>0</v>
      </c>
      <c r="BA486" s="6">
        <f t="shared" si="218"/>
        <v>0</v>
      </c>
      <c r="BB486" s="6">
        <f t="shared" si="219"/>
        <v>0</v>
      </c>
      <c r="BC486" s="6">
        <f t="shared" si="220"/>
        <v>0</v>
      </c>
    </row>
    <row r="487" spans="1:55" x14ac:dyDescent="0.25">
      <c r="A487" s="6">
        <v>482</v>
      </c>
      <c r="B487" s="13">
        <v>44994</v>
      </c>
      <c r="C487" s="6"/>
      <c r="D487" s="6"/>
      <c r="E487" s="6">
        <v>872</v>
      </c>
      <c r="F487" s="6">
        <v>9421</v>
      </c>
      <c r="G487" s="20">
        <v>979474</v>
      </c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AH487" s="6" t="str">
        <f t="shared" si="226"/>
        <v/>
      </c>
      <c r="AI487" s="6" t="str">
        <f t="shared" si="227"/>
        <v/>
      </c>
      <c r="AJ487" s="6" t="str">
        <f t="shared" si="228"/>
        <v/>
      </c>
      <c r="AK487" s="6">
        <f t="shared" si="221"/>
        <v>113829</v>
      </c>
      <c r="AL487" s="6">
        <f t="shared" si="203"/>
        <v>0</v>
      </c>
      <c r="AM487" s="6">
        <f t="shared" si="204"/>
        <v>0</v>
      </c>
      <c r="AN487" s="6">
        <f t="shared" si="205"/>
        <v>0</v>
      </c>
      <c r="AO487" s="6">
        <f t="shared" si="206"/>
        <v>0</v>
      </c>
      <c r="AP487" s="6">
        <f t="shared" si="207"/>
        <v>0</v>
      </c>
      <c r="AQ487" s="6">
        <f t="shared" si="208"/>
        <v>0</v>
      </c>
      <c r="AR487" s="6">
        <f t="shared" si="209"/>
        <v>0</v>
      </c>
      <c r="AS487" s="6">
        <f t="shared" si="210"/>
        <v>0</v>
      </c>
      <c r="AT487" s="6">
        <f t="shared" si="211"/>
        <v>0</v>
      </c>
      <c r="AU487" s="6">
        <f t="shared" si="212"/>
        <v>0</v>
      </c>
      <c r="AV487" s="6">
        <f t="shared" si="213"/>
        <v>0</v>
      </c>
      <c r="AW487" s="6">
        <f t="shared" si="214"/>
        <v>0</v>
      </c>
      <c r="AX487" s="6">
        <f t="shared" si="215"/>
        <v>0</v>
      </c>
      <c r="AY487" s="6">
        <f t="shared" si="216"/>
        <v>0</v>
      </c>
      <c r="AZ487" s="6">
        <f t="shared" si="217"/>
        <v>0</v>
      </c>
      <c r="BA487" s="6">
        <f t="shared" si="218"/>
        <v>0</v>
      </c>
      <c r="BB487" s="6">
        <f t="shared" si="219"/>
        <v>0</v>
      </c>
      <c r="BC487" s="6">
        <f t="shared" si="220"/>
        <v>0</v>
      </c>
    </row>
    <row r="488" spans="1:55" x14ac:dyDescent="0.25">
      <c r="A488" s="6">
        <v>483</v>
      </c>
      <c r="B488" s="13">
        <v>44994</v>
      </c>
      <c r="C488" s="6"/>
      <c r="D488" s="6"/>
      <c r="E488" s="6">
        <v>154</v>
      </c>
      <c r="F488" s="6">
        <v>10507</v>
      </c>
      <c r="G488" s="20">
        <v>294696</v>
      </c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AH488" s="6" t="str">
        <f t="shared" si="226"/>
        <v/>
      </c>
      <c r="AI488" s="6" t="str">
        <f t="shared" si="227"/>
        <v/>
      </c>
      <c r="AJ488" s="6" t="str">
        <f t="shared" si="228"/>
        <v/>
      </c>
      <c r="AK488" s="6">
        <f t="shared" si="221"/>
        <v>408896</v>
      </c>
      <c r="AL488" s="6">
        <f t="shared" si="203"/>
        <v>0</v>
      </c>
      <c r="AM488" s="6">
        <f t="shared" si="204"/>
        <v>0</v>
      </c>
      <c r="AN488" s="6">
        <f t="shared" si="205"/>
        <v>0</v>
      </c>
      <c r="AO488" s="6">
        <f t="shared" si="206"/>
        <v>0</v>
      </c>
      <c r="AP488" s="6">
        <f t="shared" si="207"/>
        <v>0</v>
      </c>
      <c r="AQ488" s="6">
        <f t="shared" si="208"/>
        <v>0</v>
      </c>
      <c r="AR488" s="6">
        <f t="shared" si="209"/>
        <v>0</v>
      </c>
      <c r="AS488" s="6">
        <f t="shared" si="210"/>
        <v>0</v>
      </c>
      <c r="AT488" s="6">
        <f t="shared" si="211"/>
        <v>0</v>
      </c>
      <c r="AU488" s="6">
        <f t="shared" si="212"/>
        <v>0</v>
      </c>
      <c r="AV488" s="6">
        <f t="shared" si="213"/>
        <v>0</v>
      </c>
      <c r="AW488" s="6">
        <f t="shared" si="214"/>
        <v>0</v>
      </c>
      <c r="AX488" s="6">
        <f t="shared" si="215"/>
        <v>0</v>
      </c>
      <c r="AY488" s="6">
        <f t="shared" si="216"/>
        <v>0</v>
      </c>
      <c r="AZ488" s="6">
        <f t="shared" si="217"/>
        <v>0</v>
      </c>
      <c r="BA488" s="6">
        <f t="shared" si="218"/>
        <v>0</v>
      </c>
      <c r="BB488" s="6">
        <f t="shared" si="219"/>
        <v>0</v>
      </c>
      <c r="BC488" s="6">
        <f t="shared" si="220"/>
        <v>0</v>
      </c>
    </row>
    <row r="489" spans="1:55" x14ac:dyDescent="0.25">
      <c r="A489" s="6">
        <v>484</v>
      </c>
      <c r="B489" s="13">
        <v>44994</v>
      </c>
      <c r="C489" s="6"/>
      <c r="D489" s="6"/>
      <c r="E489" s="6">
        <v>1067</v>
      </c>
      <c r="F489" s="6">
        <v>13895</v>
      </c>
      <c r="G489" s="20">
        <v>221266</v>
      </c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AH489" s="6" t="str">
        <f t="shared" si="226"/>
        <v/>
      </c>
      <c r="AI489" s="6" t="str">
        <f t="shared" si="227"/>
        <v/>
      </c>
      <c r="AJ489" s="6" t="str">
        <f t="shared" si="228"/>
        <v/>
      </c>
      <c r="AK489" s="6">
        <f t="shared" si="221"/>
        <v>619901</v>
      </c>
      <c r="AL489" s="6">
        <f t="shared" si="203"/>
        <v>0</v>
      </c>
      <c r="AM489" s="6">
        <f t="shared" si="204"/>
        <v>0</v>
      </c>
      <c r="AN489" s="6">
        <f t="shared" si="205"/>
        <v>0</v>
      </c>
      <c r="AO489" s="6">
        <f t="shared" si="206"/>
        <v>0</v>
      </c>
      <c r="AP489" s="6">
        <f t="shared" si="207"/>
        <v>0</v>
      </c>
      <c r="AQ489" s="6">
        <f t="shared" si="208"/>
        <v>0</v>
      </c>
      <c r="AR489" s="6">
        <f t="shared" si="209"/>
        <v>0</v>
      </c>
      <c r="AS489" s="6">
        <f t="shared" si="210"/>
        <v>0</v>
      </c>
      <c r="AT489" s="6">
        <f t="shared" si="211"/>
        <v>0</v>
      </c>
      <c r="AU489" s="6">
        <f t="shared" si="212"/>
        <v>0</v>
      </c>
      <c r="AV489" s="6">
        <f t="shared" si="213"/>
        <v>0</v>
      </c>
      <c r="AW489" s="6">
        <f t="shared" si="214"/>
        <v>0</v>
      </c>
      <c r="AX489" s="6">
        <f t="shared" si="215"/>
        <v>0</v>
      </c>
      <c r="AY489" s="6">
        <f t="shared" si="216"/>
        <v>0</v>
      </c>
      <c r="AZ489" s="6">
        <f t="shared" si="217"/>
        <v>0</v>
      </c>
      <c r="BA489" s="6">
        <f t="shared" si="218"/>
        <v>0</v>
      </c>
      <c r="BB489" s="6">
        <f t="shared" si="219"/>
        <v>0</v>
      </c>
      <c r="BC489" s="6">
        <f t="shared" si="220"/>
        <v>0</v>
      </c>
    </row>
    <row r="490" spans="1:55" x14ac:dyDescent="0.25">
      <c r="A490" s="6">
        <v>485</v>
      </c>
      <c r="B490" s="13">
        <v>44994</v>
      </c>
      <c r="C490" s="6"/>
      <c r="D490" s="6"/>
      <c r="E490" s="6">
        <v>765</v>
      </c>
      <c r="F490" s="6">
        <v>6442</v>
      </c>
      <c r="G490" s="20">
        <v>557240</v>
      </c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AH490" s="6" t="str">
        <f t="shared" si="226"/>
        <v/>
      </c>
      <c r="AI490" s="6" t="str">
        <f t="shared" si="227"/>
        <v/>
      </c>
      <c r="AJ490" s="6" t="str">
        <f t="shared" si="228"/>
        <v/>
      </c>
      <c r="AK490" s="6">
        <f t="shared" si="221"/>
        <v>113836</v>
      </c>
      <c r="AL490" s="6">
        <f t="shared" si="203"/>
        <v>0</v>
      </c>
      <c r="AM490" s="6">
        <f t="shared" si="204"/>
        <v>0</v>
      </c>
      <c r="AN490" s="6">
        <f t="shared" si="205"/>
        <v>0</v>
      </c>
      <c r="AO490" s="6">
        <f t="shared" si="206"/>
        <v>0</v>
      </c>
      <c r="AP490" s="6">
        <f t="shared" si="207"/>
        <v>0</v>
      </c>
      <c r="AQ490" s="6">
        <f t="shared" si="208"/>
        <v>0</v>
      </c>
      <c r="AR490" s="6">
        <f t="shared" si="209"/>
        <v>0</v>
      </c>
      <c r="AS490" s="6">
        <f t="shared" si="210"/>
        <v>0</v>
      </c>
      <c r="AT490" s="6">
        <f t="shared" si="211"/>
        <v>0</v>
      </c>
      <c r="AU490" s="6">
        <f t="shared" si="212"/>
        <v>0</v>
      </c>
      <c r="AV490" s="6">
        <f t="shared" si="213"/>
        <v>0</v>
      </c>
      <c r="AW490" s="6">
        <f t="shared" si="214"/>
        <v>0</v>
      </c>
      <c r="AX490" s="6">
        <f t="shared" si="215"/>
        <v>0</v>
      </c>
      <c r="AY490" s="6">
        <f t="shared" si="216"/>
        <v>0</v>
      </c>
      <c r="AZ490" s="6">
        <f t="shared" si="217"/>
        <v>0</v>
      </c>
      <c r="BA490" s="6">
        <f t="shared" si="218"/>
        <v>0</v>
      </c>
      <c r="BB490" s="6">
        <f t="shared" si="219"/>
        <v>0</v>
      </c>
      <c r="BC490" s="6">
        <f t="shared" si="220"/>
        <v>0</v>
      </c>
    </row>
    <row r="491" spans="1:55" x14ac:dyDescent="0.25">
      <c r="A491" s="6">
        <v>486</v>
      </c>
      <c r="B491" s="13">
        <v>44994</v>
      </c>
      <c r="C491" s="6"/>
      <c r="D491" s="6"/>
      <c r="E491" s="6">
        <v>1620</v>
      </c>
      <c r="F491" s="6">
        <v>13512</v>
      </c>
      <c r="G491" s="20">
        <v>780992</v>
      </c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AH491" s="6" t="str">
        <f t="shared" si="226"/>
        <v/>
      </c>
      <c r="AI491" s="6" t="str">
        <f t="shared" si="227"/>
        <v/>
      </c>
      <c r="AJ491" s="6" t="str">
        <f t="shared" si="228"/>
        <v/>
      </c>
      <c r="AK491" s="6">
        <f t="shared" si="221"/>
        <v>585986</v>
      </c>
      <c r="AL491" s="6">
        <f t="shared" si="203"/>
        <v>0</v>
      </c>
      <c r="AM491" s="6">
        <f t="shared" si="204"/>
        <v>0</v>
      </c>
      <c r="AN491" s="6">
        <f t="shared" si="205"/>
        <v>0</v>
      </c>
      <c r="AO491" s="6">
        <f t="shared" si="206"/>
        <v>0</v>
      </c>
      <c r="AP491" s="6">
        <f t="shared" si="207"/>
        <v>0</v>
      </c>
      <c r="AQ491" s="6">
        <f t="shared" si="208"/>
        <v>0</v>
      </c>
      <c r="AR491" s="6">
        <f t="shared" si="209"/>
        <v>0</v>
      </c>
      <c r="AS491" s="6">
        <f t="shared" si="210"/>
        <v>0</v>
      </c>
      <c r="AT491" s="6">
        <f t="shared" si="211"/>
        <v>0</v>
      </c>
      <c r="AU491" s="6">
        <f t="shared" si="212"/>
        <v>0</v>
      </c>
      <c r="AV491" s="6">
        <f t="shared" si="213"/>
        <v>0</v>
      </c>
      <c r="AW491" s="6">
        <f t="shared" si="214"/>
        <v>0</v>
      </c>
      <c r="AX491" s="6">
        <f t="shared" si="215"/>
        <v>0</v>
      </c>
      <c r="AY491" s="6">
        <f t="shared" si="216"/>
        <v>0</v>
      </c>
      <c r="AZ491" s="6">
        <f t="shared" si="217"/>
        <v>0</v>
      </c>
      <c r="BA491" s="6">
        <f t="shared" si="218"/>
        <v>0</v>
      </c>
      <c r="BB491" s="6">
        <f t="shared" si="219"/>
        <v>0</v>
      </c>
      <c r="BC491" s="6">
        <f t="shared" si="220"/>
        <v>0</v>
      </c>
    </row>
    <row r="492" spans="1:55" x14ac:dyDescent="0.25">
      <c r="A492" s="6">
        <v>487</v>
      </c>
      <c r="B492" s="13">
        <v>44994</v>
      </c>
      <c r="C492" s="6"/>
      <c r="D492" s="6"/>
      <c r="E492" s="6">
        <v>154</v>
      </c>
      <c r="F492" s="6">
        <v>10406</v>
      </c>
      <c r="G492" s="20">
        <v>297581</v>
      </c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AH492" s="6" t="str">
        <f t="shared" si="226"/>
        <v/>
      </c>
      <c r="AI492" s="6" t="str">
        <f t="shared" si="227"/>
        <v/>
      </c>
      <c r="AJ492" s="6" t="str">
        <f t="shared" si="228"/>
        <v/>
      </c>
      <c r="AK492" s="6">
        <f t="shared" si="221"/>
        <v>198749</v>
      </c>
      <c r="AL492" s="6">
        <f t="shared" si="203"/>
        <v>0</v>
      </c>
      <c r="AM492" s="6">
        <f t="shared" si="204"/>
        <v>0</v>
      </c>
      <c r="AN492" s="6">
        <f t="shared" si="205"/>
        <v>0</v>
      </c>
      <c r="AO492" s="6">
        <f t="shared" si="206"/>
        <v>0</v>
      </c>
      <c r="AP492" s="6">
        <f t="shared" si="207"/>
        <v>0</v>
      </c>
      <c r="AQ492" s="6">
        <f t="shared" si="208"/>
        <v>0</v>
      </c>
      <c r="AR492" s="6">
        <f t="shared" si="209"/>
        <v>0</v>
      </c>
      <c r="AS492" s="6">
        <f t="shared" si="210"/>
        <v>0</v>
      </c>
      <c r="AT492" s="6">
        <f t="shared" si="211"/>
        <v>0</v>
      </c>
      <c r="AU492" s="6">
        <f t="shared" si="212"/>
        <v>0</v>
      </c>
      <c r="AV492" s="6">
        <f t="shared" si="213"/>
        <v>0</v>
      </c>
      <c r="AW492" s="6">
        <f t="shared" si="214"/>
        <v>0</v>
      </c>
      <c r="AX492" s="6">
        <f t="shared" si="215"/>
        <v>0</v>
      </c>
      <c r="AY492" s="6">
        <f t="shared" si="216"/>
        <v>0</v>
      </c>
      <c r="AZ492" s="6">
        <f t="shared" si="217"/>
        <v>0</v>
      </c>
      <c r="BA492" s="6">
        <f t="shared" si="218"/>
        <v>0</v>
      </c>
      <c r="BB492" s="6">
        <f t="shared" si="219"/>
        <v>0</v>
      </c>
      <c r="BC492" s="6">
        <f t="shared" si="220"/>
        <v>0</v>
      </c>
    </row>
    <row r="493" spans="1:55" x14ac:dyDescent="0.25">
      <c r="A493" s="6">
        <v>488</v>
      </c>
      <c r="B493" s="13">
        <v>44994</v>
      </c>
      <c r="C493" s="6"/>
      <c r="D493" s="6"/>
      <c r="E493" s="6">
        <v>871</v>
      </c>
      <c r="F493" s="6">
        <v>8351</v>
      </c>
      <c r="G493" s="20">
        <v>358645</v>
      </c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AH493" s="6" t="str">
        <f t="shared" si="226"/>
        <v/>
      </c>
      <c r="AI493" s="6" t="str">
        <f t="shared" si="227"/>
        <v/>
      </c>
      <c r="AJ493" s="6" t="str">
        <f t="shared" si="228"/>
        <v/>
      </c>
      <c r="AK493" s="6">
        <f t="shared" si="221"/>
        <v>479955</v>
      </c>
      <c r="AL493" s="6">
        <f t="shared" si="203"/>
        <v>0</v>
      </c>
      <c r="AM493" s="6">
        <f t="shared" si="204"/>
        <v>0</v>
      </c>
      <c r="AN493" s="6">
        <f t="shared" si="205"/>
        <v>0</v>
      </c>
      <c r="AO493" s="6">
        <f t="shared" si="206"/>
        <v>0</v>
      </c>
      <c r="AP493" s="6">
        <f t="shared" si="207"/>
        <v>0</v>
      </c>
      <c r="AQ493" s="6">
        <f t="shared" si="208"/>
        <v>0</v>
      </c>
      <c r="AR493" s="6">
        <f t="shared" si="209"/>
        <v>0</v>
      </c>
      <c r="AS493" s="6">
        <f t="shared" si="210"/>
        <v>0</v>
      </c>
      <c r="AT493" s="6">
        <f t="shared" si="211"/>
        <v>0</v>
      </c>
      <c r="AU493" s="6">
        <f t="shared" si="212"/>
        <v>0</v>
      </c>
      <c r="AV493" s="6">
        <f t="shared" si="213"/>
        <v>0</v>
      </c>
      <c r="AW493" s="6">
        <f t="shared" si="214"/>
        <v>0</v>
      </c>
      <c r="AX493" s="6">
        <f t="shared" si="215"/>
        <v>0</v>
      </c>
      <c r="AY493" s="6">
        <f t="shared" si="216"/>
        <v>0</v>
      </c>
      <c r="AZ493" s="6">
        <f t="shared" si="217"/>
        <v>0</v>
      </c>
      <c r="BA493" s="6">
        <f t="shared" si="218"/>
        <v>0</v>
      </c>
      <c r="BB493" s="6">
        <f t="shared" si="219"/>
        <v>0</v>
      </c>
      <c r="BC493" s="6">
        <f t="shared" si="220"/>
        <v>0</v>
      </c>
    </row>
    <row r="494" spans="1:55" x14ac:dyDescent="0.25">
      <c r="A494" s="6">
        <v>489</v>
      </c>
      <c r="B494" s="13">
        <v>44994</v>
      </c>
      <c r="C494" s="6"/>
      <c r="D494" s="6"/>
      <c r="E494" s="6">
        <v>1620</v>
      </c>
      <c r="F494" s="6">
        <v>13906</v>
      </c>
      <c r="G494" s="20">
        <v>567885</v>
      </c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AH494" s="6" t="str">
        <f t="shared" si="226"/>
        <v/>
      </c>
      <c r="AI494" s="6" t="str">
        <f t="shared" si="227"/>
        <v/>
      </c>
      <c r="AJ494" s="6" t="str">
        <f t="shared" si="228"/>
        <v/>
      </c>
      <c r="AK494" s="6">
        <f t="shared" si="221"/>
        <v>297574</v>
      </c>
      <c r="AL494" s="6">
        <f t="shared" si="203"/>
        <v>0</v>
      </c>
      <c r="AM494" s="6">
        <f t="shared" si="204"/>
        <v>0</v>
      </c>
      <c r="AN494" s="6">
        <f t="shared" si="205"/>
        <v>0</v>
      </c>
      <c r="AO494" s="6">
        <f t="shared" si="206"/>
        <v>0</v>
      </c>
      <c r="AP494" s="6">
        <f t="shared" si="207"/>
        <v>0</v>
      </c>
      <c r="AQ494" s="6">
        <f t="shared" si="208"/>
        <v>0</v>
      </c>
      <c r="AR494" s="6">
        <f t="shared" si="209"/>
        <v>0</v>
      </c>
      <c r="AS494" s="6">
        <f t="shared" si="210"/>
        <v>0</v>
      </c>
      <c r="AT494" s="6">
        <f t="shared" si="211"/>
        <v>0</v>
      </c>
      <c r="AU494" s="6">
        <f t="shared" si="212"/>
        <v>0</v>
      </c>
      <c r="AV494" s="6">
        <f t="shared" si="213"/>
        <v>0</v>
      </c>
      <c r="AW494" s="6">
        <f t="shared" si="214"/>
        <v>0</v>
      </c>
      <c r="AX494" s="6">
        <f t="shared" si="215"/>
        <v>0</v>
      </c>
      <c r="AY494" s="6">
        <f t="shared" si="216"/>
        <v>0</v>
      </c>
      <c r="AZ494" s="6">
        <f t="shared" si="217"/>
        <v>0</v>
      </c>
      <c r="BA494" s="6">
        <f t="shared" si="218"/>
        <v>0</v>
      </c>
      <c r="BB494" s="6">
        <f t="shared" si="219"/>
        <v>0</v>
      </c>
      <c r="BC494" s="6">
        <f t="shared" si="220"/>
        <v>0</v>
      </c>
    </row>
    <row r="495" spans="1:55" x14ac:dyDescent="0.25">
      <c r="A495" s="6">
        <v>490</v>
      </c>
      <c r="B495" s="13">
        <v>44994</v>
      </c>
      <c r="C495" s="6"/>
      <c r="D495" s="6"/>
      <c r="E495" s="6">
        <v>1620</v>
      </c>
      <c r="F495" s="6">
        <v>13903</v>
      </c>
      <c r="G495" s="20">
        <v>592600</v>
      </c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AH495" s="6" t="str">
        <f t="shared" si="226"/>
        <v/>
      </c>
      <c r="AI495" s="6" t="str">
        <f t="shared" si="227"/>
        <v/>
      </c>
      <c r="AJ495" s="6" t="str">
        <f t="shared" si="228"/>
        <v/>
      </c>
      <c r="AK495" s="6">
        <f t="shared" si="221"/>
        <v>464706</v>
      </c>
      <c r="AL495" s="6">
        <f t="shared" si="203"/>
        <v>0</v>
      </c>
      <c r="AM495" s="6">
        <f t="shared" si="204"/>
        <v>0</v>
      </c>
      <c r="AN495" s="6">
        <f t="shared" si="205"/>
        <v>0</v>
      </c>
      <c r="AO495" s="6">
        <f t="shared" si="206"/>
        <v>0</v>
      </c>
      <c r="AP495" s="6">
        <f t="shared" si="207"/>
        <v>0</v>
      </c>
      <c r="AQ495" s="6">
        <f t="shared" si="208"/>
        <v>0</v>
      </c>
      <c r="AR495" s="6">
        <f t="shared" si="209"/>
        <v>0</v>
      </c>
      <c r="AS495" s="6">
        <f t="shared" si="210"/>
        <v>0</v>
      </c>
      <c r="AT495" s="6">
        <f t="shared" si="211"/>
        <v>0</v>
      </c>
      <c r="AU495" s="6">
        <f t="shared" si="212"/>
        <v>0</v>
      </c>
      <c r="AV495" s="6">
        <f t="shared" si="213"/>
        <v>0</v>
      </c>
      <c r="AW495" s="6">
        <f t="shared" si="214"/>
        <v>0</v>
      </c>
      <c r="AX495" s="6">
        <f t="shared" si="215"/>
        <v>0</v>
      </c>
      <c r="AY495" s="6">
        <f t="shared" si="216"/>
        <v>0</v>
      </c>
      <c r="AZ495" s="6">
        <f t="shared" si="217"/>
        <v>0</v>
      </c>
      <c r="BA495" s="6">
        <f t="shared" si="218"/>
        <v>0</v>
      </c>
      <c r="BB495" s="6">
        <f t="shared" si="219"/>
        <v>0</v>
      </c>
      <c r="BC495" s="6">
        <f t="shared" si="220"/>
        <v>0</v>
      </c>
    </row>
    <row r="496" spans="1:55" x14ac:dyDescent="0.25">
      <c r="A496" s="6">
        <v>491</v>
      </c>
      <c r="B496" s="13">
        <v>44994</v>
      </c>
      <c r="C496" s="6"/>
      <c r="D496" s="6"/>
      <c r="E496" s="6">
        <v>1620</v>
      </c>
      <c r="F496" s="6">
        <v>15894</v>
      </c>
      <c r="G496" s="20">
        <v>637421</v>
      </c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AH496" s="6" t="str">
        <f t="shared" ref="AH496:AH559" si="229">IF($C526=$AH$4,C526,IF($AH$4=3,C526,""))</f>
        <v/>
      </c>
      <c r="AI496" s="6" t="str">
        <f t="shared" ref="AI496:AI559" si="230">IF($C526=$AH$4,D526,IF($AH$4=3,D526,""))</f>
        <v/>
      </c>
      <c r="AJ496" s="6" t="str">
        <f t="shared" ref="AJ496:AJ559" si="231">IF($C526=$AH$4,B526,IF($AH$4=3,B526,""))</f>
        <v/>
      </c>
      <c r="AK496" s="6">
        <f t="shared" ref="AK496:AK559" si="232">IF($C526=$AH$4,G526,IF($AH$4=5,G526,""))</f>
        <v>567720</v>
      </c>
      <c r="AL496" s="6">
        <f t="shared" ref="AL496:AL559" si="233">IF($C526=$AH$4,H526,IF($AH$4=5,H526,""))</f>
        <v>0</v>
      </c>
      <c r="AM496" s="6">
        <f t="shared" ref="AM496:AM559" si="234">IF($C526=$AH$4,I526,IF($AH$4=5,I526,""))</f>
        <v>0</v>
      </c>
      <c r="AN496" s="6">
        <f t="shared" ref="AN496:AN559" si="235">IF($C526=$AH$4,J526,IF($AH$4=5,J526,""))</f>
        <v>0</v>
      </c>
      <c r="AO496" s="6">
        <f t="shared" ref="AO496:AO559" si="236">IF($C526=$AH$4,K526,IF($AH$4=5,K526,""))</f>
        <v>0</v>
      </c>
      <c r="AP496" s="6">
        <f t="shared" ref="AP496:AP559" si="237">IF($C526=$AH$4,L526,IF($AH$4=5,L526,""))</f>
        <v>0</v>
      </c>
      <c r="AQ496" s="6">
        <f t="shared" ref="AQ496:AQ559" si="238">IF($C526=$AH$4,M526,IF($AH$4=5,M526,""))</f>
        <v>0</v>
      </c>
      <c r="AR496" s="6">
        <f t="shared" ref="AR496:AR559" si="239">IF($C526=$AH$4,N526,IF($AH$4=5,N526,""))</f>
        <v>0</v>
      </c>
      <c r="AS496" s="6">
        <f t="shared" ref="AS496:AS559" si="240">IF($C526=$AH$4,O526,IF($AH$4=5,O526,""))</f>
        <v>0</v>
      </c>
      <c r="AT496" s="6">
        <f t="shared" ref="AT496:AT559" si="241">IF($C526=$AH$4,P526,IF($AH$4=5,P526,""))</f>
        <v>0</v>
      </c>
      <c r="AU496" s="6">
        <f t="shared" ref="AU496:AU559" si="242">IF($C526=$AH$4,Q526,IF($AH$4=5,Q526,""))</f>
        <v>0</v>
      </c>
      <c r="AV496" s="6">
        <f t="shared" ref="AV496:AV559" si="243">IF($C526=$AH$4,R526,IF($AH$4=5,R526,""))</f>
        <v>0</v>
      </c>
      <c r="AW496" s="6">
        <f t="shared" ref="AW496:AW559" si="244">IF($C526=$AH$4,S526,IF($AH$4=5,S526,""))</f>
        <v>0</v>
      </c>
      <c r="AX496" s="6">
        <f t="shared" ref="AX496:AX559" si="245">IF($C526=$AH$4,T526,IF($AH$4=5,T526,""))</f>
        <v>0</v>
      </c>
      <c r="AY496" s="6">
        <f t="shared" ref="AY496:AY559" si="246">IF($C526=$AH$4,U526,IF($AH$4=5,U526,""))</f>
        <v>0</v>
      </c>
      <c r="AZ496" s="6">
        <f t="shared" ref="AZ496:AZ559" si="247">IF($C526=$AH$4,V526,IF($AH$4=5,V526,""))</f>
        <v>0</v>
      </c>
      <c r="BA496" s="6">
        <f t="shared" ref="BA496:BA559" si="248">IF($C526=$AH$4,W526,IF($AH$4=5,W526,""))</f>
        <v>0</v>
      </c>
      <c r="BB496" s="6">
        <f t="shared" ref="BB496:BB559" si="249">IF($C526=$AH$4,X526,IF($AH$4=5,X526,""))</f>
        <v>0</v>
      </c>
      <c r="BC496" s="6">
        <f t="shared" ref="BC496:BC559" si="250">IF($C526=$AH$4,Y526,IF($AH$4=5,Y526,""))</f>
        <v>0</v>
      </c>
    </row>
    <row r="497" spans="1:55" x14ac:dyDescent="0.25">
      <c r="A497" s="6">
        <v>492</v>
      </c>
      <c r="B497" s="13">
        <v>44994</v>
      </c>
      <c r="C497" s="6"/>
      <c r="D497" s="6"/>
      <c r="E497" s="6">
        <v>154</v>
      </c>
      <c r="F497" s="6">
        <v>16310</v>
      </c>
      <c r="G497" s="20">
        <v>853223</v>
      </c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AH497" s="6" t="str">
        <f t="shared" si="229"/>
        <v/>
      </c>
      <c r="AI497" s="6" t="str">
        <f t="shared" si="230"/>
        <v/>
      </c>
      <c r="AJ497" s="6" t="str">
        <f t="shared" si="231"/>
        <v/>
      </c>
      <c r="AK497" s="6">
        <f t="shared" si="232"/>
        <v>780993</v>
      </c>
      <c r="AL497" s="6">
        <f t="shared" si="233"/>
        <v>0</v>
      </c>
      <c r="AM497" s="6">
        <f t="shared" si="234"/>
        <v>0</v>
      </c>
      <c r="AN497" s="6">
        <f t="shared" si="235"/>
        <v>0</v>
      </c>
      <c r="AO497" s="6">
        <f t="shared" si="236"/>
        <v>0</v>
      </c>
      <c r="AP497" s="6">
        <f t="shared" si="237"/>
        <v>0</v>
      </c>
      <c r="AQ497" s="6">
        <f t="shared" si="238"/>
        <v>0</v>
      </c>
      <c r="AR497" s="6">
        <f t="shared" si="239"/>
        <v>0</v>
      </c>
      <c r="AS497" s="6">
        <f t="shared" si="240"/>
        <v>0</v>
      </c>
      <c r="AT497" s="6">
        <f t="shared" si="241"/>
        <v>0</v>
      </c>
      <c r="AU497" s="6">
        <f t="shared" si="242"/>
        <v>0</v>
      </c>
      <c r="AV497" s="6">
        <f t="shared" si="243"/>
        <v>0</v>
      </c>
      <c r="AW497" s="6">
        <f t="shared" si="244"/>
        <v>0</v>
      </c>
      <c r="AX497" s="6">
        <f t="shared" si="245"/>
        <v>0</v>
      </c>
      <c r="AY497" s="6">
        <f t="shared" si="246"/>
        <v>0</v>
      </c>
      <c r="AZ497" s="6">
        <f t="shared" si="247"/>
        <v>0</v>
      </c>
      <c r="BA497" s="6">
        <f t="shared" si="248"/>
        <v>0</v>
      </c>
      <c r="BB497" s="6">
        <f t="shared" si="249"/>
        <v>0</v>
      </c>
      <c r="BC497" s="6">
        <f t="shared" si="250"/>
        <v>0</v>
      </c>
    </row>
    <row r="498" spans="1:55" x14ac:dyDescent="0.25">
      <c r="A498" s="6">
        <v>493</v>
      </c>
      <c r="B498" s="13">
        <v>44994</v>
      </c>
      <c r="C498" s="6"/>
      <c r="D498" s="6"/>
      <c r="E498" s="6">
        <v>2929</v>
      </c>
      <c r="F498" s="6">
        <v>1841</v>
      </c>
      <c r="G498" s="20">
        <v>780993</v>
      </c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AH498" s="6" t="str">
        <f t="shared" si="229"/>
        <v/>
      </c>
      <c r="AI498" s="6" t="str">
        <f t="shared" si="230"/>
        <v/>
      </c>
      <c r="AJ498" s="6" t="str">
        <f t="shared" si="231"/>
        <v/>
      </c>
      <c r="AK498" s="6">
        <f t="shared" si="232"/>
        <v>297580</v>
      </c>
      <c r="AL498" s="6">
        <f t="shared" si="233"/>
        <v>0</v>
      </c>
      <c r="AM498" s="6">
        <f t="shared" si="234"/>
        <v>0</v>
      </c>
      <c r="AN498" s="6">
        <f t="shared" si="235"/>
        <v>0</v>
      </c>
      <c r="AO498" s="6">
        <f t="shared" si="236"/>
        <v>0</v>
      </c>
      <c r="AP498" s="6">
        <f t="shared" si="237"/>
        <v>0</v>
      </c>
      <c r="AQ498" s="6">
        <f t="shared" si="238"/>
        <v>0</v>
      </c>
      <c r="AR498" s="6">
        <f t="shared" si="239"/>
        <v>0</v>
      </c>
      <c r="AS498" s="6">
        <f t="shared" si="240"/>
        <v>0</v>
      </c>
      <c r="AT498" s="6">
        <f t="shared" si="241"/>
        <v>0</v>
      </c>
      <c r="AU498" s="6">
        <f t="shared" si="242"/>
        <v>0</v>
      </c>
      <c r="AV498" s="6">
        <f t="shared" si="243"/>
        <v>0</v>
      </c>
      <c r="AW498" s="6">
        <f t="shared" si="244"/>
        <v>0</v>
      </c>
      <c r="AX498" s="6">
        <f t="shared" si="245"/>
        <v>0</v>
      </c>
      <c r="AY498" s="6">
        <f t="shared" si="246"/>
        <v>0</v>
      </c>
      <c r="AZ498" s="6">
        <f t="shared" si="247"/>
        <v>0</v>
      </c>
      <c r="BA498" s="6">
        <f t="shared" si="248"/>
        <v>0</v>
      </c>
      <c r="BB498" s="6">
        <f t="shared" si="249"/>
        <v>0</v>
      </c>
      <c r="BC498" s="6">
        <f t="shared" si="250"/>
        <v>0</v>
      </c>
    </row>
    <row r="499" spans="1:55" x14ac:dyDescent="0.25">
      <c r="A499" s="6">
        <v>494</v>
      </c>
      <c r="B499" s="13">
        <v>44994</v>
      </c>
      <c r="C499" s="6"/>
      <c r="D499" s="6"/>
      <c r="E499" s="6">
        <v>1067</v>
      </c>
      <c r="F499" s="6">
        <v>541</v>
      </c>
      <c r="G499" s="20">
        <v>875549</v>
      </c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AH499" s="6" t="str">
        <f t="shared" si="229"/>
        <v/>
      </c>
      <c r="AI499" s="6" t="str">
        <f t="shared" si="230"/>
        <v/>
      </c>
      <c r="AJ499" s="6" t="str">
        <f t="shared" si="231"/>
        <v/>
      </c>
      <c r="AK499" s="6">
        <f t="shared" si="232"/>
        <v>555309</v>
      </c>
      <c r="AL499" s="6">
        <f t="shared" si="233"/>
        <v>0</v>
      </c>
      <c r="AM499" s="6">
        <f t="shared" si="234"/>
        <v>0</v>
      </c>
      <c r="AN499" s="6">
        <f t="shared" si="235"/>
        <v>0</v>
      </c>
      <c r="AO499" s="6">
        <f t="shared" si="236"/>
        <v>0</v>
      </c>
      <c r="AP499" s="6">
        <f t="shared" si="237"/>
        <v>0</v>
      </c>
      <c r="AQ499" s="6">
        <f t="shared" si="238"/>
        <v>0</v>
      </c>
      <c r="AR499" s="6">
        <f t="shared" si="239"/>
        <v>0</v>
      </c>
      <c r="AS499" s="6">
        <f t="shared" si="240"/>
        <v>0</v>
      </c>
      <c r="AT499" s="6">
        <f t="shared" si="241"/>
        <v>0</v>
      </c>
      <c r="AU499" s="6">
        <f t="shared" si="242"/>
        <v>0</v>
      </c>
      <c r="AV499" s="6">
        <f t="shared" si="243"/>
        <v>0</v>
      </c>
      <c r="AW499" s="6">
        <f t="shared" si="244"/>
        <v>0</v>
      </c>
      <c r="AX499" s="6">
        <f t="shared" si="245"/>
        <v>0</v>
      </c>
      <c r="AY499" s="6">
        <f t="shared" si="246"/>
        <v>0</v>
      </c>
      <c r="AZ499" s="6">
        <f t="shared" si="247"/>
        <v>0</v>
      </c>
      <c r="BA499" s="6">
        <f t="shared" si="248"/>
        <v>0</v>
      </c>
      <c r="BB499" s="6">
        <f t="shared" si="249"/>
        <v>0</v>
      </c>
      <c r="BC499" s="6">
        <f t="shared" si="250"/>
        <v>0</v>
      </c>
    </row>
    <row r="500" spans="1:55" x14ac:dyDescent="0.25">
      <c r="A500" s="6">
        <v>495</v>
      </c>
      <c r="B500" s="13">
        <v>44994</v>
      </c>
      <c r="C500" s="6"/>
      <c r="D500" s="6"/>
      <c r="E500" s="6">
        <v>204</v>
      </c>
      <c r="F500" s="6">
        <v>3613</v>
      </c>
      <c r="G500" s="20">
        <v>122838</v>
      </c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AH500" s="6" t="str">
        <f t="shared" si="229"/>
        <v/>
      </c>
      <c r="AI500" s="6" t="str">
        <f t="shared" si="230"/>
        <v/>
      </c>
      <c r="AJ500" s="6" t="str">
        <f t="shared" si="231"/>
        <v/>
      </c>
      <c r="AK500" s="6">
        <f t="shared" si="232"/>
        <v>464705</v>
      </c>
      <c r="AL500" s="6">
        <f t="shared" si="233"/>
        <v>0</v>
      </c>
      <c r="AM500" s="6">
        <f t="shared" si="234"/>
        <v>0</v>
      </c>
      <c r="AN500" s="6">
        <f t="shared" si="235"/>
        <v>0</v>
      </c>
      <c r="AO500" s="6">
        <f t="shared" si="236"/>
        <v>0</v>
      </c>
      <c r="AP500" s="6">
        <f t="shared" si="237"/>
        <v>0</v>
      </c>
      <c r="AQ500" s="6">
        <f t="shared" si="238"/>
        <v>0</v>
      </c>
      <c r="AR500" s="6">
        <f t="shared" si="239"/>
        <v>0</v>
      </c>
      <c r="AS500" s="6">
        <f t="shared" si="240"/>
        <v>0</v>
      </c>
      <c r="AT500" s="6">
        <f t="shared" si="241"/>
        <v>0</v>
      </c>
      <c r="AU500" s="6">
        <f t="shared" si="242"/>
        <v>0</v>
      </c>
      <c r="AV500" s="6">
        <f t="shared" si="243"/>
        <v>0</v>
      </c>
      <c r="AW500" s="6">
        <f t="shared" si="244"/>
        <v>0</v>
      </c>
      <c r="AX500" s="6">
        <f t="shared" si="245"/>
        <v>0</v>
      </c>
      <c r="AY500" s="6">
        <f t="shared" si="246"/>
        <v>0</v>
      </c>
      <c r="AZ500" s="6">
        <f t="shared" si="247"/>
        <v>0</v>
      </c>
      <c r="BA500" s="6">
        <f t="shared" si="248"/>
        <v>0</v>
      </c>
      <c r="BB500" s="6">
        <f t="shared" si="249"/>
        <v>0</v>
      </c>
      <c r="BC500" s="6">
        <f t="shared" si="250"/>
        <v>0</v>
      </c>
    </row>
    <row r="501" spans="1:55" x14ac:dyDescent="0.25">
      <c r="A501" s="6">
        <v>496</v>
      </c>
      <c r="B501" s="13">
        <v>44994</v>
      </c>
      <c r="C501" s="6"/>
      <c r="D501" s="6"/>
      <c r="E501" s="6">
        <v>871</v>
      </c>
      <c r="F501" s="6">
        <v>6784</v>
      </c>
      <c r="G501" s="20">
        <v>730714</v>
      </c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AH501" s="6" t="str">
        <f t="shared" si="229"/>
        <v/>
      </c>
      <c r="AI501" s="6" t="str">
        <f t="shared" si="230"/>
        <v/>
      </c>
      <c r="AJ501" s="6" t="str">
        <f t="shared" si="231"/>
        <v/>
      </c>
      <c r="AK501" s="6">
        <f t="shared" si="232"/>
        <v>859439</v>
      </c>
      <c r="AL501" s="6">
        <f t="shared" si="233"/>
        <v>0</v>
      </c>
      <c r="AM501" s="6">
        <f t="shared" si="234"/>
        <v>0</v>
      </c>
      <c r="AN501" s="6">
        <f t="shared" si="235"/>
        <v>0</v>
      </c>
      <c r="AO501" s="6">
        <f t="shared" si="236"/>
        <v>0</v>
      </c>
      <c r="AP501" s="6">
        <f t="shared" si="237"/>
        <v>0</v>
      </c>
      <c r="AQ501" s="6">
        <f t="shared" si="238"/>
        <v>0</v>
      </c>
      <c r="AR501" s="6">
        <f t="shared" si="239"/>
        <v>0</v>
      </c>
      <c r="AS501" s="6">
        <f t="shared" si="240"/>
        <v>0</v>
      </c>
      <c r="AT501" s="6">
        <f t="shared" si="241"/>
        <v>0</v>
      </c>
      <c r="AU501" s="6">
        <f t="shared" si="242"/>
        <v>0</v>
      </c>
      <c r="AV501" s="6">
        <f t="shared" si="243"/>
        <v>0</v>
      </c>
      <c r="AW501" s="6">
        <f t="shared" si="244"/>
        <v>0</v>
      </c>
      <c r="AX501" s="6">
        <f t="shared" si="245"/>
        <v>0</v>
      </c>
      <c r="AY501" s="6">
        <f t="shared" si="246"/>
        <v>0</v>
      </c>
      <c r="AZ501" s="6">
        <f t="shared" si="247"/>
        <v>0</v>
      </c>
      <c r="BA501" s="6">
        <f t="shared" si="248"/>
        <v>0</v>
      </c>
      <c r="BB501" s="6">
        <f t="shared" si="249"/>
        <v>0</v>
      </c>
      <c r="BC501" s="6">
        <f t="shared" si="250"/>
        <v>0</v>
      </c>
    </row>
    <row r="502" spans="1:55" x14ac:dyDescent="0.25">
      <c r="A502" s="6">
        <v>497</v>
      </c>
      <c r="B502" s="13">
        <v>44994</v>
      </c>
      <c r="C502" s="6"/>
      <c r="D502" s="6"/>
      <c r="E502" s="6">
        <v>1067</v>
      </c>
      <c r="F502" s="6">
        <v>541</v>
      </c>
      <c r="G502" s="20">
        <v>875549</v>
      </c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AH502" s="6" t="str">
        <f t="shared" si="229"/>
        <v/>
      </c>
      <c r="AI502" s="6" t="str">
        <f t="shared" si="230"/>
        <v/>
      </c>
      <c r="AJ502" s="6" t="str">
        <f t="shared" si="231"/>
        <v/>
      </c>
      <c r="AK502" s="6">
        <f t="shared" si="232"/>
        <v>386024</v>
      </c>
      <c r="AL502" s="6">
        <f t="shared" si="233"/>
        <v>0</v>
      </c>
      <c r="AM502" s="6">
        <f t="shared" si="234"/>
        <v>0</v>
      </c>
      <c r="AN502" s="6">
        <f t="shared" si="235"/>
        <v>0</v>
      </c>
      <c r="AO502" s="6">
        <f t="shared" si="236"/>
        <v>0</v>
      </c>
      <c r="AP502" s="6">
        <f t="shared" si="237"/>
        <v>0</v>
      </c>
      <c r="AQ502" s="6">
        <f t="shared" si="238"/>
        <v>0</v>
      </c>
      <c r="AR502" s="6">
        <f t="shared" si="239"/>
        <v>0</v>
      </c>
      <c r="AS502" s="6">
        <f t="shared" si="240"/>
        <v>0</v>
      </c>
      <c r="AT502" s="6">
        <f t="shared" si="241"/>
        <v>0</v>
      </c>
      <c r="AU502" s="6">
        <f t="shared" si="242"/>
        <v>0</v>
      </c>
      <c r="AV502" s="6">
        <f t="shared" si="243"/>
        <v>0</v>
      </c>
      <c r="AW502" s="6">
        <f t="shared" si="244"/>
        <v>0</v>
      </c>
      <c r="AX502" s="6">
        <f t="shared" si="245"/>
        <v>0</v>
      </c>
      <c r="AY502" s="6">
        <f t="shared" si="246"/>
        <v>0</v>
      </c>
      <c r="AZ502" s="6">
        <f t="shared" si="247"/>
        <v>0</v>
      </c>
      <c r="BA502" s="6">
        <f t="shared" si="248"/>
        <v>0</v>
      </c>
      <c r="BB502" s="6">
        <f t="shared" si="249"/>
        <v>0</v>
      </c>
      <c r="BC502" s="6">
        <f t="shared" si="250"/>
        <v>0</v>
      </c>
    </row>
    <row r="503" spans="1:55" x14ac:dyDescent="0.25">
      <c r="A503" s="6">
        <v>498</v>
      </c>
      <c r="B503" s="13">
        <v>44994</v>
      </c>
      <c r="C503" s="6"/>
      <c r="D503" s="6"/>
      <c r="E503" s="6">
        <v>862</v>
      </c>
      <c r="F503" s="6">
        <v>8748</v>
      </c>
      <c r="G503" s="20">
        <v>33241</v>
      </c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AH503" s="6" t="str">
        <f t="shared" si="229"/>
        <v/>
      </c>
      <c r="AI503" s="6" t="str">
        <f t="shared" si="230"/>
        <v/>
      </c>
      <c r="AJ503" s="6" t="str">
        <f t="shared" si="231"/>
        <v/>
      </c>
      <c r="AK503" s="6">
        <f t="shared" si="232"/>
        <v>388881</v>
      </c>
      <c r="AL503" s="6">
        <f t="shared" si="233"/>
        <v>0</v>
      </c>
      <c r="AM503" s="6">
        <f t="shared" si="234"/>
        <v>0</v>
      </c>
      <c r="AN503" s="6">
        <f t="shared" si="235"/>
        <v>0</v>
      </c>
      <c r="AO503" s="6">
        <f t="shared" si="236"/>
        <v>0</v>
      </c>
      <c r="AP503" s="6">
        <f t="shared" si="237"/>
        <v>0</v>
      </c>
      <c r="AQ503" s="6">
        <f t="shared" si="238"/>
        <v>0</v>
      </c>
      <c r="AR503" s="6">
        <f t="shared" si="239"/>
        <v>0</v>
      </c>
      <c r="AS503" s="6">
        <f t="shared" si="240"/>
        <v>0</v>
      </c>
      <c r="AT503" s="6">
        <f t="shared" si="241"/>
        <v>0</v>
      </c>
      <c r="AU503" s="6">
        <f t="shared" si="242"/>
        <v>0</v>
      </c>
      <c r="AV503" s="6">
        <f t="shared" si="243"/>
        <v>0</v>
      </c>
      <c r="AW503" s="6">
        <f t="shared" si="244"/>
        <v>0</v>
      </c>
      <c r="AX503" s="6">
        <f t="shared" si="245"/>
        <v>0</v>
      </c>
      <c r="AY503" s="6">
        <f t="shared" si="246"/>
        <v>0</v>
      </c>
      <c r="AZ503" s="6">
        <f t="shared" si="247"/>
        <v>0</v>
      </c>
      <c r="BA503" s="6">
        <f t="shared" si="248"/>
        <v>0</v>
      </c>
      <c r="BB503" s="6">
        <f t="shared" si="249"/>
        <v>0</v>
      </c>
      <c r="BC503" s="6">
        <f t="shared" si="250"/>
        <v>0</v>
      </c>
    </row>
    <row r="504" spans="1:55" x14ac:dyDescent="0.25">
      <c r="A504" s="6">
        <v>499</v>
      </c>
      <c r="B504" s="13">
        <v>44994</v>
      </c>
      <c r="C504" s="6"/>
      <c r="D504" s="6"/>
      <c r="E504" s="6">
        <v>1620</v>
      </c>
      <c r="F504" s="6">
        <v>13897</v>
      </c>
      <c r="G504" s="20">
        <v>625368</v>
      </c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AH504" s="6" t="str">
        <f t="shared" si="229"/>
        <v/>
      </c>
      <c r="AI504" s="6" t="str">
        <f t="shared" si="230"/>
        <v/>
      </c>
      <c r="AJ504" s="6" t="str">
        <f t="shared" si="231"/>
        <v/>
      </c>
      <c r="AK504" s="6">
        <f t="shared" si="232"/>
        <v>388882</v>
      </c>
      <c r="AL504" s="6">
        <f t="shared" si="233"/>
        <v>0</v>
      </c>
      <c r="AM504" s="6">
        <f t="shared" si="234"/>
        <v>0</v>
      </c>
      <c r="AN504" s="6">
        <f t="shared" si="235"/>
        <v>0</v>
      </c>
      <c r="AO504" s="6">
        <f t="shared" si="236"/>
        <v>0</v>
      </c>
      <c r="AP504" s="6">
        <f t="shared" si="237"/>
        <v>0</v>
      </c>
      <c r="AQ504" s="6">
        <f t="shared" si="238"/>
        <v>0</v>
      </c>
      <c r="AR504" s="6">
        <f t="shared" si="239"/>
        <v>0</v>
      </c>
      <c r="AS504" s="6">
        <f t="shared" si="240"/>
        <v>0</v>
      </c>
      <c r="AT504" s="6">
        <f t="shared" si="241"/>
        <v>0</v>
      </c>
      <c r="AU504" s="6">
        <f t="shared" si="242"/>
        <v>0</v>
      </c>
      <c r="AV504" s="6">
        <f t="shared" si="243"/>
        <v>0</v>
      </c>
      <c r="AW504" s="6">
        <f t="shared" si="244"/>
        <v>0</v>
      </c>
      <c r="AX504" s="6">
        <f t="shared" si="245"/>
        <v>0</v>
      </c>
      <c r="AY504" s="6">
        <f t="shared" si="246"/>
        <v>0</v>
      </c>
      <c r="AZ504" s="6">
        <f t="shared" si="247"/>
        <v>0</v>
      </c>
      <c r="BA504" s="6">
        <f t="shared" si="248"/>
        <v>0</v>
      </c>
      <c r="BB504" s="6">
        <f t="shared" si="249"/>
        <v>0</v>
      </c>
      <c r="BC504" s="6">
        <f t="shared" si="250"/>
        <v>0</v>
      </c>
    </row>
    <row r="505" spans="1:55" x14ac:dyDescent="0.25">
      <c r="A505" s="6">
        <v>500</v>
      </c>
      <c r="B505" s="13">
        <v>44994</v>
      </c>
      <c r="C505" s="6"/>
      <c r="D505" s="6"/>
      <c r="E505" s="6">
        <v>871</v>
      </c>
      <c r="F505" s="6">
        <v>8349</v>
      </c>
      <c r="G505" s="20">
        <v>29181</v>
      </c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AH505" s="6" t="str">
        <f t="shared" si="229"/>
        <v/>
      </c>
      <c r="AI505" s="6" t="str">
        <f t="shared" si="230"/>
        <v/>
      </c>
      <c r="AJ505" s="6" t="str">
        <f t="shared" si="231"/>
        <v/>
      </c>
      <c r="AK505" s="6">
        <f t="shared" si="232"/>
        <v>479474</v>
      </c>
      <c r="AL505" s="6">
        <f t="shared" si="233"/>
        <v>0</v>
      </c>
      <c r="AM505" s="6">
        <f t="shared" si="234"/>
        <v>0</v>
      </c>
      <c r="AN505" s="6">
        <f t="shared" si="235"/>
        <v>0</v>
      </c>
      <c r="AO505" s="6">
        <f t="shared" si="236"/>
        <v>0</v>
      </c>
      <c r="AP505" s="6">
        <f t="shared" si="237"/>
        <v>0</v>
      </c>
      <c r="AQ505" s="6">
        <f t="shared" si="238"/>
        <v>0</v>
      </c>
      <c r="AR505" s="6">
        <f t="shared" si="239"/>
        <v>0</v>
      </c>
      <c r="AS505" s="6">
        <f t="shared" si="240"/>
        <v>0</v>
      </c>
      <c r="AT505" s="6">
        <f t="shared" si="241"/>
        <v>0</v>
      </c>
      <c r="AU505" s="6">
        <f t="shared" si="242"/>
        <v>0</v>
      </c>
      <c r="AV505" s="6">
        <f t="shared" si="243"/>
        <v>0</v>
      </c>
      <c r="AW505" s="6">
        <f t="shared" si="244"/>
        <v>0</v>
      </c>
      <c r="AX505" s="6">
        <f t="shared" si="245"/>
        <v>0</v>
      </c>
      <c r="AY505" s="6">
        <f t="shared" si="246"/>
        <v>0</v>
      </c>
      <c r="AZ505" s="6">
        <f t="shared" si="247"/>
        <v>0</v>
      </c>
      <c r="BA505" s="6">
        <f t="shared" si="248"/>
        <v>0</v>
      </c>
      <c r="BB505" s="6">
        <f t="shared" si="249"/>
        <v>0</v>
      </c>
      <c r="BC505" s="6">
        <f t="shared" si="250"/>
        <v>0</v>
      </c>
    </row>
    <row r="506" spans="1:55" x14ac:dyDescent="0.25">
      <c r="A506" s="6">
        <v>501</v>
      </c>
      <c r="B506" s="13">
        <v>44994</v>
      </c>
      <c r="C506" s="6"/>
      <c r="D506" s="6"/>
      <c r="E506" s="6">
        <v>154</v>
      </c>
      <c r="F506" s="6">
        <v>10491</v>
      </c>
      <c r="G506" s="20">
        <v>554259</v>
      </c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AH506" s="6" t="str">
        <f t="shared" si="229"/>
        <v/>
      </c>
      <c r="AI506" s="6" t="str">
        <f t="shared" si="230"/>
        <v/>
      </c>
      <c r="AJ506" s="6" t="str">
        <f t="shared" si="231"/>
        <v/>
      </c>
      <c r="AK506" s="6">
        <f t="shared" si="232"/>
        <v>294696</v>
      </c>
      <c r="AL506" s="6">
        <f t="shared" si="233"/>
        <v>0</v>
      </c>
      <c r="AM506" s="6">
        <f t="shared" si="234"/>
        <v>0</v>
      </c>
      <c r="AN506" s="6">
        <f t="shared" si="235"/>
        <v>0</v>
      </c>
      <c r="AO506" s="6">
        <f t="shared" si="236"/>
        <v>0</v>
      </c>
      <c r="AP506" s="6">
        <f t="shared" si="237"/>
        <v>0</v>
      </c>
      <c r="AQ506" s="6">
        <f t="shared" si="238"/>
        <v>0</v>
      </c>
      <c r="AR506" s="6">
        <f t="shared" si="239"/>
        <v>0</v>
      </c>
      <c r="AS506" s="6">
        <f t="shared" si="240"/>
        <v>0</v>
      </c>
      <c r="AT506" s="6">
        <f t="shared" si="241"/>
        <v>0</v>
      </c>
      <c r="AU506" s="6">
        <f t="shared" si="242"/>
        <v>0</v>
      </c>
      <c r="AV506" s="6">
        <f t="shared" si="243"/>
        <v>0</v>
      </c>
      <c r="AW506" s="6">
        <f t="shared" si="244"/>
        <v>0</v>
      </c>
      <c r="AX506" s="6">
        <f t="shared" si="245"/>
        <v>0</v>
      </c>
      <c r="AY506" s="6">
        <f t="shared" si="246"/>
        <v>0</v>
      </c>
      <c r="AZ506" s="6">
        <f t="shared" si="247"/>
        <v>0</v>
      </c>
      <c r="BA506" s="6">
        <f t="shared" si="248"/>
        <v>0</v>
      </c>
      <c r="BB506" s="6">
        <f t="shared" si="249"/>
        <v>0</v>
      </c>
      <c r="BC506" s="6">
        <f t="shared" si="250"/>
        <v>0</v>
      </c>
    </row>
    <row r="507" spans="1:55" x14ac:dyDescent="0.25">
      <c r="A507" s="6">
        <v>502</v>
      </c>
      <c r="B507" s="13">
        <v>44994</v>
      </c>
      <c r="C507" s="6"/>
      <c r="D507" s="6"/>
      <c r="E507" s="6">
        <v>1620</v>
      </c>
      <c r="F507" s="6">
        <v>13914</v>
      </c>
      <c r="G507" s="20">
        <v>616465</v>
      </c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AH507" s="6" t="str">
        <f t="shared" si="229"/>
        <v/>
      </c>
      <c r="AI507" s="6" t="str">
        <f t="shared" si="230"/>
        <v/>
      </c>
      <c r="AJ507" s="6" t="str">
        <f t="shared" si="231"/>
        <v/>
      </c>
      <c r="AK507" s="6">
        <f t="shared" si="232"/>
        <v>221266</v>
      </c>
      <c r="AL507" s="6">
        <f t="shared" si="233"/>
        <v>0</v>
      </c>
      <c r="AM507" s="6">
        <f t="shared" si="234"/>
        <v>0</v>
      </c>
      <c r="AN507" s="6">
        <f t="shared" si="235"/>
        <v>0</v>
      </c>
      <c r="AO507" s="6">
        <f t="shared" si="236"/>
        <v>0</v>
      </c>
      <c r="AP507" s="6">
        <f t="shared" si="237"/>
        <v>0</v>
      </c>
      <c r="AQ507" s="6">
        <f t="shared" si="238"/>
        <v>0</v>
      </c>
      <c r="AR507" s="6">
        <f t="shared" si="239"/>
        <v>0</v>
      </c>
      <c r="AS507" s="6">
        <f t="shared" si="240"/>
        <v>0</v>
      </c>
      <c r="AT507" s="6">
        <f t="shared" si="241"/>
        <v>0</v>
      </c>
      <c r="AU507" s="6">
        <f t="shared" si="242"/>
        <v>0</v>
      </c>
      <c r="AV507" s="6">
        <f t="shared" si="243"/>
        <v>0</v>
      </c>
      <c r="AW507" s="6">
        <f t="shared" si="244"/>
        <v>0</v>
      </c>
      <c r="AX507" s="6">
        <f t="shared" si="245"/>
        <v>0</v>
      </c>
      <c r="AY507" s="6">
        <f t="shared" si="246"/>
        <v>0</v>
      </c>
      <c r="AZ507" s="6">
        <f t="shared" si="247"/>
        <v>0</v>
      </c>
      <c r="BA507" s="6">
        <f t="shared" si="248"/>
        <v>0</v>
      </c>
      <c r="BB507" s="6">
        <f t="shared" si="249"/>
        <v>0</v>
      </c>
      <c r="BC507" s="6">
        <f t="shared" si="250"/>
        <v>0</v>
      </c>
    </row>
    <row r="508" spans="1:55" x14ac:dyDescent="0.25">
      <c r="A508" s="6">
        <v>503</v>
      </c>
      <c r="B508" s="13">
        <v>44994</v>
      </c>
      <c r="C508" s="6"/>
      <c r="D508" s="6"/>
      <c r="E508" s="6">
        <v>1620</v>
      </c>
      <c r="F508" s="6">
        <v>13869</v>
      </c>
      <c r="G508" s="20">
        <v>208952</v>
      </c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AH508" s="6" t="str">
        <f t="shared" si="229"/>
        <v/>
      </c>
      <c r="AI508" s="6" t="str">
        <f t="shared" si="230"/>
        <v/>
      </c>
      <c r="AJ508" s="6" t="str">
        <f t="shared" si="231"/>
        <v/>
      </c>
      <c r="AK508" s="6">
        <f t="shared" si="232"/>
        <v>557240</v>
      </c>
      <c r="AL508" s="6">
        <f t="shared" si="233"/>
        <v>0</v>
      </c>
      <c r="AM508" s="6">
        <f t="shared" si="234"/>
        <v>0</v>
      </c>
      <c r="AN508" s="6">
        <f t="shared" si="235"/>
        <v>0</v>
      </c>
      <c r="AO508" s="6">
        <f t="shared" si="236"/>
        <v>0</v>
      </c>
      <c r="AP508" s="6">
        <f t="shared" si="237"/>
        <v>0</v>
      </c>
      <c r="AQ508" s="6">
        <f t="shared" si="238"/>
        <v>0</v>
      </c>
      <c r="AR508" s="6">
        <f t="shared" si="239"/>
        <v>0</v>
      </c>
      <c r="AS508" s="6">
        <f t="shared" si="240"/>
        <v>0</v>
      </c>
      <c r="AT508" s="6">
        <f t="shared" si="241"/>
        <v>0</v>
      </c>
      <c r="AU508" s="6">
        <f t="shared" si="242"/>
        <v>0</v>
      </c>
      <c r="AV508" s="6">
        <f t="shared" si="243"/>
        <v>0</v>
      </c>
      <c r="AW508" s="6">
        <f t="shared" si="244"/>
        <v>0</v>
      </c>
      <c r="AX508" s="6">
        <f t="shared" si="245"/>
        <v>0</v>
      </c>
      <c r="AY508" s="6">
        <f t="shared" si="246"/>
        <v>0</v>
      </c>
      <c r="AZ508" s="6">
        <f t="shared" si="247"/>
        <v>0</v>
      </c>
      <c r="BA508" s="6">
        <f t="shared" si="248"/>
        <v>0</v>
      </c>
      <c r="BB508" s="6">
        <f t="shared" si="249"/>
        <v>0</v>
      </c>
      <c r="BC508" s="6">
        <f t="shared" si="250"/>
        <v>0</v>
      </c>
    </row>
    <row r="509" spans="1:55" x14ac:dyDescent="0.25">
      <c r="A509" s="6">
        <v>504</v>
      </c>
      <c r="B509" s="13">
        <v>44994</v>
      </c>
      <c r="C509" s="6"/>
      <c r="D509" s="6"/>
      <c r="E509" s="6">
        <v>204</v>
      </c>
      <c r="F509" s="6">
        <v>3662</v>
      </c>
      <c r="G509" s="20">
        <v>124049</v>
      </c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AH509" s="6" t="str">
        <f t="shared" si="229"/>
        <v/>
      </c>
      <c r="AI509" s="6" t="str">
        <f t="shared" si="230"/>
        <v/>
      </c>
      <c r="AJ509" s="6" t="str">
        <f t="shared" si="231"/>
        <v/>
      </c>
      <c r="AK509" s="6">
        <f t="shared" si="232"/>
        <v>780992</v>
      </c>
      <c r="AL509" s="6">
        <f t="shared" si="233"/>
        <v>0</v>
      </c>
      <c r="AM509" s="6">
        <f t="shared" si="234"/>
        <v>0</v>
      </c>
      <c r="AN509" s="6">
        <f t="shared" si="235"/>
        <v>0</v>
      </c>
      <c r="AO509" s="6">
        <f t="shared" si="236"/>
        <v>0</v>
      </c>
      <c r="AP509" s="6">
        <f t="shared" si="237"/>
        <v>0</v>
      </c>
      <c r="AQ509" s="6">
        <f t="shared" si="238"/>
        <v>0</v>
      </c>
      <c r="AR509" s="6">
        <f t="shared" si="239"/>
        <v>0</v>
      </c>
      <c r="AS509" s="6">
        <f t="shared" si="240"/>
        <v>0</v>
      </c>
      <c r="AT509" s="6">
        <f t="shared" si="241"/>
        <v>0</v>
      </c>
      <c r="AU509" s="6">
        <f t="shared" si="242"/>
        <v>0</v>
      </c>
      <c r="AV509" s="6">
        <f t="shared" si="243"/>
        <v>0</v>
      </c>
      <c r="AW509" s="6">
        <f t="shared" si="244"/>
        <v>0</v>
      </c>
      <c r="AX509" s="6">
        <f t="shared" si="245"/>
        <v>0</v>
      </c>
      <c r="AY509" s="6">
        <f t="shared" si="246"/>
        <v>0</v>
      </c>
      <c r="AZ509" s="6">
        <f t="shared" si="247"/>
        <v>0</v>
      </c>
      <c r="BA509" s="6">
        <f t="shared" si="248"/>
        <v>0</v>
      </c>
      <c r="BB509" s="6">
        <f t="shared" si="249"/>
        <v>0</v>
      </c>
      <c r="BC509" s="6">
        <f t="shared" si="250"/>
        <v>0</v>
      </c>
    </row>
    <row r="510" spans="1:55" x14ac:dyDescent="0.25">
      <c r="A510" s="6">
        <v>505</v>
      </c>
      <c r="B510" s="13">
        <v>44994</v>
      </c>
      <c r="C510" s="6"/>
      <c r="D510" s="6"/>
      <c r="E510" s="6">
        <v>2929</v>
      </c>
      <c r="F510" s="6">
        <v>1840</v>
      </c>
      <c r="G510" s="20">
        <v>780992</v>
      </c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AH510" s="6" t="str">
        <f t="shared" si="229"/>
        <v/>
      </c>
      <c r="AI510" s="6" t="str">
        <f t="shared" si="230"/>
        <v/>
      </c>
      <c r="AJ510" s="6" t="str">
        <f t="shared" si="231"/>
        <v/>
      </c>
      <c r="AK510" s="6">
        <f t="shared" si="232"/>
        <v>297581</v>
      </c>
      <c r="AL510" s="6">
        <f t="shared" si="233"/>
        <v>0</v>
      </c>
      <c r="AM510" s="6">
        <f t="shared" si="234"/>
        <v>0</v>
      </c>
      <c r="AN510" s="6">
        <f t="shared" si="235"/>
        <v>0</v>
      </c>
      <c r="AO510" s="6">
        <f t="shared" si="236"/>
        <v>0</v>
      </c>
      <c r="AP510" s="6">
        <f t="shared" si="237"/>
        <v>0</v>
      </c>
      <c r="AQ510" s="6">
        <f t="shared" si="238"/>
        <v>0</v>
      </c>
      <c r="AR510" s="6">
        <f t="shared" si="239"/>
        <v>0</v>
      </c>
      <c r="AS510" s="6">
        <f t="shared" si="240"/>
        <v>0</v>
      </c>
      <c r="AT510" s="6">
        <f t="shared" si="241"/>
        <v>0</v>
      </c>
      <c r="AU510" s="6">
        <f t="shared" si="242"/>
        <v>0</v>
      </c>
      <c r="AV510" s="6">
        <f t="shared" si="243"/>
        <v>0</v>
      </c>
      <c r="AW510" s="6">
        <f t="shared" si="244"/>
        <v>0</v>
      </c>
      <c r="AX510" s="6">
        <f t="shared" si="245"/>
        <v>0</v>
      </c>
      <c r="AY510" s="6">
        <f t="shared" si="246"/>
        <v>0</v>
      </c>
      <c r="AZ510" s="6">
        <f t="shared" si="247"/>
        <v>0</v>
      </c>
      <c r="BA510" s="6">
        <f t="shared" si="248"/>
        <v>0</v>
      </c>
      <c r="BB510" s="6">
        <f t="shared" si="249"/>
        <v>0</v>
      </c>
      <c r="BC510" s="6">
        <f t="shared" si="250"/>
        <v>0</v>
      </c>
    </row>
    <row r="511" spans="1:55" x14ac:dyDescent="0.25">
      <c r="A511" s="6">
        <v>506</v>
      </c>
      <c r="B511" s="13">
        <v>44994</v>
      </c>
      <c r="C511" s="6"/>
      <c r="D511" s="6"/>
      <c r="E511" s="6">
        <v>871</v>
      </c>
      <c r="F511" s="6">
        <v>6782</v>
      </c>
      <c r="G511" s="20">
        <v>730715</v>
      </c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AH511" s="6" t="str">
        <f t="shared" si="229"/>
        <v/>
      </c>
      <c r="AI511" s="6" t="str">
        <f t="shared" si="230"/>
        <v/>
      </c>
      <c r="AJ511" s="6" t="str">
        <f t="shared" si="231"/>
        <v/>
      </c>
      <c r="AK511" s="6">
        <f t="shared" si="232"/>
        <v>358645</v>
      </c>
      <c r="AL511" s="6">
        <f t="shared" si="233"/>
        <v>0</v>
      </c>
      <c r="AM511" s="6">
        <f t="shared" si="234"/>
        <v>0</v>
      </c>
      <c r="AN511" s="6">
        <f t="shared" si="235"/>
        <v>0</v>
      </c>
      <c r="AO511" s="6">
        <f t="shared" si="236"/>
        <v>0</v>
      </c>
      <c r="AP511" s="6">
        <f t="shared" si="237"/>
        <v>0</v>
      </c>
      <c r="AQ511" s="6">
        <f t="shared" si="238"/>
        <v>0</v>
      </c>
      <c r="AR511" s="6">
        <f t="shared" si="239"/>
        <v>0</v>
      </c>
      <c r="AS511" s="6">
        <f t="shared" si="240"/>
        <v>0</v>
      </c>
      <c r="AT511" s="6">
        <f t="shared" si="241"/>
        <v>0</v>
      </c>
      <c r="AU511" s="6">
        <f t="shared" si="242"/>
        <v>0</v>
      </c>
      <c r="AV511" s="6">
        <f t="shared" si="243"/>
        <v>0</v>
      </c>
      <c r="AW511" s="6">
        <f t="shared" si="244"/>
        <v>0</v>
      </c>
      <c r="AX511" s="6">
        <f t="shared" si="245"/>
        <v>0</v>
      </c>
      <c r="AY511" s="6">
        <f t="shared" si="246"/>
        <v>0</v>
      </c>
      <c r="AZ511" s="6">
        <f t="shared" si="247"/>
        <v>0</v>
      </c>
      <c r="BA511" s="6">
        <f t="shared" si="248"/>
        <v>0</v>
      </c>
      <c r="BB511" s="6">
        <f t="shared" si="249"/>
        <v>0</v>
      </c>
      <c r="BC511" s="6">
        <f t="shared" si="250"/>
        <v>0</v>
      </c>
    </row>
    <row r="512" spans="1:55" x14ac:dyDescent="0.25">
      <c r="A512" s="6">
        <v>507</v>
      </c>
      <c r="B512" s="13">
        <v>44994</v>
      </c>
      <c r="C512" s="6"/>
      <c r="D512" s="6"/>
      <c r="E512" s="6">
        <v>1620</v>
      </c>
      <c r="F512" s="6">
        <v>13913</v>
      </c>
      <c r="G512" s="20">
        <v>465693</v>
      </c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AH512" s="6" t="str">
        <f t="shared" si="229"/>
        <v/>
      </c>
      <c r="AI512" s="6" t="str">
        <f t="shared" si="230"/>
        <v/>
      </c>
      <c r="AJ512" s="6" t="str">
        <f t="shared" si="231"/>
        <v/>
      </c>
      <c r="AK512" s="6">
        <f t="shared" si="232"/>
        <v>567885</v>
      </c>
      <c r="AL512" s="6">
        <f t="shared" si="233"/>
        <v>0</v>
      </c>
      <c r="AM512" s="6">
        <f t="shared" si="234"/>
        <v>0</v>
      </c>
      <c r="AN512" s="6">
        <f t="shared" si="235"/>
        <v>0</v>
      </c>
      <c r="AO512" s="6">
        <f t="shared" si="236"/>
        <v>0</v>
      </c>
      <c r="AP512" s="6">
        <f t="shared" si="237"/>
        <v>0</v>
      </c>
      <c r="AQ512" s="6">
        <f t="shared" si="238"/>
        <v>0</v>
      </c>
      <c r="AR512" s="6">
        <f t="shared" si="239"/>
        <v>0</v>
      </c>
      <c r="AS512" s="6">
        <f t="shared" si="240"/>
        <v>0</v>
      </c>
      <c r="AT512" s="6">
        <f t="shared" si="241"/>
        <v>0</v>
      </c>
      <c r="AU512" s="6">
        <f t="shared" si="242"/>
        <v>0</v>
      </c>
      <c r="AV512" s="6">
        <f t="shared" si="243"/>
        <v>0</v>
      </c>
      <c r="AW512" s="6">
        <f t="shared" si="244"/>
        <v>0</v>
      </c>
      <c r="AX512" s="6">
        <f t="shared" si="245"/>
        <v>0</v>
      </c>
      <c r="AY512" s="6">
        <f t="shared" si="246"/>
        <v>0</v>
      </c>
      <c r="AZ512" s="6">
        <f t="shared" si="247"/>
        <v>0</v>
      </c>
      <c r="BA512" s="6">
        <f t="shared" si="248"/>
        <v>0</v>
      </c>
      <c r="BB512" s="6">
        <f t="shared" si="249"/>
        <v>0</v>
      </c>
      <c r="BC512" s="6">
        <f t="shared" si="250"/>
        <v>0</v>
      </c>
    </row>
    <row r="513" spans="1:55" x14ac:dyDescent="0.25">
      <c r="A513" s="6">
        <v>508</v>
      </c>
      <c r="B513" s="13">
        <v>44994</v>
      </c>
      <c r="C513" s="6"/>
      <c r="D513" s="6"/>
      <c r="E513" s="6">
        <v>879</v>
      </c>
      <c r="F513" s="6">
        <v>6355</v>
      </c>
      <c r="G513" s="20">
        <v>138814</v>
      </c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AH513" s="6" t="str">
        <f t="shared" si="229"/>
        <v/>
      </c>
      <c r="AI513" s="6" t="str">
        <f t="shared" si="230"/>
        <v/>
      </c>
      <c r="AJ513" s="6" t="str">
        <f t="shared" si="231"/>
        <v/>
      </c>
      <c r="AK513" s="6">
        <f t="shared" si="232"/>
        <v>592600</v>
      </c>
      <c r="AL513" s="6">
        <f t="shared" si="233"/>
        <v>0</v>
      </c>
      <c r="AM513" s="6">
        <f t="shared" si="234"/>
        <v>0</v>
      </c>
      <c r="AN513" s="6">
        <f t="shared" si="235"/>
        <v>0</v>
      </c>
      <c r="AO513" s="6">
        <f t="shared" si="236"/>
        <v>0</v>
      </c>
      <c r="AP513" s="6">
        <f t="shared" si="237"/>
        <v>0</v>
      </c>
      <c r="AQ513" s="6">
        <f t="shared" si="238"/>
        <v>0</v>
      </c>
      <c r="AR513" s="6">
        <f t="shared" si="239"/>
        <v>0</v>
      </c>
      <c r="AS513" s="6">
        <f t="shared" si="240"/>
        <v>0</v>
      </c>
      <c r="AT513" s="6">
        <f t="shared" si="241"/>
        <v>0</v>
      </c>
      <c r="AU513" s="6">
        <f t="shared" si="242"/>
        <v>0</v>
      </c>
      <c r="AV513" s="6">
        <f t="shared" si="243"/>
        <v>0</v>
      </c>
      <c r="AW513" s="6">
        <f t="shared" si="244"/>
        <v>0</v>
      </c>
      <c r="AX513" s="6">
        <f t="shared" si="245"/>
        <v>0</v>
      </c>
      <c r="AY513" s="6">
        <f t="shared" si="246"/>
        <v>0</v>
      </c>
      <c r="AZ513" s="6">
        <f t="shared" si="247"/>
        <v>0</v>
      </c>
      <c r="BA513" s="6">
        <f t="shared" si="248"/>
        <v>0</v>
      </c>
      <c r="BB513" s="6">
        <f t="shared" si="249"/>
        <v>0</v>
      </c>
      <c r="BC513" s="6">
        <f t="shared" si="250"/>
        <v>0</v>
      </c>
    </row>
    <row r="514" spans="1:55" x14ac:dyDescent="0.25">
      <c r="A514" s="6">
        <v>509</v>
      </c>
      <c r="B514" s="13">
        <v>44994</v>
      </c>
      <c r="C514" s="6"/>
      <c r="D514" s="6"/>
      <c r="E514" s="6">
        <v>861</v>
      </c>
      <c r="F514" s="6">
        <v>9287</v>
      </c>
      <c r="G514" s="20">
        <v>113806</v>
      </c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AH514" s="6" t="str">
        <f t="shared" si="229"/>
        <v/>
      </c>
      <c r="AI514" s="6" t="str">
        <f t="shared" si="230"/>
        <v/>
      </c>
      <c r="AJ514" s="6" t="str">
        <f t="shared" si="231"/>
        <v/>
      </c>
      <c r="AK514" s="6">
        <f t="shared" si="232"/>
        <v>637421</v>
      </c>
      <c r="AL514" s="6">
        <f t="shared" si="233"/>
        <v>0</v>
      </c>
      <c r="AM514" s="6">
        <f t="shared" si="234"/>
        <v>0</v>
      </c>
      <c r="AN514" s="6">
        <f t="shared" si="235"/>
        <v>0</v>
      </c>
      <c r="AO514" s="6">
        <f t="shared" si="236"/>
        <v>0</v>
      </c>
      <c r="AP514" s="6">
        <f t="shared" si="237"/>
        <v>0</v>
      </c>
      <c r="AQ514" s="6">
        <f t="shared" si="238"/>
        <v>0</v>
      </c>
      <c r="AR514" s="6">
        <f t="shared" si="239"/>
        <v>0</v>
      </c>
      <c r="AS514" s="6">
        <f t="shared" si="240"/>
        <v>0</v>
      </c>
      <c r="AT514" s="6">
        <f t="shared" si="241"/>
        <v>0</v>
      </c>
      <c r="AU514" s="6">
        <f t="shared" si="242"/>
        <v>0</v>
      </c>
      <c r="AV514" s="6">
        <f t="shared" si="243"/>
        <v>0</v>
      </c>
      <c r="AW514" s="6">
        <f t="shared" si="244"/>
        <v>0</v>
      </c>
      <c r="AX514" s="6">
        <f t="shared" si="245"/>
        <v>0</v>
      </c>
      <c r="AY514" s="6">
        <f t="shared" si="246"/>
        <v>0</v>
      </c>
      <c r="AZ514" s="6">
        <f t="shared" si="247"/>
        <v>0</v>
      </c>
      <c r="BA514" s="6">
        <f t="shared" si="248"/>
        <v>0</v>
      </c>
      <c r="BB514" s="6">
        <f t="shared" si="249"/>
        <v>0</v>
      </c>
      <c r="BC514" s="6">
        <f t="shared" si="250"/>
        <v>0</v>
      </c>
    </row>
    <row r="515" spans="1:55" x14ac:dyDescent="0.25">
      <c r="A515" s="6">
        <v>510</v>
      </c>
      <c r="B515" s="13">
        <v>44994</v>
      </c>
      <c r="C515" s="6"/>
      <c r="D515" s="6"/>
      <c r="E515" s="6">
        <v>204</v>
      </c>
      <c r="F515" s="6">
        <v>3642</v>
      </c>
      <c r="G515" s="20">
        <v>33241</v>
      </c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AH515" s="6" t="str">
        <f t="shared" si="229"/>
        <v/>
      </c>
      <c r="AI515" s="6" t="str">
        <f t="shared" si="230"/>
        <v/>
      </c>
      <c r="AJ515" s="6" t="str">
        <f t="shared" si="231"/>
        <v/>
      </c>
      <c r="AK515" s="6">
        <f t="shared" si="232"/>
        <v>853223</v>
      </c>
      <c r="AL515" s="6">
        <f t="shared" si="233"/>
        <v>0</v>
      </c>
      <c r="AM515" s="6">
        <f t="shared" si="234"/>
        <v>0</v>
      </c>
      <c r="AN515" s="6">
        <f t="shared" si="235"/>
        <v>0</v>
      </c>
      <c r="AO515" s="6">
        <f t="shared" si="236"/>
        <v>0</v>
      </c>
      <c r="AP515" s="6">
        <f t="shared" si="237"/>
        <v>0</v>
      </c>
      <c r="AQ515" s="6">
        <f t="shared" si="238"/>
        <v>0</v>
      </c>
      <c r="AR515" s="6">
        <f t="shared" si="239"/>
        <v>0</v>
      </c>
      <c r="AS515" s="6">
        <f t="shared" si="240"/>
        <v>0</v>
      </c>
      <c r="AT515" s="6">
        <f t="shared" si="241"/>
        <v>0</v>
      </c>
      <c r="AU515" s="6">
        <f t="shared" si="242"/>
        <v>0</v>
      </c>
      <c r="AV515" s="6">
        <f t="shared" si="243"/>
        <v>0</v>
      </c>
      <c r="AW515" s="6">
        <f t="shared" si="244"/>
        <v>0</v>
      </c>
      <c r="AX515" s="6">
        <f t="shared" si="245"/>
        <v>0</v>
      </c>
      <c r="AY515" s="6">
        <f t="shared" si="246"/>
        <v>0</v>
      </c>
      <c r="AZ515" s="6">
        <f t="shared" si="247"/>
        <v>0</v>
      </c>
      <c r="BA515" s="6">
        <f t="shared" si="248"/>
        <v>0</v>
      </c>
      <c r="BB515" s="6">
        <f t="shared" si="249"/>
        <v>0</v>
      </c>
      <c r="BC515" s="6">
        <f t="shared" si="250"/>
        <v>0</v>
      </c>
    </row>
    <row r="516" spans="1:55" x14ac:dyDescent="0.25">
      <c r="A516" s="6">
        <v>511</v>
      </c>
      <c r="B516" s="13">
        <v>44994</v>
      </c>
      <c r="C516" s="6"/>
      <c r="D516" s="6"/>
      <c r="E516" s="6">
        <v>1620</v>
      </c>
      <c r="F516" s="6">
        <v>13905</v>
      </c>
      <c r="G516" s="20">
        <v>697769</v>
      </c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AH516" s="6" t="str">
        <f t="shared" si="229"/>
        <v/>
      </c>
      <c r="AI516" s="6" t="str">
        <f t="shared" si="230"/>
        <v/>
      </c>
      <c r="AJ516" s="6" t="str">
        <f t="shared" si="231"/>
        <v/>
      </c>
      <c r="AK516" s="6">
        <f t="shared" si="232"/>
        <v>780993</v>
      </c>
      <c r="AL516" s="6">
        <f t="shared" si="233"/>
        <v>0</v>
      </c>
      <c r="AM516" s="6">
        <f t="shared" si="234"/>
        <v>0</v>
      </c>
      <c r="AN516" s="6">
        <f t="shared" si="235"/>
        <v>0</v>
      </c>
      <c r="AO516" s="6">
        <f t="shared" si="236"/>
        <v>0</v>
      </c>
      <c r="AP516" s="6">
        <f t="shared" si="237"/>
        <v>0</v>
      </c>
      <c r="AQ516" s="6">
        <f t="shared" si="238"/>
        <v>0</v>
      </c>
      <c r="AR516" s="6">
        <f t="shared" si="239"/>
        <v>0</v>
      </c>
      <c r="AS516" s="6">
        <f t="shared" si="240"/>
        <v>0</v>
      </c>
      <c r="AT516" s="6">
        <f t="shared" si="241"/>
        <v>0</v>
      </c>
      <c r="AU516" s="6">
        <f t="shared" si="242"/>
        <v>0</v>
      </c>
      <c r="AV516" s="6">
        <f t="shared" si="243"/>
        <v>0</v>
      </c>
      <c r="AW516" s="6">
        <f t="shared" si="244"/>
        <v>0</v>
      </c>
      <c r="AX516" s="6">
        <f t="shared" si="245"/>
        <v>0</v>
      </c>
      <c r="AY516" s="6">
        <f t="shared" si="246"/>
        <v>0</v>
      </c>
      <c r="AZ516" s="6">
        <f t="shared" si="247"/>
        <v>0</v>
      </c>
      <c r="BA516" s="6">
        <f t="shared" si="248"/>
        <v>0</v>
      </c>
      <c r="BB516" s="6">
        <f t="shared" si="249"/>
        <v>0</v>
      </c>
      <c r="BC516" s="6">
        <f t="shared" si="250"/>
        <v>0</v>
      </c>
    </row>
    <row r="517" spans="1:55" x14ac:dyDescent="0.25">
      <c r="A517" s="6">
        <v>512</v>
      </c>
      <c r="B517" s="13">
        <v>44994</v>
      </c>
      <c r="C517" s="6"/>
      <c r="D517" s="6"/>
      <c r="E517" s="6">
        <v>861</v>
      </c>
      <c r="F517" s="6">
        <v>9441</v>
      </c>
      <c r="G517" s="20">
        <v>113829</v>
      </c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AH517" s="6" t="str">
        <f t="shared" si="229"/>
        <v/>
      </c>
      <c r="AI517" s="6" t="str">
        <f t="shared" si="230"/>
        <v/>
      </c>
      <c r="AJ517" s="6" t="str">
        <f t="shared" si="231"/>
        <v/>
      </c>
      <c r="AK517" s="6">
        <f t="shared" si="232"/>
        <v>875549</v>
      </c>
      <c r="AL517" s="6">
        <f t="shared" si="233"/>
        <v>0</v>
      </c>
      <c r="AM517" s="6">
        <f t="shared" si="234"/>
        <v>0</v>
      </c>
      <c r="AN517" s="6">
        <f t="shared" si="235"/>
        <v>0</v>
      </c>
      <c r="AO517" s="6">
        <f t="shared" si="236"/>
        <v>0</v>
      </c>
      <c r="AP517" s="6">
        <f t="shared" si="237"/>
        <v>0</v>
      </c>
      <c r="AQ517" s="6">
        <f t="shared" si="238"/>
        <v>0</v>
      </c>
      <c r="AR517" s="6">
        <f t="shared" si="239"/>
        <v>0</v>
      </c>
      <c r="AS517" s="6">
        <f t="shared" si="240"/>
        <v>0</v>
      </c>
      <c r="AT517" s="6">
        <f t="shared" si="241"/>
        <v>0</v>
      </c>
      <c r="AU517" s="6">
        <f t="shared" si="242"/>
        <v>0</v>
      </c>
      <c r="AV517" s="6">
        <f t="shared" si="243"/>
        <v>0</v>
      </c>
      <c r="AW517" s="6">
        <f t="shared" si="244"/>
        <v>0</v>
      </c>
      <c r="AX517" s="6">
        <f t="shared" si="245"/>
        <v>0</v>
      </c>
      <c r="AY517" s="6">
        <f t="shared" si="246"/>
        <v>0</v>
      </c>
      <c r="AZ517" s="6">
        <f t="shared" si="247"/>
        <v>0</v>
      </c>
      <c r="BA517" s="6">
        <f t="shared" si="248"/>
        <v>0</v>
      </c>
      <c r="BB517" s="6">
        <f t="shared" si="249"/>
        <v>0</v>
      </c>
      <c r="BC517" s="6">
        <f t="shared" si="250"/>
        <v>0</v>
      </c>
    </row>
    <row r="518" spans="1:55" x14ac:dyDescent="0.25">
      <c r="A518" s="6">
        <v>513</v>
      </c>
      <c r="B518" s="13">
        <v>44994</v>
      </c>
      <c r="C518" s="6"/>
      <c r="D518" s="6"/>
      <c r="E518" s="6">
        <v>1620</v>
      </c>
      <c r="F518" s="6">
        <v>13899</v>
      </c>
      <c r="G518" s="20">
        <v>408896</v>
      </c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AH518" s="6" t="str">
        <f t="shared" si="229"/>
        <v/>
      </c>
      <c r="AI518" s="6" t="str">
        <f t="shared" si="230"/>
        <v/>
      </c>
      <c r="AJ518" s="6" t="str">
        <f t="shared" si="231"/>
        <v/>
      </c>
      <c r="AK518" s="6">
        <f t="shared" si="232"/>
        <v>585988</v>
      </c>
      <c r="AL518" s="6">
        <f t="shared" si="233"/>
        <v>0</v>
      </c>
      <c r="AM518" s="6">
        <f t="shared" si="234"/>
        <v>0</v>
      </c>
      <c r="AN518" s="6">
        <f t="shared" si="235"/>
        <v>0</v>
      </c>
      <c r="AO518" s="6">
        <f t="shared" si="236"/>
        <v>0</v>
      </c>
      <c r="AP518" s="6">
        <f t="shared" si="237"/>
        <v>0</v>
      </c>
      <c r="AQ518" s="6">
        <f t="shared" si="238"/>
        <v>0</v>
      </c>
      <c r="AR518" s="6">
        <f t="shared" si="239"/>
        <v>0</v>
      </c>
      <c r="AS518" s="6">
        <f t="shared" si="240"/>
        <v>0</v>
      </c>
      <c r="AT518" s="6">
        <f t="shared" si="241"/>
        <v>0</v>
      </c>
      <c r="AU518" s="6">
        <f t="shared" si="242"/>
        <v>0</v>
      </c>
      <c r="AV518" s="6">
        <f t="shared" si="243"/>
        <v>0</v>
      </c>
      <c r="AW518" s="6">
        <f t="shared" si="244"/>
        <v>0</v>
      </c>
      <c r="AX518" s="6">
        <f t="shared" si="245"/>
        <v>0</v>
      </c>
      <c r="AY518" s="6">
        <f t="shared" si="246"/>
        <v>0</v>
      </c>
      <c r="AZ518" s="6">
        <f t="shared" si="247"/>
        <v>0</v>
      </c>
      <c r="BA518" s="6">
        <f t="shared" si="248"/>
        <v>0</v>
      </c>
      <c r="BB518" s="6">
        <f t="shared" si="249"/>
        <v>0</v>
      </c>
      <c r="BC518" s="6">
        <f t="shared" si="250"/>
        <v>0</v>
      </c>
    </row>
    <row r="519" spans="1:55" x14ac:dyDescent="0.25">
      <c r="A519" s="6">
        <v>514</v>
      </c>
      <c r="B519" s="13">
        <v>44994</v>
      </c>
      <c r="C519" s="6"/>
      <c r="D519" s="6"/>
      <c r="E519" s="6">
        <v>872</v>
      </c>
      <c r="F519" s="6">
        <v>6934</v>
      </c>
      <c r="G519" s="20">
        <v>619901</v>
      </c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AH519" s="6" t="str">
        <f t="shared" si="229"/>
        <v/>
      </c>
      <c r="AI519" s="6" t="str">
        <f t="shared" si="230"/>
        <v/>
      </c>
      <c r="AJ519" s="6" t="str">
        <f t="shared" si="231"/>
        <v/>
      </c>
      <c r="AK519" s="6">
        <f t="shared" si="232"/>
        <v>479969</v>
      </c>
      <c r="AL519" s="6">
        <f t="shared" si="233"/>
        <v>0</v>
      </c>
      <c r="AM519" s="6">
        <f t="shared" si="234"/>
        <v>0</v>
      </c>
      <c r="AN519" s="6">
        <f t="shared" si="235"/>
        <v>0</v>
      </c>
      <c r="AO519" s="6">
        <f t="shared" si="236"/>
        <v>0</v>
      </c>
      <c r="AP519" s="6">
        <f t="shared" si="237"/>
        <v>0</v>
      </c>
      <c r="AQ519" s="6">
        <f t="shared" si="238"/>
        <v>0</v>
      </c>
      <c r="AR519" s="6">
        <f t="shared" si="239"/>
        <v>0</v>
      </c>
      <c r="AS519" s="6">
        <f t="shared" si="240"/>
        <v>0</v>
      </c>
      <c r="AT519" s="6">
        <f t="shared" si="241"/>
        <v>0</v>
      </c>
      <c r="AU519" s="6">
        <f t="shared" si="242"/>
        <v>0</v>
      </c>
      <c r="AV519" s="6">
        <f t="shared" si="243"/>
        <v>0</v>
      </c>
      <c r="AW519" s="6">
        <f t="shared" si="244"/>
        <v>0</v>
      </c>
      <c r="AX519" s="6">
        <f t="shared" si="245"/>
        <v>0</v>
      </c>
      <c r="AY519" s="6">
        <f t="shared" si="246"/>
        <v>0</v>
      </c>
      <c r="AZ519" s="6">
        <f t="shared" si="247"/>
        <v>0</v>
      </c>
      <c r="BA519" s="6">
        <f t="shared" si="248"/>
        <v>0</v>
      </c>
      <c r="BB519" s="6">
        <f t="shared" si="249"/>
        <v>0</v>
      </c>
      <c r="BC519" s="6">
        <f t="shared" si="250"/>
        <v>0</v>
      </c>
    </row>
    <row r="520" spans="1:55" x14ac:dyDescent="0.25">
      <c r="A520" s="6">
        <v>515</v>
      </c>
      <c r="B520" s="13">
        <v>44994</v>
      </c>
      <c r="C520" s="6"/>
      <c r="D520" s="6"/>
      <c r="E520" s="6">
        <v>861</v>
      </c>
      <c r="F520" s="6">
        <v>9438</v>
      </c>
      <c r="G520" s="20">
        <v>113836</v>
      </c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AH520" s="6" t="str">
        <f t="shared" si="229"/>
        <v/>
      </c>
      <c r="AI520" s="6" t="str">
        <f t="shared" si="230"/>
        <v/>
      </c>
      <c r="AJ520" s="6" t="str">
        <f t="shared" si="231"/>
        <v/>
      </c>
      <c r="AK520" s="6">
        <f t="shared" si="232"/>
        <v>652857</v>
      </c>
      <c r="AL520" s="6">
        <f t="shared" si="233"/>
        <v>0</v>
      </c>
      <c r="AM520" s="6">
        <f t="shared" si="234"/>
        <v>0</v>
      </c>
      <c r="AN520" s="6">
        <f t="shared" si="235"/>
        <v>0</v>
      </c>
      <c r="AO520" s="6">
        <f t="shared" si="236"/>
        <v>0</v>
      </c>
      <c r="AP520" s="6">
        <f t="shared" si="237"/>
        <v>0</v>
      </c>
      <c r="AQ520" s="6">
        <f t="shared" si="238"/>
        <v>0</v>
      </c>
      <c r="AR520" s="6">
        <f t="shared" si="239"/>
        <v>0</v>
      </c>
      <c r="AS520" s="6">
        <f t="shared" si="240"/>
        <v>0</v>
      </c>
      <c r="AT520" s="6">
        <f t="shared" si="241"/>
        <v>0</v>
      </c>
      <c r="AU520" s="6">
        <f t="shared" si="242"/>
        <v>0</v>
      </c>
      <c r="AV520" s="6">
        <f t="shared" si="243"/>
        <v>0</v>
      </c>
      <c r="AW520" s="6">
        <f t="shared" si="244"/>
        <v>0</v>
      </c>
      <c r="AX520" s="6">
        <f t="shared" si="245"/>
        <v>0</v>
      </c>
      <c r="AY520" s="6">
        <f t="shared" si="246"/>
        <v>0</v>
      </c>
      <c r="AZ520" s="6">
        <f t="shared" si="247"/>
        <v>0</v>
      </c>
      <c r="BA520" s="6">
        <f t="shared" si="248"/>
        <v>0</v>
      </c>
      <c r="BB520" s="6">
        <f t="shared" si="249"/>
        <v>0</v>
      </c>
      <c r="BC520" s="6">
        <f t="shared" si="250"/>
        <v>0</v>
      </c>
    </row>
    <row r="521" spans="1:55" x14ac:dyDescent="0.25">
      <c r="A521" s="6">
        <v>516</v>
      </c>
      <c r="B521" s="13">
        <v>44994</v>
      </c>
      <c r="C521" s="6"/>
      <c r="D521" s="6"/>
      <c r="E521" s="6">
        <v>871</v>
      </c>
      <c r="F521" s="6">
        <v>8313</v>
      </c>
      <c r="G521" s="20">
        <v>585986</v>
      </c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AH521" s="6" t="str">
        <f t="shared" si="229"/>
        <v/>
      </c>
      <c r="AI521" s="6" t="str">
        <f t="shared" si="230"/>
        <v/>
      </c>
      <c r="AJ521" s="6" t="str">
        <f t="shared" si="231"/>
        <v/>
      </c>
      <c r="AK521" s="6">
        <f t="shared" si="232"/>
        <v>456552</v>
      </c>
      <c r="AL521" s="6">
        <f t="shared" si="233"/>
        <v>0</v>
      </c>
      <c r="AM521" s="6">
        <f t="shared" si="234"/>
        <v>0</v>
      </c>
      <c r="AN521" s="6">
        <f t="shared" si="235"/>
        <v>0</v>
      </c>
      <c r="AO521" s="6">
        <f t="shared" si="236"/>
        <v>0</v>
      </c>
      <c r="AP521" s="6">
        <f t="shared" si="237"/>
        <v>0</v>
      </c>
      <c r="AQ521" s="6">
        <f t="shared" si="238"/>
        <v>0</v>
      </c>
      <c r="AR521" s="6">
        <f t="shared" si="239"/>
        <v>0</v>
      </c>
      <c r="AS521" s="6">
        <f t="shared" si="240"/>
        <v>0</v>
      </c>
      <c r="AT521" s="6">
        <f t="shared" si="241"/>
        <v>0</v>
      </c>
      <c r="AU521" s="6">
        <f t="shared" si="242"/>
        <v>0</v>
      </c>
      <c r="AV521" s="6">
        <f t="shared" si="243"/>
        <v>0</v>
      </c>
      <c r="AW521" s="6">
        <f t="shared" si="244"/>
        <v>0</v>
      </c>
      <c r="AX521" s="6">
        <f t="shared" si="245"/>
        <v>0</v>
      </c>
      <c r="AY521" s="6">
        <f t="shared" si="246"/>
        <v>0</v>
      </c>
      <c r="AZ521" s="6">
        <f t="shared" si="247"/>
        <v>0</v>
      </c>
      <c r="BA521" s="6">
        <f t="shared" si="248"/>
        <v>0</v>
      </c>
      <c r="BB521" s="6">
        <f t="shared" si="249"/>
        <v>0</v>
      </c>
      <c r="BC521" s="6">
        <f t="shared" si="250"/>
        <v>0</v>
      </c>
    </row>
    <row r="522" spans="1:55" x14ac:dyDescent="0.25">
      <c r="A522" s="6">
        <v>517</v>
      </c>
      <c r="B522" s="13">
        <v>44994</v>
      </c>
      <c r="C522" s="6"/>
      <c r="D522" s="6"/>
      <c r="E522" s="6">
        <v>765</v>
      </c>
      <c r="F522" s="6">
        <v>6250</v>
      </c>
      <c r="G522" s="20">
        <v>198749</v>
      </c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AH522" s="6" t="str">
        <f t="shared" si="229"/>
        <v/>
      </c>
      <c r="AI522" s="6" t="str">
        <f t="shared" si="230"/>
        <v/>
      </c>
      <c r="AJ522" s="6" t="str">
        <f t="shared" si="231"/>
        <v/>
      </c>
      <c r="AK522" s="6">
        <f t="shared" si="232"/>
        <v>479971</v>
      </c>
      <c r="AL522" s="6">
        <f t="shared" si="233"/>
        <v>0</v>
      </c>
      <c r="AM522" s="6">
        <f t="shared" si="234"/>
        <v>0</v>
      </c>
      <c r="AN522" s="6">
        <f t="shared" si="235"/>
        <v>0</v>
      </c>
      <c r="AO522" s="6">
        <f t="shared" si="236"/>
        <v>0</v>
      </c>
      <c r="AP522" s="6">
        <f t="shared" si="237"/>
        <v>0</v>
      </c>
      <c r="AQ522" s="6">
        <f t="shared" si="238"/>
        <v>0</v>
      </c>
      <c r="AR522" s="6">
        <f t="shared" si="239"/>
        <v>0</v>
      </c>
      <c r="AS522" s="6">
        <f t="shared" si="240"/>
        <v>0</v>
      </c>
      <c r="AT522" s="6">
        <f t="shared" si="241"/>
        <v>0</v>
      </c>
      <c r="AU522" s="6">
        <f t="shared" si="242"/>
        <v>0</v>
      </c>
      <c r="AV522" s="6">
        <f t="shared" si="243"/>
        <v>0</v>
      </c>
      <c r="AW522" s="6">
        <f t="shared" si="244"/>
        <v>0</v>
      </c>
      <c r="AX522" s="6">
        <f t="shared" si="245"/>
        <v>0</v>
      </c>
      <c r="AY522" s="6">
        <f t="shared" si="246"/>
        <v>0</v>
      </c>
      <c r="AZ522" s="6">
        <f t="shared" si="247"/>
        <v>0</v>
      </c>
      <c r="BA522" s="6">
        <f t="shared" si="248"/>
        <v>0</v>
      </c>
      <c r="BB522" s="6">
        <f t="shared" si="249"/>
        <v>0</v>
      </c>
      <c r="BC522" s="6">
        <f t="shared" si="250"/>
        <v>0</v>
      </c>
    </row>
    <row r="523" spans="1:55" x14ac:dyDescent="0.25">
      <c r="A523" s="6">
        <v>518</v>
      </c>
      <c r="B523" s="13">
        <v>44994</v>
      </c>
      <c r="C523" s="6"/>
      <c r="D523" s="6"/>
      <c r="E523" s="6">
        <v>154</v>
      </c>
      <c r="F523" s="6">
        <v>10383</v>
      </c>
      <c r="G523" s="20">
        <v>479955</v>
      </c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AH523" s="6" t="str">
        <f t="shared" si="229"/>
        <v/>
      </c>
      <c r="AI523" s="6" t="str">
        <f t="shared" si="230"/>
        <v/>
      </c>
      <c r="AJ523" s="6" t="str">
        <f t="shared" si="231"/>
        <v/>
      </c>
      <c r="AK523" s="6">
        <f t="shared" si="232"/>
        <v>493937</v>
      </c>
      <c r="AL523" s="6">
        <f t="shared" si="233"/>
        <v>0</v>
      </c>
      <c r="AM523" s="6">
        <f t="shared" si="234"/>
        <v>0</v>
      </c>
      <c r="AN523" s="6">
        <f t="shared" si="235"/>
        <v>0</v>
      </c>
      <c r="AO523" s="6">
        <f t="shared" si="236"/>
        <v>0</v>
      </c>
      <c r="AP523" s="6">
        <f t="shared" si="237"/>
        <v>0</v>
      </c>
      <c r="AQ523" s="6">
        <f t="shared" si="238"/>
        <v>0</v>
      </c>
      <c r="AR523" s="6">
        <f t="shared" si="239"/>
        <v>0</v>
      </c>
      <c r="AS523" s="6">
        <f t="shared" si="240"/>
        <v>0</v>
      </c>
      <c r="AT523" s="6">
        <f t="shared" si="241"/>
        <v>0</v>
      </c>
      <c r="AU523" s="6">
        <f t="shared" si="242"/>
        <v>0</v>
      </c>
      <c r="AV523" s="6">
        <f t="shared" si="243"/>
        <v>0</v>
      </c>
      <c r="AW523" s="6">
        <f t="shared" si="244"/>
        <v>0</v>
      </c>
      <c r="AX523" s="6">
        <f t="shared" si="245"/>
        <v>0</v>
      </c>
      <c r="AY523" s="6">
        <f t="shared" si="246"/>
        <v>0</v>
      </c>
      <c r="AZ523" s="6">
        <f t="shared" si="247"/>
        <v>0</v>
      </c>
      <c r="BA523" s="6">
        <f t="shared" si="248"/>
        <v>0</v>
      </c>
      <c r="BB523" s="6">
        <f t="shared" si="249"/>
        <v>0</v>
      </c>
      <c r="BC523" s="6">
        <f t="shared" si="250"/>
        <v>0</v>
      </c>
    </row>
    <row r="524" spans="1:55" x14ac:dyDescent="0.25">
      <c r="A524" s="6">
        <v>519</v>
      </c>
      <c r="B524" s="13">
        <v>44994</v>
      </c>
      <c r="C524" s="6"/>
      <c r="D524" s="6"/>
      <c r="E524" s="6">
        <v>154</v>
      </c>
      <c r="F524" s="6">
        <v>10501</v>
      </c>
      <c r="G524" s="20">
        <v>297574</v>
      </c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AH524" s="6" t="str">
        <f t="shared" si="229"/>
        <v/>
      </c>
      <c r="AI524" s="6" t="str">
        <f t="shared" si="230"/>
        <v/>
      </c>
      <c r="AJ524" s="6" t="str">
        <f t="shared" si="231"/>
        <v/>
      </c>
      <c r="AK524" s="6">
        <f t="shared" si="232"/>
        <v>358648</v>
      </c>
      <c r="AL524" s="6">
        <f t="shared" si="233"/>
        <v>0</v>
      </c>
      <c r="AM524" s="6">
        <f t="shared" si="234"/>
        <v>0</v>
      </c>
      <c r="AN524" s="6">
        <f t="shared" si="235"/>
        <v>0</v>
      </c>
      <c r="AO524" s="6">
        <f t="shared" si="236"/>
        <v>0</v>
      </c>
      <c r="AP524" s="6">
        <f t="shared" si="237"/>
        <v>0</v>
      </c>
      <c r="AQ524" s="6">
        <f t="shared" si="238"/>
        <v>0</v>
      </c>
      <c r="AR524" s="6">
        <f t="shared" si="239"/>
        <v>0</v>
      </c>
      <c r="AS524" s="6">
        <f t="shared" si="240"/>
        <v>0</v>
      </c>
      <c r="AT524" s="6">
        <f t="shared" si="241"/>
        <v>0</v>
      </c>
      <c r="AU524" s="6">
        <f t="shared" si="242"/>
        <v>0</v>
      </c>
      <c r="AV524" s="6">
        <f t="shared" si="243"/>
        <v>0</v>
      </c>
      <c r="AW524" s="6">
        <f t="shared" si="244"/>
        <v>0</v>
      </c>
      <c r="AX524" s="6">
        <f t="shared" si="245"/>
        <v>0</v>
      </c>
      <c r="AY524" s="6">
        <f t="shared" si="246"/>
        <v>0</v>
      </c>
      <c r="AZ524" s="6">
        <f t="shared" si="247"/>
        <v>0</v>
      </c>
      <c r="BA524" s="6">
        <f t="shared" si="248"/>
        <v>0</v>
      </c>
      <c r="BB524" s="6">
        <f t="shared" si="249"/>
        <v>0</v>
      </c>
      <c r="BC524" s="6">
        <f t="shared" si="250"/>
        <v>0</v>
      </c>
    </row>
    <row r="525" spans="1:55" x14ac:dyDescent="0.25">
      <c r="A525" s="6">
        <v>520</v>
      </c>
      <c r="B525" s="13">
        <v>44994</v>
      </c>
      <c r="C525" s="6"/>
      <c r="D525" s="6"/>
      <c r="E525" s="6">
        <v>861</v>
      </c>
      <c r="F525" s="6">
        <v>9450</v>
      </c>
      <c r="G525" s="20">
        <v>464706</v>
      </c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AH525" s="6" t="str">
        <f t="shared" si="229"/>
        <v/>
      </c>
      <c r="AI525" s="6" t="str">
        <f t="shared" si="230"/>
        <v/>
      </c>
      <c r="AJ525" s="6" t="str">
        <f t="shared" si="231"/>
        <v/>
      </c>
      <c r="AK525" s="6">
        <f t="shared" si="232"/>
        <v>554260</v>
      </c>
      <c r="AL525" s="6">
        <f t="shared" si="233"/>
        <v>0</v>
      </c>
      <c r="AM525" s="6">
        <f t="shared" si="234"/>
        <v>0</v>
      </c>
      <c r="AN525" s="6">
        <f t="shared" si="235"/>
        <v>0</v>
      </c>
      <c r="AO525" s="6">
        <f t="shared" si="236"/>
        <v>0</v>
      </c>
      <c r="AP525" s="6">
        <f t="shared" si="237"/>
        <v>0</v>
      </c>
      <c r="AQ525" s="6">
        <f t="shared" si="238"/>
        <v>0</v>
      </c>
      <c r="AR525" s="6">
        <f t="shared" si="239"/>
        <v>0</v>
      </c>
      <c r="AS525" s="6">
        <f t="shared" si="240"/>
        <v>0</v>
      </c>
      <c r="AT525" s="6">
        <f t="shared" si="241"/>
        <v>0</v>
      </c>
      <c r="AU525" s="6">
        <f t="shared" si="242"/>
        <v>0</v>
      </c>
      <c r="AV525" s="6">
        <f t="shared" si="243"/>
        <v>0</v>
      </c>
      <c r="AW525" s="6">
        <f t="shared" si="244"/>
        <v>0</v>
      </c>
      <c r="AX525" s="6">
        <f t="shared" si="245"/>
        <v>0</v>
      </c>
      <c r="AY525" s="6">
        <f t="shared" si="246"/>
        <v>0</v>
      </c>
      <c r="AZ525" s="6">
        <f t="shared" si="247"/>
        <v>0</v>
      </c>
      <c r="BA525" s="6">
        <f t="shared" si="248"/>
        <v>0</v>
      </c>
      <c r="BB525" s="6">
        <f t="shared" si="249"/>
        <v>0</v>
      </c>
      <c r="BC525" s="6">
        <f t="shared" si="250"/>
        <v>0</v>
      </c>
    </row>
    <row r="526" spans="1:55" x14ac:dyDescent="0.25">
      <c r="A526" s="6">
        <v>521</v>
      </c>
      <c r="B526" s="13">
        <v>44994</v>
      </c>
      <c r="C526" s="6"/>
      <c r="D526" s="6"/>
      <c r="E526" s="6">
        <v>2929</v>
      </c>
      <c r="F526" s="6">
        <v>1844</v>
      </c>
      <c r="G526" s="20">
        <v>567720</v>
      </c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AH526" s="6" t="str">
        <f t="shared" si="229"/>
        <v/>
      </c>
      <c r="AI526" s="6" t="str">
        <f t="shared" si="230"/>
        <v/>
      </c>
      <c r="AJ526" s="6" t="str">
        <f t="shared" si="231"/>
        <v/>
      </c>
      <c r="AK526" s="6">
        <f t="shared" si="232"/>
        <v>788994</v>
      </c>
      <c r="AL526" s="6">
        <f t="shared" si="233"/>
        <v>0</v>
      </c>
      <c r="AM526" s="6">
        <f t="shared" si="234"/>
        <v>0</v>
      </c>
      <c r="AN526" s="6">
        <f t="shared" si="235"/>
        <v>0</v>
      </c>
      <c r="AO526" s="6">
        <f t="shared" si="236"/>
        <v>0</v>
      </c>
      <c r="AP526" s="6">
        <f t="shared" si="237"/>
        <v>0</v>
      </c>
      <c r="AQ526" s="6">
        <f t="shared" si="238"/>
        <v>0</v>
      </c>
      <c r="AR526" s="6">
        <f t="shared" si="239"/>
        <v>0</v>
      </c>
      <c r="AS526" s="6">
        <f t="shared" si="240"/>
        <v>0</v>
      </c>
      <c r="AT526" s="6">
        <f t="shared" si="241"/>
        <v>0</v>
      </c>
      <c r="AU526" s="6">
        <f t="shared" si="242"/>
        <v>0</v>
      </c>
      <c r="AV526" s="6">
        <f t="shared" si="243"/>
        <v>0</v>
      </c>
      <c r="AW526" s="6">
        <f t="shared" si="244"/>
        <v>0</v>
      </c>
      <c r="AX526" s="6">
        <f t="shared" si="245"/>
        <v>0</v>
      </c>
      <c r="AY526" s="6">
        <f t="shared" si="246"/>
        <v>0</v>
      </c>
      <c r="AZ526" s="6">
        <f t="shared" si="247"/>
        <v>0</v>
      </c>
      <c r="BA526" s="6">
        <f t="shared" si="248"/>
        <v>0</v>
      </c>
      <c r="BB526" s="6">
        <f t="shared" si="249"/>
        <v>0</v>
      </c>
      <c r="BC526" s="6">
        <f t="shared" si="250"/>
        <v>0</v>
      </c>
    </row>
    <row r="527" spans="1:55" x14ac:dyDescent="0.25">
      <c r="A527" s="6">
        <v>522</v>
      </c>
      <c r="B527" s="13">
        <v>44994</v>
      </c>
      <c r="C527" s="6"/>
      <c r="D527" s="6"/>
      <c r="E527" s="6">
        <v>1620</v>
      </c>
      <c r="F527" s="6">
        <v>1821</v>
      </c>
      <c r="G527" s="20">
        <v>780993</v>
      </c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AH527" s="6" t="str">
        <f t="shared" si="229"/>
        <v/>
      </c>
      <c r="AI527" s="6" t="str">
        <f t="shared" si="230"/>
        <v/>
      </c>
      <c r="AJ527" s="6" t="str">
        <f t="shared" si="231"/>
        <v/>
      </c>
      <c r="AK527" s="6">
        <f t="shared" si="232"/>
        <v>358649</v>
      </c>
      <c r="AL527" s="6">
        <f t="shared" si="233"/>
        <v>0</v>
      </c>
      <c r="AM527" s="6">
        <f t="shared" si="234"/>
        <v>0</v>
      </c>
      <c r="AN527" s="6">
        <f t="shared" si="235"/>
        <v>0</v>
      </c>
      <c r="AO527" s="6">
        <f t="shared" si="236"/>
        <v>0</v>
      </c>
      <c r="AP527" s="6">
        <f t="shared" si="237"/>
        <v>0</v>
      </c>
      <c r="AQ527" s="6">
        <f t="shared" si="238"/>
        <v>0</v>
      </c>
      <c r="AR527" s="6">
        <f t="shared" si="239"/>
        <v>0</v>
      </c>
      <c r="AS527" s="6">
        <f t="shared" si="240"/>
        <v>0</v>
      </c>
      <c r="AT527" s="6">
        <f t="shared" si="241"/>
        <v>0</v>
      </c>
      <c r="AU527" s="6">
        <f t="shared" si="242"/>
        <v>0</v>
      </c>
      <c r="AV527" s="6">
        <f t="shared" si="243"/>
        <v>0</v>
      </c>
      <c r="AW527" s="6">
        <f t="shared" si="244"/>
        <v>0</v>
      </c>
      <c r="AX527" s="6">
        <f t="shared" si="245"/>
        <v>0</v>
      </c>
      <c r="AY527" s="6">
        <f t="shared" si="246"/>
        <v>0</v>
      </c>
      <c r="AZ527" s="6">
        <f t="shared" si="247"/>
        <v>0</v>
      </c>
      <c r="BA527" s="6">
        <f t="shared" si="248"/>
        <v>0</v>
      </c>
      <c r="BB527" s="6">
        <f t="shared" si="249"/>
        <v>0</v>
      </c>
      <c r="BC527" s="6">
        <f t="shared" si="250"/>
        <v>0</v>
      </c>
    </row>
    <row r="528" spans="1:55" x14ac:dyDescent="0.25">
      <c r="A528" s="6">
        <v>523</v>
      </c>
      <c r="B528" s="13">
        <v>44994</v>
      </c>
      <c r="C528" s="6"/>
      <c r="D528" s="6"/>
      <c r="E528" s="6">
        <v>154</v>
      </c>
      <c r="F528" s="6">
        <v>10499</v>
      </c>
      <c r="G528" s="20">
        <v>297580</v>
      </c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AH528" s="6" t="str">
        <f t="shared" si="229"/>
        <v/>
      </c>
      <c r="AI528" s="6" t="str">
        <f t="shared" si="230"/>
        <v/>
      </c>
      <c r="AJ528" s="6" t="str">
        <f t="shared" si="231"/>
        <v/>
      </c>
      <c r="AK528" s="6">
        <f t="shared" si="232"/>
        <v>557242</v>
      </c>
      <c r="AL528" s="6">
        <f t="shared" si="233"/>
        <v>0</v>
      </c>
      <c r="AM528" s="6">
        <f t="shared" si="234"/>
        <v>0</v>
      </c>
      <c r="AN528" s="6">
        <f t="shared" si="235"/>
        <v>0</v>
      </c>
      <c r="AO528" s="6">
        <f t="shared" si="236"/>
        <v>0</v>
      </c>
      <c r="AP528" s="6">
        <f t="shared" si="237"/>
        <v>0</v>
      </c>
      <c r="AQ528" s="6">
        <f t="shared" si="238"/>
        <v>0</v>
      </c>
      <c r="AR528" s="6">
        <f t="shared" si="239"/>
        <v>0</v>
      </c>
      <c r="AS528" s="6">
        <f t="shared" si="240"/>
        <v>0</v>
      </c>
      <c r="AT528" s="6">
        <f t="shared" si="241"/>
        <v>0</v>
      </c>
      <c r="AU528" s="6">
        <f t="shared" si="242"/>
        <v>0</v>
      </c>
      <c r="AV528" s="6">
        <f t="shared" si="243"/>
        <v>0</v>
      </c>
      <c r="AW528" s="6">
        <f t="shared" si="244"/>
        <v>0</v>
      </c>
      <c r="AX528" s="6">
        <f t="shared" si="245"/>
        <v>0</v>
      </c>
      <c r="AY528" s="6">
        <f t="shared" si="246"/>
        <v>0</v>
      </c>
      <c r="AZ528" s="6">
        <f t="shared" si="247"/>
        <v>0</v>
      </c>
      <c r="BA528" s="6">
        <f t="shared" si="248"/>
        <v>0</v>
      </c>
      <c r="BB528" s="6">
        <f t="shared" si="249"/>
        <v>0</v>
      </c>
      <c r="BC528" s="6">
        <f t="shared" si="250"/>
        <v>0</v>
      </c>
    </row>
    <row r="529" spans="1:55" x14ac:dyDescent="0.25">
      <c r="A529" s="6">
        <v>524</v>
      </c>
      <c r="B529" s="13">
        <v>44994</v>
      </c>
      <c r="C529" s="6"/>
      <c r="D529" s="6"/>
      <c r="E529" s="6">
        <v>765</v>
      </c>
      <c r="F529" s="6">
        <v>6243</v>
      </c>
      <c r="G529" s="20">
        <v>555309</v>
      </c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AH529" s="6" t="str">
        <f t="shared" si="229"/>
        <v/>
      </c>
      <c r="AI529" s="6" t="str">
        <f t="shared" si="230"/>
        <v/>
      </c>
      <c r="AJ529" s="6" t="str">
        <f t="shared" si="231"/>
        <v/>
      </c>
      <c r="AK529" s="6">
        <f t="shared" si="232"/>
        <v>869610</v>
      </c>
      <c r="AL529" s="6">
        <f t="shared" si="233"/>
        <v>0</v>
      </c>
      <c r="AM529" s="6">
        <f t="shared" si="234"/>
        <v>0</v>
      </c>
      <c r="AN529" s="6">
        <f t="shared" si="235"/>
        <v>0</v>
      </c>
      <c r="AO529" s="6">
        <f t="shared" si="236"/>
        <v>0</v>
      </c>
      <c r="AP529" s="6">
        <f t="shared" si="237"/>
        <v>0</v>
      </c>
      <c r="AQ529" s="6">
        <f t="shared" si="238"/>
        <v>0</v>
      </c>
      <c r="AR529" s="6">
        <f t="shared" si="239"/>
        <v>0</v>
      </c>
      <c r="AS529" s="6">
        <f t="shared" si="240"/>
        <v>0</v>
      </c>
      <c r="AT529" s="6">
        <f t="shared" si="241"/>
        <v>0</v>
      </c>
      <c r="AU529" s="6">
        <f t="shared" si="242"/>
        <v>0</v>
      </c>
      <c r="AV529" s="6">
        <f t="shared" si="243"/>
        <v>0</v>
      </c>
      <c r="AW529" s="6">
        <f t="shared" si="244"/>
        <v>0</v>
      </c>
      <c r="AX529" s="6">
        <f t="shared" si="245"/>
        <v>0</v>
      </c>
      <c r="AY529" s="6">
        <f t="shared" si="246"/>
        <v>0</v>
      </c>
      <c r="AZ529" s="6">
        <f t="shared" si="247"/>
        <v>0</v>
      </c>
      <c r="BA529" s="6">
        <f t="shared" si="248"/>
        <v>0</v>
      </c>
      <c r="BB529" s="6">
        <f t="shared" si="249"/>
        <v>0</v>
      </c>
      <c r="BC529" s="6">
        <f t="shared" si="250"/>
        <v>0</v>
      </c>
    </row>
    <row r="530" spans="1:55" x14ac:dyDescent="0.25">
      <c r="A530" s="6">
        <v>525</v>
      </c>
      <c r="B530" s="13">
        <v>44994</v>
      </c>
      <c r="C530" s="6"/>
      <c r="D530" s="6"/>
      <c r="E530" s="6">
        <v>861</v>
      </c>
      <c r="F530" s="6">
        <v>9426</v>
      </c>
      <c r="G530" s="20">
        <v>464705</v>
      </c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AH530" s="6" t="str">
        <f t="shared" si="229"/>
        <v/>
      </c>
      <c r="AI530" s="6" t="str">
        <f t="shared" si="230"/>
        <v/>
      </c>
      <c r="AJ530" s="6" t="str">
        <f t="shared" si="231"/>
        <v/>
      </c>
      <c r="AK530" s="6">
        <f t="shared" si="232"/>
        <v>261165</v>
      </c>
      <c r="AL530" s="6">
        <f t="shared" si="233"/>
        <v>0</v>
      </c>
      <c r="AM530" s="6">
        <f t="shared" si="234"/>
        <v>0</v>
      </c>
      <c r="AN530" s="6">
        <f t="shared" si="235"/>
        <v>0</v>
      </c>
      <c r="AO530" s="6">
        <f t="shared" si="236"/>
        <v>0</v>
      </c>
      <c r="AP530" s="6">
        <f t="shared" si="237"/>
        <v>0</v>
      </c>
      <c r="AQ530" s="6">
        <f t="shared" si="238"/>
        <v>0</v>
      </c>
      <c r="AR530" s="6">
        <f t="shared" si="239"/>
        <v>0</v>
      </c>
      <c r="AS530" s="6">
        <f t="shared" si="240"/>
        <v>0</v>
      </c>
      <c r="AT530" s="6">
        <f t="shared" si="241"/>
        <v>0</v>
      </c>
      <c r="AU530" s="6">
        <f t="shared" si="242"/>
        <v>0</v>
      </c>
      <c r="AV530" s="6">
        <f t="shared" si="243"/>
        <v>0</v>
      </c>
      <c r="AW530" s="6">
        <f t="shared" si="244"/>
        <v>0</v>
      </c>
      <c r="AX530" s="6">
        <f t="shared" si="245"/>
        <v>0</v>
      </c>
      <c r="AY530" s="6">
        <f t="shared" si="246"/>
        <v>0</v>
      </c>
      <c r="AZ530" s="6">
        <f t="shared" si="247"/>
        <v>0</v>
      </c>
      <c r="BA530" s="6">
        <f t="shared" si="248"/>
        <v>0</v>
      </c>
      <c r="BB530" s="6">
        <f t="shared" si="249"/>
        <v>0</v>
      </c>
      <c r="BC530" s="6">
        <f t="shared" si="250"/>
        <v>0</v>
      </c>
    </row>
    <row r="531" spans="1:55" x14ac:dyDescent="0.25">
      <c r="A531" s="6">
        <v>526</v>
      </c>
      <c r="B531" s="13">
        <v>44994</v>
      </c>
      <c r="C531" s="6"/>
      <c r="D531" s="6"/>
      <c r="E531" s="6">
        <v>1067</v>
      </c>
      <c r="F531" s="6">
        <v>532</v>
      </c>
      <c r="G531" s="20">
        <v>859439</v>
      </c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AH531" s="6" t="str">
        <f t="shared" si="229"/>
        <v/>
      </c>
      <c r="AI531" s="6" t="str">
        <f t="shared" si="230"/>
        <v/>
      </c>
      <c r="AJ531" s="6" t="str">
        <f t="shared" si="231"/>
        <v/>
      </c>
      <c r="AK531" s="6">
        <f t="shared" si="232"/>
        <v>554262</v>
      </c>
      <c r="AL531" s="6">
        <f t="shared" si="233"/>
        <v>0</v>
      </c>
      <c r="AM531" s="6">
        <f t="shared" si="234"/>
        <v>0</v>
      </c>
      <c r="AN531" s="6">
        <f t="shared" si="235"/>
        <v>0</v>
      </c>
      <c r="AO531" s="6">
        <f t="shared" si="236"/>
        <v>0</v>
      </c>
      <c r="AP531" s="6">
        <f t="shared" si="237"/>
        <v>0</v>
      </c>
      <c r="AQ531" s="6">
        <f t="shared" si="238"/>
        <v>0</v>
      </c>
      <c r="AR531" s="6">
        <f t="shared" si="239"/>
        <v>0</v>
      </c>
      <c r="AS531" s="6">
        <f t="shared" si="240"/>
        <v>0</v>
      </c>
      <c r="AT531" s="6">
        <f t="shared" si="241"/>
        <v>0</v>
      </c>
      <c r="AU531" s="6">
        <f t="shared" si="242"/>
        <v>0</v>
      </c>
      <c r="AV531" s="6">
        <f t="shared" si="243"/>
        <v>0</v>
      </c>
      <c r="AW531" s="6">
        <f t="shared" si="244"/>
        <v>0</v>
      </c>
      <c r="AX531" s="6">
        <f t="shared" si="245"/>
        <v>0</v>
      </c>
      <c r="AY531" s="6">
        <f t="shared" si="246"/>
        <v>0</v>
      </c>
      <c r="AZ531" s="6">
        <f t="shared" si="247"/>
        <v>0</v>
      </c>
      <c r="BA531" s="6">
        <f t="shared" si="248"/>
        <v>0</v>
      </c>
      <c r="BB531" s="6">
        <f t="shared" si="249"/>
        <v>0</v>
      </c>
      <c r="BC531" s="6">
        <f t="shared" si="250"/>
        <v>0</v>
      </c>
    </row>
    <row r="532" spans="1:55" x14ac:dyDescent="0.25">
      <c r="A532" s="6">
        <v>527</v>
      </c>
      <c r="B532" s="13">
        <v>44994</v>
      </c>
      <c r="C532" s="6"/>
      <c r="D532" s="6"/>
      <c r="E532" s="6">
        <v>154</v>
      </c>
      <c r="F532" s="6">
        <v>10977</v>
      </c>
      <c r="G532" s="20">
        <v>386024</v>
      </c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AH532" s="6" t="str">
        <f t="shared" si="229"/>
        <v/>
      </c>
      <c r="AI532" s="6" t="str">
        <f t="shared" si="230"/>
        <v/>
      </c>
      <c r="AJ532" s="6" t="str">
        <f t="shared" si="231"/>
        <v/>
      </c>
      <c r="AK532" s="6">
        <f t="shared" si="232"/>
        <v>526919</v>
      </c>
      <c r="AL532" s="6">
        <f t="shared" si="233"/>
        <v>0</v>
      </c>
      <c r="AM532" s="6">
        <f t="shared" si="234"/>
        <v>0</v>
      </c>
      <c r="AN532" s="6">
        <f t="shared" si="235"/>
        <v>0</v>
      </c>
      <c r="AO532" s="6">
        <f t="shared" si="236"/>
        <v>0</v>
      </c>
      <c r="AP532" s="6">
        <f t="shared" si="237"/>
        <v>0</v>
      </c>
      <c r="AQ532" s="6">
        <f t="shared" si="238"/>
        <v>0</v>
      </c>
      <c r="AR532" s="6">
        <f t="shared" si="239"/>
        <v>0</v>
      </c>
      <c r="AS532" s="6">
        <f t="shared" si="240"/>
        <v>0</v>
      </c>
      <c r="AT532" s="6">
        <f t="shared" si="241"/>
        <v>0</v>
      </c>
      <c r="AU532" s="6">
        <f t="shared" si="242"/>
        <v>0</v>
      </c>
      <c r="AV532" s="6">
        <f t="shared" si="243"/>
        <v>0</v>
      </c>
      <c r="AW532" s="6">
        <f t="shared" si="244"/>
        <v>0</v>
      </c>
      <c r="AX532" s="6">
        <f t="shared" si="245"/>
        <v>0</v>
      </c>
      <c r="AY532" s="6">
        <f t="shared" si="246"/>
        <v>0</v>
      </c>
      <c r="AZ532" s="6">
        <f t="shared" si="247"/>
        <v>0</v>
      </c>
      <c r="BA532" s="6">
        <f t="shared" si="248"/>
        <v>0</v>
      </c>
      <c r="BB532" s="6">
        <f t="shared" si="249"/>
        <v>0</v>
      </c>
      <c r="BC532" s="6">
        <f t="shared" si="250"/>
        <v>0</v>
      </c>
    </row>
    <row r="533" spans="1:55" x14ac:dyDescent="0.25">
      <c r="A533" s="6">
        <v>528</v>
      </c>
      <c r="B533" s="13">
        <v>44994</v>
      </c>
      <c r="C533" s="6"/>
      <c r="D533" s="6"/>
      <c r="E533" s="6">
        <v>154</v>
      </c>
      <c r="F533" s="6">
        <v>10479</v>
      </c>
      <c r="G533" s="20">
        <v>388881</v>
      </c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AH533" s="6" t="str">
        <f t="shared" si="229"/>
        <v/>
      </c>
      <c r="AI533" s="6" t="str">
        <f t="shared" si="230"/>
        <v/>
      </c>
      <c r="AJ533" s="6" t="str">
        <f t="shared" si="231"/>
        <v/>
      </c>
      <c r="AK533" s="6">
        <f t="shared" si="232"/>
        <v>358647</v>
      </c>
      <c r="AL533" s="6">
        <f t="shared" si="233"/>
        <v>0</v>
      </c>
      <c r="AM533" s="6">
        <f t="shared" si="234"/>
        <v>0</v>
      </c>
      <c r="AN533" s="6">
        <f t="shared" si="235"/>
        <v>0</v>
      </c>
      <c r="AO533" s="6">
        <f t="shared" si="236"/>
        <v>0</v>
      </c>
      <c r="AP533" s="6">
        <f t="shared" si="237"/>
        <v>0</v>
      </c>
      <c r="AQ533" s="6">
        <f t="shared" si="238"/>
        <v>0</v>
      </c>
      <c r="AR533" s="6">
        <f t="shared" si="239"/>
        <v>0</v>
      </c>
      <c r="AS533" s="6">
        <f t="shared" si="240"/>
        <v>0</v>
      </c>
      <c r="AT533" s="6">
        <f t="shared" si="241"/>
        <v>0</v>
      </c>
      <c r="AU533" s="6">
        <f t="shared" si="242"/>
        <v>0</v>
      </c>
      <c r="AV533" s="6">
        <f t="shared" si="243"/>
        <v>0</v>
      </c>
      <c r="AW533" s="6">
        <f t="shared" si="244"/>
        <v>0</v>
      </c>
      <c r="AX533" s="6">
        <f t="shared" si="245"/>
        <v>0</v>
      </c>
      <c r="AY533" s="6">
        <f t="shared" si="246"/>
        <v>0</v>
      </c>
      <c r="AZ533" s="6">
        <f t="shared" si="247"/>
        <v>0</v>
      </c>
      <c r="BA533" s="6">
        <f t="shared" si="248"/>
        <v>0</v>
      </c>
      <c r="BB533" s="6">
        <f t="shared" si="249"/>
        <v>0</v>
      </c>
      <c r="BC533" s="6">
        <f t="shared" si="250"/>
        <v>0</v>
      </c>
    </row>
    <row r="534" spans="1:55" x14ac:dyDescent="0.25">
      <c r="A534" s="6">
        <v>529</v>
      </c>
      <c r="B534" s="13">
        <v>44994</v>
      </c>
      <c r="C534" s="6"/>
      <c r="D534" s="6"/>
      <c r="E534" s="6">
        <v>154</v>
      </c>
      <c r="F534" s="6">
        <v>10497</v>
      </c>
      <c r="G534" s="20">
        <v>388882</v>
      </c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AH534" s="6" t="str">
        <f t="shared" si="229"/>
        <v/>
      </c>
      <c r="AI534" s="6" t="str">
        <f t="shared" si="230"/>
        <v/>
      </c>
      <c r="AJ534" s="6" t="str">
        <f t="shared" si="231"/>
        <v/>
      </c>
      <c r="AK534" s="6">
        <f t="shared" si="232"/>
        <v>218885</v>
      </c>
      <c r="AL534" s="6">
        <f t="shared" si="233"/>
        <v>0</v>
      </c>
      <c r="AM534" s="6">
        <f t="shared" si="234"/>
        <v>0</v>
      </c>
      <c r="AN534" s="6">
        <f t="shared" si="235"/>
        <v>0</v>
      </c>
      <c r="AO534" s="6">
        <f t="shared" si="236"/>
        <v>0</v>
      </c>
      <c r="AP534" s="6">
        <f t="shared" si="237"/>
        <v>0</v>
      </c>
      <c r="AQ534" s="6">
        <f t="shared" si="238"/>
        <v>0</v>
      </c>
      <c r="AR534" s="6">
        <f t="shared" si="239"/>
        <v>0</v>
      </c>
      <c r="AS534" s="6">
        <f t="shared" si="240"/>
        <v>0</v>
      </c>
      <c r="AT534" s="6">
        <f t="shared" si="241"/>
        <v>0</v>
      </c>
      <c r="AU534" s="6">
        <f t="shared" si="242"/>
        <v>0</v>
      </c>
      <c r="AV534" s="6">
        <f t="shared" si="243"/>
        <v>0</v>
      </c>
      <c r="AW534" s="6">
        <f t="shared" si="244"/>
        <v>0</v>
      </c>
      <c r="AX534" s="6">
        <f t="shared" si="245"/>
        <v>0</v>
      </c>
      <c r="AY534" s="6">
        <f t="shared" si="246"/>
        <v>0</v>
      </c>
      <c r="AZ534" s="6">
        <f t="shared" si="247"/>
        <v>0</v>
      </c>
      <c r="BA534" s="6">
        <f t="shared" si="248"/>
        <v>0</v>
      </c>
      <c r="BB534" s="6">
        <f t="shared" si="249"/>
        <v>0</v>
      </c>
      <c r="BC534" s="6">
        <f t="shared" si="250"/>
        <v>0</v>
      </c>
    </row>
    <row r="535" spans="1:55" x14ac:dyDescent="0.25">
      <c r="A535" s="6">
        <v>530</v>
      </c>
      <c r="B535" s="13">
        <v>44994</v>
      </c>
      <c r="C535" s="6"/>
      <c r="D535" s="6"/>
      <c r="E535" s="6">
        <v>872</v>
      </c>
      <c r="F535" s="6">
        <v>9421</v>
      </c>
      <c r="G535" s="20">
        <v>479474</v>
      </c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AH535" s="6" t="str">
        <f t="shared" si="229"/>
        <v/>
      </c>
      <c r="AI535" s="6" t="str">
        <f t="shared" si="230"/>
        <v/>
      </c>
      <c r="AJ535" s="6" t="str">
        <f t="shared" si="231"/>
        <v/>
      </c>
      <c r="AK535" s="6">
        <f t="shared" si="232"/>
        <v>290260</v>
      </c>
      <c r="AL535" s="6">
        <f t="shared" si="233"/>
        <v>0</v>
      </c>
      <c r="AM535" s="6">
        <f t="shared" si="234"/>
        <v>0</v>
      </c>
      <c r="AN535" s="6">
        <f t="shared" si="235"/>
        <v>0</v>
      </c>
      <c r="AO535" s="6">
        <f t="shared" si="236"/>
        <v>0</v>
      </c>
      <c r="AP535" s="6">
        <f t="shared" si="237"/>
        <v>0</v>
      </c>
      <c r="AQ535" s="6">
        <f t="shared" si="238"/>
        <v>0</v>
      </c>
      <c r="AR535" s="6">
        <f t="shared" si="239"/>
        <v>0</v>
      </c>
      <c r="AS535" s="6">
        <f t="shared" si="240"/>
        <v>0</v>
      </c>
      <c r="AT535" s="6">
        <f t="shared" si="241"/>
        <v>0</v>
      </c>
      <c r="AU535" s="6">
        <f t="shared" si="242"/>
        <v>0</v>
      </c>
      <c r="AV535" s="6">
        <f t="shared" si="243"/>
        <v>0</v>
      </c>
      <c r="AW535" s="6">
        <f t="shared" si="244"/>
        <v>0</v>
      </c>
      <c r="AX535" s="6">
        <f t="shared" si="245"/>
        <v>0</v>
      </c>
      <c r="AY535" s="6">
        <f t="shared" si="246"/>
        <v>0</v>
      </c>
      <c r="AZ535" s="6">
        <f t="shared" si="247"/>
        <v>0</v>
      </c>
      <c r="BA535" s="6">
        <f t="shared" si="248"/>
        <v>0</v>
      </c>
      <c r="BB535" s="6">
        <f t="shared" si="249"/>
        <v>0</v>
      </c>
      <c r="BC535" s="6">
        <f t="shared" si="250"/>
        <v>0</v>
      </c>
    </row>
    <row r="536" spans="1:55" x14ac:dyDescent="0.25">
      <c r="A536" s="6">
        <v>531</v>
      </c>
      <c r="B536" s="13">
        <v>44994</v>
      </c>
      <c r="C536" s="6"/>
      <c r="D536" s="6"/>
      <c r="E536" s="6">
        <v>154</v>
      </c>
      <c r="F536" s="6">
        <v>10507</v>
      </c>
      <c r="G536" s="20">
        <v>294696</v>
      </c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AH536" s="6" t="str">
        <f t="shared" si="229"/>
        <v/>
      </c>
      <c r="AI536" s="6" t="str">
        <f t="shared" si="230"/>
        <v/>
      </c>
      <c r="AJ536" s="6" t="str">
        <f t="shared" si="231"/>
        <v/>
      </c>
      <c r="AK536" s="6">
        <f t="shared" si="232"/>
        <v>208984</v>
      </c>
      <c r="AL536" s="6">
        <f t="shared" si="233"/>
        <v>0</v>
      </c>
      <c r="AM536" s="6">
        <f t="shared" si="234"/>
        <v>0</v>
      </c>
      <c r="AN536" s="6">
        <f t="shared" si="235"/>
        <v>0</v>
      </c>
      <c r="AO536" s="6">
        <f t="shared" si="236"/>
        <v>0</v>
      </c>
      <c r="AP536" s="6">
        <f t="shared" si="237"/>
        <v>0</v>
      </c>
      <c r="AQ536" s="6">
        <f t="shared" si="238"/>
        <v>0</v>
      </c>
      <c r="AR536" s="6">
        <f t="shared" si="239"/>
        <v>0</v>
      </c>
      <c r="AS536" s="6">
        <f t="shared" si="240"/>
        <v>0</v>
      </c>
      <c r="AT536" s="6">
        <f t="shared" si="241"/>
        <v>0</v>
      </c>
      <c r="AU536" s="6">
        <f t="shared" si="242"/>
        <v>0</v>
      </c>
      <c r="AV536" s="6">
        <f t="shared" si="243"/>
        <v>0</v>
      </c>
      <c r="AW536" s="6">
        <f t="shared" si="244"/>
        <v>0</v>
      </c>
      <c r="AX536" s="6">
        <f t="shared" si="245"/>
        <v>0</v>
      </c>
      <c r="AY536" s="6">
        <f t="shared" si="246"/>
        <v>0</v>
      </c>
      <c r="AZ536" s="6">
        <f t="shared" si="247"/>
        <v>0</v>
      </c>
      <c r="BA536" s="6">
        <f t="shared" si="248"/>
        <v>0</v>
      </c>
      <c r="BB536" s="6">
        <f t="shared" si="249"/>
        <v>0</v>
      </c>
      <c r="BC536" s="6">
        <f t="shared" si="250"/>
        <v>0</v>
      </c>
    </row>
    <row r="537" spans="1:55" x14ac:dyDescent="0.25">
      <c r="A537" s="6">
        <v>532</v>
      </c>
      <c r="B537" s="13">
        <v>44994</v>
      </c>
      <c r="C537" s="6"/>
      <c r="D537" s="6"/>
      <c r="E537" s="6">
        <v>1067</v>
      </c>
      <c r="F537" s="6">
        <v>13895</v>
      </c>
      <c r="G537" s="20">
        <v>221266</v>
      </c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AH537" s="6" t="str">
        <f t="shared" si="229"/>
        <v/>
      </c>
      <c r="AI537" s="6" t="str">
        <f t="shared" si="230"/>
        <v/>
      </c>
      <c r="AJ537" s="6" t="str">
        <f t="shared" si="231"/>
        <v/>
      </c>
      <c r="AK537" s="6">
        <f t="shared" si="232"/>
        <v>594751</v>
      </c>
      <c r="AL537" s="6">
        <f t="shared" si="233"/>
        <v>0</v>
      </c>
      <c r="AM537" s="6">
        <f t="shared" si="234"/>
        <v>0</v>
      </c>
      <c r="AN537" s="6">
        <f t="shared" si="235"/>
        <v>0</v>
      </c>
      <c r="AO537" s="6">
        <f t="shared" si="236"/>
        <v>0</v>
      </c>
      <c r="AP537" s="6">
        <f t="shared" si="237"/>
        <v>0</v>
      </c>
      <c r="AQ537" s="6">
        <f t="shared" si="238"/>
        <v>0</v>
      </c>
      <c r="AR537" s="6">
        <f t="shared" si="239"/>
        <v>0</v>
      </c>
      <c r="AS537" s="6">
        <f t="shared" si="240"/>
        <v>0</v>
      </c>
      <c r="AT537" s="6">
        <f t="shared" si="241"/>
        <v>0</v>
      </c>
      <c r="AU537" s="6">
        <f t="shared" si="242"/>
        <v>0</v>
      </c>
      <c r="AV537" s="6">
        <f t="shared" si="243"/>
        <v>0</v>
      </c>
      <c r="AW537" s="6">
        <f t="shared" si="244"/>
        <v>0</v>
      </c>
      <c r="AX537" s="6">
        <f t="shared" si="245"/>
        <v>0</v>
      </c>
      <c r="AY537" s="6">
        <f t="shared" si="246"/>
        <v>0</v>
      </c>
      <c r="AZ537" s="6">
        <f t="shared" si="247"/>
        <v>0</v>
      </c>
      <c r="BA537" s="6">
        <f t="shared" si="248"/>
        <v>0</v>
      </c>
      <c r="BB537" s="6">
        <f t="shared" si="249"/>
        <v>0</v>
      </c>
      <c r="BC537" s="6">
        <f t="shared" si="250"/>
        <v>0</v>
      </c>
    </row>
    <row r="538" spans="1:55" x14ac:dyDescent="0.25">
      <c r="A538" s="6">
        <v>533</v>
      </c>
      <c r="B538" s="13">
        <v>44994</v>
      </c>
      <c r="C538" s="6"/>
      <c r="D538" s="6"/>
      <c r="E538" s="6">
        <v>765</v>
      </c>
      <c r="F538" s="6">
        <v>6442</v>
      </c>
      <c r="G538" s="20">
        <v>557240</v>
      </c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AH538" s="6" t="str">
        <f t="shared" si="229"/>
        <v/>
      </c>
      <c r="AI538" s="6" t="str">
        <f t="shared" si="230"/>
        <v/>
      </c>
      <c r="AJ538" s="6" t="str">
        <f t="shared" si="231"/>
        <v/>
      </c>
      <c r="AK538" s="6">
        <f t="shared" si="232"/>
        <v>594752</v>
      </c>
      <c r="AL538" s="6">
        <f t="shared" si="233"/>
        <v>0</v>
      </c>
      <c r="AM538" s="6">
        <f t="shared" si="234"/>
        <v>0</v>
      </c>
      <c r="AN538" s="6">
        <f t="shared" si="235"/>
        <v>0</v>
      </c>
      <c r="AO538" s="6">
        <f t="shared" si="236"/>
        <v>0</v>
      </c>
      <c r="AP538" s="6">
        <f t="shared" si="237"/>
        <v>0</v>
      </c>
      <c r="AQ538" s="6">
        <f t="shared" si="238"/>
        <v>0</v>
      </c>
      <c r="AR538" s="6">
        <f t="shared" si="239"/>
        <v>0</v>
      </c>
      <c r="AS538" s="6">
        <f t="shared" si="240"/>
        <v>0</v>
      </c>
      <c r="AT538" s="6">
        <f t="shared" si="241"/>
        <v>0</v>
      </c>
      <c r="AU538" s="6">
        <f t="shared" si="242"/>
        <v>0</v>
      </c>
      <c r="AV538" s="6">
        <f t="shared" si="243"/>
        <v>0</v>
      </c>
      <c r="AW538" s="6">
        <f t="shared" si="244"/>
        <v>0</v>
      </c>
      <c r="AX538" s="6">
        <f t="shared" si="245"/>
        <v>0</v>
      </c>
      <c r="AY538" s="6">
        <f t="shared" si="246"/>
        <v>0</v>
      </c>
      <c r="AZ538" s="6">
        <f t="shared" si="247"/>
        <v>0</v>
      </c>
      <c r="BA538" s="6">
        <f t="shared" si="248"/>
        <v>0</v>
      </c>
      <c r="BB538" s="6">
        <f t="shared" si="249"/>
        <v>0</v>
      </c>
      <c r="BC538" s="6">
        <f t="shared" si="250"/>
        <v>0</v>
      </c>
    </row>
    <row r="539" spans="1:55" x14ac:dyDescent="0.25">
      <c r="A539" s="6">
        <v>534</v>
      </c>
      <c r="B539" s="13">
        <v>44994</v>
      </c>
      <c r="C539" s="6"/>
      <c r="D539" s="6"/>
      <c r="E539" s="6">
        <v>1620</v>
      </c>
      <c r="F539" s="6">
        <v>13412</v>
      </c>
      <c r="G539" s="20">
        <v>780992</v>
      </c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AH539" s="6" t="str">
        <f t="shared" si="229"/>
        <v/>
      </c>
      <c r="AI539" s="6" t="str">
        <f t="shared" si="230"/>
        <v/>
      </c>
      <c r="AJ539" s="6" t="str">
        <f t="shared" si="231"/>
        <v/>
      </c>
      <c r="AK539" s="6">
        <f t="shared" si="232"/>
        <v>718886</v>
      </c>
      <c r="AL539" s="6">
        <f t="shared" si="233"/>
        <v>0</v>
      </c>
      <c r="AM539" s="6">
        <f t="shared" si="234"/>
        <v>0</v>
      </c>
      <c r="AN539" s="6">
        <f t="shared" si="235"/>
        <v>0</v>
      </c>
      <c r="AO539" s="6">
        <f t="shared" si="236"/>
        <v>0</v>
      </c>
      <c r="AP539" s="6">
        <f t="shared" si="237"/>
        <v>0</v>
      </c>
      <c r="AQ539" s="6">
        <f t="shared" si="238"/>
        <v>0</v>
      </c>
      <c r="AR539" s="6">
        <f t="shared" si="239"/>
        <v>0</v>
      </c>
      <c r="AS539" s="6">
        <f t="shared" si="240"/>
        <v>0</v>
      </c>
      <c r="AT539" s="6">
        <f t="shared" si="241"/>
        <v>0</v>
      </c>
      <c r="AU539" s="6">
        <f t="shared" si="242"/>
        <v>0</v>
      </c>
      <c r="AV539" s="6">
        <f t="shared" si="243"/>
        <v>0</v>
      </c>
      <c r="AW539" s="6">
        <f t="shared" si="244"/>
        <v>0</v>
      </c>
      <c r="AX539" s="6">
        <f t="shared" si="245"/>
        <v>0</v>
      </c>
      <c r="AY539" s="6">
        <f t="shared" si="246"/>
        <v>0</v>
      </c>
      <c r="AZ539" s="6">
        <f t="shared" si="247"/>
        <v>0</v>
      </c>
      <c r="BA539" s="6">
        <f t="shared" si="248"/>
        <v>0</v>
      </c>
      <c r="BB539" s="6">
        <f t="shared" si="249"/>
        <v>0</v>
      </c>
      <c r="BC539" s="6">
        <f t="shared" si="250"/>
        <v>0</v>
      </c>
    </row>
    <row r="540" spans="1:55" x14ac:dyDescent="0.25">
      <c r="A540" s="6">
        <v>535</v>
      </c>
      <c r="B540" s="13">
        <v>44994</v>
      </c>
      <c r="C540" s="6"/>
      <c r="D540" s="6"/>
      <c r="E540" s="6">
        <v>154</v>
      </c>
      <c r="F540" s="6">
        <v>10406</v>
      </c>
      <c r="G540" s="20">
        <v>297581</v>
      </c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AH540" s="6" t="str">
        <f t="shared" si="229"/>
        <v/>
      </c>
      <c r="AI540" s="6" t="str">
        <f t="shared" si="230"/>
        <v/>
      </c>
      <c r="AJ540" s="6" t="str">
        <f t="shared" si="231"/>
        <v/>
      </c>
      <c r="AK540" s="6">
        <f t="shared" si="232"/>
        <v>561689</v>
      </c>
      <c r="AL540" s="6">
        <f t="shared" si="233"/>
        <v>0</v>
      </c>
      <c r="AM540" s="6">
        <f t="shared" si="234"/>
        <v>0</v>
      </c>
      <c r="AN540" s="6">
        <f t="shared" si="235"/>
        <v>0</v>
      </c>
      <c r="AO540" s="6">
        <f t="shared" si="236"/>
        <v>0</v>
      </c>
      <c r="AP540" s="6">
        <f t="shared" si="237"/>
        <v>0</v>
      </c>
      <c r="AQ540" s="6">
        <f t="shared" si="238"/>
        <v>0</v>
      </c>
      <c r="AR540" s="6">
        <f t="shared" si="239"/>
        <v>0</v>
      </c>
      <c r="AS540" s="6">
        <f t="shared" si="240"/>
        <v>0</v>
      </c>
      <c r="AT540" s="6">
        <f t="shared" si="241"/>
        <v>0</v>
      </c>
      <c r="AU540" s="6">
        <f t="shared" si="242"/>
        <v>0</v>
      </c>
      <c r="AV540" s="6">
        <f t="shared" si="243"/>
        <v>0</v>
      </c>
      <c r="AW540" s="6">
        <f t="shared" si="244"/>
        <v>0</v>
      </c>
      <c r="AX540" s="6">
        <f t="shared" si="245"/>
        <v>0</v>
      </c>
      <c r="AY540" s="6">
        <f t="shared" si="246"/>
        <v>0</v>
      </c>
      <c r="AZ540" s="6">
        <f t="shared" si="247"/>
        <v>0</v>
      </c>
      <c r="BA540" s="6">
        <f t="shared" si="248"/>
        <v>0</v>
      </c>
      <c r="BB540" s="6">
        <f t="shared" si="249"/>
        <v>0</v>
      </c>
      <c r="BC540" s="6">
        <f t="shared" si="250"/>
        <v>0</v>
      </c>
    </row>
    <row r="541" spans="1:55" x14ac:dyDescent="0.25">
      <c r="A541" s="6">
        <v>536</v>
      </c>
      <c r="B541" s="13">
        <v>44994</v>
      </c>
      <c r="C541" s="6"/>
      <c r="D541" s="6"/>
      <c r="E541" s="6">
        <v>871</v>
      </c>
      <c r="F541" s="6">
        <v>8351</v>
      </c>
      <c r="G541" s="20">
        <v>358645</v>
      </c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AH541" s="6" t="str">
        <f t="shared" si="229"/>
        <v/>
      </c>
      <c r="AI541" s="6" t="str">
        <f t="shared" si="230"/>
        <v/>
      </c>
      <c r="AJ541" s="6" t="str">
        <f t="shared" si="231"/>
        <v/>
      </c>
      <c r="AK541" s="6">
        <f t="shared" si="232"/>
        <v>126036</v>
      </c>
      <c r="AL541" s="6">
        <f t="shared" si="233"/>
        <v>0</v>
      </c>
      <c r="AM541" s="6">
        <f t="shared" si="234"/>
        <v>0</v>
      </c>
      <c r="AN541" s="6">
        <f t="shared" si="235"/>
        <v>0</v>
      </c>
      <c r="AO541" s="6">
        <f t="shared" si="236"/>
        <v>0</v>
      </c>
      <c r="AP541" s="6">
        <f t="shared" si="237"/>
        <v>0</v>
      </c>
      <c r="AQ541" s="6">
        <f t="shared" si="238"/>
        <v>0</v>
      </c>
      <c r="AR541" s="6">
        <f t="shared" si="239"/>
        <v>0</v>
      </c>
      <c r="AS541" s="6">
        <f t="shared" si="240"/>
        <v>0</v>
      </c>
      <c r="AT541" s="6">
        <f t="shared" si="241"/>
        <v>0</v>
      </c>
      <c r="AU541" s="6">
        <f t="shared" si="242"/>
        <v>0</v>
      </c>
      <c r="AV541" s="6">
        <f t="shared" si="243"/>
        <v>0</v>
      </c>
      <c r="AW541" s="6">
        <f t="shared" si="244"/>
        <v>0</v>
      </c>
      <c r="AX541" s="6">
        <f t="shared" si="245"/>
        <v>0</v>
      </c>
      <c r="AY541" s="6">
        <f t="shared" si="246"/>
        <v>0</v>
      </c>
      <c r="AZ541" s="6">
        <f t="shared" si="247"/>
        <v>0</v>
      </c>
      <c r="BA541" s="6">
        <f t="shared" si="248"/>
        <v>0</v>
      </c>
      <c r="BB541" s="6">
        <f t="shared" si="249"/>
        <v>0</v>
      </c>
      <c r="BC541" s="6">
        <f t="shared" si="250"/>
        <v>0</v>
      </c>
    </row>
    <row r="542" spans="1:55" x14ac:dyDescent="0.25">
      <c r="A542" s="6">
        <v>537</v>
      </c>
      <c r="B542" s="13">
        <v>44994</v>
      </c>
      <c r="C542" s="6"/>
      <c r="D542" s="6"/>
      <c r="E542" s="6">
        <v>1620</v>
      </c>
      <c r="F542" s="6">
        <v>13906</v>
      </c>
      <c r="G542" s="20">
        <v>567885</v>
      </c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AH542" s="6" t="str">
        <f t="shared" si="229"/>
        <v/>
      </c>
      <c r="AI542" s="6" t="str">
        <f t="shared" si="230"/>
        <v/>
      </c>
      <c r="AJ542" s="6" t="str">
        <f t="shared" si="231"/>
        <v/>
      </c>
      <c r="AK542" s="6">
        <f t="shared" si="232"/>
        <v>193871</v>
      </c>
      <c r="AL542" s="6">
        <f t="shared" si="233"/>
        <v>0</v>
      </c>
      <c r="AM542" s="6">
        <f t="shared" si="234"/>
        <v>0</v>
      </c>
      <c r="AN542" s="6">
        <f t="shared" si="235"/>
        <v>0</v>
      </c>
      <c r="AO542" s="6">
        <f t="shared" si="236"/>
        <v>0</v>
      </c>
      <c r="AP542" s="6">
        <f t="shared" si="237"/>
        <v>0</v>
      </c>
      <c r="AQ542" s="6">
        <f t="shared" si="238"/>
        <v>0</v>
      </c>
      <c r="AR542" s="6">
        <f t="shared" si="239"/>
        <v>0</v>
      </c>
      <c r="AS542" s="6">
        <f t="shared" si="240"/>
        <v>0</v>
      </c>
      <c r="AT542" s="6">
        <f t="shared" si="241"/>
        <v>0</v>
      </c>
      <c r="AU542" s="6">
        <f t="shared" si="242"/>
        <v>0</v>
      </c>
      <c r="AV542" s="6">
        <f t="shared" si="243"/>
        <v>0</v>
      </c>
      <c r="AW542" s="6">
        <f t="shared" si="244"/>
        <v>0</v>
      </c>
      <c r="AX542" s="6">
        <f t="shared" si="245"/>
        <v>0</v>
      </c>
      <c r="AY542" s="6">
        <f t="shared" si="246"/>
        <v>0</v>
      </c>
      <c r="AZ542" s="6">
        <f t="shared" si="247"/>
        <v>0</v>
      </c>
      <c r="BA542" s="6">
        <f t="shared" si="248"/>
        <v>0</v>
      </c>
      <c r="BB542" s="6">
        <f t="shared" si="249"/>
        <v>0</v>
      </c>
      <c r="BC542" s="6">
        <f t="shared" si="250"/>
        <v>0</v>
      </c>
    </row>
    <row r="543" spans="1:55" x14ac:dyDescent="0.25">
      <c r="A543" s="6">
        <v>538</v>
      </c>
      <c r="B543" s="13">
        <v>44994</v>
      </c>
      <c r="C543" s="6"/>
      <c r="D543" s="6"/>
      <c r="E543" s="6">
        <v>1620</v>
      </c>
      <c r="F543" s="6">
        <v>13903</v>
      </c>
      <c r="G543" s="20">
        <v>592600</v>
      </c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AH543" s="6" t="str">
        <f t="shared" si="229"/>
        <v/>
      </c>
      <c r="AI543" s="6" t="str">
        <f t="shared" si="230"/>
        <v/>
      </c>
      <c r="AJ543" s="6" t="str">
        <f t="shared" si="231"/>
        <v/>
      </c>
      <c r="AK543" s="6">
        <f t="shared" si="232"/>
        <v>958505</v>
      </c>
      <c r="AL543" s="6">
        <f t="shared" si="233"/>
        <v>0</v>
      </c>
      <c r="AM543" s="6">
        <f t="shared" si="234"/>
        <v>0</v>
      </c>
      <c r="AN543" s="6">
        <f t="shared" si="235"/>
        <v>0</v>
      </c>
      <c r="AO543" s="6">
        <f t="shared" si="236"/>
        <v>0</v>
      </c>
      <c r="AP543" s="6">
        <f t="shared" si="237"/>
        <v>0</v>
      </c>
      <c r="AQ543" s="6">
        <f t="shared" si="238"/>
        <v>0</v>
      </c>
      <c r="AR543" s="6">
        <f t="shared" si="239"/>
        <v>0</v>
      </c>
      <c r="AS543" s="6">
        <f t="shared" si="240"/>
        <v>0</v>
      </c>
      <c r="AT543" s="6">
        <f t="shared" si="241"/>
        <v>0</v>
      </c>
      <c r="AU543" s="6">
        <f t="shared" si="242"/>
        <v>0</v>
      </c>
      <c r="AV543" s="6">
        <f t="shared" si="243"/>
        <v>0</v>
      </c>
      <c r="AW543" s="6">
        <f t="shared" si="244"/>
        <v>0</v>
      </c>
      <c r="AX543" s="6">
        <f t="shared" si="245"/>
        <v>0</v>
      </c>
      <c r="AY543" s="6">
        <f t="shared" si="246"/>
        <v>0</v>
      </c>
      <c r="AZ543" s="6">
        <f t="shared" si="247"/>
        <v>0</v>
      </c>
      <c r="BA543" s="6">
        <f t="shared" si="248"/>
        <v>0</v>
      </c>
      <c r="BB543" s="6">
        <f t="shared" si="249"/>
        <v>0</v>
      </c>
      <c r="BC543" s="6">
        <f t="shared" si="250"/>
        <v>0</v>
      </c>
    </row>
    <row r="544" spans="1:55" x14ac:dyDescent="0.25">
      <c r="A544" s="6">
        <v>539</v>
      </c>
      <c r="B544" s="13">
        <v>44994</v>
      </c>
      <c r="C544" s="6"/>
      <c r="D544" s="6"/>
      <c r="E544" s="6">
        <v>1620</v>
      </c>
      <c r="F544" s="6">
        <v>15894</v>
      </c>
      <c r="G544" s="20">
        <v>637421</v>
      </c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AH544" s="6" t="str">
        <f t="shared" si="229"/>
        <v/>
      </c>
      <c r="AI544" s="6" t="str">
        <f t="shared" si="230"/>
        <v/>
      </c>
      <c r="AJ544" s="6" t="str">
        <f t="shared" si="231"/>
        <v/>
      </c>
      <c r="AK544" s="6">
        <f t="shared" si="232"/>
        <v>459781</v>
      </c>
      <c r="AL544" s="6">
        <f t="shared" si="233"/>
        <v>0</v>
      </c>
      <c r="AM544" s="6">
        <f t="shared" si="234"/>
        <v>0</v>
      </c>
      <c r="AN544" s="6">
        <f t="shared" si="235"/>
        <v>0</v>
      </c>
      <c r="AO544" s="6">
        <f t="shared" si="236"/>
        <v>0</v>
      </c>
      <c r="AP544" s="6">
        <f t="shared" si="237"/>
        <v>0</v>
      </c>
      <c r="AQ544" s="6">
        <f t="shared" si="238"/>
        <v>0</v>
      </c>
      <c r="AR544" s="6">
        <f t="shared" si="239"/>
        <v>0</v>
      </c>
      <c r="AS544" s="6">
        <f t="shared" si="240"/>
        <v>0</v>
      </c>
      <c r="AT544" s="6">
        <f t="shared" si="241"/>
        <v>0</v>
      </c>
      <c r="AU544" s="6">
        <f t="shared" si="242"/>
        <v>0</v>
      </c>
      <c r="AV544" s="6">
        <f t="shared" si="243"/>
        <v>0</v>
      </c>
      <c r="AW544" s="6">
        <f t="shared" si="244"/>
        <v>0</v>
      </c>
      <c r="AX544" s="6">
        <f t="shared" si="245"/>
        <v>0</v>
      </c>
      <c r="AY544" s="6">
        <f t="shared" si="246"/>
        <v>0</v>
      </c>
      <c r="AZ544" s="6">
        <f t="shared" si="247"/>
        <v>0</v>
      </c>
      <c r="BA544" s="6">
        <f t="shared" si="248"/>
        <v>0</v>
      </c>
      <c r="BB544" s="6">
        <f t="shared" si="249"/>
        <v>0</v>
      </c>
      <c r="BC544" s="6">
        <f t="shared" si="250"/>
        <v>0</v>
      </c>
    </row>
    <row r="545" spans="1:55" x14ac:dyDescent="0.25">
      <c r="A545" s="6">
        <v>540</v>
      </c>
      <c r="B545" s="13">
        <v>44994</v>
      </c>
      <c r="C545" s="6"/>
      <c r="D545" s="6"/>
      <c r="E545" s="6">
        <v>154</v>
      </c>
      <c r="F545" s="6">
        <v>16310</v>
      </c>
      <c r="G545" s="20">
        <v>853223</v>
      </c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AH545" s="6" t="str">
        <f t="shared" si="229"/>
        <v/>
      </c>
      <c r="AI545" s="6" t="str">
        <f t="shared" si="230"/>
        <v/>
      </c>
      <c r="AJ545" s="6" t="str">
        <f t="shared" si="231"/>
        <v/>
      </c>
      <c r="AK545" s="6">
        <f t="shared" si="232"/>
        <v>459780</v>
      </c>
      <c r="AL545" s="6">
        <f t="shared" si="233"/>
        <v>0</v>
      </c>
      <c r="AM545" s="6">
        <f t="shared" si="234"/>
        <v>0</v>
      </c>
      <c r="AN545" s="6">
        <f t="shared" si="235"/>
        <v>0</v>
      </c>
      <c r="AO545" s="6">
        <f t="shared" si="236"/>
        <v>0</v>
      </c>
      <c r="AP545" s="6">
        <f t="shared" si="237"/>
        <v>0</v>
      </c>
      <c r="AQ545" s="6">
        <f t="shared" si="238"/>
        <v>0</v>
      </c>
      <c r="AR545" s="6">
        <f t="shared" si="239"/>
        <v>0</v>
      </c>
      <c r="AS545" s="6">
        <f t="shared" si="240"/>
        <v>0</v>
      </c>
      <c r="AT545" s="6">
        <f t="shared" si="241"/>
        <v>0</v>
      </c>
      <c r="AU545" s="6">
        <f t="shared" si="242"/>
        <v>0</v>
      </c>
      <c r="AV545" s="6">
        <f t="shared" si="243"/>
        <v>0</v>
      </c>
      <c r="AW545" s="6">
        <f t="shared" si="244"/>
        <v>0</v>
      </c>
      <c r="AX545" s="6">
        <f t="shared" si="245"/>
        <v>0</v>
      </c>
      <c r="AY545" s="6">
        <f t="shared" si="246"/>
        <v>0</v>
      </c>
      <c r="AZ545" s="6">
        <f t="shared" si="247"/>
        <v>0</v>
      </c>
      <c r="BA545" s="6">
        <f t="shared" si="248"/>
        <v>0</v>
      </c>
      <c r="BB545" s="6">
        <f t="shared" si="249"/>
        <v>0</v>
      </c>
      <c r="BC545" s="6">
        <f t="shared" si="250"/>
        <v>0</v>
      </c>
    </row>
    <row r="546" spans="1:55" x14ac:dyDescent="0.25">
      <c r="A546" s="6">
        <v>541</v>
      </c>
      <c r="B546" s="13">
        <v>44994</v>
      </c>
      <c r="C546" s="6"/>
      <c r="D546" s="6"/>
      <c r="E546" s="6">
        <v>2929</v>
      </c>
      <c r="F546" s="6">
        <v>1841</v>
      </c>
      <c r="G546" s="20">
        <v>780993</v>
      </c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AH546" s="6" t="str">
        <f t="shared" si="229"/>
        <v/>
      </c>
      <c r="AI546" s="6" t="str">
        <f t="shared" si="230"/>
        <v/>
      </c>
      <c r="AJ546" s="6" t="str">
        <f t="shared" si="231"/>
        <v/>
      </c>
      <c r="AK546" s="6">
        <f t="shared" si="232"/>
        <v>151214</v>
      </c>
      <c r="AL546" s="6">
        <f t="shared" si="233"/>
        <v>0</v>
      </c>
      <c r="AM546" s="6">
        <f t="shared" si="234"/>
        <v>0</v>
      </c>
      <c r="AN546" s="6">
        <f t="shared" si="235"/>
        <v>0</v>
      </c>
      <c r="AO546" s="6">
        <f t="shared" si="236"/>
        <v>0</v>
      </c>
      <c r="AP546" s="6">
        <f t="shared" si="237"/>
        <v>0</v>
      </c>
      <c r="AQ546" s="6">
        <f t="shared" si="238"/>
        <v>0</v>
      </c>
      <c r="AR546" s="6">
        <f t="shared" si="239"/>
        <v>0</v>
      </c>
      <c r="AS546" s="6">
        <f t="shared" si="240"/>
        <v>0</v>
      </c>
      <c r="AT546" s="6">
        <f t="shared" si="241"/>
        <v>0</v>
      </c>
      <c r="AU546" s="6">
        <f t="shared" si="242"/>
        <v>0</v>
      </c>
      <c r="AV546" s="6">
        <f t="shared" si="243"/>
        <v>0</v>
      </c>
      <c r="AW546" s="6">
        <f t="shared" si="244"/>
        <v>0</v>
      </c>
      <c r="AX546" s="6">
        <f t="shared" si="245"/>
        <v>0</v>
      </c>
      <c r="AY546" s="6">
        <f t="shared" si="246"/>
        <v>0</v>
      </c>
      <c r="AZ546" s="6">
        <f t="shared" si="247"/>
        <v>0</v>
      </c>
      <c r="BA546" s="6">
        <f t="shared" si="248"/>
        <v>0</v>
      </c>
      <c r="BB546" s="6">
        <f t="shared" si="249"/>
        <v>0</v>
      </c>
      <c r="BC546" s="6">
        <f t="shared" si="250"/>
        <v>0</v>
      </c>
    </row>
    <row r="547" spans="1:55" x14ac:dyDescent="0.25">
      <c r="A547" s="6">
        <v>542</v>
      </c>
      <c r="B547" s="13">
        <v>44994</v>
      </c>
      <c r="C547" s="6"/>
      <c r="D547" s="6"/>
      <c r="E547" s="6">
        <v>1067</v>
      </c>
      <c r="F547" s="6">
        <v>541</v>
      </c>
      <c r="G547" s="20">
        <v>875549</v>
      </c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AH547" s="6" t="str">
        <f t="shared" si="229"/>
        <v/>
      </c>
      <c r="AI547" s="6" t="str">
        <f t="shared" si="230"/>
        <v/>
      </c>
      <c r="AJ547" s="6" t="str">
        <f t="shared" si="231"/>
        <v/>
      </c>
      <c r="AK547" s="6">
        <f t="shared" si="232"/>
        <v>875969</v>
      </c>
      <c r="AL547" s="6">
        <f t="shared" si="233"/>
        <v>0</v>
      </c>
      <c r="AM547" s="6">
        <f t="shared" si="234"/>
        <v>0</v>
      </c>
      <c r="AN547" s="6">
        <f t="shared" si="235"/>
        <v>0</v>
      </c>
      <c r="AO547" s="6">
        <f t="shared" si="236"/>
        <v>0</v>
      </c>
      <c r="AP547" s="6">
        <f t="shared" si="237"/>
        <v>0</v>
      </c>
      <c r="AQ547" s="6">
        <f t="shared" si="238"/>
        <v>0</v>
      </c>
      <c r="AR547" s="6">
        <f t="shared" si="239"/>
        <v>0</v>
      </c>
      <c r="AS547" s="6">
        <f t="shared" si="240"/>
        <v>0</v>
      </c>
      <c r="AT547" s="6">
        <f t="shared" si="241"/>
        <v>0</v>
      </c>
      <c r="AU547" s="6">
        <f t="shared" si="242"/>
        <v>0</v>
      </c>
      <c r="AV547" s="6">
        <f t="shared" si="243"/>
        <v>0</v>
      </c>
      <c r="AW547" s="6">
        <f t="shared" si="244"/>
        <v>0</v>
      </c>
      <c r="AX547" s="6">
        <f t="shared" si="245"/>
        <v>0</v>
      </c>
      <c r="AY547" s="6">
        <f t="shared" si="246"/>
        <v>0</v>
      </c>
      <c r="AZ547" s="6">
        <f t="shared" si="247"/>
        <v>0</v>
      </c>
      <c r="BA547" s="6">
        <f t="shared" si="248"/>
        <v>0</v>
      </c>
      <c r="BB547" s="6">
        <f t="shared" si="249"/>
        <v>0</v>
      </c>
      <c r="BC547" s="6">
        <f t="shared" si="250"/>
        <v>0</v>
      </c>
    </row>
    <row r="548" spans="1:55" x14ac:dyDescent="0.25">
      <c r="A548" s="6">
        <v>543</v>
      </c>
      <c r="B548" s="13">
        <v>44995</v>
      </c>
      <c r="C548" s="6"/>
      <c r="D548" s="6"/>
      <c r="E548" s="6">
        <v>871</v>
      </c>
      <c r="F548" s="6"/>
      <c r="G548" s="20">
        <v>585988</v>
      </c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AH548" s="6" t="str">
        <f t="shared" si="229"/>
        <v/>
      </c>
      <c r="AI548" s="6" t="str">
        <f t="shared" si="230"/>
        <v/>
      </c>
      <c r="AJ548" s="6" t="str">
        <f t="shared" si="231"/>
        <v/>
      </c>
      <c r="AK548" s="6">
        <f t="shared" si="232"/>
        <v>458512</v>
      </c>
      <c r="AL548" s="6">
        <f t="shared" si="233"/>
        <v>0</v>
      </c>
      <c r="AM548" s="6">
        <f t="shared" si="234"/>
        <v>0</v>
      </c>
      <c r="AN548" s="6">
        <f t="shared" si="235"/>
        <v>0</v>
      </c>
      <c r="AO548" s="6">
        <f t="shared" si="236"/>
        <v>0</v>
      </c>
      <c r="AP548" s="6">
        <f t="shared" si="237"/>
        <v>0</v>
      </c>
      <c r="AQ548" s="6">
        <f t="shared" si="238"/>
        <v>0</v>
      </c>
      <c r="AR548" s="6">
        <f t="shared" si="239"/>
        <v>0</v>
      </c>
      <c r="AS548" s="6">
        <f t="shared" si="240"/>
        <v>0</v>
      </c>
      <c r="AT548" s="6">
        <f t="shared" si="241"/>
        <v>0</v>
      </c>
      <c r="AU548" s="6">
        <f t="shared" si="242"/>
        <v>0</v>
      </c>
      <c r="AV548" s="6">
        <f t="shared" si="243"/>
        <v>0</v>
      </c>
      <c r="AW548" s="6">
        <f t="shared" si="244"/>
        <v>0</v>
      </c>
      <c r="AX548" s="6">
        <f t="shared" si="245"/>
        <v>0</v>
      </c>
      <c r="AY548" s="6">
        <f t="shared" si="246"/>
        <v>0</v>
      </c>
      <c r="AZ548" s="6">
        <f t="shared" si="247"/>
        <v>0</v>
      </c>
      <c r="BA548" s="6">
        <f t="shared" si="248"/>
        <v>0</v>
      </c>
      <c r="BB548" s="6">
        <f t="shared" si="249"/>
        <v>0</v>
      </c>
      <c r="BC548" s="6">
        <f t="shared" si="250"/>
        <v>0</v>
      </c>
    </row>
    <row r="549" spans="1:55" x14ac:dyDescent="0.25">
      <c r="A549" s="6">
        <v>544</v>
      </c>
      <c r="B549" s="13">
        <v>44995</v>
      </c>
      <c r="C549" s="6"/>
      <c r="D549" s="6"/>
      <c r="E549" s="6">
        <v>154</v>
      </c>
      <c r="F549" s="6">
        <v>10320</v>
      </c>
      <c r="G549" s="20">
        <v>479969</v>
      </c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AH549" s="6" t="str">
        <f t="shared" si="229"/>
        <v/>
      </c>
      <c r="AI549" s="6" t="str">
        <f t="shared" si="230"/>
        <v/>
      </c>
      <c r="AJ549" s="6" t="str">
        <f t="shared" si="231"/>
        <v/>
      </c>
      <c r="AK549" s="6">
        <f t="shared" si="232"/>
        <v>663812</v>
      </c>
      <c r="AL549" s="6">
        <f t="shared" si="233"/>
        <v>0</v>
      </c>
      <c r="AM549" s="6">
        <f t="shared" si="234"/>
        <v>0</v>
      </c>
      <c r="AN549" s="6">
        <f t="shared" si="235"/>
        <v>0</v>
      </c>
      <c r="AO549" s="6">
        <f t="shared" si="236"/>
        <v>0</v>
      </c>
      <c r="AP549" s="6">
        <f t="shared" si="237"/>
        <v>0</v>
      </c>
      <c r="AQ549" s="6">
        <f t="shared" si="238"/>
        <v>0</v>
      </c>
      <c r="AR549" s="6">
        <f t="shared" si="239"/>
        <v>0</v>
      </c>
      <c r="AS549" s="6">
        <f t="shared" si="240"/>
        <v>0</v>
      </c>
      <c r="AT549" s="6">
        <f t="shared" si="241"/>
        <v>0</v>
      </c>
      <c r="AU549" s="6">
        <f t="shared" si="242"/>
        <v>0</v>
      </c>
      <c r="AV549" s="6">
        <f t="shared" si="243"/>
        <v>0</v>
      </c>
      <c r="AW549" s="6">
        <f t="shared" si="244"/>
        <v>0</v>
      </c>
      <c r="AX549" s="6">
        <f t="shared" si="245"/>
        <v>0</v>
      </c>
      <c r="AY549" s="6">
        <f t="shared" si="246"/>
        <v>0</v>
      </c>
      <c r="AZ549" s="6">
        <f t="shared" si="247"/>
        <v>0</v>
      </c>
      <c r="BA549" s="6">
        <f t="shared" si="248"/>
        <v>0</v>
      </c>
      <c r="BB549" s="6">
        <f t="shared" si="249"/>
        <v>0</v>
      </c>
      <c r="BC549" s="6">
        <f t="shared" si="250"/>
        <v>0</v>
      </c>
    </row>
    <row r="550" spans="1:55" x14ac:dyDescent="0.25">
      <c r="A550" s="6">
        <v>545</v>
      </c>
      <c r="B550" s="13">
        <v>44995</v>
      </c>
      <c r="C550" s="6"/>
      <c r="D550" s="6"/>
      <c r="E550" s="6">
        <v>1620</v>
      </c>
      <c r="F550" s="6">
        <v>13956</v>
      </c>
      <c r="G550" s="20">
        <v>652857</v>
      </c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AH550" s="6" t="str">
        <f t="shared" si="229"/>
        <v/>
      </c>
      <c r="AI550" s="6" t="str">
        <f t="shared" si="230"/>
        <v/>
      </c>
      <c r="AJ550" s="6" t="str">
        <f t="shared" si="231"/>
        <v/>
      </c>
      <c r="AK550" s="6">
        <f t="shared" si="232"/>
        <v>616234</v>
      </c>
      <c r="AL550" s="6">
        <f t="shared" si="233"/>
        <v>0</v>
      </c>
      <c r="AM550" s="6">
        <f t="shared" si="234"/>
        <v>0</v>
      </c>
      <c r="AN550" s="6">
        <f t="shared" si="235"/>
        <v>0</v>
      </c>
      <c r="AO550" s="6">
        <f t="shared" si="236"/>
        <v>0</v>
      </c>
      <c r="AP550" s="6">
        <f t="shared" si="237"/>
        <v>0</v>
      </c>
      <c r="AQ550" s="6">
        <f t="shared" si="238"/>
        <v>0</v>
      </c>
      <c r="AR550" s="6">
        <f t="shared" si="239"/>
        <v>0</v>
      </c>
      <c r="AS550" s="6">
        <f t="shared" si="240"/>
        <v>0</v>
      </c>
      <c r="AT550" s="6">
        <f t="shared" si="241"/>
        <v>0</v>
      </c>
      <c r="AU550" s="6">
        <f t="shared" si="242"/>
        <v>0</v>
      </c>
      <c r="AV550" s="6">
        <f t="shared" si="243"/>
        <v>0</v>
      </c>
      <c r="AW550" s="6">
        <f t="shared" si="244"/>
        <v>0</v>
      </c>
      <c r="AX550" s="6">
        <f t="shared" si="245"/>
        <v>0</v>
      </c>
      <c r="AY550" s="6">
        <f t="shared" si="246"/>
        <v>0</v>
      </c>
      <c r="AZ550" s="6">
        <f t="shared" si="247"/>
        <v>0</v>
      </c>
      <c r="BA550" s="6">
        <f t="shared" si="248"/>
        <v>0</v>
      </c>
      <c r="BB550" s="6">
        <f t="shared" si="249"/>
        <v>0</v>
      </c>
      <c r="BC550" s="6">
        <f t="shared" si="250"/>
        <v>0</v>
      </c>
    </row>
    <row r="551" spans="1:55" x14ac:dyDescent="0.25">
      <c r="A551" s="6">
        <v>546</v>
      </c>
      <c r="B551" s="13">
        <v>44995</v>
      </c>
      <c r="C551" s="6"/>
      <c r="D551" s="6"/>
      <c r="E551" s="6">
        <v>1620</v>
      </c>
      <c r="F551" s="6">
        <v>13937</v>
      </c>
      <c r="G551" s="20">
        <v>456552</v>
      </c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AH551" s="6" t="str">
        <f t="shared" si="229"/>
        <v/>
      </c>
      <c r="AI551" s="6" t="str">
        <f t="shared" si="230"/>
        <v/>
      </c>
      <c r="AJ551" s="6" t="str">
        <f t="shared" si="231"/>
        <v/>
      </c>
      <c r="AK551" s="6">
        <f t="shared" si="232"/>
        <v>198914</v>
      </c>
      <c r="AL551" s="6">
        <f t="shared" si="233"/>
        <v>0</v>
      </c>
      <c r="AM551" s="6">
        <f t="shared" si="234"/>
        <v>0</v>
      </c>
      <c r="AN551" s="6">
        <f t="shared" si="235"/>
        <v>0</v>
      </c>
      <c r="AO551" s="6">
        <f t="shared" si="236"/>
        <v>0</v>
      </c>
      <c r="AP551" s="6">
        <f t="shared" si="237"/>
        <v>0</v>
      </c>
      <c r="AQ551" s="6">
        <f t="shared" si="238"/>
        <v>0</v>
      </c>
      <c r="AR551" s="6">
        <f t="shared" si="239"/>
        <v>0</v>
      </c>
      <c r="AS551" s="6">
        <f t="shared" si="240"/>
        <v>0</v>
      </c>
      <c r="AT551" s="6">
        <f t="shared" si="241"/>
        <v>0</v>
      </c>
      <c r="AU551" s="6">
        <f t="shared" si="242"/>
        <v>0</v>
      </c>
      <c r="AV551" s="6">
        <f t="shared" si="243"/>
        <v>0</v>
      </c>
      <c r="AW551" s="6">
        <f t="shared" si="244"/>
        <v>0</v>
      </c>
      <c r="AX551" s="6">
        <f t="shared" si="245"/>
        <v>0</v>
      </c>
      <c r="AY551" s="6">
        <f t="shared" si="246"/>
        <v>0</v>
      </c>
      <c r="AZ551" s="6">
        <f t="shared" si="247"/>
        <v>0</v>
      </c>
      <c r="BA551" s="6">
        <f t="shared" si="248"/>
        <v>0</v>
      </c>
      <c r="BB551" s="6">
        <f t="shared" si="249"/>
        <v>0</v>
      </c>
      <c r="BC551" s="6">
        <f t="shared" si="250"/>
        <v>0</v>
      </c>
    </row>
    <row r="552" spans="1:55" x14ac:dyDescent="0.25">
      <c r="A552" s="6">
        <v>547</v>
      </c>
      <c r="B552" s="13">
        <v>44995</v>
      </c>
      <c r="C552" s="6"/>
      <c r="D552" s="6"/>
      <c r="E552" s="6">
        <v>154</v>
      </c>
      <c r="F552" s="6">
        <v>10319</v>
      </c>
      <c r="G552" s="20">
        <v>479971</v>
      </c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AH552" s="6" t="str">
        <f t="shared" si="229"/>
        <v/>
      </c>
      <c r="AI552" s="6" t="str">
        <f t="shared" si="230"/>
        <v/>
      </c>
      <c r="AJ552" s="6" t="str">
        <f t="shared" si="231"/>
        <v/>
      </c>
      <c r="AK552" s="6">
        <f t="shared" si="232"/>
        <v>468171</v>
      </c>
      <c r="AL552" s="6">
        <f t="shared" si="233"/>
        <v>0</v>
      </c>
      <c r="AM552" s="6">
        <f t="shared" si="234"/>
        <v>0</v>
      </c>
      <c r="AN552" s="6">
        <f t="shared" si="235"/>
        <v>0</v>
      </c>
      <c r="AO552" s="6">
        <f t="shared" si="236"/>
        <v>0</v>
      </c>
      <c r="AP552" s="6">
        <f t="shared" si="237"/>
        <v>0</v>
      </c>
      <c r="AQ552" s="6">
        <f t="shared" si="238"/>
        <v>0</v>
      </c>
      <c r="AR552" s="6">
        <f t="shared" si="239"/>
        <v>0</v>
      </c>
      <c r="AS552" s="6">
        <f t="shared" si="240"/>
        <v>0</v>
      </c>
      <c r="AT552" s="6">
        <f t="shared" si="241"/>
        <v>0</v>
      </c>
      <c r="AU552" s="6">
        <f t="shared" si="242"/>
        <v>0</v>
      </c>
      <c r="AV552" s="6">
        <f t="shared" si="243"/>
        <v>0</v>
      </c>
      <c r="AW552" s="6">
        <f t="shared" si="244"/>
        <v>0</v>
      </c>
      <c r="AX552" s="6">
        <f t="shared" si="245"/>
        <v>0</v>
      </c>
      <c r="AY552" s="6">
        <f t="shared" si="246"/>
        <v>0</v>
      </c>
      <c r="AZ552" s="6">
        <f t="shared" si="247"/>
        <v>0</v>
      </c>
      <c r="BA552" s="6">
        <f t="shared" si="248"/>
        <v>0</v>
      </c>
      <c r="BB552" s="6">
        <f t="shared" si="249"/>
        <v>0</v>
      </c>
      <c r="BC552" s="6">
        <f t="shared" si="250"/>
        <v>0</v>
      </c>
    </row>
    <row r="553" spans="1:55" x14ac:dyDescent="0.25">
      <c r="A553" s="6">
        <v>548</v>
      </c>
      <c r="B553" s="13">
        <v>44995</v>
      </c>
      <c r="C553" s="6"/>
      <c r="D553" s="6"/>
      <c r="E553" s="6">
        <v>1620</v>
      </c>
      <c r="F553" s="6">
        <v>13905</v>
      </c>
      <c r="G553" s="20">
        <v>493937</v>
      </c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AH553" s="6" t="str">
        <f t="shared" si="229"/>
        <v/>
      </c>
      <c r="AI553" s="6" t="str">
        <f t="shared" si="230"/>
        <v/>
      </c>
      <c r="AJ553" s="6" t="str">
        <f t="shared" si="231"/>
        <v/>
      </c>
      <c r="AK553" s="6">
        <f t="shared" si="232"/>
        <v>748711</v>
      </c>
      <c r="AL553" s="6">
        <f t="shared" si="233"/>
        <v>0</v>
      </c>
      <c r="AM553" s="6">
        <f t="shared" si="234"/>
        <v>0</v>
      </c>
      <c r="AN553" s="6">
        <f t="shared" si="235"/>
        <v>0</v>
      </c>
      <c r="AO553" s="6">
        <f t="shared" si="236"/>
        <v>0</v>
      </c>
      <c r="AP553" s="6">
        <f t="shared" si="237"/>
        <v>0</v>
      </c>
      <c r="AQ553" s="6">
        <f t="shared" si="238"/>
        <v>0</v>
      </c>
      <c r="AR553" s="6">
        <f t="shared" si="239"/>
        <v>0</v>
      </c>
      <c r="AS553" s="6">
        <f t="shared" si="240"/>
        <v>0</v>
      </c>
      <c r="AT553" s="6">
        <f t="shared" si="241"/>
        <v>0</v>
      </c>
      <c r="AU553" s="6">
        <f t="shared" si="242"/>
        <v>0</v>
      </c>
      <c r="AV553" s="6">
        <f t="shared" si="243"/>
        <v>0</v>
      </c>
      <c r="AW553" s="6">
        <f t="shared" si="244"/>
        <v>0</v>
      </c>
      <c r="AX553" s="6">
        <f t="shared" si="245"/>
        <v>0</v>
      </c>
      <c r="AY553" s="6">
        <f t="shared" si="246"/>
        <v>0</v>
      </c>
      <c r="AZ553" s="6">
        <f t="shared" si="247"/>
        <v>0</v>
      </c>
      <c r="BA553" s="6">
        <f t="shared" si="248"/>
        <v>0</v>
      </c>
      <c r="BB553" s="6">
        <f t="shared" si="249"/>
        <v>0</v>
      </c>
      <c r="BC553" s="6">
        <f t="shared" si="250"/>
        <v>0</v>
      </c>
    </row>
    <row r="554" spans="1:55" x14ac:dyDescent="0.25">
      <c r="A554" s="6">
        <v>549</v>
      </c>
      <c r="B554" s="13">
        <v>44995</v>
      </c>
      <c r="C554" s="6"/>
      <c r="D554" s="6"/>
      <c r="E554" s="6">
        <v>871</v>
      </c>
      <c r="F554" s="6">
        <v>8391</v>
      </c>
      <c r="G554" s="20">
        <v>358648</v>
      </c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AH554" s="6" t="str">
        <f t="shared" si="229"/>
        <v/>
      </c>
      <c r="AI554" s="6" t="str">
        <f t="shared" si="230"/>
        <v/>
      </c>
      <c r="AJ554" s="6" t="str">
        <f t="shared" si="231"/>
        <v/>
      </c>
      <c r="AK554" s="6">
        <f t="shared" si="232"/>
        <v>469169</v>
      </c>
      <c r="AL554" s="6">
        <f t="shared" si="233"/>
        <v>0</v>
      </c>
      <c r="AM554" s="6">
        <f t="shared" si="234"/>
        <v>0</v>
      </c>
      <c r="AN554" s="6">
        <f t="shared" si="235"/>
        <v>0</v>
      </c>
      <c r="AO554" s="6">
        <f t="shared" si="236"/>
        <v>0</v>
      </c>
      <c r="AP554" s="6">
        <f t="shared" si="237"/>
        <v>0</v>
      </c>
      <c r="AQ554" s="6">
        <f t="shared" si="238"/>
        <v>0</v>
      </c>
      <c r="AR554" s="6">
        <f t="shared" si="239"/>
        <v>0</v>
      </c>
      <c r="AS554" s="6">
        <f t="shared" si="240"/>
        <v>0</v>
      </c>
      <c r="AT554" s="6">
        <f t="shared" si="241"/>
        <v>0</v>
      </c>
      <c r="AU554" s="6">
        <f t="shared" si="242"/>
        <v>0</v>
      </c>
      <c r="AV554" s="6">
        <f t="shared" si="243"/>
        <v>0</v>
      </c>
      <c r="AW554" s="6">
        <f t="shared" si="244"/>
        <v>0</v>
      </c>
      <c r="AX554" s="6">
        <f t="shared" si="245"/>
        <v>0</v>
      </c>
      <c r="AY554" s="6">
        <f t="shared" si="246"/>
        <v>0</v>
      </c>
      <c r="AZ554" s="6">
        <f t="shared" si="247"/>
        <v>0</v>
      </c>
      <c r="BA554" s="6">
        <f t="shared" si="248"/>
        <v>0</v>
      </c>
      <c r="BB554" s="6">
        <f t="shared" si="249"/>
        <v>0</v>
      </c>
      <c r="BC554" s="6">
        <f t="shared" si="250"/>
        <v>0</v>
      </c>
    </row>
    <row r="555" spans="1:55" x14ac:dyDescent="0.25">
      <c r="A555" s="6">
        <v>550</v>
      </c>
      <c r="B555" s="13">
        <v>44995</v>
      </c>
      <c r="C555" s="6"/>
      <c r="D555" s="6"/>
      <c r="E555" s="6">
        <v>154</v>
      </c>
      <c r="F555" s="6">
        <v>10316</v>
      </c>
      <c r="G555" s="20">
        <v>554260</v>
      </c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AH555" s="6" t="str">
        <f t="shared" si="229"/>
        <v/>
      </c>
      <c r="AI555" s="6" t="str">
        <f t="shared" si="230"/>
        <v/>
      </c>
      <c r="AJ555" s="6" t="str">
        <f t="shared" si="231"/>
        <v/>
      </c>
      <c r="AK555" s="6">
        <f t="shared" si="232"/>
        <v>469167</v>
      </c>
      <c r="AL555" s="6">
        <f t="shared" si="233"/>
        <v>0</v>
      </c>
      <c r="AM555" s="6">
        <f t="shared" si="234"/>
        <v>0</v>
      </c>
      <c r="AN555" s="6">
        <f t="shared" si="235"/>
        <v>0</v>
      </c>
      <c r="AO555" s="6">
        <f t="shared" si="236"/>
        <v>0</v>
      </c>
      <c r="AP555" s="6">
        <f t="shared" si="237"/>
        <v>0</v>
      </c>
      <c r="AQ555" s="6">
        <f t="shared" si="238"/>
        <v>0</v>
      </c>
      <c r="AR555" s="6">
        <f t="shared" si="239"/>
        <v>0</v>
      </c>
      <c r="AS555" s="6">
        <f t="shared" si="240"/>
        <v>0</v>
      </c>
      <c r="AT555" s="6">
        <f t="shared" si="241"/>
        <v>0</v>
      </c>
      <c r="AU555" s="6">
        <f t="shared" si="242"/>
        <v>0</v>
      </c>
      <c r="AV555" s="6">
        <f t="shared" si="243"/>
        <v>0</v>
      </c>
      <c r="AW555" s="6">
        <f t="shared" si="244"/>
        <v>0</v>
      </c>
      <c r="AX555" s="6">
        <f t="shared" si="245"/>
        <v>0</v>
      </c>
      <c r="AY555" s="6">
        <f t="shared" si="246"/>
        <v>0</v>
      </c>
      <c r="AZ555" s="6">
        <f t="shared" si="247"/>
        <v>0</v>
      </c>
      <c r="BA555" s="6">
        <f t="shared" si="248"/>
        <v>0</v>
      </c>
      <c r="BB555" s="6">
        <f t="shared" si="249"/>
        <v>0</v>
      </c>
      <c r="BC555" s="6">
        <f t="shared" si="250"/>
        <v>0</v>
      </c>
    </row>
    <row r="556" spans="1:55" x14ac:dyDescent="0.25">
      <c r="A556" s="6">
        <v>551</v>
      </c>
      <c r="B556" s="13">
        <v>44995</v>
      </c>
      <c r="C556" s="6"/>
      <c r="D556" s="6"/>
      <c r="E556" s="6">
        <v>1620</v>
      </c>
      <c r="F556" s="6">
        <v>13941</v>
      </c>
      <c r="G556" s="20">
        <v>788994</v>
      </c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AH556" s="6" t="str">
        <f t="shared" si="229"/>
        <v/>
      </c>
      <c r="AI556" s="6" t="str">
        <f t="shared" si="230"/>
        <v/>
      </c>
      <c r="AJ556" s="6" t="str">
        <f t="shared" si="231"/>
        <v/>
      </c>
      <c r="AK556" s="6">
        <f t="shared" si="232"/>
        <v>669927</v>
      </c>
      <c r="AL556" s="6">
        <f t="shared" si="233"/>
        <v>0</v>
      </c>
      <c r="AM556" s="6">
        <f t="shared" si="234"/>
        <v>0</v>
      </c>
      <c r="AN556" s="6">
        <f t="shared" si="235"/>
        <v>0</v>
      </c>
      <c r="AO556" s="6">
        <f t="shared" si="236"/>
        <v>0</v>
      </c>
      <c r="AP556" s="6">
        <f t="shared" si="237"/>
        <v>0</v>
      </c>
      <c r="AQ556" s="6">
        <f t="shared" si="238"/>
        <v>0</v>
      </c>
      <c r="AR556" s="6">
        <f t="shared" si="239"/>
        <v>0</v>
      </c>
      <c r="AS556" s="6">
        <f t="shared" si="240"/>
        <v>0</v>
      </c>
      <c r="AT556" s="6">
        <f t="shared" si="241"/>
        <v>0</v>
      </c>
      <c r="AU556" s="6">
        <f t="shared" si="242"/>
        <v>0</v>
      </c>
      <c r="AV556" s="6">
        <f t="shared" si="243"/>
        <v>0</v>
      </c>
      <c r="AW556" s="6">
        <f t="shared" si="244"/>
        <v>0</v>
      </c>
      <c r="AX556" s="6">
        <f t="shared" si="245"/>
        <v>0</v>
      </c>
      <c r="AY556" s="6">
        <f t="shared" si="246"/>
        <v>0</v>
      </c>
      <c r="AZ556" s="6">
        <f t="shared" si="247"/>
        <v>0</v>
      </c>
      <c r="BA556" s="6">
        <f t="shared" si="248"/>
        <v>0</v>
      </c>
      <c r="BB556" s="6">
        <f t="shared" si="249"/>
        <v>0</v>
      </c>
      <c r="BC556" s="6">
        <f t="shared" si="250"/>
        <v>0</v>
      </c>
    </row>
    <row r="557" spans="1:55" x14ac:dyDescent="0.25">
      <c r="A557" s="6">
        <v>552</v>
      </c>
      <c r="B557" s="13">
        <v>44995</v>
      </c>
      <c r="C557" s="6"/>
      <c r="D557" s="6"/>
      <c r="E557" s="6">
        <v>871</v>
      </c>
      <c r="F557" s="6">
        <v>9356</v>
      </c>
      <c r="G557" s="20">
        <v>358649</v>
      </c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AH557" s="6" t="str">
        <f t="shared" si="229"/>
        <v/>
      </c>
      <c r="AI557" s="6" t="str">
        <f t="shared" si="230"/>
        <v/>
      </c>
      <c r="AJ557" s="6" t="str">
        <f t="shared" si="231"/>
        <v/>
      </c>
      <c r="AK557" s="6">
        <f t="shared" si="232"/>
        <v>790855</v>
      </c>
      <c r="AL557" s="6">
        <f t="shared" si="233"/>
        <v>0</v>
      </c>
      <c r="AM557" s="6">
        <f t="shared" si="234"/>
        <v>0</v>
      </c>
      <c r="AN557" s="6">
        <f t="shared" si="235"/>
        <v>0</v>
      </c>
      <c r="AO557" s="6">
        <f t="shared" si="236"/>
        <v>0</v>
      </c>
      <c r="AP557" s="6">
        <f t="shared" si="237"/>
        <v>0</v>
      </c>
      <c r="AQ557" s="6">
        <f t="shared" si="238"/>
        <v>0</v>
      </c>
      <c r="AR557" s="6">
        <f t="shared" si="239"/>
        <v>0</v>
      </c>
      <c r="AS557" s="6">
        <f t="shared" si="240"/>
        <v>0</v>
      </c>
      <c r="AT557" s="6">
        <f t="shared" si="241"/>
        <v>0</v>
      </c>
      <c r="AU557" s="6">
        <f t="shared" si="242"/>
        <v>0</v>
      </c>
      <c r="AV557" s="6">
        <f t="shared" si="243"/>
        <v>0</v>
      </c>
      <c r="AW557" s="6">
        <f t="shared" si="244"/>
        <v>0</v>
      </c>
      <c r="AX557" s="6">
        <f t="shared" si="245"/>
        <v>0</v>
      </c>
      <c r="AY557" s="6">
        <f t="shared" si="246"/>
        <v>0</v>
      </c>
      <c r="AZ557" s="6">
        <f t="shared" si="247"/>
        <v>0</v>
      </c>
      <c r="BA557" s="6">
        <f t="shared" si="248"/>
        <v>0</v>
      </c>
      <c r="BB557" s="6">
        <f t="shared" si="249"/>
        <v>0</v>
      </c>
      <c r="BC557" s="6">
        <f t="shared" si="250"/>
        <v>0</v>
      </c>
    </row>
    <row r="558" spans="1:55" x14ac:dyDescent="0.25">
      <c r="A558" s="6">
        <v>553</v>
      </c>
      <c r="B558" s="13">
        <v>44995</v>
      </c>
      <c r="C558" s="6"/>
      <c r="D558" s="6"/>
      <c r="E558" s="6">
        <v>765</v>
      </c>
      <c r="F558" s="6">
        <v>6246</v>
      </c>
      <c r="G558" s="20">
        <v>557242</v>
      </c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AH558" s="6" t="str">
        <f t="shared" si="229"/>
        <v/>
      </c>
      <c r="AI558" s="6" t="str">
        <f t="shared" si="230"/>
        <v/>
      </c>
      <c r="AJ558" s="6" t="str">
        <f t="shared" si="231"/>
        <v/>
      </c>
      <c r="AK558" s="6">
        <f t="shared" si="232"/>
        <v>663812</v>
      </c>
      <c r="AL558" s="6">
        <f t="shared" si="233"/>
        <v>0</v>
      </c>
      <c r="AM558" s="6">
        <f t="shared" si="234"/>
        <v>0</v>
      </c>
      <c r="AN558" s="6">
        <f t="shared" si="235"/>
        <v>0</v>
      </c>
      <c r="AO558" s="6">
        <f t="shared" si="236"/>
        <v>0</v>
      </c>
      <c r="AP558" s="6">
        <f t="shared" si="237"/>
        <v>0</v>
      </c>
      <c r="AQ558" s="6">
        <f t="shared" si="238"/>
        <v>0</v>
      </c>
      <c r="AR558" s="6">
        <f t="shared" si="239"/>
        <v>0</v>
      </c>
      <c r="AS558" s="6">
        <f t="shared" si="240"/>
        <v>0</v>
      </c>
      <c r="AT558" s="6">
        <f t="shared" si="241"/>
        <v>0</v>
      </c>
      <c r="AU558" s="6">
        <f t="shared" si="242"/>
        <v>0</v>
      </c>
      <c r="AV558" s="6">
        <f t="shared" si="243"/>
        <v>0</v>
      </c>
      <c r="AW558" s="6">
        <f t="shared" si="244"/>
        <v>0</v>
      </c>
      <c r="AX558" s="6">
        <f t="shared" si="245"/>
        <v>0</v>
      </c>
      <c r="AY558" s="6">
        <f t="shared" si="246"/>
        <v>0</v>
      </c>
      <c r="AZ558" s="6">
        <f t="shared" si="247"/>
        <v>0</v>
      </c>
      <c r="BA558" s="6">
        <f t="shared" si="248"/>
        <v>0</v>
      </c>
      <c r="BB558" s="6">
        <f t="shared" si="249"/>
        <v>0</v>
      </c>
      <c r="BC558" s="6">
        <f t="shared" si="250"/>
        <v>0</v>
      </c>
    </row>
    <row r="559" spans="1:55" x14ac:dyDescent="0.25">
      <c r="A559" s="6">
        <v>554</v>
      </c>
      <c r="B559" s="13">
        <v>44995</v>
      </c>
      <c r="C559" s="6"/>
      <c r="D559" s="6"/>
      <c r="E559" s="6">
        <v>1620</v>
      </c>
      <c r="F559" s="6">
        <v>12666</v>
      </c>
      <c r="G559" s="20">
        <v>869610</v>
      </c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AH559" s="6" t="str">
        <f t="shared" si="229"/>
        <v/>
      </c>
      <c r="AI559" s="6" t="str">
        <f t="shared" si="230"/>
        <v/>
      </c>
      <c r="AJ559" s="6" t="str">
        <f t="shared" si="231"/>
        <v/>
      </c>
      <c r="AK559" s="6">
        <f t="shared" si="232"/>
        <v>594756</v>
      </c>
      <c r="AL559" s="6">
        <f t="shared" si="233"/>
        <v>0</v>
      </c>
      <c r="AM559" s="6">
        <f t="shared" si="234"/>
        <v>0</v>
      </c>
      <c r="AN559" s="6">
        <f t="shared" si="235"/>
        <v>0</v>
      </c>
      <c r="AO559" s="6">
        <f t="shared" si="236"/>
        <v>0</v>
      </c>
      <c r="AP559" s="6">
        <f t="shared" si="237"/>
        <v>0</v>
      </c>
      <c r="AQ559" s="6">
        <f t="shared" si="238"/>
        <v>0</v>
      </c>
      <c r="AR559" s="6">
        <f t="shared" si="239"/>
        <v>0</v>
      </c>
      <c r="AS559" s="6">
        <f t="shared" si="240"/>
        <v>0</v>
      </c>
      <c r="AT559" s="6">
        <f t="shared" si="241"/>
        <v>0</v>
      </c>
      <c r="AU559" s="6">
        <f t="shared" si="242"/>
        <v>0</v>
      </c>
      <c r="AV559" s="6">
        <f t="shared" si="243"/>
        <v>0</v>
      </c>
      <c r="AW559" s="6">
        <f t="shared" si="244"/>
        <v>0</v>
      </c>
      <c r="AX559" s="6">
        <f t="shared" si="245"/>
        <v>0</v>
      </c>
      <c r="AY559" s="6">
        <f t="shared" si="246"/>
        <v>0</v>
      </c>
      <c r="AZ559" s="6">
        <f t="shared" si="247"/>
        <v>0</v>
      </c>
      <c r="BA559" s="6">
        <f t="shared" si="248"/>
        <v>0</v>
      </c>
      <c r="BB559" s="6">
        <f t="shared" si="249"/>
        <v>0</v>
      </c>
      <c r="BC559" s="6">
        <f t="shared" si="250"/>
        <v>0</v>
      </c>
    </row>
    <row r="560" spans="1:55" x14ac:dyDescent="0.25">
      <c r="A560" s="6">
        <v>555</v>
      </c>
      <c r="B560" s="13">
        <v>44995</v>
      </c>
      <c r="C560" s="6"/>
      <c r="D560" s="6"/>
      <c r="E560" s="6">
        <v>871</v>
      </c>
      <c r="F560" s="6">
        <v>8405</v>
      </c>
      <c r="G560" s="20">
        <v>261165</v>
      </c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AH560" s="6" t="str">
        <f t="shared" ref="AH560:AH623" si="251">IF($C590=$AH$4,C590,IF($AH$4=3,C590,""))</f>
        <v/>
      </c>
      <c r="AI560" s="6" t="str">
        <f t="shared" ref="AI560:AI623" si="252">IF($C590=$AH$4,D590,IF($AH$4=3,D590,""))</f>
        <v/>
      </c>
      <c r="AJ560" s="6" t="str">
        <f t="shared" ref="AJ560:AJ623" si="253">IF($C590=$AH$4,B590,IF($AH$4=3,B590,""))</f>
        <v/>
      </c>
      <c r="AK560" s="6">
        <f t="shared" ref="AK560:AK623" si="254">IF($C590=$AH$4,G590,IF($AH$4=5,G590,""))</f>
        <v>126037</v>
      </c>
      <c r="AL560" s="6">
        <f t="shared" ref="AL560:AL623" si="255">IF($C590=$AH$4,H590,IF($AH$4=5,H590,""))</f>
        <v>0</v>
      </c>
      <c r="AM560" s="6">
        <f t="shared" ref="AM560:AM623" si="256">IF($C590=$AH$4,I590,IF($AH$4=5,I590,""))</f>
        <v>0</v>
      </c>
      <c r="AN560" s="6">
        <f t="shared" ref="AN560:AN623" si="257">IF($C590=$AH$4,J590,IF($AH$4=5,J590,""))</f>
        <v>0</v>
      </c>
      <c r="AO560" s="6">
        <f t="shared" ref="AO560:AO623" si="258">IF($C590=$AH$4,K590,IF($AH$4=5,K590,""))</f>
        <v>0</v>
      </c>
      <c r="AP560" s="6">
        <f t="shared" ref="AP560:AP623" si="259">IF($C590=$AH$4,L590,IF($AH$4=5,L590,""))</f>
        <v>0</v>
      </c>
      <c r="AQ560" s="6">
        <f t="shared" ref="AQ560:AQ623" si="260">IF($C590=$AH$4,M590,IF($AH$4=5,M590,""))</f>
        <v>0</v>
      </c>
      <c r="AR560" s="6">
        <f t="shared" ref="AR560:AR623" si="261">IF($C590=$AH$4,N590,IF($AH$4=5,N590,""))</f>
        <v>0</v>
      </c>
      <c r="AS560" s="6">
        <f t="shared" ref="AS560:AS623" si="262">IF($C590=$AH$4,O590,IF($AH$4=5,O590,""))</f>
        <v>0</v>
      </c>
      <c r="AT560" s="6">
        <f t="shared" ref="AT560:AT623" si="263">IF($C590=$AH$4,P590,IF($AH$4=5,P590,""))</f>
        <v>0</v>
      </c>
      <c r="AU560" s="6">
        <f t="shared" ref="AU560:AU623" si="264">IF($C590=$AH$4,Q590,IF($AH$4=5,Q590,""))</f>
        <v>0</v>
      </c>
      <c r="AV560" s="6">
        <f t="shared" ref="AV560:AV623" si="265">IF($C590=$AH$4,R590,IF($AH$4=5,R590,""))</f>
        <v>0</v>
      </c>
      <c r="AW560" s="6">
        <f t="shared" ref="AW560:AW623" si="266">IF($C590=$AH$4,S590,IF($AH$4=5,S590,""))</f>
        <v>0</v>
      </c>
      <c r="AX560" s="6">
        <f t="shared" ref="AX560:AX623" si="267">IF($C590=$AH$4,T590,IF($AH$4=5,T590,""))</f>
        <v>0</v>
      </c>
      <c r="AY560" s="6">
        <f t="shared" ref="AY560:AY623" si="268">IF($C590=$AH$4,U590,IF($AH$4=5,U590,""))</f>
        <v>0</v>
      </c>
      <c r="AZ560" s="6">
        <f t="shared" ref="AZ560:AZ623" si="269">IF($C590=$AH$4,V590,IF($AH$4=5,V590,""))</f>
        <v>0</v>
      </c>
      <c r="BA560" s="6">
        <f t="shared" ref="BA560:BA623" si="270">IF($C590=$AH$4,W590,IF($AH$4=5,W590,""))</f>
        <v>0</v>
      </c>
      <c r="BB560" s="6">
        <f t="shared" ref="BB560:BB623" si="271">IF($C590=$AH$4,X590,IF($AH$4=5,X590,""))</f>
        <v>0</v>
      </c>
      <c r="BC560" s="6">
        <f t="shared" ref="BC560:BC623" si="272">IF($C590=$AH$4,Y590,IF($AH$4=5,Y590,""))</f>
        <v>0</v>
      </c>
    </row>
    <row r="561" spans="1:55" x14ac:dyDescent="0.25">
      <c r="A561" s="6">
        <v>556</v>
      </c>
      <c r="B561" s="13">
        <v>44995</v>
      </c>
      <c r="C561" s="6"/>
      <c r="D561" s="6"/>
      <c r="E561" s="6">
        <v>154</v>
      </c>
      <c r="F561" s="6">
        <v>10594</v>
      </c>
      <c r="G561" s="20">
        <v>554262</v>
      </c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AH561" s="6" t="str">
        <f t="shared" si="251"/>
        <v/>
      </c>
      <c r="AI561" s="6" t="str">
        <f t="shared" si="252"/>
        <v/>
      </c>
      <c r="AJ561" s="6" t="str">
        <f t="shared" si="253"/>
        <v/>
      </c>
      <c r="AK561" s="6">
        <f t="shared" si="254"/>
        <v>1380994</v>
      </c>
      <c r="AL561" s="6">
        <f t="shared" si="255"/>
        <v>0</v>
      </c>
      <c r="AM561" s="6">
        <f t="shared" si="256"/>
        <v>0</v>
      </c>
      <c r="AN561" s="6">
        <f t="shared" si="257"/>
        <v>0</v>
      </c>
      <c r="AO561" s="6">
        <f t="shared" si="258"/>
        <v>0</v>
      </c>
      <c r="AP561" s="6">
        <f t="shared" si="259"/>
        <v>0</v>
      </c>
      <c r="AQ561" s="6">
        <f t="shared" si="260"/>
        <v>0</v>
      </c>
      <c r="AR561" s="6">
        <f t="shared" si="261"/>
        <v>0</v>
      </c>
      <c r="AS561" s="6">
        <f t="shared" si="262"/>
        <v>0</v>
      </c>
      <c r="AT561" s="6">
        <f t="shared" si="263"/>
        <v>0</v>
      </c>
      <c r="AU561" s="6">
        <f t="shared" si="264"/>
        <v>0</v>
      </c>
      <c r="AV561" s="6">
        <f t="shared" si="265"/>
        <v>0</v>
      </c>
      <c r="AW561" s="6">
        <f t="shared" si="266"/>
        <v>0</v>
      </c>
      <c r="AX561" s="6">
        <f t="shared" si="267"/>
        <v>0</v>
      </c>
      <c r="AY561" s="6">
        <f t="shared" si="268"/>
        <v>0</v>
      </c>
      <c r="AZ561" s="6">
        <f t="shared" si="269"/>
        <v>0</v>
      </c>
      <c r="BA561" s="6">
        <f t="shared" si="270"/>
        <v>0</v>
      </c>
      <c r="BB561" s="6">
        <f t="shared" si="271"/>
        <v>0</v>
      </c>
      <c r="BC561" s="6">
        <f t="shared" si="272"/>
        <v>0</v>
      </c>
    </row>
    <row r="562" spans="1:55" x14ac:dyDescent="0.25">
      <c r="A562" s="6">
        <v>557</v>
      </c>
      <c r="B562" s="13">
        <v>44995</v>
      </c>
      <c r="C562" s="6"/>
      <c r="D562" s="6"/>
      <c r="E562" s="6">
        <v>765</v>
      </c>
      <c r="F562" s="6">
        <v>6244</v>
      </c>
      <c r="G562" s="20">
        <v>526919</v>
      </c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AH562" s="6" t="str">
        <f t="shared" si="251"/>
        <v/>
      </c>
      <c r="AI562" s="6" t="str">
        <f t="shared" si="252"/>
        <v/>
      </c>
      <c r="AJ562" s="6" t="str">
        <f t="shared" si="253"/>
        <v/>
      </c>
      <c r="AK562" s="6">
        <f t="shared" si="254"/>
        <v>594755</v>
      </c>
      <c r="AL562" s="6">
        <f t="shared" si="255"/>
        <v>0</v>
      </c>
      <c r="AM562" s="6">
        <f t="shared" si="256"/>
        <v>0</v>
      </c>
      <c r="AN562" s="6">
        <f t="shared" si="257"/>
        <v>0</v>
      </c>
      <c r="AO562" s="6">
        <f t="shared" si="258"/>
        <v>0</v>
      </c>
      <c r="AP562" s="6">
        <f t="shared" si="259"/>
        <v>0</v>
      </c>
      <c r="AQ562" s="6">
        <f t="shared" si="260"/>
        <v>0</v>
      </c>
      <c r="AR562" s="6">
        <f t="shared" si="261"/>
        <v>0</v>
      </c>
      <c r="AS562" s="6">
        <f t="shared" si="262"/>
        <v>0</v>
      </c>
      <c r="AT562" s="6">
        <f t="shared" si="263"/>
        <v>0</v>
      </c>
      <c r="AU562" s="6">
        <f t="shared" si="264"/>
        <v>0</v>
      </c>
      <c r="AV562" s="6">
        <f t="shared" si="265"/>
        <v>0</v>
      </c>
      <c r="AW562" s="6">
        <f t="shared" si="266"/>
        <v>0</v>
      </c>
      <c r="AX562" s="6">
        <f t="shared" si="267"/>
        <v>0</v>
      </c>
      <c r="AY562" s="6">
        <f t="shared" si="268"/>
        <v>0</v>
      </c>
      <c r="AZ562" s="6">
        <f t="shared" si="269"/>
        <v>0</v>
      </c>
      <c r="BA562" s="6">
        <f t="shared" si="270"/>
        <v>0</v>
      </c>
      <c r="BB562" s="6">
        <f t="shared" si="271"/>
        <v>0</v>
      </c>
      <c r="BC562" s="6">
        <f t="shared" si="272"/>
        <v>0</v>
      </c>
    </row>
    <row r="563" spans="1:55" x14ac:dyDescent="0.25">
      <c r="A563" s="6">
        <v>558</v>
      </c>
      <c r="B563" s="13">
        <v>44995</v>
      </c>
      <c r="C563" s="6"/>
      <c r="D563" s="6"/>
      <c r="E563" s="6">
        <v>871</v>
      </c>
      <c r="F563" s="6">
        <v>8362</v>
      </c>
      <c r="G563" s="20">
        <v>358647</v>
      </c>
      <c r="H563" s="20"/>
      <c r="I563" s="20"/>
      <c r="J563" s="20"/>
      <c r="K563" s="20"/>
      <c r="L563" s="20"/>
      <c r="M563" s="20"/>
      <c r="N563" s="21"/>
      <c r="O563" s="21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AH563" s="6" t="str">
        <f t="shared" si="251"/>
        <v/>
      </c>
      <c r="AI563" s="6" t="str">
        <f t="shared" si="252"/>
        <v/>
      </c>
      <c r="AJ563" s="6" t="str">
        <f t="shared" si="253"/>
        <v/>
      </c>
      <c r="AK563" s="6">
        <f t="shared" si="254"/>
        <v>594754</v>
      </c>
      <c r="AL563" s="6">
        <f t="shared" si="255"/>
        <v>0</v>
      </c>
      <c r="AM563" s="6">
        <f t="shared" si="256"/>
        <v>0</v>
      </c>
      <c r="AN563" s="6">
        <f t="shared" si="257"/>
        <v>0</v>
      </c>
      <c r="AO563" s="6">
        <f t="shared" si="258"/>
        <v>0</v>
      </c>
      <c r="AP563" s="6">
        <f t="shared" si="259"/>
        <v>0</v>
      </c>
      <c r="AQ563" s="6">
        <f t="shared" si="260"/>
        <v>0</v>
      </c>
      <c r="AR563" s="6">
        <f t="shared" si="261"/>
        <v>0</v>
      </c>
      <c r="AS563" s="6">
        <f t="shared" si="262"/>
        <v>0</v>
      </c>
      <c r="AT563" s="6">
        <f t="shared" si="263"/>
        <v>0</v>
      </c>
      <c r="AU563" s="6">
        <f t="shared" si="264"/>
        <v>0</v>
      </c>
      <c r="AV563" s="6">
        <f t="shared" si="265"/>
        <v>0</v>
      </c>
      <c r="AW563" s="6">
        <f t="shared" si="266"/>
        <v>0</v>
      </c>
      <c r="AX563" s="6">
        <f t="shared" si="267"/>
        <v>0</v>
      </c>
      <c r="AY563" s="6">
        <f t="shared" si="268"/>
        <v>0</v>
      </c>
      <c r="AZ563" s="6">
        <f t="shared" si="269"/>
        <v>0</v>
      </c>
      <c r="BA563" s="6">
        <f t="shared" si="270"/>
        <v>0</v>
      </c>
      <c r="BB563" s="6">
        <f t="shared" si="271"/>
        <v>0</v>
      </c>
      <c r="BC563" s="6">
        <f t="shared" si="272"/>
        <v>0</v>
      </c>
    </row>
    <row r="564" spans="1:55" x14ac:dyDescent="0.25">
      <c r="A564" s="6">
        <v>559</v>
      </c>
      <c r="B564" s="13">
        <v>44995</v>
      </c>
      <c r="C564" s="6"/>
      <c r="D564" s="6"/>
      <c r="E564" s="6">
        <v>1620</v>
      </c>
      <c r="F564" s="6">
        <v>13142</v>
      </c>
      <c r="G564" s="20">
        <v>218885</v>
      </c>
      <c r="H564" s="20"/>
      <c r="I564" s="20"/>
      <c r="J564" s="20"/>
      <c r="K564" s="20"/>
      <c r="L564" s="20"/>
      <c r="M564" s="20"/>
      <c r="N564" s="21"/>
      <c r="O564" s="21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AH564" s="6" t="str">
        <f t="shared" si="251"/>
        <v/>
      </c>
      <c r="AI564" s="6" t="str">
        <f t="shared" si="252"/>
        <v/>
      </c>
      <c r="AJ564" s="6" t="str">
        <f t="shared" si="253"/>
        <v/>
      </c>
      <c r="AK564" s="6">
        <f t="shared" si="254"/>
        <v>33243</v>
      </c>
      <c r="AL564" s="6">
        <f t="shared" si="255"/>
        <v>0</v>
      </c>
      <c r="AM564" s="6">
        <f t="shared" si="256"/>
        <v>0</v>
      </c>
      <c r="AN564" s="6">
        <f t="shared" si="257"/>
        <v>0</v>
      </c>
      <c r="AO564" s="6">
        <f t="shared" si="258"/>
        <v>0</v>
      </c>
      <c r="AP564" s="6">
        <f t="shared" si="259"/>
        <v>0</v>
      </c>
      <c r="AQ564" s="6">
        <f t="shared" si="260"/>
        <v>0</v>
      </c>
      <c r="AR564" s="6">
        <f t="shared" si="261"/>
        <v>0</v>
      </c>
      <c r="AS564" s="6">
        <f t="shared" si="262"/>
        <v>0</v>
      </c>
      <c r="AT564" s="6">
        <f t="shared" si="263"/>
        <v>0</v>
      </c>
      <c r="AU564" s="6">
        <f t="shared" si="264"/>
        <v>0</v>
      </c>
      <c r="AV564" s="6">
        <f t="shared" si="265"/>
        <v>0</v>
      </c>
      <c r="AW564" s="6">
        <f t="shared" si="266"/>
        <v>0</v>
      </c>
      <c r="AX564" s="6">
        <f t="shared" si="267"/>
        <v>0</v>
      </c>
      <c r="AY564" s="6">
        <f t="shared" si="268"/>
        <v>0</v>
      </c>
      <c r="AZ564" s="6">
        <f t="shared" si="269"/>
        <v>0</v>
      </c>
      <c r="BA564" s="6">
        <f t="shared" si="270"/>
        <v>0</v>
      </c>
      <c r="BB564" s="6">
        <f t="shared" si="271"/>
        <v>0</v>
      </c>
      <c r="BC564" s="6">
        <f t="shared" si="272"/>
        <v>0</v>
      </c>
    </row>
    <row r="565" spans="1:55" x14ac:dyDescent="0.25">
      <c r="A565" s="6">
        <v>560</v>
      </c>
      <c r="B565" s="13">
        <v>44995</v>
      </c>
      <c r="C565" s="6"/>
      <c r="D565" s="6"/>
      <c r="E565" s="6">
        <v>871</v>
      </c>
      <c r="F565" s="6">
        <v>8397</v>
      </c>
      <c r="G565" s="20">
        <v>290260</v>
      </c>
      <c r="H565" s="20"/>
      <c r="I565" s="20"/>
      <c r="J565" s="20"/>
      <c r="K565" s="20"/>
      <c r="L565" s="20"/>
      <c r="M565" s="20"/>
      <c r="N565" s="21"/>
      <c r="O565" s="21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AH565" s="6" t="str">
        <f t="shared" si="251"/>
        <v/>
      </c>
      <c r="AI565" s="6" t="str">
        <f t="shared" si="252"/>
        <v/>
      </c>
      <c r="AJ565" s="6" t="str">
        <f t="shared" si="253"/>
        <v/>
      </c>
      <c r="AK565" s="6">
        <f t="shared" si="254"/>
        <v>619475</v>
      </c>
      <c r="AL565" s="6">
        <f t="shared" si="255"/>
        <v>0</v>
      </c>
      <c r="AM565" s="6">
        <f t="shared" si="256"/>
        <v>0</v>
      </c>
      <c r="AN565" s="6">
        <f t="shared" si="257"/>
        <v>0</v>
      </c>
      <c r="AO565" s="6">
        <f t="shared" si="258"/>
        <v>0</v>
      </c>
      <c r="AP565" s="6">
        <f t="shared" si="259"/>
        <v>0</v>
      </c>
      <c r="AQ565" s="6">
        <f t="shared" si="260"/>
        <v>0</v>
      </c>
      <c r="AR565" s="6">
        <f t="shared" si="261"/>
        <v>0</v>
      </c>
      <c r="AS565" s="6">
        <f t="shared" si="262"/>
        <v>0</v>
      </c>
      <c r="AT565" s="6">
        <f t="shared" si="263"/>
        <v>0</v>
      </c>
      <c r="AU565" s="6">
        <f t="shared" si="264"/>
        <v>0</v>
      </c>
      <c r="AV565" s="6">
        <f t="shared" si="265"/>
        <v>0</v>
      </c>
      <c r="AW565" s="6">
        <f t="shared" si="266"/>
        <v>0</v>
      </c>
      <c r="AX565" s="6">
        <f t="shared" si="267"/>
        <v>0</v>
      </c>
      <c r="AY565" s="6">
        <f t="shared" si="268"/>
        <v>0</v>
      </c>
      <c r="AZ565" s="6">
        <f t="shared" si="269"/>
        <v>0</v>
      </c>
      <c r="BA565" s="6">
        <f t="shared" si="270"/>
        <v>0</v>
      </c>
      <c r="BB565" s="6">
        <f t="shared" si="271"/>
        <v>0</v>
      </c>
      <c r="BC565" s="6">
        <f t="shared" si="272"/>
        <v>0</v>
      </c>
    </row>
    <row r="566" spans="1:55" x14ac:dyDescent="0.25">
      <c r="A566" s="6">
        <v>561</v>
      </c>
      <c r="B566" s="13">
        <v>44995</v>
      </c>
      <c r="C566" s="6"/>
      <c r="D566" s="6"/>
      <c r="E566" s="6">
        <v>1620</v>
      </c>
      <c r="F566" s="6">
        <v>13833</v>
      </c>
      <c r="G566" s="20">
        <v>208984</v>
      </c>
      <c r="H566" s="20"/>
      <c r="I566" s="20"/>
      <c r="J566" s="20"/>
      <c r="K566" s="20"/>
      <c r="L566" s="20"/>
      <c r="M566" s="20"/>
      <c r="N566" s="21"/>
      <c r="O566" s="21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AH566" s="6" t="str">
        <f t="shared" si="251"/>
        <v/>
      </c>
      <c r="AI566" s="6" t="str">
        <f t="shared" si="252"/>
        <v/>
      </c>
      <c r="AJ566" s="6" t="str">
        <f t="shared" si="253"/>
        <v/>
      </c>
      <c r="AK566" s="6">
        <f t="shared" si="254"/>
        <v>19474</v>
      </c>
      <c r="AL566" s="6">
        <f t="shared" si="255"/>
        <v>0</v>
      </c>
      <c r="AM566" s="6">
        <f t="shared" si="256"/>
        <v>0</v>
      </c>
      <c r="AN566" s="6">
        <f t="shared" si="257"/>
        <v>0</v>
      </c>
      <c r="AO566" s="6">
        <f t="shared" si="258"/>
        <v>0</v>
      </c>
      <c r="AP566" s="6">
        <f t="shared" si="259"/>
        <v>0</v>
      </c>
      <c r="AQ566" s="6">
        <f t="shared" si="260"/>
        <v>0</v>
      </c>
      <c r="AR566" s="6">
        <f t="shared" si="261"/>
        <v>0</v>
      </c>
      <c r="AS566" s="6">
        <f t="shared" si="262"/>
        <v>0</v>
      </c>
      <c r="AT566" s="6">
        <f t="shared" si="263"/>
        <v>0</v>
      </c>
      <c r="AU566" s="6">
        <f t="shared" si="264"/>
        <v>0</v>
      </c>
      <c r="AV566" s="6">
        <f t="shared" si="265"/>
        <v>0</v>
      </c>
      <c r="AW566" s="6">
        <f t="shared" si="266"/>
        <v>0</v>
      </c>
      <c r="AX566" s="6">
        <f t="shared" si="267"/>
        <v>0</v>
      </c>
      <c r="AY566" s="6">
        <f t="shared" si="268"/>
        <v>0</v>
      </c>
      <c r="AZ566" s="6">
        <f t="shared" si="269"/>
        <v>0</v>
      </c>
      <c r="BA566" s="6">
        <f t="shared" si="270"/>
        <v>0</v>
      </c>
      <c r="BB566" s="6">
        <f t="shared" si="271"/>
        <v>0</v>
      </c>
      <c r="BC566" s="6">
        <f t="shared" si="272"/>
        <v>0</v>
      </c>
    </row>
    <row r="567" spans="1:55" x14ac:dyDescent="0.25">
      <c r="A567" s="6">
        <v>562</v>
      </c>
      <c r="B567" s="13">
        <v>44995</v>
      </c>
      <c r="C567" s="6"/>
      <c r="D567" s="6"/>
      <c r="E567" s="6">
        <v>154</v>
      </c>
      <c r="F567" s="6">
        <v>10418</v>
      </c>
      <c r="G567" s="20">
        <v>594751</v>
      </c>
      <c r="H567" s="20"/>
      <c r="I567" s="20"/>
      <c r="J567" s="20"/>
      <c r="K567" s="20"/>
      <c r="L567" s="20"/>
      <c r="M567" s="20"/>
      <c r="N567" s="21"/>
      <c r="O567" s="21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AH567" s="6" t="str">
        <f t="shared" si="251"/>
        <v/>
      </c>
      <c r="AI567" s="6" t="str">
        <f t="shared" si="252"/>
        <v/>
      </c>
      <c r="AJ567" s="6" t="str">
        <f t="shared" si="253"/>
        <v/>
      </c>
      <c r="AK567" s="6">
        <f t="shared" si="254"/>
        <v>499938</v>
      </c>
      <c r="AL567" s="6">
        <f t="shared" si="255"/>
        <v>0</v>
      </c>
      <c r="AM567" s="6">
        <f t="shared" si="256"/>
        <v>0</v>
      </c>
      <c r="AN567" s="6">
        <f t="shared" si="257"/>
        <v>0</v>
      </c>
      <c r="AO567" s="6">
        <f t="shared" si="258"/>
        <v>0</v>
      </c>
      <c r="AP567" s="6">
        <f t="shared" si="259"/>
        <v>0</v>
      </c>
      <c r="AQ567" s="6">
        <f t="shared" si="260"/>
        <v>0</v>
      </c>
      <c r="AR567" s="6">
        <f t="shared" si="261"/>
        <v>0</v>
      </c>
      <c r="AS567" s="6">
        <f t="shared" si="262"/>
        <v>0</v>
      </c>
      <c r="AT567" s="6">
        <f t="shared" si="263"/>
        <v>0</v>
      </c>
      <c r="AU567" s="6">
        <f t="shared" si="264"/>
        <v>0</v>
      </c>
      <c r="AV567" s="6">
        <f t="shared" si="265"/>
        <v>0</v>
      </c>
      <c r="AW567" s="6">
        <f t="shared" si="266"/>
        <v>0</v>
      </c>
      <c r="AX567" s="6">
        <f t="shared" si="267"/>
        <v>0</v>
      </c>
      <c r="AY567" s="6">
        <f t="shared" si="268"/>
        <v>0</v>
      </c>
      <c r="AZ567" s="6">
        <f t="shared" si="269"/>
        <v>0</v>
      </c>
      <c r="BA567" s="6">
        <f t="shared" si="270"/>
        <v>0</v>
      </c>
      <c r="BB567" s="6">
        <f t="shared" si="271"/>
        <v>0</v>
      </c>
      <c r="BC567" s="6">
        <f t="shared" si="272"/>
        <v>0</v>
      </c>
    </row>
    <row r="568" spans="1:55" x14ac:dyDescent="0.25">
      <c r="A568" s="6">
        <v>563</v>
      </c>
      <c r="B568" s="13">
        <v>44995</v>
      </c>
      <c r="C568" s="6"/>
      <c r="D568" s="6"/>
      <c r="E568" s="6">
        <v>154</v>
      </c>
      <c r="F568" s="6">
        <v>10417</v>
      </c>
      <c r="G568" s="20">
        <v>594752</v>
      </c>
      <c r="H568" s="20"/>
      <c r="I568" s="20"/>
      <c r="J568" s="20"/>
      <c r="K568" s="20"/>
      <c r="L568" s="20"/>
      <c r="M568" s="20"/>
      <c r="N568" s="21"/>
      <c r="O568" s="21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AH568" s="6" t="str">
        <f t="shared" si="251"/>
        <v/>
      </c>
      <c r="AI568" s="6" t="str">
        <f t="shared" si="252"/>
        <v/>
      </c>
      <c r="AJ568" s="6" t="str">
        <f t="shared" si="253"/>
        <v/>
      </c>
      <c r="AK568" s="6">
        <f t="shared" si="254"/>
        <v>187121</v>
      </c>
      <c r="AL568" s="6">
        <f t="shared" si="255"/>
        <v>0</v>
      </c>
      <c r="AM568" s="6">
        <f t="shared" si="256"/>
        <v>0</v>
      </c>
      <c r="AN568" s="6">
        <f t="shared" si="257"/>
        <v>0</v>
      </c>
      <c r="AO568" s="6">
        <f t="shared" si="258"/>
        <v>0</v>
      </c>
      <c r="AP568" s="6">
        <f t="shared" si="259"/>
        <v>0</v>
      </c>
      <c r="AQ568" s="6">
        <f t="shared" si="260"/>
        <v>0</v>
      </c>
      <c r="AR568" s="6">
        <f t="shared" si="261"/>
        <v>0</v>
      </c>
      <c r="AS568" s="6">
        <f t="shared" si="262"/>
        <v>0</v>
      </c>
      <c r="AT568" s="6">
        <f t="shared" si="263"/>
        <v>0</v>
      </c>
      <c r="AU568" s="6">
        <f t="shared" si="264"/>
        <v>0</v>
      </c>
      <c r="AV568" s="6">
        <f t="shared" si="265"/>
        <v>0</v>
      </c>
      <c r="AW568" s="6">
        <f t="shared" si="266"/>
        <v>0</v>
      </c>
      <c r="AX568" s="6">
        <f t="shared" si="267"/>
        <v>0</v>
      </c>
      <c r="AY568" s="6">
        <f t="shared" si="268"/>
        <v>0</v>
      </c>
      <c r="AZ568" s="6">
        <f t="shared" si="269"/>
        <v>0</v>
      </c>
      <c r="BA568" s="6">
        <f t="shared" si="270"/>
        <v>0</v>
      </c>
      <c r="BB568" s="6">
        <f t="shared" si="271"/>
        <v>0</v>
      </c>
      <c r="BC568" s="6">
        <f t="shared" si="272"/>
        <v>0</v>
      </c>
    </row>
    <row r="569" spans="1:55" x14ac:dyDescent="0.25">
      <c r="A569" s="6">
        <v>564</v>
      </c>
      <c r="B569" s="13">
        <v>44995</v>
      </c>
      <c r="C569" s="6"/>
      <c r="D569" s="6"/>
      <c r="E569" s="6">
        <v>1620</v>
      </c>
      <c r="F569" s="6">
        <v>13921</v>
      </c>
      <c r="G569" s="20">
        <v>718886</v>
      </c>
      <c r="H569" s="20"/>
      <c r="I569" s="20"/>
      <c r="J569" s="20"/>
      <c r="K569" s="20"/>
      <c r="L569" s="20"/>
      <c r="M569" s="20"/>
      <c r="N569" s="21"/>
      <c r="O569" s="21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AH569" s="6" t="str">
        <f t="shared" si="251"/>
        <v/>
      </c>
      <c r="AI569" s="6" t="str">
        <f t="shared" si="252"/>
        <v/>
      </c>
      <c r="AJ569" s="6" t="str">
        <f t="shared" si="253"/>
        <v/>
      </c>
      <c r="AK569" s="6">
        <f t="shared" si="254"/>
        <v>743325</v>
      </c>
      <c r="AL569" s="6">
        <f t="shared" si="255"/>
        <v>0</v>
      </c>
      <c r="AM569" s="6">
        <f t="shared" si="256"/>
        <v>0</v>
      </c>
      <c r="AN569" s="6">
        <f t="shared" si="257"/>
        <v>0</v>
      </c>
      <c r="AO569" s="6">
        <f t="shared" si="258"/>
        <v>0</v>
      </c>
      <c r="AP569" s="6">
        <f t="shared" si="259"/>
        <v>0</v>
      </c>
      <c r="AQ569" s="6">
        <f t="shared" si="260"/>
        <v>0</v>
      </c>
      <c r="AR569" s="6">
        <f t="shared" si="261"/>
        <v>0</v>
      </c>
      <c r="AS569" s="6">
        <f t="shared" si="262"/>
        <v>0</v>
      </c>
      <c r="AT569" s="6">
        <f t="shared" si="263"/>
        <v>0</v>
      </c>
      <c r="AU569" s="6">
        <f t="shared" si="264"/>
        <v>0</v>
      </c>
      <c r="AV569" s="6">
        <f t="shared" si="265"/>
        <v>0</v>
      </c>
      <c r="AW569" s="6">
        <f t="shared" si="266"/>
        <v>0</v>
      </c>
      <c r="AX569" s="6">
        <f t="shared" si="267"/>
        <v>0</v>
      </c>
      <c r="AY569" s="6">
        <f t="shared" si="268"/>
        <v>0</v>
      </c>
      <c r="AZ569" s="6">
        <f t="shared" si="269"/>
        <v>0</v>
      </c>
      <c r="BA569" s="6">
        <f t="shared" si="270"/>
        <v>0</v>
      </c>
      <c r="BB569" s="6">
        <f t="shared" si="271"/>
        <v>0</v>
      </c>
      <c r="BC569" s="6">
        <f t="shared" si="272"/>
        <v>0</v>
      </c>
    </row>
    <row r="570" spans="1:55" x14ac:dyDescent="0.25">
      <c r="A570" s="6">
        <v>565</v>
      </c>
      <c r="B570" s="13">
        <v>44995</v>
      </c>
      <c r="C570" s="6"/>
      <c r="D570" s="6"/>
      <c r="E570" s="6">
        <v>765</v>
      </c>
      <c r="F570" s="6">
        <v>6245</v>
      </c>
      <c r="G570" s="20">
        <v>561689</v>
      </c>
      <c r="H570" s="20"/>
      <c r="I570" s="20"/>
      <c r="J570" s="20"/>
      <c r="K570" s="20"/>
      <c r="L570" s="20"/>
      <c r="M570" s="20"/>
      <c r="N570" s="21"/>
      <c r="O570" s="21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AH570" s="6" t="str">
        <f t="shared" si="251"/>
        <v/>
      </c>
      <c r="AI570" s="6" t="str">
        <f t="shared" si="252"/>
        <v/>
      </c>
      <c r="AJ570" s="6" t="str">
        <f t="shared" si="253"/>
        <v/>
      </c>
      <c r="AK570" s="6">
        <f t="shared" si="254"/>
        <v>151214</v>
      </c>
      <c r="AL570" s="6">
        <f t="shared" si="255"/>
        <v>0</v>
      </c>
      <c r="AM570" s="6">
        <f t="shared" si="256"/>
        <v>0</v>
      </c>
      <c r="AN570" s="6">
        <f t="shared" si="257"/>
        <v>0</v>
      </c>
      <c r="AO570" s="6">
        <f t="shared" si="258"/>
        <v>0</v>
      </c>
      <c r="AP570" s="6">
        <f t="shared" si="259"/>
        <v>0</v>
      </c>
      <c r="AQ570" s="6">
        <f t="shared" si="260"/>
        <v>0</v>
      </c>
      <c r="AR570" s="6">
        <f t="shared" si="261"/>
        <v>0</v>
      </c>
      <c r="AS570" s="6">
        <f t="shared" si="262"/>
        <v>0</v>
      </c>
      <c r="AT570" s="6">
        <f t="shared" si="263"/>
        <v>0</v>
      </c>
      <c r="AU570" s="6">
        <f t="shared" si="264"/>
        <v>0</v>
      </c>
      <c r="AV570" s="6">
        <f t="shared" si="265"/>
        <v>0</v>
      </c>
      <c r="AW570" s="6">
        <f t="shared" si="266"/>
        <v>0</v>
      </c>
      <c r="AX570" s="6">
        <f t="shared" si="267"/>
        <v>0</v>
      </c>
      <c r="AY570" s="6">
        <f t="shared" si="268"/>
        <v>0</v>
      </c>
      <c r="AZ570" s="6">
        <f t="shared" si="269"/>
        <v>0</v>
      </c>
      <c r="BA570" s="6">
        <f t="shared" si="270"/>
        <v>0</v>
      </c>
      <c r="BB570" s="6">
        <f t="shared" si="271"/>
        <v>0</v>
      </c>
      <c r="BC570" s="6">
        <f t="shared" si="272"/>
        <v>0</v>
      </c>
    </row>
    <row r="571" spans="1:55" x14ac:dyDescent="0.25">
      <c r="A571" s="6">
        <v>566</v>
      </c>
      <c r="B571" s="13">
        <v>44995</v>
      </c>
      <c r="C571" s="6"/>
      <c r="D571" s="6"/>
      <c r="E571" s="6">
        <v>861</v>
      </c>
      <c r="F571" s="6">
        <v>9428</v>
      </c>
      <c r="G571" s="20">
        <v>126036</v>
      </c>
      <c r="H571" s="20"/>
      <c r="I571" s="20"/>
      <c r="J571" s="20"/>
      <c r="K571" s="20"/>
      <c r="L571" s="20"/>
      <c r="M571" s="20"/>
      <c r="N571" s="21"/>
      <c r="O571" s="21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AH571" s="6" t="str">
        <f t="shared" si="251"/>
        <v/>
      </c>
      <c r="AI571" s="6" t="str">
        <f t="shared" si="252"/>
        <v/>
      </c>
      <c r="AJ571" s="6" t="str">
        <f t="shared" si="253"/>
        <v/>
      </c>
      <c r="AK571" s="6">
        <f t="shared" si="254"/>
        <v>819477</v>
      </c>
      <c r="AL571" s="6">
        <f t="shared" si="255"/>
        <v>0</v>
      </c>
      <c r="AM571" s="6">
        <f t="shared" si="256"/>
        <v>0</v>
      </c>
      <c r="AN571" s="6">
        <f t="shared" si="257"/>
        <v>0</v>
      </c>
      <c r="AO571" s="6">
        <f t="shared" si="258"/>
        <v>0</v>
      </c>
      <c r="AP571" s="6">
        <f t="shared" si="259"/>
        <v>0</v>
      </c>
      <c r="AQ571" s="6">
        <f t="shared" si="260"/>
        <v>0</v>
      </c>
      <c r="AR571" s="6">
        <f t="shared" si="261"/>
        <v>0</v>
      </c>
      <c r="AS571" s="6">
        <f t="shared" si="262"/>
        <v>0</v>
      </c>
      <c r="AT571" s="6">
        <f t="shared" si="263"/>
        <v>0</v>
      </c>
      <c r="AU571" s="6">
        <f t="shared" si="264"/>
        <v>0</v>
      </c>
      <c r="AV571" s="6">
        <f t="shared" si="265"/>
        <v>0</v>
      </c>
      <c r="AW571" s="6">
        <f t="shared" si="266"/>
        <v>0</v>
      </c>
      <c r="AX571" s="6">
        <f t="shared" si="267"/>
        <v>0</v>
      </c>
      <c r="AY571" s="6">
        <f t="shared" si="268"/>
        <v>0</v>
      </c>
      <c r="AZ571" s="6">
        <f t="shared" si="269"/>
        <v>0</v>
      </c>
      <c r="BA571" s="6">
        <f t="shared" si="270"/>
        <v>0</v>
      </c>
      <c r="BB571" s="6">
        <f t="shared" si="271"/>
        <v>0</v>
      </c>
      <c r="BC571" s="6">
        <f t="shared" si="272"/>
        <v>0</v>
      </c>
    </row>
    <row r="572" spans="1:55" x14ac:dyDescent="0.25">
      <c r="A572" s="6">
        <v>567</v>
      </c>
      <c r="B572" s="13">
        <v>44995</v>
      </c>
      <c r="C572" s="6"/>
      <c r="D572" s="6"/>
      <c r="E572" s="6">
        <v>871</v>
      </c>
      <c r="F572" s="6">
        <v>6765</v>
      </c>
      <c r="G572" s="20">
        <v>193871</v>
      </c>
      <c r="H572" s="20"/>
      <c r="I572" s="20"/>
      <c r="J572" s="20"/>
      <c r="K572" s="20"/>
      <c r="L572" s="20"/>
      <c r="M572" s="20"/>
      <c r="N572" s="22"/>
      <c r="O572" s="22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AH572" s="6" t="str">
        <f t="shared" si="251"/>
        <v/>
      </c>
      <c r="AI572" s="6" t="str">
        <f t="shared" si="252"/>
        <v/>
      </c>
      <c r="AJ572" s="6" t="str">
        <f t="shared" si="253"/>
        <v/>
      </c>
      <c r="AK572" s="6">
        <f t="shared" si="254"/>
        <v>281568</v>
      </c>
      <c r="AL572" s="6">
        <f t="shared" si="255"/>
        <v>0</v>
      </c>
      <c r="AM572" s="6">
        <f t="shared" si="256"/>
        <v>0</v>
      </c>
      <c r="AN572" s="6">
        <f t="shared" si="257"/>
        <v>0</v>
      </c>
      <c r="AO572" s="6">
        <f t="shared" si="258"/>
        <v>0</v>
      </c>
      <c r="AP572" s="6">
        <f t="shared" si="259"/>
        <v>0</v>
      </c>
      <c r="AQ572" s="6">
        <f t="shared" si="260"/>
        <v>0</v>
      </c>
      <c r="AR572" s="6">
        <f t="shared" si="261"/>
        <v>0</v>
      </c>
      <c r="AS572" s="6">
        <f t="shared" si="262"/>
        <v>0</v>
      </c>
      <c r="AT572" s="6">
        <f t="shared" si="263"/>
        <v>0</v>
      </c>
      <c r="AU572" s="6">
        <f t="shared" si="264"/>
        <v>0</v>
      </c>
      <c r="AV572" s="6">
        <f t="shared" si="265"/>
        <v>0</v>
      </c>
      <c r="AW572" s="6">
        <f t="shared" si="266"/>
        <v>0</v>
      </c>
      <c r="AX572" s="6">
        <f t="shared" si="267"/>
        <v>0</v>
      </c>
      <c r="AY572" s="6">
        <f t="shared" si="268"/>
        <v>0</v>
      </c>
      <c r="AZ572" s="6">
        <f t="shared" si="269"/>
        <v>0</v>
      </c>
      <c r="BA572" s="6">
        <f t="shared" si="270"/>
        <v>0</v>
      </c>
      <c r="BB572" s="6">
        <f t="shared" si="271"/>
        <v>0</v>
      </c>
      <c r="BC572" s="6">
        <f t="shared" si="272"/>
        <v>0</v>
      </c>
    </row>
    <row r="573" spans="1:55" x14ac:dyDescent="0.25">
      <c r="A573" s="6">
        <v>568</v>
      </c>
      <c r="B573" s="13">
        <v>44995</v>
      </c>
      <c r="C573" s="6"/>
      <c r="D573" s="6"/>
      <c r="E573" s="6">
        <v>1067</v>
      </c>
      <c r="F573" s="6">
        <v>633</v>
      </c>
      <c r="G573" s="20">
        <v>958505</v>
      </c>
      <c r="H573" s="20"/>
      <c r="I573" s="20"/>
      <c r="J573" s="20"/>
      <c r="K573" s="20"/>
      <c r="L573" s="20"/>
      <c r="M573" s="20"/>
      <c r="N573" s="22"/>
      <c r="O573" s="22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AH573" s="6" t="str">
        <f t="shared" si="251"/>
        <v/>
      </c>
      <c r="AI573" s="6" t="str">
        <f t="shared" si="252"/>
        <v/>
      </c>
      <c r="AJ573" s="6" t="str">
        <f t="shared" si="253"/>
        <v/>
      </c>
      <c r="AK573" s="6">
        <f t="shared" si="254"/>
        <v>748710</v>
      </c>
      <c r="AL573" s="6">
        <f t="shared" si="255"/>
        <v>0</v>
      </c>
      <c r="AM573" s="6">
        <f t="shared" si="256"/>
        <v>0</v>
      </c>
      <c r="AN573" s="6">
        <f t="shared" si="257"/>
        <v>0</v>
      </c>
      <c r="AO573" s="6">
        <f t="shared" si="258"/>
        <v>0</v>
      </c>
      <c r="AP573" s="6">
        <f t="shared" si="259"/>
        <v>0</v>
      </c>
      <c r="AQ573" s="6">
        <f t="shared" si="260"/>
        <v>0</v>
      </c>
      <c r="AR573" s="6">
        <f t="shared" si="261"/>
        <v>0</v>
      </c>
      <c r="AS573" s="6">
        <f t="shared" si="262"/>
        <v>0</v>
      </c>
      <c r="AT573" s="6">
        <f t="shared" si="263"/>
        <v>0</v>
      </c>
      <c r="AU573" s="6">
        <f t="shared" si="264"/>
        <v>0</v>
      </c>
      <c r="AV573" s="6">
        <f t="shared" si="265"/>
        <v>0</v>
      </c>
      <c r="AW573" s="6">
        <f t="shared" si="266"/>
        <v>0</v>
      </c>
      <c r="AX573" s="6">
        <f t="shared" si="267"/>
        <v>0</v>
      </c>
      <c r="AY573" s="6">
        <f t="shared" si="268"/>
        <v>0</v>
      </c>
      <c r="AZ573" s="6">
        <f t="shared" si="269"/>
        <v>0</v>
      </c>
      <c r="BA573" s="6">
        <f t="shared" si="270"/>
        <v>0</v>
      </c>
      <c r="BB573" s="6">
        <f t="shared" si="271"/>
        <v>0</v>
      </c>
      <c r="BC573" s="6">
        <f t="shared" si="272"/>
        <v>0</v>
      </c>
    </row>
    <row r="574" spans="1:55" x14ac:dyDescent="0.25">
      <c r="A574" s="6">
        <v>569</v>
      </c>
      <c r="B574" s="13">
        <v>44995</v>
      </c>
      <c r="C574" s="6"/>
      <c r="D574" s="6"/>
      <c r="E574" s="6">
        <v>861</v>
      </c>
      <c r="F574" s="6">
        <v>2031</v>
      </c>
      <c r="G574" s="20">
        <v>459781</v>
      </c>
      <c r="H574" s="20"/>
      <c r="I574" s="20"/>
      <c r="J574" s="20"/>
      <c r="K574" s="20"/>
      <c r="L574" s="20"/>
      <c r="M574" s="20"/>
      <c r="N574" s="22"/>
      <c r="O574" s="22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AH574" s="6" t="str">
        <f t="shared" si="251"/>
        <v/>
      </c>
      <c r="AI574" s="6" t="str">
        <f t="shared" si="252"/>
        <v/>
      </c>
      <c r="AJ574" s="6" t="str">
        <f t="shared" si="253"/>
        <v/>
      </c>
      <c r="AK574" s="6">
        <f t="shared" si="254"/>
        <v>335424</v>
      </c>
      <c r="AL574" s="6">
        <f t="shared" si="255"/>
        <v>0</v>
      </c>
      <c r="AM574" s="6">
        <f t="shared" si="256"/>
        <v>0</v>
      </c>
      <c r="AN574" s="6">
        <f t="shared" si="257"/>
        <v>0</v>
      </c>
      <c r="AO574" s="6">
        <f t="shared" si="258"/>
        <v>0</v>
      </c>
      <c r="AP574" s="6">
        <f t="shared" si="259"/>
        <v>0</v>
      </c>
      <c r="AQ574" s="6">
        <f t="shared" si="260"/>
        <v>0</v>
      </c>
      <c r="AR574" s="6">
        <f t="shared" si="261"/>
        <v>0</v>
      </c>
      <c r="AS574" s="6">
        <f t="shared" si="262"/>
        <v>0</v>
      </c>
      <c r="AT574" s="6">
        <f t="shared" si="263"/>
        <v>0</v>
      </c>
      <c r="AU574" s="6">
        <f t="shared" si="264"/>
        <v>0</v>
      </c>
      <c r="AV574" s="6">
        <f t="shared" si="265"/>
        <v>0</v>
      </c>
      <c r="AW574" s="6">
        <f t="shared" si="266"/>
        <v>0</v>
      </c>
      <c r="AX574" s="6">
        <f t="shared" si="267"/>
        <v>0</v>
      </c>
      <c r="AY574" s="6">
        <f t="shared" si="268"/>
        <v>0</v>
      </c>
      <c r="AZ574" s="6">
        <f t="shared" si="269"/>
        <v>0</v>
      </c>
      <c r="BA574" s="6">
        <f t="shared" si="270"/>
        <v>0</v>
      </c>
      <c r="BB574" s="6">
        <f t="shared" si="271"/>
        <v>0</v>
      </c>
      <c r="BC574" s="6">
        <f t="shared" si="272"/>
        <v>0</v>
      </c>
    </row>
    <row r="575" spans="1:55" x14ac:dyDescent="0.25">
      <c r="A575" s="6">
        <v>570</v>
      </c>
      <c r="B575" s="13">
        <v>44995</v>
      </c>
      <c r="C575" s="6"/>
      <c r="D575" s="6"/>
      <c r="E575" s="6">
        <v>861</v>
      </c>
      <c r="F575" s="6">
        <v>2958</v>
      </c>
      <c r="G575" s="20">
        <v>459780</v>
      </c>
      <c r="H575" s="20"/>
      <c r="I575" s="20"/>
      <c r="J575" s="20"/>
      <c r="K575" s="20"/>
      <c r="L575" s="20"/>
      <c r="M575" s="20"/>
      <c r="N575" s="22"/>
      <c r="O575" s="22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AH575" s="6" t="str">
        <f t="shared" si="251"/>
        <v/>
      </c>
      <c r="AI575" s="6" t="str">
        <f t="shared" si="252"/>
        <v/>
      </c>
      <c r="AJ575" s="6" t="str">
        <f t="shared" si="253"/>
        <v/>
      </c>
      <c r="AK575" s="6">
        <f t="shared" si="254"/>
        <v>19476</v>
      </c>
      <c r="AL575" s="6">
        <f t="shared" si="255"/>
        <v>0</v>
      </c>
      <c r="AM575" s="6">
        <f t="shared" si="256"/>
        <v>0</v>
      </c>
      <c r="AN575" s="6">
        <f t="shared" si="257"/>
        <v>0</v>
      </c>
      <c r="AO575" s="6">
        <f t="shared" si="258"/>
        <v>0</v>
      </c>
      <c r="AP575" s="6">
        <f t="shared" si="259"/>
        <v>0</v>
      </c>
      <c r="AQ575" s="6">
        <f t="shared" si="260"/>
        <v>0</v>
      </c>
      <c r="AR575" s="6">
        <f t="shared" si="261"/>
        <v>0</v>
      </c>
      <c r="AS575" s="6">
        <f t="shared" si="262"/>
        <v>0</v>
      </c>
      <c r="AT575" s="6">
        <f t="shared" si="263"/>
        <v>0</v>
      </c>
      <c r="AU575" s="6">
        <f t="shared" si="264"/>
        <v>0</v>
      </c>
      <c r="AV575" s="6">
        <f t="shared" si="265"/>
        <v>0</v>
      </c>
      <c r="AW575" s="6">
        <f t="shared" si="266"/>
        <v>0</v>
      </c>
      <c r="AX575" s="6">
        <f t="shared" si="267"/>
        <v>0</v>
      </c>
      <c r="AY575" s="6">
        <f t="shared" si="268"/>
        <v>0</v>
      </c>
      <c r="AZ575" s="6">
        <f t="shared" si="269"/>
        <v>0</v>
      </c>
      <c r="BA575" s="6">
        <f t="shared" si="270"/>
        <v>0</v>
      </c>
      <c r="BB575" s="6">
        <f t="shared" si="271"/>
        <v>0</v>
      </c>
      <c r="BC575" s="6">
        <f t="shared" si="272"/>
        <v>0</v>
      </c>
    </row>
    <row r="576" spans="1:55" x14ac:dyDescent="0.25">
      <c r="A576" s="6">
        <v>571</v>
      </c>
      <c r="B576" s="13">
        <v>44995</v>
      </c>
      <c r="C576" s="6"/>
      <c r="D576" s="6"/>
      <c r="E576" s="6">
        <v>2929</v>
      </c>
      <c r="F576" s="6">
        <v>1641</v>
      </c>
      <c r="G576" s="20">
        <v>151214</v>
      </c>
      <c r="H576" s="20"/>
      <c r="I576" s="20"/>
      <c r="J576" s="20"/>
      <c r="K576" s="20"/>
      <c r="L576" s="20"/>
      <c r="M576" s="20"/>
      <c r="N576" s="22"/>
      <c r="O576" s="22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AH576" s="6" t="str">
        <f t="shared" si="251"/>
        <v/>
      </c>
      <c r="AI576" s="6" t="str">
        <f t="shared" si="252"/>
        <v/>
      </c>
      <c r="AJ576" s="6" t="str">
        <f t="shared" si="253"/>
        <v/>
      </c>
      <c r="AK576" s="6">
        <f t="shared" si="254"/>
        <v>70713</v>
      </c>
      <c r="AL576" s="6">
        <f t="shared" si="255"/>
        <v>0</v>
      </c>
      <c r="AM576" s="6">
        <f t="shared" si="256"/>
        <v>0</v>
      </c>
      <c r="AN576" s="6">
        <f t="shared" si="257"/>
        <v>0</v>
      </c>
      <c r="AO576" s="6">
        <f t="shared" si="258"/>
        <v>0</v>
      </c>
      <c r="AP576" s="6">
        <f t="shared" si="259"/>
        <v>0</v>
      </c>
      <c r="AQ576" s="6">
        <f t="shared" si="260"/>
        <v>0</v>
      </c>
      <c r="AR576" s="6">
        <f t="shared" si="261"/>
        <v>0</v>
      </c>
      <c r="AS576" s="6">
        <f t="shared" si="262"/>
        <v>0</v>
      </c>
      <c r="AT576" s="6">
        <f t="shared" si="263"/>
        <v>0</v>
      </c>
      <c r="AU576" s="6">
        <f t="shared" si="264"/>
        <v>0</v>
      </c>
      <c r="AV576" s="6">
        <f t="shared" si="265"/>
        <v>0</v>
      </c>
      <c r="AW576" s="6">
        <f t="shared" si="266"/>
        <v>0</v>
      </c>
      <c r="AX576" s="6">
        <f t="shared" si="267"/>
        <v>0</v>
      </c>
      <c r="AY576" s="6">
        <f t="shared" si="268"/>
        <v>0</v>
      </c>
      <c r="AZ576" s="6">
        <f t="shared" si="269"/>
        <v>0</v>
      </c>
      <c r="BA576" s="6">
        <f t="shared" si="270"/>
        <v>0</v>
      </c>
      <c r="BB576" s="6">
        <f t="shared" si="271"/>
        <v>0</v>
      </c>
      <c r="BC576" s="6">
        <f t="shared" si="272"/>
        <v>0</v>
      </c>
    </row>
    <row r="577" spans="1:55" x14ac:dyDescent="0.25">
      <c r="A577" s="6">
        <v>572</v>
      </c>
      <c r="B577" s="13">
        <v>44995</v>
      </c>
      <c r="C577" s="6"/>
      <c r="D577" s="6"/>
      <c r="E577" s="6">
        <v>204</v>
      </c>
      <c r="F577" s="6">
        <v>2870</v>
      </c>
      <c r="G577" s="20">
        <v>875969</v>
      </c>
      <c r="H577" s="20"/>
      <c r="I577" s="20"/>
      <c r="J577" s="20"/>
      <c r="K577" s="20"/>
      <c r="L577" s="20"/>
      <c r="M577" s="20"/>
      <c r="N577" s="22"/>
      <c r="O577" s="22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AH577" s="6" t="str">
        <f t="shared" si="251"/>
        <v/>
      </c>
      <c r="AI577" s="6" t="str">
        <f t="shared" si="252"/>
        <v/>
      </c>
      <c r="AJ577" s="6" t="str">
        <f t="shared" si="253"/>
        <v/>
      </c>
      <c r="AK577" s="6">
        <f t="shared" si="254"/>
        <v>670612</v>
      </c>
      <c r="AL577" s="6">
        <f t="shared" si="255"/>
        <v>0</v>
      </c>
      <c r="AM577" s="6">
        <f t="shared" si="256"/>
        <v>0</v>
      </c>
      <c r="AN577" s="6">
        <f t="shared" si="257"/>
        <v>0</v>
      </c>
      <c r="AO577" s="6">
        <f t="shared" si="258"/>
        <v>0</v>
      </c>
      <c r="AP577" s="6">
        <f t="shared" si="259"/>
        <v>0</v>
      </c>
      <c r="AQ577" s="6">
        <f t="shared" si="260"/>
        <v>0</v>
      </c>
      <c r="AR577" s="6">
        <f t="shared" si="261"/>
        <v>0</v>
      </c>
      <c r="AS577" s="6">
        <f t="shared" si="262"/>
        <v>0</v>
      </c>
      <c r="AT577" s="6">
        <f t="shared" si="263"/>
        <v>0</v>
      </c>
      <c r="AU577" s="6">
        <f t="shared" si="264"/>
        <v>0</v>
      </c>
      <c r="AV577" s="6">
        <f t="shared" si="265"/>
        <v>0</v>
      </c>
      <c r="AW577" s="6">
        <f t="shared" si="266"/>
        <v>0</v>
      </c>
      <c r="AX577" s="6">
        <f t="shared" si="267"/>
        <v>0</v>
      </c>
      <c r="AY577" s="6">
        <f t="shared" si="268"/>
        <v>0</v>
      </c>
      <c r="AZ577" s="6">
        <f t="shared" si="269"/>
        <v>0</v>
      </c>
      <c r="BA577" s="6">
        <f t="shared" si="270"/>
        <v>0</v>
      </c>
      <c r="BB577" s="6">
        <f t="shared" si="271"/>
        <v>0</v>
      </c>
      <c r="BC577" s="6">
        <f t="shared" si="272"/>
        <v>0</v>
      </c>
    </row>
    <row r="578" spans="1:55" x14ac:dyDescent="0.25">
      <c r="A578" s="6">
        <v>573</v>
      </c>
      <c r="B578" s="13">
        <v>44995</v>
      </c>
      <c r="C578" s="6"/>
      <c r="D578" s="6"/>
      <c r="E578" s="6">
        <v>1067</v>
      </c>
      <c r="F578" s="6">
        <v>634</v>
      </c>
      <c r="G578" s="20">
        <v>458512</v>
      </c>
      <c r="H578" s="20"/>
      <c r="I578" s="20"/>
      <c r="J578" s="20"/>
      <c r="K578" s="20"/>
      <c r="L578" s="20"/>
      <c r="M578" s="20"/>
      <c r="N578" s="22"/>
      <c r="O578" s="22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AH578" s="6" t="str">
        <f t="shared" si="251"/>
        <v/>
      </c>
      <c r="AI578" s="6" t="str">
        <f t="shared" si="252"/>
        <v/>
      </c>
      <c r="AJ578" s="6" t="str">
        <f t="shared" si="253"/>
        <v/>
      </c>
      <c r="AK578" s="6">
        <f t="shared" si="254"/>
        <v>339243</v>
      </c>
      <c r="AL578" s="6">
        <f t="shared" si="255"/>
        <v>0</v>
      </c>
      <c r="AM578" s="6">
        <f t="shared" si="256"/>
        <v>0</v>
      </c>
      <c r="AN578" s="6">
        <f t="shared" si="257"/>
        <v>0</v>
      </c>
      <c r="AO578" s="6">
        <f t="shared" si="258"/>
        <v>0</v>
      </c>
      <c r="AP578" s="6">
        <f t="shared" si="259"/>
        <v>0</v>
      </c>
      <c r="AQ578" s="6">
        <f t="shared" si="260"/>
        <v>0</v>
      </c>
      <c r="AR578" s="6">
        <f t="shared" si="261"/>
        <v>0</v>
      </c>
      <c r="AS578" s="6">
        <f t="shared" si="262"/>
        <v>0</v>
      </c>
      <c r="AT578" s="6">
        <f t="shared" si="263"/>
        <v>0</v>
      </c>
      <c r="AU578" s="6">
        <f t="shared" si="264"/>
        <v>0</v>
      </c>
      <c r="AV578" s="6">
        <f t="shared" si="265"/>
        <v>0</v>
      </c>
      <c r="AW578" s="6">
        <f t="shared" si="266"/>
        <v>0</v>
      </c>
      <c r="AX578" s="6">
        <f t="shared" si="267"/>
        <v>0</v>
      </c>
      <c r="AY578" s="6">
        <f t="shared" si="268"/>
        <v>0</v>
      </c>
      <c r="AZ578" s="6">
        <f t="shared" si="269"/>
        <v>0</v>
      </c>
      <c r="BA578" s="6">
        <f t="shared" si="270"/>
        <v>0</v>
      </c>
      <c r="BB578" s="6">
        <f t="shared" si="271"/>
        <v>0</v>
      </c>
      <c r="BC578" s="6">
        <f t="shared" si="272"/>
        <v>0</v>
      </c>
    </row>
    <row r="579" spans="1:55" x14ac:dyDescent="0.25">
      <c r="A579" s="6">
        <v>574</v>
      </c>
      <c r="B579" s="13">
        <v>44995</v>
      </c>
      <c r="C579" s="6"/>
      <c r="D579" s="6"/>
      <c r="E579" s="6">
        <v>862</v>
      </c>
      <c r="F579" s="6">
        <v>8744</v>
      </c>
      <c r="G579" s="20">
        <v>663812</v>
      </c>
      <c r="H579" s="20"/>
      <c r="I579" s="20"/>
      <c r="J579" s="20"/>
      <c r="K579" s="20"/>
      <c r="L579" s="20"/>
      <c r="M579" s="20"/>
      <c r="N579" s="22"/>
      <c r="O579" s="22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AH579" s="6" t="str">
        <f t="shared" si="251"/>
        <v/>
      </c>
      <c r="AI579" s="6" t="str">
        <f t="shared" si="252"/>
        <v/>
      </c>
      <c r="AJ579" s="6" t="str">
        <f t="shared" si="253"/>
        <v/>
      </c>
      <c r="AK579" s="6">
        <f t="shared" si="254"/>
        <v>716208</v>
      </c>
      <c r="AL579" s="6">
        <f t="shared" si="255"/>
        <v>0</v>
      </c>
      <c r="AM579" s="6">
        <f t="shared" si="256"/>
        <v>0</v>
      </c>
      <c r="AN579" s="6">
        <f t="shared" si="257"/>
        <v>0</v>
      </c>
      <c r="AO579" s="6">
        <f t="shared" si="258"/>
        <v>0</v>
      </c>
      <c r="AP579" s="6">
        <f t="shared" si="259"/>
        <v>0</v>
      </c>
      <c r="AQ579" s="6">
        <f t="shared" si="260"/>
        <v>0</v>
      </c>
      <c r="AR579" s="6">
        <f t="shared" si="261"/>
        <v>0</v>
      </c>
      <c r="AS579" s="6">
        <f t="shared" si="262"/>
        <v>0</v>
      </c>
      <c r="AT579" s="6">
        <f t="shared" si="263"/>
        <v>0</v>
      </c>
      <c r="AU579" s="6">
        <f t="shared" si="264"/>
        <v>0</v>
      </c>
      <c r="AV579" s="6">
        <f t="shared" si="265"/>
        <v>0</v>
      </c>
      <c r="AW579" s="6">
        <f t="shared" si="266"/>
        <v>0</v>
      </c>
      <c r="AX579" s="6">
        <f t="shared" si="267"/>
        <v>0</v>
      </c>
      <c r="AY579" s="6">
        <f t="shared" si="268"/>
        <v>0</v>
      </c>
      <c r="AZ579" s="6">
        <f t="shared" si="269"/>
        <v>0</v>
      </c>
      <c r="BA579" s="6">
        <f t="shared" si="270"/>
        <v>0</v>
      </c>
      <c r="BB579" s="6">
        <f t="shared" si="271"/>
        <v>0</v>
      </c>
      <c r="BC579" s="6">
        <f t="shared" si="272"/>
        <v>0</v>
      </c>
    </row>
    <row r="580" spans="1:55" x14ac:dyDescent="0.25">
      <c r="A580" s="6">
        <v>575</v>
      </c>
      <c r="B580" s="13">
        <v>44995</v>
      </c>
      <c r="C580" s="6"/>
      <c r="D580" s="6"/>
      <c r="E580" s="6">
        <v>154</v>
      </c>
      <c r="F580" s="6">
        <v>567</v>
      </c>
      <c r="G580" s="20">
        <v>616234</v>
      </c>
      <c r="H580" s="20"/>
      <c r="I580" s="20"/>
      <c r="J580" s="20"/>
      <c r="K580" s="20"/>
      <c r="L580" s="20"/>
      <c r="M580" s="20"/>
      <c r="N580" s="22"/>
      <c r="O580" s="22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AH580" s="6" t="str">
        <f t="shared" si="251"/>
        <v/>
      </c>
      <c r="AI580" s="6" t="str">
        <f t="shared" si="252"/>
        <v/>
      </c>
      <c r="AJ580" s="6" t="str">
        <f t="shared" si="253"/>
        <v/>
      </c>
      <c r="AK580" s="6">
        <f t="shared" si="254"/>
        <v>750724</v>
      </c>
      <c r="AL580" s="6">
        <f t="shared" si="255"/>
        <v>0</v>
      </c>
      <c r="AM580" s="6">
        <f t="shared" si="256"/>
        <v>0</v>
      </c>
      <c r="AN580" s="6">
        <f t="shared" si="257"/>
        <v>0</v>
      </c>
      <c r="AO580" s="6">
        <f t="shared" si="258"/>
        <v>0</v>
      </c>
      <c r="AP580" s="6">
        <f t="shared" si="259"/>
        <v>0</v>
      </c>
      <c r="AQ580" s="6">
        <f t="shared" si="260"/>
        <v>0</v>
      </c>
      <c r="AR580" s="6">
        <f t="shared" si="261"/>
        <v>0</v>
      </c>
      <c r="AS580" s="6">
        <f t="shared" si="262"/>
        <v>0</v>
      </c>
      <c r="AT580" s="6">
        <f t="shared" si="263"/>
        <v>0</v>
      </c>
      <c r="AU580" s="6">
        <f t="shared" si="264"/>
        <v>0</v>
      </c>
      <c r="AV580" s="6">
        <f t="shared" si="265"/>
        <v>0</v>
      </c>
      <c r="AW580" s="6">
        <f t="shared" si="266"/>
        <v>0</v>
      </c>
      <c r="AX580" s="6">
        <f t="shared" si="267"/>
        <v>0</v>
      </c>
      <c r="AY580" s="6">
        <f t="shared" si="268"/>
        <v>0</v>
      </c>
      <c r="AZ580" s="6">
        <f t="shared" si="269"/>
        <v>0</v>
      </c>
      <c r="BA580" s="6">
        <f t="shared" si="270"/>
        <v>0</v>
      </c>
      <c r="BB580" s="6">
        <f t="shared" si="271"/>
        <v>0</v>
      </c>
      <c r="BC580" s="6">
        <f t="shared" si="272"/>
        <v>0</v>
      </c>
    </row>
    <row r="581" spans="1:55" x14ac:dyDescent="0.25">
      <c r="A581" s="6">
        <v>576</v>
      </c>
      <c r="B581" s="13">
        <v>44995</v>
      </c>
      <c r="C581" s="6"/>
      <c r="D581" s="6"/>
      <c r="E581" s="6">
        <v>765</v>
      </c>
      <c r="F581" s="6">
        <v>6237</v>
      </c>
      <c r="G581" s="20">
        <v>198914</v>
      </c>
      <c r="H581" s="20"/>
      <c r="I581" s="20"/>
      <c r="J581" s="20"/>
      <c r="K581" s="20"/>
      <c r="L581" s="20"/>
      <c r="M581" s="20"/>
      <c r="N581" s="22"/>
      <c r="O581" s="22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AH581" s="6" t="str">
        <f t="shared" si="251"/>
        <v/>
      </c>
      <c r="AI581" s="6" t="str">
        <f t="shared" si="252"/>
        <v/>
      </c>
      <c r="AJ581" s="6" t="str">
        <f t="shared" si="253"/>
        <v/>
      </c>
      <c r="AK581" s="6">
        <f t="shared" si="254"/>
        <v>261167</v>
      </c>
      <c r="AL581" s="6">
        <f t="shared" si="255"/>
        <v>0</v>
      </c>
      <c r="AM581" s="6">
        <f t="shared" si="256"/>
        <v>0</v>
      </c>
      <c r="AN581" s="6">
        <f t="shared" si="257"/>
        <v>0</v>
      </c>
      <c r="AO581" s="6">
        <f t="shared" si="258"/>
        <v>0</v>
      </c>
      <c r="AP581" s="6">
        <f t="shared" si="259"/>
        <v>0</v>
      </c>
      <c r="AQ581" s="6">
        <f t="shared" si="260"/>
        <v>0</v>
      </c>
      <c r="AR581" s="6">
        <f t="shared" si="261"/>
        <v>0</v>
      </c>
      <c r="AS581" s="6">
        <f t="shared" si="262"/>
        <v>0</v>
      </c>
      <c r="AT581" s="6">
        <f t="shared" si="263"/>
        <v>0</v>
      </c>
      <c r="AU581" s="6">
        <f t="shared" si="264"/>
        <v>0</v>
      </c>
      <c r="AV581" s="6">
        <f t="shared" si="265"/>
        <v>0</v>
      </c>
      <c r="AW581" s="6">
        <f t="shared" si="266"/>
        <v>0</v>
      </c>
      <c r="AX581" s="6">
        <f t="shared" si="267"/>
        <v>0</v>
      </c>
      <c r="AY581" s="6">
        <f t="shared" si="268"/>
        <v>0</v>
      </c>
      <c r="AZ581" s="6">
        <f t="shared" si="269"/>
        <v>0</v>
      </c>
      <c r="BA581" s="6">
        <f t="shared" si="270"/>
        <v>0</v>
      </c>
      <c r="BB581" s="6">
        <f t="shared" si="271"/>
        <v>0</v>
      </c>
      <c r="BC581" s="6">
        <f t="shared" si="272"/>
        <v>0</v>
      </c>
    </row>
    <row r="582" spans="1:55" x14ac:dyDescent="0.25">
      <c r="A582" s="6">
        <v>577</v>
      </c>
      <c r="B582" s="13">
        <v>44995</v>
      </c>
      <c r="C582" s="6"/>
      <c r="D582" s="6"/>
      <c r="E582" s="6">
        <v>1620</v>
      </c>
      <c r="F582" s="6">
        <v>13934</v>
      </c>
      <c r="G582" s="20">
        <v>468171</v>
      </c>
      <c r="H582" s="20"/>
      <c r="I582" s="20"/>
      <c r="J582" s="20"/>
      <c r="K582" s="20"/>
      <c r="L582" s="20"/>
      <c r="M582" s="20"/>
      <c r="N582" s="22"/>
      <c r="O582" s="22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AH582" s="6" t="str">
        <f t="shared" si="251"/>
        <v/>
      </c>
      <c r="AI582" s="6" t="str">
        <f t="shared" si="252"/>
        <v/>
      </c>
      <c r="AJ582" s="6" t="str">
        <f t="shared" si="253"/>
        <v/>
      </c>
      <c r="AK582" s="6">
        <f t="shared" si="254"/>
        <v>750725</v>
      </c>
      <c r="AL582" s="6">
        <f t="shared" si="255"/>
        <v>0</v>
      </c>
      <c r="AM582" s="6">
        <f t="shared" si="256"/>
        <v>0</v>
      </c>
      <c r="AN582" s="6">
        <f t="shared" si="257"/>
        <v>0</v>
      </c>
      <c r="AO582" s="6">
        <f t="shared" si="258"/>
        <v>0</v>
      </c>
      <c r="AP582" s="6">
        <f t="shared" si="259"/>
        <v>0</v>
      </c>
      <c r="AQ582" s="6">
        <f t="shared" si="260"/>
        <v>0</v>
      </c>
      <c r="AR582" s="6">
        <f t="shared" si="261"/>
        <v>0</v>
      </c>
      <c r="AS582" s="6">
        <f t="shared" si="262"/>
        <v>0</v>
      </c>
      <c r="AT582" s="6">
        <f t="shared" si="263"/>
        <v>0</v>
      </c>
      <c r="AU582" s="6">
        <f t="shared" si="264"/>
        <v>0</v>
      </c>
      <c r="AV582" s="6">
        <f t="shared" si="265"/>
        <v>0</v>
      </c>
      <c r="AW582" s="6">
        <f t="shared" si="266"/>
        <v>0</v>
      </c>
      <c r="AX582" s="6">
        <f t="shared" si="267"/>
        <v>0</v>
      </c>
      <c r="AY582" s="6">
        <f t="shared" si="268"/>
        <v>0</v>
      </c>
      <c r="AZ582" s="6">
        <f t="shared" si="269"/>
        <v>0</v>
      </c>
      <c r="BA582" s="6">
        <f t="shared" si="270"/>
        <v>0</v>
      </c>
      <c r="BB582" s="6">
        <f t="shared" si="271"/>
        <v>0</v>
      </c>
      <c r="BC582" s="6">
        <f t="shared" si="272"/>
        <v>0</v>
      </c>
    </row>
    <row r="583" spans="1:55" x14ac:dyDescent="0.25">
      <c r="A583" s="6">
        <v>578</v>
      </c>
      <c r="B583" s="13">
        <v>44995</v>
      </c>
      <c r="C583" s="6"/>
      <c r="D583" s="6"/>
      <c r="E583" s="6">
        <v>204</v>
      </c>
      <c r="F583" s="6">
        <v>3637</v>
      </c>
      <c r="G583" s="20">
        <v>748711</v>
      </c>
      <c r="H583" s="20"/>
      <c r="I583" s="20"/>
      <c r="J583" s="20"/>
      <c r="K583" s="20"/>
      <c r="L583" s="20"/>
      <c r="M583" s="20"/>
      <c r="N583" s="22"/>
      <c r="O583" s="22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AH583" s="6" t="str">
        <f t="shared" si="251"/>
        <v/>
      </c>
      <c r="AI583" s="6" t="str">
        <f t="shared" si="252"/>
        <v/>
      </c>
      <c r="AJ583" s="6" t="str">
        <f t="shared" si="253"/>
        <v/>
      </c>
      <c r="AK583" s="6">
        <f t="shared" si="254"/>
        <v>615284</v>
      </c>
      <c r="AL583" s="6">
        <f t="shared" si="255"/>
        <v>0</v>
      </c>
      <c r="AM583" s="6">
        <f t="shared" si="256"/>
        <v>0</v>
      </c>
      <c r="AN583" s="6">
        <f t="shared" si="257"/>
        <v>0</v>
      </c>
      <c r="AO583" s="6">
        <f t="shared" si="258"/>
        <v>0</v>
      </c>
      <c r="AP583" s="6">
        <f t="shared" si="259"/>
        <v>0</v>
      </c>
      <c r="AQ583" s="6">
        <f t="shared" si="260"/>
        <v>0</v>
      </c>
      <c r="AR583" s="6">
        <f t="shared" si="261"/>
        <v>0</v>
      </c>
      <c r="AS583" s="6">
        <f t="shared" si="262"/>
        <v>0</v>
      </c>
      <c r="AT583" s="6">
        <f t="shared" si="263"/>
        <v>0</v>
      </c>
      <c r="AU583" s="6">
        <f t="shared" si="264"/>
        <v>0</v>
      </c>
      <c r="AV583" s="6">
        <f t="shared" si="265"/>
        <v>0</v>
      </c>
      <c r="AW583" s="6">
        <f t="shared" si="266"/>
        <v>0</v>
      </c>
      <c r="AX583" s="6">
        <f t="shared" si="267"/>
        <v>0</v>
      </c>
      <c r="AY583" s="6">
        <f t="shared" si="268"/>
        <v>0</v>
      </c>
      <c r="AZ583" s="6">
        <f t="shared" si="269"/>
        <v>0</v>
      </c>
      <c r="BA583" s="6">
        <f t="shared" si="270"/>
        <v>0</v>
      </c>
      <c r="BB583" s="6">
        <f t="shared" si="271"/>
        <v>0</v>
      </c>
      <c r="BC583" s="6">
        <f t="shared" si="272"/>
        <v>0</v>
      </c>
    </row>
    <row r="584" spans="1:55" x14ac:dyDescent="0.25">
      <c r="A584" s="6">
        <v>579</v>
      </c>
      <c r="B584" s="13">
        <v>44995</v>
      </c>
      <c r="C584" s="6"/>
      <c r="D584" s="6"/>
      <c r="E584" s="6">
        <v>1620</v>
      </c>
      <c r="F584" s="6">
        <v>12308</v>
      </c>
      <c r="G584" s="20">
        <v>469169</v>
      </c>
      <c r="H584" s="20"/>
      <c r="I584" s="20"/>
      <c r="J584" s="20"/>
      <c r="K584" s="20"/>
      <c r="L584" s="20"/>
      <c r="M584" s="20"/>
      <c r="N584" s="22"/>
      <c r="O584" s="22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AH584" s="6" t="str">
        <f t="shared" si="251"/>
        <v/>
      </c>
      <c r="AI584" s="6" t="str">
        <f t="shared" si="252"/>
        <v/>
      </c>
      <c r="AJ584" s="6" t="str">
        <f t="shared" si="253"/>
        <v/>
      </c>
      <c r="AK584" s="6">
        <f t="shared" si="254"/>
        <v>0</v>
      </c>
      <c r="AL584" s="6">
        <f t="shared" si="255"/>
        <v>0</v>
      </c>
      <c r="AM584" s="6">
        <f t="shared" si="256"/>
        <v>0</v>
      </c>
      <c r="AN584" s="6">
        <f t="shared" si="257"/>
        <v>0</v>
      </c>
      <c r="AO584" s="6">
        <f t="shared" si="258"/>
        <v>0</v>
      </c>
      <c r="AP584" s="6">
        <f t="shared" si="259"/>
        <v>0</v>
      </c>
      <c r="AQ584" s="6">
        <f t="shared" si="260"/>
        <v>0</v>
      </c>
      <c r="AR584" s="6">
        <f t="shared" si="261"/>
        <v>0</v>
      </c>
      <c r="AS584" s="6">
        <f t="shared" si="262"/>
        <v>0</v>
      </c>
      <c r="AT584" s="6">
        <f t="shared" si="263"/>
        <v>0</v>
      </c>
      <c r="AU584" s="6">
        <f t="shared" si="264"/>
        <v>0</v>
      </c>
      <c r="AV584" s="6">
        <f t="shared" si="265"/>
        <v>0</v>
      </c>
      <c r="AW584" s="6">
        <f t="shared" si="266"/>
        <v>0</v>
      </c>
      <c r="AX584" s="6">
        <f t="shared" si="267"/>
        <v>0</v>
      </c>
      <c r="AY584" s="6">
        <f t="shared" si="268"/>
        <v>0</v>
      </c>
      <c r="AZ584" s="6">
        <f t="shared" si="269"/>
        <v>0</v>
      </c>
      <c r="BA584" s="6">
        <f t="shared" si="270"/>
        <v>0</v>
      </c>
      <c r="BB584" s="6">
        <f t="shared" si="271"/>
        <v>0</v>
      </c>
      <c r="BC584" s="6">
        <f t="shared" si="272"/>
        <v>0</v>
      </c>
    </row>
    <row r="585" spans="1:55" x14ac:dyDescent="0.25">
      <c r="A585" s="6">
        <v>580</v>
      </c>
      <c r="B585" s="13">
        <v>44995</v>
      </c>
      <c r="C585" s="6"/>
      <c r="D585" s="6"/>
      <c r="E585" s="6">
        <v>1620</v>
      </c>
      <c r="F585" s="6">
        <v>13041</v>
      </c>
      <c r="G585" s="20">
        <v>469167</v>
      </c>
      <c r="H585" s="20"/>
      <c r="I585" s="20"/>
      <c r="J585" s="20"/>
      <c r="K585" s="20"/>
      <c r="L585" s="20"/>
      <c r="M585" s="20"/>
      <c r="N585" s="22"/>
      <c r="O585" s="22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AH585" s="6" t="str">
        <f t="shared" si="251"/>
        <v/>
      </c>
      <c r="AI585" s="6" t="str">
        <f t="shared" si="252"/>
        <v/>
      </c>
      <c r="AJ585" s="6" t="str">
        <f t="shared" si="253"/>
        <v/>
      </c>
      <c r="AK585" s="6">
        <f t="shared" si="254"/>
        <v>0</v>
      </c>
      <c r="AL585" s="6">
        <f t="shared" si="255"/>
        <v>0</v>
      </c>
      <c r="AM585" s="6">
        <f t="shared" si="256"/>
        <v>0</v>
      </c>
      <c r="AN585" s="6">
        <f t="shared" si="257"/>
        <v>0</v>
      </c>
      <c r="AO585" s="6">
        <f t="shared" si="258"/>
        <v>0</v>
      </c>
      <c r="AP585" s="6">
        <f t="shared" si="259"/>
        <v>0</v>
      </c>
      <c r="AQ585" s="6">
        <f t="shared" si="260"/>
        <v>0</v>
      </c>
      <c r="AR585" s="6">
        <f t="shared" si="261"/>
        <v>0</v>
      </c>
      <c r="AS585" s="6">
        <f t="shared" si="262"/>
        <v>0</v>
      </c>
      <c r="AT585" s="6">
        <f t="shared" si="263"/>
        <v>0</v>
      </c>
      <c r="AU585" s="6">
        <f t="shared" si="264"/>
        <v>0</v>
      </c>
      <c r="AV585" s="6">
        <f t="shared" si="265"/>
        <v>0</v>
      </c>
      <c r="AW585" s="6">
        <f t="shared" si="266"/>
        <v>0</v>
      </c>
      <c r="AX585" s="6">
        <f t="shared" si="267"/>
        <v>0</v>
      </c>
      <c r="AY585" s="6">
        <f t="shared" si="268"/>
        <v>0</v>
      </c>
      <c r="AZ585" s="6">
        <f t="shared" si="269"/>
        <v>0</v>
      </c>
      <c r="BA585" s="6">
        <f t="shared" si="270"/>
        <v>0</v>
      </c>
      <c r="BB585" s="6">
        <f t="shared" si="271"/>
        <v>0</v>
      </c>
      <c r="BC585" s="6">
        <f t="shared" si="272"/>
        <v>0</v>
      </c>
    </row>
    <row r="586" spans="1:55" x14ac:dyDescent="0.25">
      <c r="A586" s="6">
        <v>581</v>
      </c>
      <c r="B586" s="13">
        <v>44995</v>
      </c>
      <c r="C586" s="6"/>
      <c r="D586" s="6"/>
      <c r="E586" s="6">
        <v>1620</v>
      </c>
      <c r="F586" s="6">
        <v>469132</v>
      </c>
      <c r="G586" s="20">
        <v>669927</v>
      </c>
      <c r="H586" s="20"/>
      <c r="I586" s="20"/>
      <c r="J586" s="20"/>
      <c r="K586" s="20"/>
      <c r="L586" s="20"/>
      <c r="M586" s="20"/>
      <c r="N586" s="22"/>
      <c r="O586" s="22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AH586" s="6" t="str">
        <f t="shared" si="251"/>
        <v/>
      </c>
      <c r="AI586" s="6" t="str">
        <f t="shared" si="252"/>
        <v/>
      </c>
      <c r="AJ586" s="6" t="str">
        <f t="shared" si="253"/>
        <v/>
      </c>
      <c r="AK586" s="6">
        <f t="shared" si="254"/>
        <v>0</v>
      </c>
      <c r="AL586" s="6">
        <f t="shared" si="255"/>
        <v>0</v>
      </c>
      <c r="AM586" s="6">
        <f t="shared" si="256"/>
        <v>0</v>
      </c>
      <c r="AN586" s="6">
        <f t="shared" si="257"/>
        <v>0</v>
      </c>
      <c r="AO586" s="6">
        <f t="shared" si="258"/>
        <v>0</v>
      </c>
      <c r="AP586" s="6">
        <f t="shared" si="259"/>
        <v>0</v>
      </c>
      <c r="AQ586" s="6">
        <f t="shared" si="260"/>
        <v>0</v>
      </c>
      <c r="AR586" s="6">
        <f t="shared" si="261"/>
        <v>0</v>
      </c>
      <c r="AS586" s="6">
        <f t="shared" si="262"/>
        <v>0</v>
      </c>
      <c r="AT586" s="6">
        <f t="shared" si="263"/>
        <v>0</v>
      </c>
      <c r="AU586" s="6">
        <f t="shared" si="264"/>
        <v>0</v>
      </c>
      <c r="AV586" s="6">
        <f t="shared" si="265"/>
        <v>0</v>
      </c>
      <c r="AW586" s="6">
        <f t="shared" si="266"/>
        <v>0</v>
      </c>
      <c r="AX586" s="6">
        <f t="shared" si="267"/>
        <v>0</v>
      </c>
      <c r="AY586" s="6">
        <f t="shared" si="268"/>
        <v>0</v>
      </c>
      <c r="AZ586" s="6">
        <f t="shared" si="269"/>
        <v>0</v>
      </c>
      <c r="BA586" s="6">
        <f t="shared" si="270"/>
        <v>0</v>
      </c>
      <c r="BB586" s="6">
        <f t="shared" si="271"/>
        <v>0</v>
      </c>
      <c r="BC586" s="6">
        <f t="shared" si="272"/>
        <v>0</v>
      </c>
    </row>
    <row r="587" spans="1:55" x14ac:dyDescent="0.25">
      <c r="A587" s="6">
        <v>582</v>
      </c>
      <c r="B587" s="13">
        <v>44995</v>
      </c>
      <c r="C587" s="6"/>
      <c r="D587" s="6"/>
      <c r="E587" s="6">
        <v>765</v>
      </c>
      <c r="F587" s="6">
        <v>6228</v>
      </c>
      <c r="G587" s="20">
        <v>790855</v>
      </c>
      <c r="H587" s="20"/>
      <c r="I587" s="20"/>
      <c r="J587" s="20"/>
      <c r="K587" s="20"/>
      <c r="L587" s="20"/>
      <c r="M587" s="20"/>
      <c r="N587" s="22"/>
      <c r="O587" s="22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AH587" s="6" t="str">
        <f t="shared" si="251"/>
        <v/>
      </c>
      <c r="AI587" s="6" t="str">
        <f t="shared" si="252"/>
        <v/>
      </c>
      <c r="AJ587" s="6" t="str">
        <f t="shared" si="253"/>
        <v/>
      </c>
      <c r="AK587" s="6">
        <f t="shared" si="254"/>
        <v>278245</v>
      </c>
      <c r="AL587" s="6">
        <f t="shared" si="255"/>
        <v>0</v>
      </c>
      <c r="AM587" s="6">
        <f t="shared" si="256"/>
        <v>0</v>
      </c>
      <c r="AN587" s="6">
        <f t="shared" si="257"/>
        <v>0</v>
      </c>
      <c r="AO587" s="6">
        <f t="shared" si="258"/>
        <v>0</v>
      </c>
      <c r="AP587" s="6">
        <f t="shared" si="259"/>
        <v>0</v>
      </c>
      <c r="AQ587" s="6">
        <f t="shared" si="260"/>
        <v>0</v>
      </c>
      <c r="AR587" s="6">
        <f t="shared" si="261"/>
        <v>0</v>
      </c>
      <c r="AS587" s="6">
        <f t="shared" si="262"/>
        <v>0</v>
      </c>
      <c r="AT587" s="6">
        <f t="shared" si="263"/>
        <v>0</v>
      </c>
      <c r="AU587" s="6">
        <f t="shared" si="264"/>
        <v>0</v>
      </c>
      <c r="AV587" s="6">
        <f t="shared" si="265"/>
        <v>0</v>
      </c>
      <c r="AW587" s="6">
        <f t="shared" si="266"/>
        <v>0</v>
      </c>
      <c r="AX587" s="6">
        <f t="shared" si="267"/>
        <v>0</v>
      </c>
      <c r="AY587" s="6">
        <f t="shared" si="268"/>
        <v>0</v>
      </c>
      <c r="AZ587" s="6">
        <f t="shared" si="269"/>
        <v>0</v>
      </c>
      <c r="BA587" s="6">
        <f t="shared" si="270"/>
        <v>0</v>
      </c>
      <c r="BB587" s="6">
        <f t="shared" si="271"/>
        <v>0</v>
      </c>
      <c r="BC587" s="6">
        <f t="shared" si="272"/>
        <v>0</v>
      </c>
    </row>
    <row r="588" spans="1:55" x14ac:dyDescent="0.25">
      <c r="A588" s="6">
        <v>583</v>
      </c>
      <c r="B588" s="13">
        <v>44995</v>
      </c>
      <c r="C588" s="6"/>
      <c r="D588" s="6"/>
      <c r="E588" s="6">
        <v>154</v>
      </c>
      <c r="F588" s="6">
        <v>10223</v>
      </c>
      <c r="G588" s="20">
        <v>663812</v>
      </c>
      <c r="H588" s="20"/>
      <c r="I588" s="20"/>
      <c r="J588" s="20"/>
      <c r="K588" s="20"/>
      <c r="L588" s="20"/>
      <c r="M588" s="20"/>
      <c r="N588" s="22"/>
      <c r="O588" s="22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AH588" s="6" t="str">
        <f t="shared" si="251"/>
        <v/>
      </c>
      <c r="AI588" s="6" t="str">
        <f t="shared" si="252"/>
        <v/>
      </c>
      <c r="AJ588" s="6" t="str">
        <f t="shared" si="253"/>
        <v/>
      </c>
      <c r="AK588" s="6">
        <f t="shared" si="254"/>
        <v>186499</v>
      </c>
      <c r="AL588" s="6">
        <f t="shared" si="255"/>
        <v>0</v>
      </c>
      <c r="AM588" s="6">
        <f t="shared" si="256"/>
        <v>0</v>
      </c>
      <c r="AN588" s="6">
        <f t="shared" si="257"/>
        <v>0</v>
      </c>
      <c r="AO588" s="6">
        <f t="shared" si="258"/>
        <v>0</v>
      </c>
      <c r="AP588" s="6">
        <f t="shared" si="259"/>
        <v>0</v>
      </c>
      <c r="AQ588" s="6">
        <f t="shared" si="260"/>
        <v>0</v>
      </c>
      <c r="AR588" s="6">
        <f t="shared" si="261"/>
        <v>0</v>
      </c>
      <c r="AS588" s="6">
        <f t="shared" si="262"/>
        <v>0</v>
      </c>
      <c r="AT588" s="6">
        <f t="shared" si="263"/>
        <v>0</v>
      </c>
      <c r="AU588" s="6">
        <f t="shared" si="264"/>
        <v>0</v>
      </c>
      <c r="AV588" s="6">
        <f t="shared" si="265"/>
        <v>0</v>
      </c>
      <c r="AW588" s="6">
        <f t="shared" si="266"/>
        <v>0</v>
      </c>
      <c r="AX588" s="6">
        <f t="shared" si="267"/>
        <v>0</v>
      </c>
      <c r="AY588" s="6">
        <f t="shared" si="268"/>
        <v>0</v>
      </c>
      <c r="AZ588" s="6">
        <f t="shared" si="269"/>
        <v>0</v>
      </c>
      <c r="BA588" s="6">
        <f t="shared" si="270"/>
        <v>0</v>
      </c>
      <c r="BB588" s="6">
        <f t="shared" si="271"/>
        <v>0</v>
      </c>
      <c r="BC588" s="6">
        <f t="shared" si="272"/>
        <v>0</v>
      </c>
    </row>
    <row r="589" spans="1:55" x14ac:dyDescent="0.25">
      <c r="A589" s="6">
        <v>584</v>
      </c>
      <c r="B589" s="13">
        <v>44995</v>
      </c>
      <c r="C589" s="6"/>
      <c r="D589" s="6"/>
      <c r="E589" s="6">
        <v>154</v>
      </c>
      <c r="F589" s="6"/>
      <c r="G589" s="20">
        <v>594756</v>
      </c>
      <c r="H589" s="20"/>
      <c r="I589" s="20"/>
      <c r="J589" s="20"/>
      <c r="K589" s="20"/>
      <c r="L589" s="20"/>
      <c r="M589" s="20"/>
      <c r="N589" s="22"/>
      <c r="O589" s="22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AH589" s="6" t="str">
        <f t="shared" si="251"/>
        <v/>
      </c>
      <c r="AI589" s="6" t="str">
        <f t="shared" si="252"/>
        <v/>
      </c>
      <c r="AJ589" s="6" t="str">
        <f t="shared" si="253"/>
        <v/>
      </c>
      <c r="AK589" s="6">
        <f t="shared" si="254"/>
        <v>222226</v>
      </c>
      <c r="AL589" s="6">
        <f t="shared" si="255"/>
        <v>0</v>
      </c>
      <c r="AM589" s="6">
        <f t="shared" si="256"/>
        <v>0</v>
      </c>
      <c r="AN589" s="6">
        <f t="shared" si="257"/>
        <v>0</v>
      </c>
      <c r="AO589" s="6">
        <f t="shared" si="258"/>
        <v>0</v>
      </c>
      <c r="AP589" s="6">
        <f t="shared" si="259"/>
        <v>0</v>
      </c>
      <c r="AQ589" s="6">
        <f t="shared" si="260"/>
        <v>0</v>
      </c>
      <c r="AR589" s="6">
        <f t="shared" si="261"/>
        <v>0</v>
      </c>
      <c r="AS589" s="6">
        <f t="shared" si="262"/>
        <v>0</v>
      </c>
      <c r="AT589" s="6">
        <f t="shared" si="263"/>
        <v>0</v>
      </c>
      <c r="AU589" s="6">
        <f t="shared" si="264"/>
        <v>0</v>
      </c>
      <c r="AV589" s="6">
        <f t="shared" si="265"/>
        <v>0</v>
      </c>
      <c r="AW589" s="6">
        <f t="shared" si="266"/>
        <v>0</v>
      </c>
      <c r="AX589" s="6">
        <f t="shared" si="267"/>
        <v>0</v>
      </c>
      <c r="AY589" s="6">
        <f t="shared" si="268"/>
        <v>0</v>
      </c>
      <c r="AZ589" s="6">
        <f t="shared" si="269"/>
        <v>0</v>
      </c>
      <c r="BA589" s="6">
        <f t="shared" si="270"/>
        <v>0</v>
      </c>
      <c r="BB589" s="6">
        <f t="shared" si="271"/>
        <v>0</v>
      </c>
      <c r="BC589" s="6">
        <f t="shared" si="272"/>
        <v>0</v>
      </c>
    </row>
    <row r="590" spans="1:55" x14ac:dyDescent="0.25">
      <c r="A590" s="6">
        <v>585</v>
      </c>
      <c r="B590" s="13">
        <v>44995</v>
      </c>
      <c r="C590" s="6"/>
      <c r="D590" s="6"/>
      <c r="E590" s="6">
        <v>861</v>
      </c>
      <c r="F590" s="6">
        <v>9430</v>
      </c>
      <c r="G590" s="20">
        <v>126037</v>
      </c>
      <c r="H590" s="20"/>
      <c r="I590" s="20"/>
      <c r="J590" s="20"/>
      <c r="K590" s="20"/>
      <c r="L590" s="20"/>
      <c r="M590" s="20"/>
      <c r="N590" s="22"/>
      <c r="O590" s="22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AH590" s="6" t="str">
        <f t="shared" si="251"/>
        <v/>
      </c>
      <c r="AI590" s="6" t="str">
        <f t="shared" si="252"/>
        <v/>
      </c>
      <c r="AJ590" s="6" t="str">
        <f t="shared" si="253"/>
        <v/>
      </c>
      <c r="AK590" s="6">
        <f t="shared" si="254"/>
        <v>680639</v>
      </c>
      <c r="AL590" s="6">
        <f t="shared" si="255"/>
        <v>0</v>
      </c>
      <c r="AM590" s="6">
        <f t="shared" si="256"/>
        <v>0</v>
      </c>
      <c r="AN590" s="6">
        <f t="shared" si="257"/>
        <v>0</v>
      </c>
      <c r="AO590" s="6">
        <f t="shared" si="258"/>
        <v>0</v>
      </c>
      <c r="AP590" s="6">
        <f t="shared" si="259"/>
        <v>0</v>
      </c>
      <c r="AQ590" s="6">
        <f t="shared" si="260"/>
        <v>0</v>
      </c>
      <c r="AR590" s="6">
        <f t="shared" si="261"/>
        <v>0</v>
      </c>
      <c r="AS590" s="6">
        <f t="shared" si="262"/>
        <v>0</v>
      </c>
      <c r="AT590" s="6">
        <f t="shared" si="263"/>
        <v>0</v>
      </c>
      <c r="AU590" s="6">
        <f t="shared" si="264"/>
        <v>0</v>
      </c>
      <c r="AV590" s="6">
        <f t="shared" si="265"/>
        <v>0</v>
      </c>
      <c r="AW590" s="6">
        <f t="shared" si="266"/>
        <v>0</v>
      </c>
      <c r="AX590" s="6">
        <f t="shared" si="267"/>
        <v>0</v>
      </c>
      <c r="AY590" s="6">
        <f t="shared" si="268"/>
        <v>0</v>
      </c>
      <c r="AZ590" s="6">
        <f t="shared" si="269"/>
        <v>0</v>
      </c>
      <c r="BA590" s="6">
        <f t="shared" si="270"/>
        <v>0</v>
      </c>
      <c r="BB590" s="6">
        <f t="shared" si="271"/>
        <v>0</v>
      </c>
      <c r="BC590" s="6">
        <f t="shared" si="272"/>
        <v>0</v>
      </c>
    </row>
    <row r="591" spans="1:55" x14ac:dyDescent="0.25">
      <c r="A591" s="6">
        <v>586</v>
      </c>
      <c r="B591" s="13">
        <v>44995</v>
      </c>
      <c r="C591" s="6"/>
      <c r="D591" s="6"/>
      <c r="E591" s="6">
        <v>2929</v>
      </c>
      <c r="F591" s="6">
        <v>1641</v>
      </c>
      <c r="G591" s="20">
        <v>1380994</v>
      </c>
      <c r="H591" s="20"/>
      <c r="I591" s="20"/>
      <c r="J591" s="20"/>
      <c r="K591" s="20"/>
      <c r="L591" s="20"/>
      <c r="M591" s="20"/>
      <c r="N591" s="22"/>
      <c r="O591" s="22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AH591" s="6" t="str">
        <f t="shared" si="251"/>
        <v/>
      </c>
      <c r="AI591" s="6" t="str">
        <f t="shared" si="252"/>
        <v/>
      </c>
      <c r="AJ591" s="6" t="str">
        <f t="shared" si="253"/>
        <v/>
      </c>
      <c r="AK591" s="6">
        <f t="shared" si="254"/>
        <v>333851</v>
      </c>
      <c r="AL591" s="6">
        <f t="shared" si="255"/>
        <v>0</v>
      </c>
      <c r="AM591" s="6">
        <f t="shared" si="256"/>
        <v>0</v>
      </c>
      <c r="AN591" s="6">
        <f t="shared" si="257"/>
        <v>0</v>
      </c>
      <c r="AO591" s="6">
        <f t="shared" si="258"/>
        <v>0</v>
      </c>
      <c r="AP591" s="6">
        <f t="shared" si="259"/>
        <v>0</v>
      </c>
      <c r="AQ591" s="6">
        <f t="shared" si="260"/>
        <v>0</v>
      </c>
      <c r="AR591" s="6">
        <f t="shared" si="261"/>
        <v>0</v>
      </c>
      <c r="AS591" s="6">
        <f t="shared" si="262"/>
        <v>0</v>
      </c>
      <c r="AT591" s="6">
        <f t="shared" si="263"/>
        <v>0</v>
      </c>
      <c r="AU591" s="6">
        <f t="shared" si="264"/>
        <v>0</v>
      </c>
      <c r="AV591" s="6">
        <f t="shared" si="265"/>
        <v>0</v>
      </c>
      <c r="AW591" s="6">
        <f t="shared" si="266"/>
        <v>0</v>
      </c>
      <c r="AX591" s="6">
        <f t="shared" si="267"/>
        <v>0</v>
      </c>
      <c r="AY591" s="6">
        <f t="shared" si="268"/>
        <v>0</v>
      </c>
      <c r="AZ591" s="6">
        <f t="shared" si="269"/>
        <v>0</v>
      </c>
      <c r="BA591" s="6">
        <f t="shared" si="270"/>
        <v>0</v>
      </c>
      <c r="BB591" s="6">
        <f t="shared" si="271"/>
        <v>0</v>
      </c>
      <c r="BC591" s="6">
        <f t="shared" si="272"/>
        <v>0</v>
      </c>
    </row>
    <row r="592" spans="1:55" x14ac:dyDescent="0.25">
      <c r="A592" s="6">
        <v>587</v>
      </c>
      <c r="B592" s="13">
        <v>44995</v>
      </c>
      <c r="C592" s="6"/>
      <c r="D592" s="6"/>
      <c r="E592" s="6">
        <v>154</v>
      </c>
      <c r="F592" s="6">
        <v>10388</v>
      </c>
      <c r="G592" s="20">
        <v>594755</v>
      </c>
      <c r="H592" s="20"/>
      <c r="I592" s="20"/>
      <c r="J592" s="20"/>
      <c r="K592" s="20"/>
      <c r="L592" s="20"/>
      <c r="M592" s="20"/>
      <c r="N592" s="22"/>
      <c r="O592" s="22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AH592" s="6" t="str">
        <f t="shared" si="251"/>
        <v/>
      </c>
      <c r="AI592" s="6" t="str">
        <f t="shared" si="252"/>
        <v/>
      </c>
      <c r="AJ592" s="6" t="str">
        <f t="shared" si="253"/>
        <v/>
      </c>
      <c r="AK592" s="6">
        <f t="shared" si="254"/>
        <v>278225</v>
      </c>
      <c r="AL592" s="6">
        <f t="shared" si="255"/>
        <v>0</v>
      </c>
      <c r="AM592" s="6">
        <f t="shared" si="256"/>
        <v>0</v>
      </c>
      <c r="AN592" s="6">
        <f t="shared" si="257"/>
        <v>0</v>
      </c>
      <c r="AO592" s="6">
        <f t="shared" si="258"/>
        <v>0</v>
      </c>
      <c r="AP592" s="6">
        <f t="shared" si="259"/>
        <v>0</v>
      </c>
      <c r="AQ592" s="6">
        <f t="shared" si="260"/>
        <v>0</v>
      </c>
      <c r="AR592" s="6">
        <f t="shared" si="261"/>
        <v>0</v>
      </c>
      <c r="AS592" s="6">
        <f t="shared" si="262"/>
        <v>0</v>
      </c>
      <c r="AT592" s="6">
        <f t="shared" si="263"/>
        <v>0</v>
      </c>
      <c r="AU592" s="6">
        <f t="shared" si="264"/>
        <v>0</v>
      </c>
      <c r="AV592" s="6">
        <f t="shared" si="265"/>
        <v>0</v>
      </c>
      <c r="AW592" s="6">
        <f t="shared" si="266"/>
        <v>0</v>
      </c>
      <c r="AX592" s="6">
        <f t="shared" si="267"/>
        <v>0</v>
      </c>
      <c r="AY592" s="6">
        <f t="shared" si="268"/>
        <v>0</v>
      </c>
      <c r="AZ592" s="6">
        <f t="shared" si="269"/>
        <v>0</v>
      </c>
      <c r="BA592" s="6">
        <f t="shared" si="270"/>
        <v>0</v>
      </c>
      <c r="BB592" s="6">
        <f t="shared" si="271"/>
        <v>0</v>
      </c>
      <c r="BC592" s="6">
        <f t="shared" si="272"/>
        <v>0</v>
      </c>
    </row>
    <row r="593" spans="1:55" x14ac:dyDescent="0.25">
      <c r="A593" s="6">
        <v>588</v>
      </c>
      <c r="B593" s="13">
        <v>44995</v>
      </c>
      <c r="C593" s="6"/>
      <c r="D593" s="6"/>
      <c r="E593" s="6">
        <v>154</v>
      </c>
      <c r="F593" s="6">
        <v>10387</v>
      </c>
      <c r="G593" s="20">
        <v>594754</v>
      </c>
      <c r="H593" s="20"/>
      <c r="I593" s="20"/>
      <c r="J593" s="20"/>
      <c r="K593" s="20"/>
      <c r="L593" s="20"/>
      <c r="M593" s="20"/>
      <c r="N593" s="22"/>
      <c r="O593" s="22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AH593" s="6" t="str">
        <f t="shared" si="251"/>
        <v/>
      </c>
      <c r="AI593" s="6" t="str">
        <f t="shared" si="252"/>
        <v/>
      </c>
      <c r="AJ593" s="6" t="str">
        <f t="shared" si="253"/>
        <v/>
      </c>
      <c r="AK593" s="6">
        <f t="shared" si="254"/>
        <v>680640</v>
      </c>
      <c r="AL593" s="6">
        <f t="shared" si="255"/>
        <v>0</v>
      </c>
      <c r="AM593" s="6">
        <f t="shared" si="256"/>
        <v>0</v>
      </c>
      <c r="AN593" s="6">
        <f t="shared" si="257"/>
        <v>0</v>
      </c>
      <c r="AO593" s="6">
        <f t="shared" si="258"/>
        <v>0</v>
      </c>
      <c r="AP593" s="6">
        <f t="shared" si="259"/>
        <v>0</v>
      </c>
      <c r="AQ593" s="6">
        <f t="shared" si="260"/>
        <v>0</v>
      </c>
      <c r="AR593" s="6">
        <f t="shared" si="261"/>
        <v>0</v>
      </c>
      <c r="AS593" s="6">
        <f t="shared" si="262"/>
        <v>0</v>
      </c>
      <c r="AT593" s="6">
        <f t="shared" si="263"/>
        <v>0</v>
      </c>
      <c r="AU593" s="6">
        <f t="shared" si="264"/>
        <v>0</v>
      </c>
      <c r="AV593" s="6">
        <f t="shared" si="265"/>
        <v>0</v>
      </c>
      <c r="AW593" s="6">
        <f t="shared" si="266"/>
        <v>0</v>
      </c>
      <c r="AX593" s="6">
        <f t="shared" si="267"/>
        <v>0</v>
      </c>
      <c r="AY593" s="6">
        <f t="shared" si="268"/>
        <v>0</v>
      </c>
      <c r="AZ593" s="6">
        <f t="shared" si="269"/>
        <v>0</v>
      </c>
      <c r="BA593" s="6">
        <f t="shared" si="270"/>
        <v>0</v>
      </c>
      <c r="BB593" s="6">
        <f t="shared" si="271"/>
        <v>0</v>
      </c>
      <c r="BC593" s="6">
        <f t="shared" si="272"/>
        <v>0</v>
      </c>
    </row>
    <row r="594" spans="1:55" x14ac:dyDescent="0.25">
      <c r="A594" s="6">
        <v>589</v>
      </c>
      <c r="B594" s="13">
        <v>44995</v>
      </c>
      <c r="C594" s="6"/>
      <c r="D594" s="6"/>
      <c r="E594" s="6">
        <v>862</v>
      </c>
      <c r="F594" s="6">
        <v>8728</v>
      </c>
      <c r="G594" s="20">
        <v>33243</v>
      </c>
      <c r="H594" s="20"/>
      <c r="I594" s="20"/>
      <c r="J594" s="20"/>
      <c r="K594" s="20"/>
      <c r="L594" s="20"/>
      <c r="M594" s="20"/>
      <c r="N594" s="22"/>
      <c r="O594" s="22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AH594" s="6" t="str">
        <f t="shared" si="251"/>
        <v/>
      </c>
      <c r="AI594" s="6" t="str">
        <f t="shared" si="252"/>
        <v/>
      </c>
      <c r="AJ594" s="6" t="str">
        <f t="shared" si="253"/>
        <v/>
      </c>
      <c r="AK594" s="6">
        <f t="shared" si="254"/>
        <v>227455</v>
      </c>
      <c r="AL594" s="6">
        <f t="shared" si="255"/>
        <v>0</v>
      </c>
      <c r="AM594" s="6">
        <f t="shared" si="256"/>
        <v>0</v>
      </c>
      <c r="AN594" s="6">
        <f t="shared" si="257"/>
        <v>0</v>
      </c>
      <c r="AO594" s="6">
        <f t="shared" si="258"/>
        <v>0</v>
      </c>
      <c r="AP594" s="6">
        <f t="shared" si="259"/>
        <v>0</v>
      </c>
      <c r="AQ594" s="6">
        <f t="shared" si="260"/>
        <v>0</v>
      </c>
      <c r="AR594" s="6">
        <f t="shared" si="261"/>
        <v>0</v>
      </c>
      <c r="AS594" s="6">
        <f t="shared" si="262"/>
        <v>0</v>
      </c>
      <c r="AT594" s="6">
        <f t="shared" si="263"/>
        <v>0</v>
      </c>
      <c r="AU594" s="6">
        <f t="shared" si="264"/>
        <v>0</v>
      </c>
      <c r="AV594" s="6">
        <f t="shared" si="265"/>
        <v>0</v>
      </c>
      <c r="AW594" s="6">
        <f t="shared" si="266"/>
        <v>0</v>
      </c>
      <c r="AX594" s="6">
        <f t="shared" si="267"/>
        <v>0</v>
      </c>
      <c r="AY594" s="6">
        <f t="shared" si="268"/>
        <v>0</v>
      </c>
      <c r="AZ594" s="6">
        <f t="shared" si="269"/>
        <v>0</v>
      </c>
      <c r="BA594" s="6">
        <f t="shared" si="270"/>
        <v>0</v>
      </c>
      <c r="BB594" s="6">
        <f t="shared" si="271"/>
        <v>0</v>
      </c>
      <c r="BC594" s="6">
        <f t="shared" si="272"/>
        <v>0</v>
      </c>
    </row>
    <row r="595" spans="1:55" x14ac:dyDescent="0.25">
      <c r="A595" s="6">
        <v>590</v>
      </c>
      <c r="B595" s="13">
        <v>44995</v>
      </c>
      <c r="C595" s="6"/>
      <c r="D595" s="6"/>
      <c r="E595" s="6">
        <v>871</v>
      </c>
      <c r="F595" s="6">
        <v>6255</v>
      </c>
      <c r="G595" s="20">
        <v>619475</v>
      </c>
      <c r="H595" s="20"/>
      <c r="I595" s="20"/>
      <c r="J595" s="20"/>
      <c r="K595" s="20"/>
      <c r="L595" s="20"/>
      <c r="M595" s="20"/>
      <c r="N595" s="22"/>
      <c r="O595" s="22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AH595" s="6" t="str">
        <f t="shared" si="251"/>
        <v/>
      </c>
      <c r="AI595" s="6" t="str">
        <f t="shared" si="252"/>
        <v/>
      </c>
      <c r="AJ595" s="6" t="str">
        <f t="shared" si="253"/>
        <v/>
      </c>
      <c r="AK595" s="6">
        <f t="shared" si="254"/>
        <v>154459</v>
      </c>
      <c r="AL595" s="6">
        <f t="shared" si="255"/>
        <v>0</v>
      </c>
      <c r="AM595" s="6">
        <f t="shared" si="256"/>
        <v>0</v>
      </c>
      <c r="AN595" s="6">
        <f t="shared" si="257"/>
        <v>0</v>
      </c>
      <c r="AO595" s="6">
        <f t="shared" si="258"/>
        <v>0</v>
      </c>
      <c r="AP595" s="6">
        <f t="shared" si="259"/>
        <v>0</v>
      </c>
      <c r="AQ595" s="6">
        <f t="shared" si="260"/>
        <v>0</v>
      </c>
      <c r="AR595" s="6">
        <f t="shared" si="261"/>
        <v>0</v>
      </c>
      <c r="AS595" s="6">
        <f t="shared" si="262"/>
        <v>0</v>
      </c>
      <c r="AT595" s="6">
        <f t="shared" si="263"/>
        <v>0</v>
      </c>
      <c r="AU595" s="6">
        <f t="shared" si="264"/>
        <v>0</v>
      </c>
      <c r="AV595" s="6">
        <f t="shared" si="265"/>
        <v>0</v>
      </c>
      <c r="AW595" s="6">
        <f t="shared" si="266"/>
        <v>0</v>
      </c>
      <c r="AX595" s="6">
        <f t="shared" si="267"/>
        <v>0</v>
      </c>
      <c r="AY595" s="6">
        <f t="shared" si="268"/>
        <v>0</v>
      </c>
      <c r="AZ595" s="6">
        <f t="shared" si="269"/>
        <v>0</v>
      </c>
      <c r="BA595" s="6">
        <f t="shared" si="270"/>
        <v>0</v>
      </c>
      <c r="BB595" s="6">
        <f t="shared" si="271"/>
        <v>0</v>
      </c>
      <c r="BC595" s="6">
        <f t="shared" si="272"/>
        <v>0</v>
      </c>
    </row>
    <row r="596" spans="1:55" x14ac:dyDescent="0.25">
      <c r="A596" s="6">
        <v>591</v>
      </c>
      <c r="B596" s="13">
        <v>44995</v>
      </c>
      <c r="C596" s="6"/>
      <c r="D596" s="6"/>
      <c r="E596" s="6">
        <v>871</v>
      </c>
      <c r="F596" s="6">
        <v>8308</v>
      </c>
      <c r="G596" s="20">
        <v>19474</v>
      </c>
      <c r="H596" s="20"/>
      <c r="I596" s="20"/>
      <c r="J596" s="20"/>
      <c r="K596" s="20"/>
      <c r="L596" s="20"/>
      <c r="M596" s="20"/>
      <c r="N596" s="22"/>
      <c r="O596" s="22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AH596" s="6" t="str">
        <f t="shared" si="251"/>
        <v/>
      </c>
      <c r="AI596" s="6" t="str">
        <f t="shared" si="252"/>
        <v/>
      </c>
      <c r="AJ596" s="6" t="str">
        <f t="shared" si="253"/>
        <v/>
      </c>
      <c r="AK596" s="6">
        <f t="shared" si="254"/>
        <v>154460</v>
      </c>
      <c r="AL596" s="6">
        <f t="shared" si="255"/>
        <v>0</v>
      </c>
      <c r="AM596" s="6">
        <f t="shared" si="256"/>
        <v>0</v>
      </c>
      <c r="AN596" s="6">
        <f t="shared" si="257"/>
        <v>0</v>
      </c>
      <c r="AO596" s="6">
        <f t="shared" si="258"/>
        <v>0</v>
      </c>
      <c r="AP596" s="6">
        <f t="shared" si="259"/>
        <v>0</v>
      </c>
      <c r="AQ596" s="6">
        <f t="shared" si="260"/>
        <v>0</v>
      </c>
      <c r="AR596" s="6">
        <f t="shared" si="261"/>
        <v>0</v>
      </c>
      <c r="AS596" s="6">
        <f t="shared" si="262"/>
        <v>0</v>
      </c>
      <c r="AT596" s="6">
        <f t="shared" si="263"/>
        <v>0</v>
      </c>
      <c r="AU596" s="6">
        <f t="shared" si="264"/>
        <v>0</v>
      </c>
      <c r="AV596" s="6">
        <f t="shared" si="265"/>
        <v>0</v>
      </c>
      <c r="AW596" s="6">
        <f t="shared" si="266"/>
        <v>0</v>
      </c>
      <c r="AX596" s="6">
        <f t="shared" si="267"/>
        <v>0</v>
      </c>
      <c r="AY596" s="6">
        <f t="shared" si="268"/>
        <v>0</v>
      </c>
      <c r="AZ596" s="6">
        <f t="shared" si="269"/>
        <v>0</v>
      </c>
      <c r="BA596" s="6">
        <f t="shared" si="270"/>
        <v>0</v>
      </c>
      <c r="BB596" s="6">
        <f t="shared" si="271"/>
        <v>0</v>
      </c>
      <c r="BC596" s="6">
        <f t="shared" si="272"/>
        <v>0</v>
      </c>
    </row>
    <row r="597" spans="1:55" x14ac:dyDescent="0.25">
      <c r="A597" s="6">
        <v>592</v>
      </c>
      <c r="B597" s="13">
        <v>44995</v>
      </c>
      <c r="C597" s="6"/>
      <c r="D597" s="6"/>
      <c r="E597" s="6">
        <v>1620</v>
      </c>
      <c r="F597" s="6">
        <v>13935</v>
      </c>
      <c r="G597" s="20">
        <v>499938</v>
      </c>
      <c r="H597" s="20"/>
      <c r="I597" s="20"/>
      <c r="J597" s="20"/>
      <c r="K597" s="20"/>
      <c r="L597" s="20"/>
      <c r="M597" s="20"/>
      <c r="N597" s="22"/>
      <c r="O597" s="22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AH597" s="6" t="str">
        <f t="shared" si="251"/>
        <v/>
      </c>
      <c r="AI597" s="6" t="str">
        <f t="shared" si="252"/>
        <v/>
      </c>
      <c r="AJ597" s="6" t="str">
        <f t="shared" si="253"/>
        <v/>
      </c>
      <c r="AK597" s="6">
        <f t="shared" si="254"/>
        <v>652980</v>
      </c>
      <c r="AL597" s="6">
        <f t="shared" si="255"/>
        <v>0</v>
      </c>
      <c r="AM597" s="6">
        <f t="shared" si="256"/>
        <v>0</v>
      </c>
      <c r="AN597" s="6">
        <f t="shared" si="257"/>
        <v>0</v>
      </c>
      <c r="AO597" s="6">
        <f t="shared" si="258"/>
        <v>0</v>
      </c>
      <c r="AP597" s="6">
        <f t="shared" si="259"/>
        <v>0</v>
      </c>
      <c r="AQ597" s="6">
        <f t="shared" si="260"/>
        <v>0</v>
      </c>
      <c r="AR597" s="6">
        <f t="shared" si="261"/>
        <v>0</v>
      </c>
      <c r="AS597" s="6">
        <f t="shared" si="262"/>
        <v>0</v>
      </c>
      <c r="AT597" s="6">
        <f t="shared" si="263"/>
        <v>0</v>
      </c>
      <c r="AU597" s="6">
        <f t="shared" si="264"/>
        <v>0</v>
      </c>
      <c r="AV597" s="6">
        <f t="shared" si="265"/>
        <v>0</v>
      </c>
      <c r="AW597" s="6">
        <f t="shared" si="266"/>
        <v>0</v>
      </c>
      <c r="AX597" s="6">
        <f t="shared" si="267"/>
        <v>0</v>
      </c>
      <c r="AY597" s="6">
        <f t="shared" si="268"/>
        <v>0</v>
      </c>
      <c r="AZ597" s="6">
        <f t="shared" si="269"/>
        <v>0</v>
      </c>
      <c r="BA597" s="6">
        <f t="shared" si="270"/>
        <v>0</v>
      </c>
      <c r="BB597" s="6">
        <f t="shared" si="271"/>
        <v>0</v>
      </c>
      <c r="BC597" s="6">
        <f t="shared" si="272"/>
        <v>0</v>
      </c>
    </row>
    <row r="598" spans="1:55" x14ac:dyDescent="0.25">
      <c r="A598" s="6">
        <v>593</v>
      </c>
      <c r="B598" s="13">
        <v>44995</v>
      </c>
      <c r="C598" s="6"/>
      <c r="D598" s="6"/>
      <c r="E598" s="6">
        <v>861</v>
      </c>
      <c r="F598" s="6">
        <v>19449</v>
      </c>
      <c r="G598" s="20">
        <v>187121</v>
      </c>
      <c r="H598" s="20"/>
      <c r="I598" s="20"/>
      <c r="J598" s="20"/>
      <c r="K598" s="20"/>
      <c r="L598" s="20"/>
      <c r="M598" s="20"/>
      <c r="N598" s="22"/>
      <c r="O598" s="22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AH598" s="6" t="str">
        <f t="shared" si="251"/>
        <v/>
      </c>
      <c r="AI598" s="6" t="str">
        <f t="shared" si="252"/>
        <v/>
      </c>
      <c r="AJ598" s="6" t="str">
        <f t="shared" si="253"/>
        <v/>
      </c>
      <c r="AK598" s="6">
        <f t="shared" si="254"/>
        <v>227456</v>
      </c>
      <c r="AL598" s="6">
        <f t="shared" si="255"/>
        <v>0</v>
      </c>
      <c r="AM598" s="6">
        <f t="shared" si="256"/>
        <v>0</v>
      </c>
      <c r="AN598" s="6">
        <f t="shared" si="257"/>
        <v>0</v>
      </c>
      <c r="AO598" s="6">
        <f t="shared" si="258"/>
        <v>0</v>
      </c>
      <c r="AP598" s="6">
        <f t="shared" si="259"/>
        <v>0</v>
      </c>
      <c r="AQ598" s="6">
        <f t="shared" si="260"/>
        <v>0</v>
      </c>
      <c r="AR598" s="6">
        <f t="shared" si="261"/>
        <v>0</v>
      </c>
      <c r="AS598" s="6">
        <f t="shared" si="262"/>
        <v>0</v>
      </c>
      <c r="AT598" s="6">
        <f t="shared" si="263"/>
        <v>0</v>
      </c>
      <c r="AU598" s="6">
        <f t="shared" si="264"/>
        <v>0</v>
      </c>
      <c r="AV598" s="6">
        <f t="shared" si="265"/>
        <v>0</v>
      </c>
      <c r="AW598" s="6">
        <f t="shared" si="266"/>
        <v>0</v>
      </c>
      <c r="AX598" s="6">
        <f t="shared" si="267"/>
        <v>0</v>
      </c>
      <c r="AY598" s="6">
        <f t="shared" si="268"/>
        <v>0</v>
      </c>
      <c r="AZ598" s="6">
        <f t="shared" si="269"/>
        <v>0</v>
      </c>
      <c r="BA598" s="6">
        <f t="shared" si="270"/>
        <v>0</v>
      </c>
      <c r="BB598" s="6">
        <f t="shared" si="271"/>
        <v>0</v>
      </c>
      <c r="BC598" s="6">
        <f t="shared" si="272"/>
        <v>0</v>
      </c>
    </row>
    <row r="599" spans="1:55" x14ac:dyDescent="0.25">
      <c r="A599" s="6">
        <v>594</v>
      </c>
      <c r="B599" s="13">
        <v>44995</v>
      </c>
      <c r="C599" s="6"/>
      <c r="D599" s="6"/>
      <c r="E599" s="6">
        <v>4299</v>
      </c>
      <c r="F599" s="6">
        <v>854</v>
      </c>
      <c r="G599" s="20">
        <v>743325</v>
      </c>
      <c r="H599" s="20"/>
      <c r="I599" s="20"/>
      <c r="J599" s="20"/>
      <c r="K599" s="20"/>
      <c r="L599" s="20"/>
      <c r="M599" s="20"/>
      <c r="N599" s="22"/>
      <c r="O599" s="22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AH599" s="6" t="str">
        <f t="shared" si="251"/>
        <v/>
      </c>
      <c r="AI599" s="6" t="str">
        <f t="shared" si="252"/>
        <v/>
      </c>
      <c r="AJ599" s="6" t="str">
        <f t="shared" si="253"/>
        <v/>
      </c>
      <c r="AK599" s="6">
        <f t="shared" si="254"/>
        <v>154461</v>
      </c>
      <c r="AL599" s="6">
        <f t="shared" si="255"/>
        <v>0</v>
      </c>
      <c r="AM599" s="6">
        <f t="shared" si="256"/>
        <v>0</v>
      </c>
      <c r="AN599" s="6">
        <f t="shared" si="257"/>
        <v>0</v>
      </c>
      <c r="AO599" s="6">
        <f t="shared" si="258"/>
        <v>0</v>
      </c>
      <c r="AP599" s="6">
        <f t="shared" si="259"/>
        <v>0</v>
      </c>
      <c r="AQ599" s="6">
        <f t="shared" si="260"/>
        <v>0</v>
      </c>
      <c r="AR599" s="6">
        <f t="shared" si="261"/>
        <v>0</v>
      </c>
      <c r="AS599" s="6">
        <f t="shared" si="262"/>
        <v>0</v>
      </c>
      <c r="AT599" s="6">
        <f t="shared" si="263"/>
        <v>0</v>
      </c>
      <c r="AU599" s="6">
        <f t="shared" si="264"/>
        <v>0</v>
      </c>
      <c r="AV599" s="6">
        <f t="shared" si="265"/>
        <v>0</v>
      </c>
      <c r="AW599" s="6">
        <f t="shared" si="266"/>
        <v>0</v>
      </c>
      <c r="AX599" s="6">
        <f t="shared" si="267"/>
        <v>0</v>
      </c>
      <c r="AY599" s="6">
        <f t="shared" si="268"/>
        <v>0</v>
      </c>
      <c r="AZ599" s="6">
        <f t="shared" si="269"/>
        <v>0</v>
      </c>
      <c r="BA599" s="6">
        <f t="shared" si="270"/>
        <v>0</v>
      </c>
      <c r="BB599" s="6">
        <f t="shared" si="271"/>
        <v>0</v>
      </c>
      <c r="BC599" s="6">
        <f t="shared" si="272"/>
        <v>0</v>
      </c>
    </row>
    <row r="600" spans="1:55" x14ac:dyDescent="0.25">
      <c r="A600" s="6">
        <v>595</v>
      </c>
      <c r="B600" s="13">
        <v>44995</v>
      </c>
      <c r="C600" s="6"/>
      <c r="D600" s="6"/>
      <c r="E600" s="6">
        <v>162</v>
      </c>
      <c r="F600" s="6">
        <v>13852</v>
      </c>
      <c r="G600" s="20">
        <v>151214</v>
      </c>
      <c r="H600" s="20"/>
      <c r="I600" s="20"/>
      <c r="J600" s="20"/>
      <c r="K600" s="20"/>
      <c r="L600" s="20"/>
      <c r="M600" s="20"/>
      <c r="N600" s="22"/>
      <c r="O600" s="22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AH600" s="6" t="str">
        <f t="shared" si="251"/>
        <v/>
      </c>
      <c r="AI600" s="6" t="str">
        <f t="shared" si="252"/>
        <v/>
      </c>
      <c r="AJ600" s="6" t="str">
        <f t="shared" si="253"/>
        <v/>
      </c>
      <c r="AK600" s="6">
        <f t="shared" si="254"/>
        <v>154462</v>
      </c>
      <c r="AL600" s="6">
        <f t="shared" si="255"/>
        <v>0</v>
      </c>
      <c r="AM600" s="6">
        <f t="shared" si="256"/>
        <v>0</v>
      </c>
      <c r="AN600" s="6">
        <f t="shared" si="257"/>
        <v>0</v>
      </c>
      <c r="AO600" s="6">
        <f t="shared" si="258"/>
        <v>0</v>
      </c>
      <c r="AP600" s="6">
        <f t="shared" si="259"/>
        <v>0</v>
      </c>
      <c r="AQ600" s="6">
        <f t="shared" si="260"/>
        <v>0</v>
      </c>
      <c r="AR600" s="6">
        <f t="shared" si="261"/>
        <v>0</v>
      </c>
      <c r="AS600" s="6">
        <f t="shared" si="262"/>
        <v>0</v>
      </c>
      <c r="AT600" s="6">
        <f t="shared" si="263"/>
        <v>0</v>
      </c>
      <c r="AU600" s="6">
        <f t="shared" si="264"/>
        <v>0</v>
      </c>
      <c r="AV600" s="6">
        <f t="shared" si="265"/>
        <v>0</v>
      </c>
      <c r="AW600" s="6">
        <f t="shared" si="266"/>
        <v>0</v>
      </c>
      <c r="AX600" s="6">
        <f t="shared" si="267"/>
        <v>0</v>
      </c>
      <c r="AY600" s="6">
        <f t="shared" si="268"/>
        <v>0</v>
      </c>
      <c r="AZ600" s="6">
        <f t="shared" si="269"/>
        <v>0</v>
      </c>
      <c r="BA600" s="6">
        <f t="shared" si="270"/>
        <v>0</v>
      </c>
      <c r="BB600" s="6">
        <f t="shared" si="271"/>
        <v>0</v>
      </c>
      <c r="BC600" s="6">
        <f t="shared" si="272"/>
        <v>0</v>
      </c>
    </row>
    <row r="601" spans="1:55" x14ac:dyDescent="0.25">
      <c r="A601" s="6">
        <v>596</v>
      </c>
      <c r="B601" s="13">
        <v>44995</v>
      </c>
      <c r="C601" s="6"/>
      <c r="D601" s="6"/>
      <c r="E601" s="6">
        <v>871</v>
      </c>
      <c r="F601" s="6">
        <v>6758</v>
      </c>
      <c r="G601" s="20">
        <v>819477</v>
      </c>
      <c r="H601" s="20"/>
      <c r="I601" s="20"/>
      <c r="J601" s="20"/>
      <c r="K601" s="20"/>
      <c r="L601" s="20"/>
      <c r="M601" s="20"/>
      <c r="N601" s="22"/>
      <c r="O601" s="22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AH601" s="6" t="str">
        <f t="shared" si="251"/>
        <v/>
      </c>
      <c r="AI601" s="6" t="str">
        <f t="shared" si="252"/>
        <v/>
      </c>
      <c r="AJ601" s="6" t="str">
        <f t="shared" si="253"/>
        <v/>
      </c>
      <c r="AK601" s="6">
        <f t="shared" si="254"/>
        <v>757711</v>
      </c>
      <c r="AL601" s="6">
        <f t="shared" si="255"/>
        <v>0</v>
      </c>
      <c r="AM601" s="6">
        <f t="shared" si="256"/>
        <v>0</v>
      </c>
      <c r="AN601" s="6">
        <f t="shared" si="257"/>
        <v>0</v>
      </c>
      <c r="AO601" s="6">
        <f t="shared" si="258"/>
        <v>0</v>
      </c>
      <c r="AP601" s="6">
        <f t="shared" si="259"/>
        <v>0</v>
      </c>
      <c r="AQ601" s="6">
        <f t="shared" si="260"/>
        <v>0</v>
      </c>
      <c r="AR601" s="6">
        <f t="shared" si="261"/>
        <v>0</v>
      </c>
      <c r="AS601" s="6">
        <f t="shared" si="262"/>
        <v>0</v>
      </c>
      <c r="AT601" s="6">
        <f t="shared" si="263"/>
        <v>0</v>
      </c>
      <c r="AU601" s="6">
        <f t="shared" si="264"/>
        <v>0</v>
      </c>
      <c r="AV601" s="6">
        <f t="shared" si="265"/>
        <v>0</v>
      </c>
      <c r="AW601" s="6">
        <f t="shared" si="266"/>
        <v>0</v>
      </c>
      <c r="AX601" s="6">
        <f t="shared" si="267"/>
        <v>0</v>
      </c>
      <c r="AY601" s="6">
        <f t="shared" si="268"/>
        <v>0</v>
      </c>
      <c r="AZ601" s="6">
        <f t="shared" si="269"/>
        <v>0</v>
      </c>
      <c r="BA601" s="6">
        <f t="shared" si="270"/>
        <v>0</v>
      </c>
      <c r="BB601" s="6">
        <f t="shared" si="271"/>
        <v>0</v>
      </c>
      <c r="BC601" s="6">
        <f t="shared" si="272"/>
        <v>0</v>
      </c>
    </row>
    <row r="602" spans="1:55" x14ac:dyDescent="0.25">
      <c r="A602" s="6">
        <v>597</v>
      </c>
      <c r="B602" s="13">
        <v>44995</v>
      </c>
      <c r="C602" s="6"/>
      <c r="D602" s="6"/>
      <c r="E602" s="6">
        <v>1620</v>
      </c>
      <c r="F602" s="6">
        <v>13956</v>
      </c>
      <c r="G602" s="20">
        <v>281568</v>
      </c>
      <c r="H602" s="20"/>
      <c r="I602" s="20"/>
      <c r="J602" s="20"/>
      <c r="K602" s="20"/>
      <c r="L602" s="20"/>
      <c r="M602" s="20"/>
      <c r="N602" s="22"/>
      <c r="O602" s="22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AH602" s="6" t="str">
        <f t="shared" si="251"/>
        <v/>
      </c>
      <c r="AI602" s="6" t="str">
        <f t="shared" si="252"/>
        <v/>
      </c>
      <c r="AJ602" s="6" t="str">
        <f t="shared" si="253"/>
        <v/>
      </c>
      <c r="AK602" s="6">
        <f t="shared" si="254"/>
        <v>280760</v>
      </c>
      <c r="AL602" s="6">
        <f t="shared" si="255"/>
        <v>0</v>
      </c>
      <c r="AM602" s="6">
        <f t="shared" si="256"/>
        <v>0</v>
      </c>
      <c r="AN602" s="6">
        <f t="shared" si="257"/>
        <v>0</v>
      </c>
      <c r="AO602" s="6">
        <f t="shared" si="258"/>
        <v>0</v>
      </c>
      <c r="AP602" s="6">
        <f t="shared" si="259"/>
        <v>0</v>
      </c>
      <c r="AQ602" s="6">
        <f t="shared" si="260"/>
        <v>0</v>
      </c>
      <c r="AR602" s="6">
        <f t="shared" si="261"/>
        <v>0</v>
      </c>
      <c r="AS602" s="6">
        <f t="shared" si="262"/>
        <v>0</v>
      </c>
      <c r="AT602" s="6">
        <f t="shared" si="263"/>
        <v>0</v>
      </c>
      <c r="AU602" s="6">
        <f t="shared" si="264"/>
        <v>0</v>
      </c>
      <c r="AV602" s="6">
        <f t="shared" si="265"/>
        <v>0</v>
      </c>
      <c r="AW602" s="6">
        <f t="shared" si="266"/>
        <v>0</v>
      </c>
      <c r="AX602" s="6">
        <f t="shared" si="267"/>
        <v>0</v>
      </c>
      <c r="AY602" s="6">
        <f t="shared" si="268"/>
        <v>0</v>
      </c>
      <c r="AZ602" s="6">
        <f t="shared" si="269"/>
        <v>0</v>
      </c>
      <c r="BA602" s="6">
        <f t="shared" si="270"/>
        <v>0</v>
      </c>
      <c r="BB602" s="6">
        <f t="shared" si="271"/>
        <v>0</v>
      </c>
      <c r="BC602" s="6">
        <f t="shared" si="272"/>
        <v>0</v>
      </c>
    </row>
    <row r="603" spans="1:55" x14ac:dyDescent="0.25">
      <c r="A603" s="6">
        <v>598</v>
      </c>
      <c r="B603" s="13">
        <v>44995</v>
      </c>
      <c r="C603" s="6"/>
      <c r="D603" s="6"/>
      <c r="E603" s="6">
        <v>204</v>
      </c>
      <c r="F603" s="6">
        <v>3680</v>
      </c>
      <c r="G603" s="20">
        <v>748710</v>
      </c>
      <c r="H603" s="20"/>
      <c r="I603" s="20"/>
      <c r="J603" s="20"/>
      <c r="K603" s="20"/>
      <c r="L603" s="20"/>
      <c r="M603" s="20"/>
      <c r="N603" s="22"/>
      <c r="O603" s="22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AH603" s="6" t="str">
        <f t="shared" si="251"/>
        <v/>
      </c>
      <c r="AI603" s="6" t="str">
        <f t="shared" si="252"/>
        <v/>
      </c>
      <c r="AJ603" s="6" t="str">
        <f t="shared" si="253"/>
        <v/>
      </c>
      <c r="AK603" s="6">
        <f t="shared" si="254"/>
        <v>280761</v>
      </c>
      <c r="AL603" s="6">
        <f t="shared" si="255"/>
        <v>0</v>
      </c>
      <c r="AM603" s="6">
        <f t="shared" si="256"/>
        <v>0</v>
      </c>
      <c r="AN603" s="6">
        <f t="shared" si="257"/>
        <v>0</v>
      </c>
      <c r="AO603" s="6">
        <f t="shared" si="258"/>
        <v>0</v>
      </c>
      <c r="AP603" s="6">
        <f t="shared" si="259"/>
        <v>0</v>
      </c>
      <c r="AQ603" s="6">
        <f t="shared" si="260"/>
        <v>0</v>
      </c>
      <c r="AR603" s="6">
        <f t="shared" si="261"/>
        <v>0</v>
      </c>
      <c r="AS603" s="6">
        <f t="shared" si="262"/>
        <v>0</v>
      </c>
      <c r="AT603" s="6">
        <f t="shared" si="263"/>
        <v>0</v>
      </c>
      <c r="AU603" s="6">
        <f t="shared" si="264"/>
        <v>0</v>
      </c>
      <c r="AV603" s="6">
        <f t="shared" si="265"/>
        <v>0</v>
      </c>
      <c r="AW603" s="6">
        <f t="shared" si="266"/>
        <v>0</v>
      </c>
      <c r="AX603" s="6">
        <f t="shared" si="267"/>
        <v>0</v>
      </c>
      <c r="AY603" s="6">
        <f t="shared" si="268"/>
        <v>0</v>
      </c>
      <c r="AZ603" s="6">
        <f t="shared" si="269"/>
        <v>0</v>
      </c>
      <c r="BA603" s="6">
        <f t="shared" si="270"/>
        <v>0</v>
      </c>
      <c r="BB603" s="6">
        <f t="shared" si="271"/>
        <v>0</v>
      </c>
      <c r="BC603" s="6">
        <f t="shared" si="272"/>
        <v>0</v>
      </c>
    </row>
    <row r="604" spans="1:55" x14ac:dyDescent="0.25">
      <c r="A604" s="6">
        <v>599</v>
      </c>
      <c r="B604" s="13">
        <v>44995</v>
      </c>
      <c r="C604" s="6"/>
      <c r="D604" s="6"/>
      <c r="E604" s="6">
        <v>1067</v>
      </c>
      <c r="F604" s="6">
        <v>652</v>
      </c>
      <c r="G604" s="20">
        <v>335424</v>
      </c>
      <c r="H604" s="20"/>
      <c r="I604" s="20"/>
      <c r="J604" s="20"/>
      <c r="K604" s="20"/>
      <c r="L604" s="20"/>
      <c r="M604" s="20"/>
      <c r="N604" s="22"/>
      <c r="O604" s="22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AH604" s="6" t="str">
        <f t="shared" si="251"/>
        <v/>
      </c>
      <c r="AI604" s="6" t="str">
        <f t="shared" si="252"/>
        <v/>
      </c>
      <c r="AJ604" s="6" t="str">
        <f t="shared" si="253"/>
        <v/>
      </c>
      <c r="AK604" s="6">
        <f t="shared" si="254"/>
        <v>605442</v>
      </c>
      <c r="AL604" s="6" t="str">
        <f t="shared" si="255"/>
        <v>QU</v>
      </c>
      <c r="AM604" s="6">
        <f t="shared" si="256"/>
        <v>0</v>
      </c>
      <c r="AN604" s="6">
        <f t="shared" si="257"/>
        <v>0</v>
      </c>
      <c r="AO604" s="6">
        <f t="shared" si="258"/>
        <v>0</v>
      </c>
      <c r="AP604" s="6">
        <f t="shared" si="259"/>
        <v>0</v>
      </c>
      <c r="AQ604" s="6">
        <f t="shared" si="260"/>
        <v>0</v>
      </c>
      <c r="AR604" s="6">
        <f t="shared" si="261"/>
        <v>0</v>
      </c>
      <c r="AS604" s="6">
        <f t="shared" si="262"/>
        <v>0</v>
      </c>
      <c r="AT604" s="6">
        <f t="shared" si="263"/>
        <v>0</v>
      </c>
      <c r="AU604" s="6">
        <f t="shared" si="264"/>
        <v>0</v>
      </c>
      <c r="AV604" s="6">
        <f t="shared" si="265"/>
        <v>0</v>
      </c>
      <c r="AW604" s="6">
        <f t="shared" si="266"/>
        <v>0</v>
      </c>
      <c r="AX604" s="6">
        <f t="shared" si="267"/>
        <v>0</v>
      </c>
      <c r="AY604" s="6">
        <f t="shared" si="268"/>
        <v>0</v>
      </c>
      <c r="AZ604" s="6">
        <f t="shared" si="269"/>
        <v>0</v>
      </c>
      <c r="BA604" s="6">
        <f t="shared" si="270"/>
        <v>0</v>
      </c>
      <c r="BB604" s="6">
        <f t="shared" si="271"/>
        <v>0</v>
      </c>
      <c r="BC604" s="6">
        <f t="shared" si="272"/>
        <v>0</v>
      </c>
    </row>
    <row r="605" spans="1:55" x14ac:dyDescent="0.25">
      <c r="A605" s="6">
        <v>600</v>
      </c>
      <c r="B605" s="13">
        <v>44995</v>
      </c>
      <c r="C605" s="6"/>
      <c r="D605" s="6"/>
      <c r="E605" s="6">
        <v>871</v>
      </c>
      <c r="F605" s="6">
        <v>6766</v>
      </c>
      <c r="G605" s="20">
        <v>19476</v>
      </c>
      <c r="H605" s="20"/>
      <c r="I605" s="20"/>
      <c r="J605" s="20"/>
      <c r="K605" s="20"/>
      <c r="L605" s="20"/>
      <c r="M605" s="20"/>
      <c r="N605" s="22"/>
      <c r="O605" s="22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AH605" s="6" t="str">
        <f t="shared" si="251"/>
        <v/>
      </c>
      <c r="AI605" s="6" t="str">
        <f t="shared" si="252"/>
        <v/>
      </c>
      <c r="AJ605" s="6" t="str">
        <f t="shared" si="253"/>
        <v/>
      </c>
      <c r="AK605" s="6">
        <f t="shared" si="254"/>
        <v>280762</v>
      </c>
      <c r="AL605" s="6">
        <f t="shared" si="255"/>
        <v>0</v>
      </c>
      <c r="AM605" s="6">
        <f t="shared" si="256"/>
        <v>0</v>
      </c>
      <c r="AN605" s="6">
        <f t="shared" si="257"/>
        <v>0</v>
      </c>
      <c r="AO605" s="6">
        <f t="shared" si="258"/>
        <v>0</v>
      </c>
      <c r="AP605" s="6">
        <f t="shared" si="259"/>
        <v>0</v>
      </c>
      <c r="AQ605" s="6">
        <f t="shared" si="260"/>
        <v>0</v>
      </c>
      <c r="AR605" s="6">
        <f t="shared" si="261"/>
        <v>0</v>
      </c>
      <c r="AS605" s="6">
        <f t="shared" si="262"/>
        <v>0</v>
      </c>
      <c r="AT605" s="6">
        <f t="shared" si="263"/>
        <v>0</v>
      </c>
      <c r="AU605" s="6">
        <f t="shared" si="264"/>
        <v>0</v>
      </c>
      <c r="AV605" s="6">
        <f t="shared" si="265"/>
        <v>0</v>
      </c>
      <c r="AW605" s="6">
        <f t="shared" si="266"/>
        <v>0</v>
      </c>
      <c r="AX605" s="6">
        <f t="shared" si="267"/>
        <v>0</v>
      </c>
      <c r="AY605" s="6">
        <f t="shared" si="268"/>
        <v>0</v>
      </c>
      <c r="AZ605" s="6">
        <f t="shared" si="269"/>
        <v>0</v>
      </c>
      <c r="BA605" s="6">
        <f t="shared" si="270"/>
        <v>0</v>
      </c>
      <c r="BB605" s="6">
        <f t="shared" si="271"/>
        <v>0</v>
      </c>
      <c r="BC605" s="6">
        <f t="shared" si="272"/>
        <v>0</v>
      </c>
    </row>
    <row r="606" spans="1:55" x14ac:dyDescent="0.25">
      <c r="A606" s="6">
        <v>601</v>
      </c>
      <c r="B606" s="13">
        <v>44995</v>
      </c>
      <c r="C606" s="6"/>
      <c r="D606" s="6"/>
      <c r="E606" s="6">
        <v>765</v>
      </c>
      <c r="F606" s="6">
        <v>6238</v>
      </c>
      <c r="G606" s="20">
        <v>70713</v>
      </c>
      <c r="H606" s="20"/>
      <c r="I606" s="20"/>
      <c r="J606" s="20"/>
      <c r="K606" s="20"/>
      <c r="L606" s="20"/>
      <c r="M606" s="20"/>
      <c r="N606" s="22"/>
      <c r="O606" s="22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AH606" s="6" t="str">
        <f t="shared" si="251"/>
        <v/>
      </c>
      <c r="AI606" s="6" t="str">
        <f t="shared" si="252"/>
        <v/>
      </c>
      <c r="AJ606" s="6" t="str">
        <f t="shared" si="253"/>
        <v/>
      </c>
      <c r="AK606" s="6">
        <f t="shared" si="254"/>
        <v>295322</v>
      </c>
      <c r="AL606" s="6">
        <f t="shared" si="255"/>
        <v>0</v>
      </c>
      <c r="AM606" s="6">
        <f t="shared" si="256"/>
        <v>0</v>
      </c>
      <c r="AN606" s="6">
        <f t="shared" si="257"/>
        <v>0</v>
      </c>
      <c r="AO606" s="6">
        <f t="shared" si="258"/>
        <v>0</v>
      </c>
      <c r="AP606" s="6">
        <f t="shared" si="259"/>
        <v>0</v>
      </c>
      <c r="AQ606" s="6">
        <f t="shared" si="260"/>
        <v>0</v>
      </c>
      <c r="AR606" s="6">
        <f t="shared" si="261"/>
        <v>0</v>
      </c>
      <c r="AS606" s="6">
        <f t="shared" si="262"/>
        <v>0</v>
      </c>
      <c r="AT606" s="6">
        <f t="shared" si="263"/>
        <v>0</v>
      </c>
      <c r="AU606" s="6">
        <f t="shared" si="264"/>
        <v>0</v>
      </c>
      <c r="AV606" s="6">
        <f t="shared" si="265"/>
        <v>0</v>
      </c>
      <c r="AW606" s="6">
        <f t="shared" si="266"/>
        <v>0</v>
      </c>
      <c r="AX606" s="6">
        <f t="shared" si="267"/>
        <v>0</v>
      </c>
      <c r="AY606" s="6">
        <f t="shared" si="268"/>
        <v>0</v>
      </c>
      <c r="AZ606" s="6">
        <f t="shared" si="269"/>
        <v>0</v>
      </c>
      <c r="BA606" s="6">
        <f t="shared" si="270"/>
        <v>0</v>
      </c>
      <c r="BB606" s="6">
        <f t="shared" si="271"/>
        <v>0</v>
      </c>
      <c r="BC606" s="6">
        <f t="shared" si="272"/>
        <v>0</v>
      </c>
    </row>
    <row r="607" spans="1:55" x14ac:dyDescent="0.25">
      <c r="A607" s="6">
        <v>602</v>
      </c>
      <c r="B607" s="13">
        <v>44995</v>
      </c>
      <c r="C607" s="6"/>
      <c r="D607" s="6"/>
      <c r="E607" s="6">
        <v>861</v>
      </c>
      <c r="F607" s="6">
        <v>9242</v>
      </c>
      <c r="G607" s="20">
        <v>670612</v>
      </c>
      <c r="H607" s="20"/>
      <c r="I607" s="20"/>
      <c r="J607" s="20"/>
      <c r="K607" s="20"/>
      <c r="L607" s="20"/>
      <c r="M607" s="20"/>
      <c r="N607" s="22"/>
      <c r="O607" s="22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AH607" s="6" t="str">
        <f t="shared" si="251"/>
        <v/>
      </c>
      <c r="AI607" s="6" t="str">
        <f t="shared" si="252"/>
        <v/>
      </c>
      <c r="AJ607" s="6" t="str">
        <f t="shared" si="253"/>
        <v/>
      </c>
      <c r="AK607" s="6">
        <f t="shared" si="254"/>
        <v>200765</v>
      </c>
      <c r="AL607" s="6">
        <f t="shared" si="255"/>
        <v>0</v>
      </c>
      <c r="AM607" s="6">
        <f t="shared" si="256"/>
        <v>0</v>
      </c>
      <c r="AN607" s="6">
        <f t="shared" si="257"/>
        <v>0</v>
      </c>
      <c r="AO607" s="6">
        <f t="shared" si="258"/>
        <v>0</v>
      </c>
      <c r="AP607" s="6">
        <f t="shared" si="259"/>
        <v>0</v>
      </c>
      <c r="AQ607" s="6">
        <f t="shared" si="260"/>
        <v>0</v>
      </c>
      <c r="AR607" s="6">
        <f t="shared" si="261"/>
        <v>0</v>
      </c>
      <c r="AS607" s="6">
        <f t="shared" si="262"/>
        <v>0</v>
      </c>
      <c r="AT607" s="6">
        <f t="shared" si="263"/>
        <v>0</v>
      </c>
      <c r="AU607" s="6">
        <f t="shared" si="264"/>
        <v>0</v>
      </c>
      <c r="AV607" s="6">
        <f t="shared" si="265"/>
        <v>0</v>
      </c>
      <c r="AW607" s="6">
        <f t="shared" si="266"/>
        <v>0</v>
      </c>
      <c r="AX607" s="6">
        <f t="shared" si="267"/>
        <v>0</v>
      </c>
      <c r="AY607" s="6">
        <f t="shared" si="268"/>
        <v>0</v>
      </c>
      <c r="AZ607" s="6">
        <f t="shared" si="269"/>
        <v>0</v>
      </c>
      <c r="BA607" s="6">
        <f t="shared" si="270"/>
        <v>0</v>
      </c>
      <c r="BB607" s="6">
        <f t="shared" si="271"/>
        <v>0</v>
      </c>
      <c r="BC607" s="6">
        <f t="shared" si="272"/>
        <v>0</v>
      </c>
    </row>
    <row r="608" spans="1:55" x14ac:dyDescent="0.25">
      <c r="A608" s="6">
        <v>603</v>
      </c>
      <c r="B608" s="13">
        <v>44995</v>
      </c>
      <c r="C608" s="6"/>
      <c r="D608" s="6"/>
      <c r="E608" s="6">
        <v>204</v>
      </c>
      <c r="F608" s="6">
        <v>3625</v>
      </c>
      <c r="G608" s="20">
        <v>339243</v>
      </c>
      <c r="H608" s="20"/>
      <c r="I608" s="20"/>
      <c r="J608" s="20"/>
      <c r="K608" s="20"/>
      <c r="L608" s="20"/>
      <c r="M608" s="20"/>
      <c r="N608" s="22"/>
      <c r="O608" s="22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AH608" s="6" t="str">
        <f t="shared" si="251"/>
        <v/>
      </c>
      <c r="AI608" s="6" t="str">
        <f t="shared" si="252"/>
        <v/>
      </c>
      <c r="AJ608" s="6" t="str">
        <f t="shared" si="253"/>
        <v/>
      </c>
      <c r="AK608" s="6">
        <f t="shared" si="254"/>
        <v>0</v>
      </c>
      <c r="AL608" s="6">
        <f t="shared" si="255"/>
        <v>0</v>
      </c>
      <c r="AM608" s="6">
        <f t="shared" si="256"/>
        <v>0</v>
      </c>
      <c r="AN608" s="6">
        <f t="shared" si="257"/>
        <v>0</v>
      </c>
      <c r="AO608" s="6">
        <f t="shared" si="258"/>
        <v>0</v>
      </c>
      <c r="AP608" s="6">
        <f t="shared" si="259"/>
        <v>0</v>
      </c>
      <c r="AQ608" s="6">
        <f t="shared" si="260"/>
        <v>0</v>
      </c>
      <c r="AR608" s="6">
        <f t="shared" si="261"/>
        <v>0</v>
      </c>
      <c r="AS608" s="6">
        <f t="shared" si="262"/>
        <v>0</v>
      </c>
      <c r="AT608" s="6">
        <f t="shared" si="263"/>
        <v>0</v>
      </c>
      <c r="AU608" s="6">
        <f t="shared" si="264"/>
        <v>0</v>
      </c>
      <c r="AV608" s="6">
        <f t="shared" si="265"/>
        <v>0</v>
      </c>
      <c r="AW608" s="6">
        <f t="shared" si="266"/>
        <v>0</v>
      </c>
      <c r="AX608" s="6">
        <f t="shared" si="267"/>
        <v>0</v>
      </c>
      <c r="AY608" s="6">
        <f t="shared" si="268"/>
        <v>0</v>
      </c>
      <c r="AZ608" s="6">
        <f t="shared" si="269"/>
        <v>0</v>
      </c>
      <c r="BA608" s="6">
        <f t="shared" si="270"/>
        <v>0</v>
      </c>
      <c r="BB608" s="6">
        <f t="shared" si="271"/>
        <v>0</v>
      </c>
      <c r="BC608" s="6">
        <f t="shared" si="272"/>
        <v>0</v>
      </c>
    </row>
    <row r="609" spans="1:55" x14ac:dyDescent="0.25">
      <c r="A609" s="6">
        <v>604</v>
      </c>
      <c r="B609" s="13">
        <v>44995</v>
      </c>
      <c r="C609" s="6"/>
      <c r="D609" s="6"/>
      <c r="E609" s="6">
        <v>1620</v>
      </c>
      <c r="F609" s="6">
        <v>13933</v>
      </c>
      <c r="G609" s="20">
        <v>716208</v>
      </c>
      <c r="H609" s="20"/>
      <c r="I609" s="20"/>
      <c r="J609" s="20"/>
      <c r="K609" s="20"/>
      <c r="L609" s="20"/>
      <c r="M609" s="20"/>
      <c r="N609" s="22"/>
      <c r="O609" s="22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AH609" s="6" t="str">
        <f t="shared" si="251"/>
        <v/>
      </c>
      <c r="AI609" s="6" t="str">
        <f t="shared" si="252"/>
        <v/>
      </c>
      <c r="AJ609" s="6" t="str">
        <f t="shared" si="253"/>
        <v/>
      </c>
      <c r="AK609" s="6">
        <f t="shared" si="254"/>
        <v>0</v>
      </c>
      <c r="AL609" s="6">
        <f t="shared" si="255"/>
        <v>0</v>
      </c>
      <c r="AM609" s="6">
        <f t="shared" si="256"/>
        <v>0</v>
      </c>
      <c r="AN609" s="6">
        <f t="shared" si="257"/>
        <v>0</v>
      </c>
      <c r="AO609" s="6">
        <f t="shared" si="258"/>
        <v>0</v>
      </c>
      <c r="AP609" s="6">
        <f t="shared" si="259"/>
        <v>0</v>
      </c>
      <c r="AQ609" s="6">
        <f t="shared" si="260"/>
        <v>0</v>
      </c>
      <c r="AR609" s="6">
        <f t="shared" si="261"/>
        <v>0</v>
      </c>
      <c r="AS609" s="6">
        <f t="shared" si="262"/>
        <v>0</v>
      </c>
      <c r="AT609" s="6">
        <f t="shared" si="263"/>
        <v>0</v>
      </c>
      <c r="AU609" s="6">
        <f t="shared" si="264"/>
        <v>0</v>
      </c>
      <c r="AV609" s="6">
        <f t="shared" si="265"/>
        <v>0</v>
      </c>
      <c r="AW609" s="6">
        <f t="shared" si="266"/>
        <v>0</v>
      </c>
      <c r="AX609" s="6">
        <f t="shared" si="267"/>
        <v>0</v>
      </c>
      <c r="AY609" s="6">
        <f t="shared" si="268"/>
        <v>0</v>
      </c>
      <c r="AZ609" s="6">
        <f t="shared" si="269"/>
        <v>0</v>
      </c>
      <c r="BA609" s="6">
        <f t="shared" si="270"/>
        <v>0</v>
      </c>
      <c r="BB609" s="6">
        <f t="shared" si="271"/>
        <v>0</v>
      </c>
      <c r="BC609" s="6">
        <f t="shared" si="272"/>
        <v>0</v>
      </c>
    </row>
    <row r="610" spans="1:55" x14ac:dyDescent="0.25">
      <c r="A610" s="6">
        <v>605</v>
      </c>
      <c r="B610" s="13">
        <v>44995</v>
      </c>
      <c r="C610" s="6"/>
      <c r="D610" s="6"/>
      <c r="E610" s="6">
        <v>871</v>
      </c>
      <c r="F610" s="6">
        <v>6757</v>
      </c>
      <c r="G610" s="20">
        <v>750724</v>
      </c>
      <c r="H610" s="20"/>
      <c r="I610" s="20"/>
      <c r="J610" s="20"/>
      <c r="K610" s="20"/>
      <c r="L610" s="20"/>
      <c r="M610" s="20"/>
      <c r="N610" s="22"/>
      <c r="O610" s="22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AH610" s="6" t="str">
        <f t="shared" si="251"/>
        <v/>
      </c>
      <c r="AI610" s="6" t="str">
        <f t="shared" si="252"/>
        <v/>
      </c>
      <c r="AJ610" s="6" t="str">
        <f t="shared" si="253"/>
        <v/>
      </c>
      <c r="AK610" s="6">
        <f t="shared" si="254"/>
        <v>284926</v>
      </c>
      <c r="AL610" s="6">
        <f t="shared" si="255"/>
        <v>0</v>
      </c>
      <c r="AM610" s="6">
        <f t="shared" si="256"/>
        <v>0</v>
      </c>
      <c r="AN610" s="6">
        <f t="shared" si="257"/>
        <v>0</v>
      </c>
      <c r="AO610" s="6">
        <f t="shared" si="258"/>
        <v>0</v>
      </c>
      <c r="AP610" s="6">
        <f t="shared" si="259"/>
        <v>0</v>
      </c>
      <c r="AQ610" s="6">
        <f t="shared" si="260"/>
        <v>0</v>
      </c>
      <c r="AR610" s="6">
        <f t="shared" si="261"/>
        <v>0</v>
      </c>
      <c r="AS610" s="6">
        <f t="shared" si="262"/>
        <v>0</v>
      </c>
      <c r="AT610" s="6">
        <f t="shared" si="263"/>
        <v>0</v>
      </c>
      <c r="AU610" s="6">
        <f t="shared" si="264"/>
        <v>0</v>
      </c>
      <c r="AV610" s="6">
        <f t="shared" si="265"/>
        <v>0</v>
      </c>
      <c r="AW610" s="6">
        <f t="shared" si="266"/>
        <v>0</v>
      </c>
      <c r="AX610" s="6">
        <f t="shared" si="267"/>
        <v>0</v>
      </c>
      <c r="AY610" s="6">
        <f t="shared" si="268"/>
        <v>0</v>
      </c>
      <c r="AZ610" s="6">
        <f t="shared" si="269"/>
        <v>0</v>
      </c>
      <c r="BA610" s="6">
        <f t="shared" si="270"/>
        <v>0</v>
      </c>
      <c r="BB610" s="6">
        <f t="shared" si="271"/>
        <v>0</v>
      </c>
      <c r="BC610" s="6">
        <f t="shared" si="272"/>
        <v>0</v>
      </c>
    </row>
    <row r="611" spans="1:55" x14ac:dyDescent="0.25">
      <c r="A611" s="6">
        <v>606</v>
      </c>
      <c r="B611" s="13">
        <v>44995</v>
      </c>
      <c r="C611" s="6"/>
      <c r="D611" s="6"/>
      <c r="E611" s="6">
        <v>871</v>
      </c>
      <c r="F611" s="6">
        <v>6769</v>
      </c>
      <c r="G611" s="20">
        <v>261167</v>
      </c>
      <c r="H611" s="20"/>
      <c r="I611" s="20"/>
      <c r="J611" s="20"/>
      <c r="K611" s="20"/>
      <c r="L611" s="20"/>
      <c r="M611" s="20"/>
      <c r="N611" s="22"/>
      <c r="O611" s="22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AH611" s="6" t="str">
        <f t="shared" si="251"/>
        <v/>
      </c>
      <c r="AI611" s="6" t="str">
        <f t="shared" si="252"/>
        <v/>
      </c>
      <c r="AJ611" s="6" t="str">
        <f t="shared" si="253"/>
        <v/>
      </c>
      <c r="AK611" s="6">
        <f t="shared" si="254"/>
        <v>284906</v>
      </c>
      <c r="AL611" s="6">
        <f t="shared" si="255"/>
        <v>0</v>
      </c>
      <c r="AM611" s="6">
        <f t="shared" si="256"/>
        <v>0</v>
      </c>
      <c r="AN611" s="6">
        <f t="shared" si="257"/>
        <v>0</v>
      </c>
      <c r="AO611" s="6">
        <f t="shared" si="258"/>
        <v>0</v>
      </c>
      <c r="AP611" s="6">
        <f t="shared" si="259"/>
        <v>0</v>
      </c>
      <c r="AQ611" s="6">
        <f t="shared" si="260"/>
        <v>0</v>
      </c>
      <c r="AR611" s="6">
        <f t="shared" si="261"/>
        <v>0</v>
      </c>
      <c r="AS611" s="6">
        <f t="shared" si="262"/>
        <v>0</v>
      </c>
      <c r="AT611" s="6">
        <f t="shared" si="263"/>
        <v>0</v>
      </c>
      <c r="AU611" s="6">
        <f t="shared" si="264"/>
        <v>0</v>
      </c>
      <c r="AV611" s="6">
        <f t="shared" si="265"/>
        <v>0</v>
      </c>
      <c r="AW611" s="6">
        <f t="shared" si="266"/>
        <v>0</v>
      </c>
      <c r="AX611" s="6">
        <f t="shared" si="267"/>
        <v>0</v>
      </c>
      <c r="AY611" s="6">
        <f t="shared" si="268"/>
        <v>0</v>
      </c>
      <c r="AZ611" s="6">
        <f t="shared" si="269"/>
        <v>0</v>
      </c>
      <c r="BA611" s="6">
        <f t="shared" si="270"/>
        <v>0</v>
      </c>
      <c r="BB611" s="6">
        <f t="shared" si="271"/>
        <v>0</v>
      </c>
      <c r="BC611" s="6">
        <f t="shared" si="272"/>
        <v>0</v>
      </c>
    </row>
    <row r="612" spans="1:55" x14ac:dyDescent="0.25">
      <c r="A612" s="6">
        <v>607</v>
      </c>
      <c r="B612" s="13">
        <v>44995</v>
      </c>
      <c r="C612" s="6"/>
      <c r="D612" s="6"/>
      <c r="E612" s="6">
        <v>871</v>
      </c>
      <c r="F612" s="6">
        <v>6164</v>
      </c>
      <c r="G612" s="20">
        <v>750725</v>
      </c>
      <c r="H612" s="20"/>
      <c r="I612" s="20"/>
      <c r="J612" s="20"/>
      <c r="K612" s="20"/>
      <c r="L612" s="20"/>
      <c r="M612" s="20"/>
      <c r="N612" s="22"/>
      <c r="O612" s="22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AH612" s="6" t="str">
        <f t="shared" si="251"/>
        <v/>
      </c>
      <c r="AI612" s="6" t="str">
        <f t="shared" si="252"/>
        <v/>
      </c>
      <c r="AJ612" s="6" t="str">
        <f t="shared" si="253"/>
        <v/>
      </c>
      <c r="AK612" s="6">
        <f t="shared" si="254"/>
        <v>207592</v>
      </c>
      <c r="AL612" s="6">
        <f t="shared" si="255"/>
        <v>0</v>
      </c>
      <c r="AM612" s="6">
        <f t="shared" si="256"/>
        <v>0</v>
      </c>
      <c r="AN612" s="6">
        <f t="shared" si="257"/>
        <v>0</v>
      </c>
      <c r="AO612" s="6">
        <f t="shared" si="258"/>
        <v>0</v>
      </c>
      <c r="AP612" s="6">
        <f t="shared" si="259"/>
        <v>0</v>
      </c>
      <c r="AQ612" s="6">
        <f t="shared" si="260"/>
        <v>0</v>
      </c>
      <c r="AR612" s="6">
        <f t="shared" si="261"/>
        <v>0</v>
      </c>
      <c r="AS612" s="6">
        <f t="shared" si="262"/>
        <v>0</v>
      </c>
      <c r="AT612" s="6">
        <f t="shared" si="263"/>
        <v>0</v>
      </c>
      <c r="AU612" s="6">
        <f t="shared" si="264"/>
        <v>0</v>
      </c>
      <c r="AV612" s="6">
        <f t="shared" si="265"/>
        <v>0</v>
      </c>
      <c r="AW612" s="6">
        <f t="shared" si="266"/>
        <v>0</v>
      </c>
      <c r="AX612" s="6">
        <f t="shared" si="267"/>
        <v>0</v>
      </c>
      <c r="AY612" s="6">
        <f t="shared" si="268"/>
        <v>0</v>
      </c>
      <c r="AZ612" s="6">
        <f t="shared" si="269"/>
        <v>0</v>
      </c>
      <c r="BA612" s="6">
        <f t="shared" si="270"/>
        <v>0</v>
      </c>
      <c r="BB612" s="6">
        <f t="shared" si="271"/>
        <v>0</v>
      </c>
      <c r="BC612" s="6">
        <f t="shared" si="272"/>
        <v>0</v>
      </c>
    </row>
    <row r="613" spans="1:55" x14ac:dyDescent="0.25">
      <c r="A613" s="6">
        <v>608</v>
      </c>
      <c r="B613" s="13">
        <v>44995</v>
      </c>
      <c r="C613" s="6"/>
      <c r="D613" s="6"/>
      <c r="E613" s="6">
        <v>204</v>
      </c>
      <c r="F613" s="6">
        <v>3674</v>
      </c>
      <c r="G613" s="20">
        <v>615284</v>
      </c>
      <c r="H613" s="20"/>
      <c r="I613" s="20"/>
      <c r="J613" s="20"/>
      <c r="K613" s="20"/>
      <c r="L613" s="20"/>
      <c r="M613" s="20"/>
      <c r="N613" s="22"/>
      <c r="O613" s="22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AH613" s="6" t="str">
        <f t="shared" si="251"/>
        <v/>
      </c>
      <c r="AI613" s="6" t="str">
        <f t="shared" si="252"/>
        <v/>
      </c>
      <c r="AJ613" s="6" t="str">
        <f t="shared" si="253"/>
        <v/>
      </c>
      <c r="AK613" s="6">
        <f t="shared" si="254"/>
        <v>796656</v>
      </c>
      <c r="AL613" s="6">
        <f t="shared" si="255"/>
        <v>0</v>
      </c>
      <c r="AM613" s="6">
        <f t="shared" si="256"/>
        <v>0</v>
      </c>
      <c r="AN613" s="6">
        <f t="shared" si="257"/>
        <v>0</v>
      </c>
      <c r="AO613" s="6">
        <f t="shared" si="258"/>
        <v>0</v>
      </c>
      <c r="AP613" s="6">
        <f t="shared" si="259"/>
        <v>0</v>
      </c>
      <c r="AQ613" s="6">
        <f t="shared" si="260"/>
        <v>0</v>
      </c>
      <c r="AR613" s="6">
        <f t="shared" si="261"/>
        <v>0</v>
      </c>
      <c r="AS613" s="6">
        <f t="shared" si="262"/>
        <v>0</v>
      </c>
      <c r="AT613" s="6">
        <f t="shared" si="263"/>
        <v>0</v>
      </c>
      <c r="AU613" s="6">
        <f t="shared" si="264"/>
        <v>0</v>
      </c>
      <c r="AV613" s="6">
        <f t="shared" si="265"/>
        <v>0</v>
      </c>
      <c r="AW613" s="6">
        <f t="shared" si="266"/>
        <v>0</v>
      </c>
      <c r="AX613" s="6">
        <f t="shared" si="267"/>
        <v>0</v>
      </c>
      <c r="AY613" s="6">
        <f t="shared" si="268"/>
        <v>0</v>
      </c>
      <c r="AZ613" s="6">
        <f t="shared" si="269"/>
        <v>0</v>
      </c>
      <c r="BA613" s="6">
        <f t="shared" si="270"/>
        <v>0</v>
      </c>
      <c r="BB613" s="6">
        <f t="shared" si="271"/>
        <v>0</v>
      </c>
      <c r="BC613" s="6">
        <f t="shared" si="272"/>
        <v>0</v>
      </c>
    </row>
    <row r="614" spans="1:55" x14ac:dyDescent="0.25">
      <c r="A614" s="6">
        <v>609</v>
      </c>
      <c r="B614" s="13"/>
      <c r="C614" s="6"/>
      <c r="D614" s="6"/>
      <c r="E614" s="6"/>
      <c r="F614" s="6"/>
      <c r="G614" s="20"/>
      <c r="H614" s="20"/>
      <c r="I614" s="20"/>
      <c r="J614" s="20"/>
      <c r="K614" s="20"/>
      <c r="L614" s="20"/>
      <c r="M614" s="20"/>
      <c r="N614" s="22"/>
      <c r="O614" s="22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AH614" s="6" t="str">
        <f t="shared" si="251"/>
        <v/>
      </c>
      <c r="AI614" s="6" t="str">
        <f t="shared" si="252"/>
        <v/>
      </c>
      <c r="AJ614" s="6" t="str">
        <f t="shared" si="253"/>
        <v/>
      </c>
      <c r="AK614" s="6">
        <f t="shared" si="254"/>
        <v>784083</v>
      </c>
      <c r="AL614" s="6">
        <f t="shared" si="255"/>
        <v>0</v>
      </c>
      <c r="AM614" s="6">
        <f t="shared" si="256"/>
        <v>0</v>
      </c>
      <c r="AN614" s="6">
        <f t="shared" si="257"/>
        <v>0</v>
      </c>
      <c r="AO614" s="6">
        <f t="shared" si="258"/>
        <v>0</v>
      </c>
      <c r="AP614" s="6">
        <f t="shared" si="259"/>
        <v>0</v>
      </c>
      <c r="AQ614" s="6">
        <f t="shared" si="260"/>
        <v>0</v>
      </c>
      <c r="AR614" s="6">
        <f t="shared" si="261"/>
        <v>0</v>
      </c>
      <c r="AS614" s="6">
        <f t="shared" si="262"/>
        <v>0</v>
      </c>
      <c r="AT614" s="6">
        <f t="shared" si="263"/>
        <v>0</v>
      </c>
      <c r="AU614" s="6">
        <f t="shared" si="264"/>
        <v>0</v>
      </c>
      <c r="AV614" s="6">
        <f t="shared" si="265"/>
        <v>0</v>
      </c>
      <c r="AW614" s="6">
        <f t="shared" si="266"/>
        <v>0</v>
      </c>
      <c r="AX614" s="6">
        <f t="shared" si="267"/>
        <v>0</v>
      </c>
      <c r="AY614" s="6">
        <f t="shared" si="268"/>
        <v>0</v>
      </c>
      <c r="AZ614" s="6">
        <f t="shared" si="269"/>
        <v>0</v>
      </c>
      <c r="BA614" s="6">
        <f t="shared" si="270"/>
        <v>0</v>
      </c>
      <c r="BB614" s="6">
        <f t="shared" si="271"/>
        <v>0</v>
      </c>
      <c r="BC614" s="6">
        <f t="shared" si="272"/>
        <v>0</v>
      </c>
    </row>
    <row r="615" spans="1:55" x14ac:dyDescent="0.25">
      <c r="A615" s="6">
        <v>610</v>
      </c>
      <c r="B615" s="13"/>
      <c r="C615" s="6"/>
      <c r="D615" s="6"/>
      <c r="E615" s="6"/>
      <c r="F615" s="6"/>
      <c r="G615" s="20"/>
      <c r="H615" s="20"/>
      <c r="I615" s="20"/>
      <c r="J615" s="20"/>
      <c r="K615" s="20"/>
      <c r="L615" s="20"/>
      <c r="M615" s="20"/>
      <c r="N615" s="22"/>
      <c r="O615" s="22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AH615" s="6" t="str">
        <f t="shared" si="251"/>
        <v/>
      </c>
      <c r="AI615" s="6" t="str">
        <f t="shared" si="252"/>
        <v/>
      </c>
      <c r="AJ615" s="6" t="str">
        <f t="shared" si="253"/>
        <v/>
      </c>
      <c r="AK615" s="6">
        <f t="shared" si="254"/>
        <v>277264</v>
      </c>
      <c r="AL615" s="6">
        <f t="shared" si="255"/>
        <v>0</v>
      </c>
      <c r="AM615" s="6">
        <f t="shared" si="256"/>
        <v>0</v>
      </c>
      <c r="AN615" s="6">
        <f t="shared" si="257"/>
        <v>0</v>
      </c>
      <c r="AO615" s="6">
        <f t="shared" si="258"/>
        <v>0</v>
      </c>
      <c r="AP615" s="6">
        <f t="shared" si="259"/>
        <v>0</v>
      </c>
      <c r="AQ615" s="6">
        <f t="shared" si="260"/>
        <v>0</v>
      </c>
      <c r="AR615" s="6">
        <f t="shared" si="261"/>
        <v>0</v>
      </c>
      <c r="AS615" s="6">
        <f t="shared" si="262"/>
        <v>0</v>
      </c>
      <c r="AT615" s="6">
        <f t="shared" si="263"/>
        <v>0</v>
      </c>
      <c r="AU615" s="6">
        <f t="shared" si="264"/>
        <v>0</v>
      </c>
      <c r="AV615" s="6">
        <f t="shared" si="265"/>
        <v>0</v>
      </c>
      <c r="AW615" s="6">
        <f t="shared" si="266"/>
        <v>0</v>
      </c>
      <c r="AX615" s="6">
        <f t="shared" si="267"/>
        <v>0</v>
      </c>
      <c r="AY615" s="6">
        <f t="shared" si="268"/>
        <v>0</v>
      </c>
      <c r="AZ615" s="6">
        <f t="shared" si="269"/>
        <v>0</v>
      </c>
      <c r="BA615" s="6">
        <f t="shared" si="270"/>
        <v>0</v>
      </c>
      <c r="BB615" s="6">
        <f t="shared" si="271"/>
        <v>0</v>
      </c>
      <c r="BC615" s="6">
        <f t="shared" si="272"/>
        <v>0</v>
      </c>
    </row>
    <row r="616" spans="1:55" x14ac:dyDescent="0.25">
      <c r="A616" s="6">
        <v>611</v>
      </c>
      <c r="B616" s="13"/>
      <c r="C616" s="6"/>
      <c r="D616" s="6"/>
      <c r="E616" s="6"/>
      <c r="F616" s="6"/>
      <c r="G616" s="20"/>
      <c r="H616" s="20"/>
      <c r="I616" s="20"/>
      <c r="J616" s="20"/>
      <c r="K616" s="20"/>
      <c r="L616" s="20"/>
      <c r="M616" s="20"/>
      <c r="N616" s="22"/>
      <c r="O616" s="22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AH616" s="6" t="str">
        <f t="shared" si="251"/>
        <v/>
      </c>
      <c r="AI616" s="6" t="str">
        <f t="shared" si="252"/>
        <v/>
      </c>
      <c r="AJ616" s="6" t="str">
        <f t="shared" si="253"/>
        <v/>
      </c>
      <c r="AK616" s="6">
        <f t="shared" si="254"/>
        <v>500848</v>
      </c>
      <c r="AL616" s="6">
        <f t="shared" si="255"/>
        <v>0</v>
      </c>
      <c r="AM616" s="6">
        <f t="shared" si="256"/>
        <v>0</v>
      </c>
      <c r="AN616" s="6">
        <f t="shared" si="257"/>
        <v>0</v>
      </c>
      <c r="AO616" s="6">
        <f t="shared" si="258"/>
        <v>0</v>
      </c>
      <c r="AP616" s="6">
        <f t="shared" si="259"/>
        <v>0</v>
      </c>
      <c r="AQ616" s="6">
        <f t="shared" si="260"/>
        <v>0</v>
      </c>
      <c r="AR616" s="6">
        <f t="shared" si="261"/>
        <v>0</v>
      </c>
      <c r="AS616" s="6">
        <f t="shared" si="262"/>
        <v>0</v>
      </c>
      <c r="AT616" s="6">
        <f t="shared" si="263"/>
        <v>0</v>
      </c>
      <c r="AU616" s="6">
        <f t="shared" si="264"/>
        <v>0</v>
      </c>
      <c r="AV616" s="6">
        <f t="shared" si="265"/>
        <v>0</v>
      </c>
      <c r="AW616" s="6">
        <f t="shared" si="266"/>
        <v>0</v>
      </c>
      <c r="AX616" s="6">
        <f t="shared" si="267"/>
        <v>0</v>
      </c>
      <c r="AY616" s="6">
        <f t="shared" si="268"/>
        <v>0</v>
      </c>
      <c r="AZ616" s="6">
        <f t="shared" si="269"/>
        <v>0</v>
      </c>
      <c r="BA616" s="6">
        <f t="shared" si="270"/>
        <v>0</v>
      </c>
      <c r="BB616" s="6">
        <f t="shared" si="271"/>
        <v>0</v>
      </c>
      <c r="BC616" s="6">
        <f t="shared" si="272"/>
        <v>0</v>
      </c>
    </row>
    <row r="617" spans="1:55" x14ac:dyDescent="0.25">
      <c r="A617" s="6">
        <v>612</v>
      </c>
      <c r="B617" s="13">
        <v>44989</v>
      </c>
      <c r="C617" s="6"/>
      <c r="D617" s="6"/>
      <c r="E617" s="6">
        <v>1067</v>
      </c>
      <c r="F617" s="6">
        <v>942</v>
      </c>
      <c r="G617" s="20">
        <v>278245</v>
      </c>
      <c r="H617" s="20"/>
      <c r="I617" s="20"/>
      <c r="J617" s="20"/>
      <c r="K617" s="20"/>
      <c r="L617" s="20"/>
      <c r="M617" s="20"/>
      <c r="N617" s="22"/>
      <c r="O617" s="22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AH617" s="6" t="str">
        <f t="shared" si="251"/>
        <v/>
      </c>
      <c r="AI617" s="6" t="str">
        <f t="shared" si="252"/>
        <v/>
      </c>
      <c r="AJ617" s="6" t="str">
        <f t="shared" si="253"/>
        <v/>
      </c>
      <c r="AK617" s="6">
        <f t="shared" si="254"/>
        <v>784887</v>
      </c>
      <c r="AL617" s="6">
        <f t="shared" si="255"/>
        <v>0</v>
      </c>
      <c r="AM617" s="6">
        <f t="shared" si="256"/>
        <v>0</v>
      </c>
      <c r="AN617" s="6">
        <f t="shared" si="257"/>
        <v>0</v>
      </c>
      <c r="AO617" s="6">
        <f t="shared" si="258"/>
        <v>0</v>
      </c>
      <c r="AP617" s="6">
        <f t="shared" si="259"/>
        <v>0</v>
      </c>
      <c r="AQ617" s="6">
        <f t="shared" si="260"/>
        <v>0</v>
      </c>
      <c r="AR617" s="6">
        <f t="shared" si="261"/>
        <v>0</v>
      </c>
      <c r="AS617" s="6">
        <f t="shared" si="262"/>
        <v>0</v>
      </c>
      <c r="AT617" s="6">
        <f t="shared" si="263"/>
        <v>0</v>
      </c>
      <c r="AU617" s="6">
        <f t="shared" si="264"/>
        <v>0</v>
      </c>
      <c r="AV617" s="6">
        <f t="shared" si="265"/>
        <v>0</v>
      </c>
      <c r="AW617" s="6">
        <f t="shared" si="266"/>
        <v>0</v>
      </c>
      <c r="AX617" s="6">
        <f t="shared" si="267"/>
        <v>0</v>
      </c>
      <c r="AY617" s="6">
        <f t="shared" si="268"/>
        <v>0</v>
      </c>
      <c r="AZ617" s="6">
        <f t="shared" si="269"/>
        <v>0</v>
      </c>
      <c r="BA617" s="6">
        <f t="shared" si="270"/>
        <v>0</v>
      </c>
      <c r="BB617" s="6">
        <f t="shared" si="271"/>
        <v>0</v>
      </c>
      <c r="BC617" s="6">
        <f t="shared" si="272"/>
        <v>0</v>
      </c>
    </row>
    <row r="618" spans="1:55" x14ac:dyDescent="0.25">
      <c r="A618" s="6">
        <v>613</v>
      </c>
      <c r="B618" s="13">
        <v>44989</v>
      </c>
      <c r="C618" s="6"/>
      <c r="D618" s="6"/>
      <c r="E618" s="6">
        <v>1067</v>
      </c>
      <c r="F618" s="6">
        <v>732</v>
      </c>
      <c r="G618" s="20">
        <v>186499</v>
      </c>
      <c r="H618" s="20"/>
      <c r="I618" s="20"/>
      <c r="J618" s="20"/>
      <c r="K618" s="20"/>
      <c r="L618" s="20"/>
      <c r="M618" s="20"/>
      <c r="N618" s="22"/>
      <c r="O618" s="22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AH618" s="6" t="str">
        <f t="shared" si="251"/>
        <v/>
      </c>
      <c r="AI618" s="6" t="str">
        <f t="shared" si="252"/>
        <v/>
      </c>
      <c r="AJ618" s="6" t="str">
        <f t="shared" si="253"/>
        <v/>
      </c>
      <c r="AK618" s="6">
        <f t="shared" si="254"/>
        <v>784449</v>
      </c>
      <c r="AL618" s="6">
        <f t="shared" si="255"/>
        <v>0</v>
      </c>
      <c r="AM618" s="6">
        <f t="shared" si="256"/>
        <v>0</v>
      </c>
      <c r="AN618" s="6">
        <f t="shared" si="257"/>
        <v>0</v>
      </c>
      <c r="AO618" s="6">
        <f t="shared" si="258"/>
        <v>0</v>
      </c>
      <c r="AP618" s="6">
        <f t="shared" si="259"/>
        <v>0</v>
      </c>
      <c r="AQ618" s="6">
        <f t="shared" si="260"/>
        <v>0</v>
      </c>
      <c r="AR618" s="6">
        <f t="shared" si="261"/>
        <v>0</v>
      </c>
      <c r="AS618" s="6">
        <f t="shared" si="262"/>
        <v>0</v>
      </c>
      <c r="AT618" s="6">
        <f t="shared" si="263"/>
        <v>0</v>
      </c>
      <c r="AU618" s="6">
        <f t="shared" si="264"/>
        <v>0</v>
      </c>
      <c r="AV618" s="6">
        <f t="shared" si="265"/>
        <v>0</v>
      </c>
      <c r="AW618" s="6">
        <f t="shared" si="266"/>
        <v>0</v>
      </c>
      <c r="AX618" s="6">
        <f t="shared" si="267"/>
        <v>0</v>
      </c>
      <c r="AY618" s="6">
        <f t="shared" si="268"/>
        <v>0</v>
      </c>
      <c r="AZ618" s="6">
        <f t="shared" si="269"/>
        <v>0</v>
      </c>
      <c r="BA618" s="6">
        <f t="shared" si="270"/>
        <v>0</v>
      </c>
      <c r="BB618" s="6">
        <f t="shared" si="271"/>
        <v>0</v>
      </c>
      <c r="BC618" s="6">
        <f t="shared" si="272"/>
        <v>0</v>
      </c>
    </row>
    <row r="619" spans="1:55" x14ac:dyDescent="0.25">
      <c r="A619" s="7">
        <v>614</v>
      </c>
      <c r="B619" s="13">
        <v>44989</v>
      </c>
      <c r="C619" s="6"/>
      <c r="D619" s="6"/>
      <c r="E619" s="6">
        <v>1067</v>
      </c>
      <c r="F619" s="6">
        <v>950</v>
      </c>
      <c r="G619" s="20">
        <v>222226</v>
      </c>
      <c r="H619" s="20"/>
      <c r="I619" s="20"/>
      <c r="J619" s="20"/>
      <c r="K619" s="20"/>
      <c r="L619" s="20"/>
      <c r="M619" s="20"/>
      <c r="N619" s="22"/>
      <c r="O619" s="22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AH619" s="6" t="str">
        <f t="shared" si="251"/>
        <v/>
      </c>
      <c r="AI619" s="6" t="str">
        <f t="shared" si="252"/>
        <v/>
      </c>
      <c r="AJ619" s="6" t="str">
        <f t="shared" si="253"/>
        <v/>
      </c>
      <c r="AK619" s="6">
        <f t="shared" si="254"/>
        <v>788796</v>
      </c>
      <c r="AL619" s="6">
        <f t="shared" si="255"/>
        <v>0</v>
      </c>
      <c r="AM619" s="6">
        <f t="shared" si="256"/>
        <v>0</v>
      </c>
      <c r="AN619" s="6">
        <f t="shared" si="257"/>
        <v>0</v>
      </c>
      <c r="AO619" s="6">
        <f t="shared" si="258"/>
        <v>0</v>
      </c>
      <c r="AP619" s="6">
        <f t="shared" si="259"/>
        <v>0</v>
      </c>
      <c r="AQ619" s="6">
        <f t="shared" si="260"/>
        <v>0</v>
      </c>
      <c r="AR619" s="6">
        <f t="shared" si="261"/>
        <v>0</v>
      </c>
      <c r="AS619" s="6">
        <f t="shared" si="262"/>
        <v>0</v>
      </c>
      <c r="AT619" s="6">
        <f t="shared" si="263"/>
        <v>0</v>
      </c>
      <c r="AU619" s="6">
        <f t="shared" si="264"/>
        <v>0</v>
      </c>
      <c r="AV619" s="6">
        <f t="shared" si="265"/>
        <v>0</v>
      </c>
      <c r="AW619" s="6">
        <f t="shared" si="266"/>
        <v>0</v>
      </c>
      <c r="AX619" s="6">
        <f t="shared" si="267"/>
        <v>0</v>
      </c>
      <c r="AY619" s="6">
        <f t="shared" si="268"/>
        <v>0</v>
      </c>
      <c r="AZ619" s="6">
        <f t="shared" si="269"/>
        <v>0</v>
      </c>
      <c r="BA619" s="6">
        <f t="shared" si="270"/>
        <v>0</v>
      </c>
      <c r="BB619" s="6">
        <f t="shared" si="271"/>
        <v>0</v>
      </c>
      <c r="BC619" s="6">
        <f t="shared" si="272"/>
        <v>0</v>
      </c>
    </row>
    <row r="620" spans="1:55" x14ac:dyDescent="0.25">
      <c r="A620" s="7">
        <v>615</v>
      </c>
      <c r="B620" s="13">
        <v>44989</v>
      </c>
      <c r="C620" s="6"/>
      <c r="D620" s="6"/>
      <c r="E620" s="6">
        <v>1067</v>
      </c>
      <c r="F620" s="6">
        <v>937</v>
      </c>
      <c r="G620" s="20">
        <v>680639</v>
      </c>
      <c r="H620" s="20"/>
      <c r="I620" s="20"/>
      <c r="J620" s="20"/>
      <c r="K620" s="20"/>
      <c r="L620" s="20"/>
      <c r="M620" s="20"/>
      <c r="N620" s="22"/>
      <c r="O620" s="22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AH620" s="6" t="str">
        <f t="shared" si="251"/>
        <v/>
      </c>
      <c r="AI620" s="6" t="str">
        <f t="shared" si="252"/>
        <v/>
      </c>
      <c r="AJ620" s="6" t="str">
        <f t="shared" si="253"/>
        <v/>
      </c>
      <c r="AK620" s="6">
        <f t="shared" si="254"/>
        <v>788930</v>
      </c>
      <c r="AL620" s="6">
        <f t="shared" si="255"/>
        <v>0</v>
      </c>
      <c r="AM620" s="6">
        <f t="shared" si="256"/>
        <v>0</v>
      </c>
      <c r="AN620" s="6">
        <f t="shared" si="257"/>
        <v>0</v>
      </c>
      <c r="AO620" s="6">
        <f t="shared" si="258"/>
        <v>0</v>
      </c>
      <c r="AP620" s="6">
        <f t="shared" si="259"/>
        <v>0</v>
      </c>
      <c r="AQ620" s="6">
        <f t="shared" si="260"/>
        <v>0</v>
      </c>
      <c r="AR620" s="6">
        <f t="shared" si="261"/>
        <v>0</v>
      </c>
      <c r="AS620" s="6">
        <f t="shared" si="262"/>
        <v>0</v>
      </c>
      <c r="AT620" s="6">
        <f t="shared" si="263"/>
        <v>0</v>
      </c>
      <c r="AU620" s="6">
        <f t="shared" si="264"/>
        <v>0</v>
      </c>
      <c r="AV620" s="6">
        <f t="shared" si="265"/>
        <v>0</v>
      </c>
      <c r="AW620" s="6">
        <f t="shared" si="266"/>
        <v>0</v>
      </c>
      <c r="AX620" s="6">
        <f t="shared" si="267"/>
        <v>0</v>
      </c>
      <c r="AY620" s="6">
        <f t="shared" si="268"/>
        <v>0</v>
      </c>
      <c r="AZ620" s="6">
        <f t="shared" si="269"/>
        <v>0</v>
      </c>
      <c r="BA620" s="6">
        <f t="shared" si="270"/>
        <v>0</v>
      </c>
      <c r="BB620" s="6">
        <f t="shared" si="271"/>
        <v>0</v>
      </c>
      <c r="BC620" s="6">
        <f t="shared" si="272"/>
        <v>0</v>
      </c>
    </row>
    <row r="621" spans="1:55" x14ac:dyDescent="0.25">
      <c r="A621" s="7">
        <v>616</v>
      </c>
      <c r="B621" s="13">
        <v>44989</v>
      </c>
      <c r="C621" s="6"/>
      <c r="D621" s="6"/>
      <c r="E621" s="6">
        <v>1067</v>
      </c>
      <c r="F621" s="6">
        <v>936</v>
      </c>
      <c r="G621" s="20">
        <v>333851</v>
      </c>
      <c r="H621" s="20"/>
      <c r="I621" s="20"/>
      <c r="J621" s="20"/>
      <c r="K621" s="20"/>
      <c r="L621" s="20"/>
      <c r="M621" s="20"/>
      <c r="N621" s="22"/>
      <c r="O621" s="22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AH621" s="6" t="str">
        <f t="shared" si="251"/>
        <v/>
      </c>
      <c r="AI621" s="6" t="str">
        <f t="shared" si="252"/>
        <v/>
      </c>
      <c r="AJ621" s="6" t="str">
        <f t="shared" si="253"/>
        <v/>
      </c>
      <c r="AK621" s="6">
        <f t="shared" si="254"/>
        <v>491982</v>
      </c>
      <c r="AL621" s="6">
        <f t="shared" si="255"/>
        <v>0</v>
      </c>
      <c r="AM621" s="6">
        <f t="shared" si="256"/>
        <v>0</v>
      </c>
      <c r="AN621" s="6">
        <f t="shared" si="257"/>
        <v>0</v>
      </c>
      <c r="AO621" s="6">
        <f t="shared" si="258"/>
        <v>0</v>
      </c>
      <c r="AP621" s="6">
        <f t="shared" si="259"/>
        <v>0</v>
      </c>
      <c r="AQ621" s="6">
        <f t="shared" si="260"/>
        <v>0</v>
      </c>
      <c r="AR621" s="6">
        <f t="shared" si="261"/>
        <v>0</v>
      </c>
      <c r="AS621" s="6">
        <f t="shared" si="262"/>
        <v>0</v>
      </c>
      <c r="AT621" s="6">
        <f t="shared" si="263"/>
        <v>0</v>
      </c>
      <c r="AU621" s="6">
        <f t="shared" si="264"/>
        <v>0</v>
      </c>
      <c r="AV621" s="6">
        <f t="shared" si="265"/>
        <v>0</v>
      </c>
      <c r="AW621" s="6">
        <f t="shared" si="266"/>
        <v>0</v>
      </c>
      <c r="AX621" s="6">
        <f t="shared" si="267"/>
        <v>0</v>
      </c>
      <c r="AY621" s="6">
        <f t="shared" si="268"/>
        <v>0</v>
      </c>
      <c r="AZ621" s="6">
        <f t="shared" si="269"/>
        <v>0</v>
      </c>
      <c r="BA621" s="6">
        <f t="shared" si="270"/>
        <v>0</v>
      </c>
      <c r="BB621" s="6">
        <f t="shared" si="271"/>
        <v>0</v>
      </c>
      <c r="BC621" s="6">
        <f t="shared" si="272"/>
        <v>0</v>
      </c>
    </row>
    <row r="622" spans="1:55" x14ac:dyDescent="0.25">
      <c r="B622" s="13">
        <v>44989</v>
      </c>
      <c r="C622" s="6"/>
      <c r="D622" s="6"/>
      <c r="E622" s="6">
        <v>1067</v>
      </c>
      <c r="F622" s="6">
        <v>947</v>
      </c>
      <c r="G622" s="20">
        <v>278225</v>
      </c>
      <c r="H622" s="20"/>
      <c r="I622" s="20"/>
      <c r="J622" s="20"/>
      <c r="K622" s="20"/>
      <c r="L622" s="20"/>
      <c r="M622" s="20"/>
      <c r="N622" s="22"/>
      <c r="O622" s="22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AH622" s="6" t="str">
        <f t="shared" si="251"/>
        <v/>
      </c>
      <c r="AI622" s="6" t="str">
        <f t="shared" si="252"/>
        <v/>
      </c>
      <c r="AJ622" s="6" t="str">
        <f t="shared" si="253"/>
        <v/>
      </c>
      <c r="AK622" s="6">
        <f t="shared" si="254"/>
        <v>280771</v>
      </c>
      <c r="AL622" s="6">
        <f t="shared" si="255"/>
        <v>0</v>
      </c>
      <c r="AM622" s="6">
        <f t="shared" si="256"/>
        <v>0</v>
      </c>
      <c r="AN622" s="6">
        <f t="shared" si="257"/>
        <v>0</v>
      </c>
      <c r="AO622" s="6">
        <f t="shared" si="258"/>
        <v>0</v>
      </c>
      <c r="AP622" s="6">
        <f t="shared" si="259"/>
        <v>0</v>
      </c>
      <c r="AQ622" s="6">
        <f t="shared" si="260"/>
        <v>0</v>
      </c>
      <c r="AR622" s="6">
        <f t="shared" si="261"/>
        <v>0</v>
      </c>
      <c r="AS622" s="6">
        <f t="shared" si="262"/>
        <v>0</v>
      </c>
      <c r="AT622" s="6">
        <f t="shared" si="263"/>
        <v>0</v>
      </c>
      <c r="AU622" s="6">
        <f t="shared" si="264"/>
        <v>0</v>
      </c>
      <c r="AV622" s="6">
        <f t="shared" si="265"/>
        <v>0</v>
      </c>
      <c r="AW622" s="6">
        <f t="shared" si="266"/>
        <v>0</v>
      </c>
      <c r="AX622" s="6">
        <f t="shared" si="267"/>
        <v>0</v>
      </c>
      <c r="AY622" s="6">
        <f t="shared" si="268"/>
        <v>0</v>
      </c>
      <c r="AZ622" s="6">
        <f t="shared" si="269"/>
        <v>0</v>
      </c>
      <c r="BA622" s="6">
        <f t="shared" si="270"/>
        <v>0</v>
      </c>
      <c r="BB622" s="6">
        <f t="shared" si="271"/>
        <v>0</v>
      </c>
      <c r="BC622" s="6">
        <f t="shared" si="272"/>
        <v>0</v>
      </c>
    </row>
    <row r="623" spans="1:55" x14ac:dyDescent="0.25">
      <c r="B623" s="13">
        <v>44989</v>
      </c>
      <c r="C623" s="6"/>
      <c r="D623" s="6"/>
      <c r="E623" s="6">
        <v>1067</v>
      </c>
      <c r="F623" s="6">
        <v>931</v>
      </c>
      <c r="G623" s="20">
        <v>680640</v>
      </c>
      <c r="H623" s="20"/>
      <c r="I623" s="20"/>
      <c r="J623" s="20"/>
      <c r="K623" s="20"/>
      <c r="L623" s="20"/>
      <c r="M623" s="20"/>
      <c r="N623" s="22"/>
      <c r="O623" s="22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AH623" s="6" t="str">
        <f t="shared" si="251"/>
        <v/>
      </c>
      <c r="AI623" s="6" t="str">
        <f t="shared" si="252"/>
        <v/>
      </c>
      <c r="AJ623" s="6" t="str">
        <f t="shared" si="253"/>
        <v/>
      </c>
      <c r="AK623" s="6">
        <f t="shared" si="254"/>
        <v>894745</v>
      </c>
      <c r="AL623" s="6">
        <f t="shared" si="255"/>
        <v>0</v>
      </c>
      <c r="AM623" s="6">
        <f t="shared" si="256"/>
        <v>0</v>
      </c>
      <c r="AN623" s="6">
        <f t="shared" si="257"/>
        <v>0</v>
      </c>
      <c r="AO623" s="6">
        <f t="shared" si="258"/>
        <v>0</v>
      </c>
      <c r="AP623" s="6">
        <f t="shared" si="259"/>
        <v>0</v>
      </c>
      <c r="AQ623" s="6">
        <f t="shared" si="260"/>
        <v>0</v>
      </c>
      <c r="AR623" s="6">
        <f t="shared" si="261"/>
        <v>0</v>
      </c>
      <c r="AS623" s="6">
        <f t="shared" si="262"/>
        <v>0</v>
      </c>
      <c r="AT623" s="6">
        <f t="shared" si="263"/>
        <v>0</v>
      </c>
      <c r="AU623" s="6">
        <f t="shared" si="264"/>
        <v>0</v>
      </c>
      <c r="AV623" s="6">
        <f t="shared" si="265"/>
        <v>0</v>
      </c>
      <c r="AW623" s="6">
        <f t="shared" si="266"/>
        <v>0</v>
      </c>
      <c r="AX623" s="6">
        <f t="shared" si="267"/>
        <v>0</v>
      </c>
      <c r="AY623" s="6">
        <f t="shared" si="268"/>
        <v>0</v>
      </c>
      <c r="AZ623" s="6">
        <f t="shared" si="269"/>
        <v>0</v>
      </c>
      <c r="BA623" s="6">
        <f t="shared" si="270"/>
        <v>0</v>
      </c>
      <c r="BB623" s="6">
        <f t="shared" si="271"/>
        <v>0</v>
      </c>
      <c r="BC623" s="6">
        <f t="shared" si="272"/>
        <v>0</v>
      </c>
    </row>
    <row r="624" spans="1:55" x14ac:dyDescent="0.25">
      <c r="B624" s="13">
        <v>44989</v>
      </c>
      <c r="C624" s="6"/>
      <c r="D624" s="6"/>
      <c r="E624" s="6">
        <v>1067</v>
      </c>
      <c r="F624" s="6">
        <v>962</v>
      </c>
      <c r="G624" s="20">
        <v>227455</v>
      </c>
      <c r="H624" s="20"/>
      <c r="I624" s="20"/>
      <c r="J624" s="20"/>
      <c r="K624" s="20"/>
      <c r="L624" s="20"/>
      <c r="M624" s="20"/>
      <c r="N624" s="22"/>
      <c r="O624" s="22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AH624" s="6" t="str">
        <f t="shared" ref="AH624:AH687" si="273">IF($C654=$AH$4,C654,IF($AH$4=3,C654,""))</f>
        <v/>
      </c>
      <c r="AI624" s="6" t="str">
        <f t="shared" ref="AI624:AI687" si="274">IF($C654=$AH$4,D654,IF($AH$4=3,D654,""))</f>
        <v/>
      </c>
      <c r="AJ624" s="6" t="str">
        <f t="shared" ref="AJ624:AJ687" si="275">IF($C654=$AH$4,B654,IF($AH$4=3,B654,""))</f>
        <v/>
      </c>
      <c r="AK624" s="6">
        <f t="shared" ref="AK624:AK687" si="276">IF($C654=$AH$4,G654,IF($AH$4=5,G654,""))</f>
        <v>788797</v>
      </c>
      <c r="AL624" s="6">
        <f t="shared" ref="AL624:AL687" si="277">IF($C654=$AH$4,H654,IF($AH$4=5,H654,""))</f>
        <v>0</v>
      </c>
      <c r="AM624" s="6">
        <f t="shared" ref="AM624:AM687" si="278">IF($C654=$AH$4,I654,IF($AH$4=5,I654,""))</f>
        <v>0</v>
      </c>
      <c r="AN624" s="6">
        <f t="shared" ref="AN624:AN687" si="279">IF($C654=$AH$4,J654,IF($AH$4=5,J654,""))</f>
        <v>0</v>
      </c>
      <c r="AO624" s="6">
        <f t="shared" ref="AO624:AO687" si="280">IF($C654=$AH$4,K654,IF($AH$4=5,K654,""))</f>
        <v>0</v>
      </c>
      <c r="AP624" s="6">
        <f t="shared" ref="AP624:AP687" si="281">IF($C654=$AH$4,L654,IF($AH$4=5,L654,""))</f>
        <v>0</v>
      </c>
      <c r="AQ624" s="6">
        <f t="shared" ref="AQ624:AQ687" si="282">IF($C654=$AH$4,M654,IF($AH$4=5,M654,""))</f>
        <v>0</v>
      </c>
      <c r="AR624" s="6">
        <f t="shared" ref="AR624:AR687" si="283">IF($C654=$AH$4,N654,IF($AH$4=5,N654,""))</f>
        <v>0</v>
      </c>
      <c r="AS624" s="6">
        <f t="shared" ref="AS624:AS687" si="284">IF($C654=$AH$4,O654,IF($AH$4=5,O654,""))</f>
        <v>0</v>
      </c>
      <c r="AT624" s="6">
        <f t="shared" ref="AT624:AT687" si="285">IF($C654=$AH$4,P654,IF($AH$4=5,P654,""))</f>
        <v>0</v>
      </c>
      <c r="AU624" s="6">
        <f t="shared" ref="AU624:AU687" si="286">IF($C654=$AH$4,Q654,IF($AH$4=5,Q654,""))</f>
        <v>0</v>
      </c>
      <c r="AV624" s="6">
        <f t="shared" ref="AV624:AV687" si="287">IF($C654=$AH$4,R654,IF($AH$4=5,R654,""))</f>
        <v>0</v>
      </c>
      <c r="AW624" s="6">
        <f t="shared" ref="AW624:AW687" si="288">IF($C654=$AH$4,S654,IF($AH$4=5,S654,""))</f>
        <v>0</v>
      </c>
      <c r="AX624" s="6">
        <f t="shared" ref="AX624:AX687" si="289">IF($C654=$AH$4,T654,IF($AH$4=5,T654,""))</f>
        <v>0</v>
      </c>
      <c r="AY624" s="6">
        <f t="shared" ref="AY624:AY687" si="290">IF($C654=$AH$4,U654,IF($AH$4=5,U654,""))</f>
        <v>0</v>
      </c>
      <c r="AZ624" s="6">
        <f t="shared" ref="AZ624:AZ687" si="291">IF($C654=$AH$4,V654,IF($AH$4=5,V654,""))</f>
        <v>0</v>
      </c>
      <c r="BA624" s="6">
        <f t="shared" ref="BA624:BA687" si="292">IF($C654=$AH$4,W654,IF($AH$4=5,W654,""))</f>
        <v>0</v>
      </c>
      <c r="BB624" s="6">
        <f t="shared" ref="BB624:BB687" si="293">IF($C654=$AH$4,X654,IF($AH$4=5,X654,""))</f>
        <v>0</v>
      </c>
      <c r="BC624" s="6">
        <f t="shared" ref="BC624:BC687" si="294">IF($C654=$AH$4,Y654,IF($AH$4=5,Y654,""))</f>
        <v>0</v>
      </c>
    </row>
    <row r="625" spans="2:55" x14ac:dyDescent="0.25">
      <c r="B625" s="13">
        <v>44989</v>
      </c>
      <c r="C625" s="6"/>
      <c r="D625" s="6"/>
      <c r="E625" s="6">
        <v>1067</v>
      </c>
      <c r="F625" s="6">
        <v>725</v>
      </c>
      <c r="G625" s="20">
        <v>154459</v>
      </c>
      <c r="H625" s="20"/>
      <c r="I625" s="20"/>
      <c r="J625" s="20"/>
      <c r="K625" s="20"/>
      <c r="L625" s="20"/>
      <c r="M625" s="20"/>
      <c r="N625" s="22"/>
      <c r="O625" s="22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AH625" s="6" t="str">
        <f t="shared" si="273"/>
        <v/>
      </c>
      <c r="AI625" s="6" t="str">
        <f t="shared" si="274"/>
        <v/>
      </c>
      <c r="AJ625" s="6" t="str">
        <f t="shared" si="275"/>
        <v/>
      </c>
      <c r="AK625" s="6">
        <f t="shared" si="276"/>
        <v>779858</v>
      </c>
      <c r="AL625" s="6">
        <f t="shared" si="277"/>
        <v>0</v>
      </c>
      <c r="AM625" s="6">
        <f t="shared" si="278"/>
        <v>0</v>
      </c>
      <c r="AN625" s="6">
        <f t="shared" si="279"/>
        <v>0</v>
      </c>
      <c r="AO625" s="6">
        <f t="shared" si="280"/>
        <v>0</v>
      </c>
      <c r="AP625" s="6">
        <f t="shared" si="281"/>
        <v>0</v>
      </c>
      <c r="AQ625" s="6">
        <f t="shared" si="282"/>
        <v>0</v>
      </c>
      <c r="AR625" s="6">
        <f t="shared" si="283"/>
        <v>0</v>
      </c>
      <c r="AS625" s="6">
        <f t="shared" si="284"/>
        <v>0</v>
      </c>
      <c r="AT625" s="6">
        <f t="shared" si="285"/>
        <v>0</v>
      </c>
      <c r="AU625" s="6">
        <f t="shared" si="286"/>
        <v>0</v>
      </c>
      <c r="AV625" s="6">
        <f t="shared" si="287"/>
        <v>0</v>
      </c>
      <c r="AW625" s="6">
        <f t="shared" si="288"/>
        <v>0</v>
      </c>
      <c r="AX625" s="6">
        <f t="shared" si="289"/>
        <v>0</v>
      </c>
      <c r="AY625" s="6">
        <f t="shared" si="290"/>
        <v>0</v>
      </c>
      <c r="AZ625" s="6">
        <f t="shared" si="291"/>
        <v>0</v>
      </c>
      <c r="BA625" s="6">
        <f t="shared" si="292"/>
        <v>0</v>
      </c>
      <c r="BB625" s="6">
        <f t="shared" si="293"/>
        <v>0</v>
      </c>
      <c r="BC625" s="6">
        <f t="shared" si="294"/>
        <v>0</v>
      </c>
    </row>
    <row r="626" spans="2:55" x14ac:dyDescent="0.25">
      <c r="B626" s="13">
        <v>44989</v>
      </c>
      <c r="C626" s="6"/>
      <c r="D626" s="6"/>
      <c r="E626" s="6">
        <v>1067</v>
      </c>
      <c r="F626" s="6">
        <v>724</v>
      </c>
      <c r="G626" s="20">
        <v>154460</v>
      </c>
      <c r="H626" s="20"/>
      <c r="I626" s="20"/>
      <c r="J626" s="20"/>
      <c r="K626" s="20"/>
      <c r="L626" s="20"/>
      <c r="M626" s="20"/>
      <c r="N626" s="22"/>
      <c r="O626" s="22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AH626" s="6" t="str">
        <f t="shared" si="273"/>
        <v/>
      </c>
      <c r="AI626" s="6" t="str">
        <f t="shared" si="274"/>
        <v/>
      </c>
      <c r="AJ626" s="6" t="str">
        <f t="shared" si="275"/>
        <v/>
      </c>
      <c r="AK626" s="6">
        <f t="shared" si="276"/>
        <v>694147</v>
      </c>
      <c r="AL626" s="6">
        <f t="shared" si="277"/>
        <v>0</v>
      </c>
      <c r="AM626" s="6">
        <f t="shared" si="278"/>
        <v>0</v>
      </c>
      <c r="AN626" s="6">
        <f t="shared" si="279"/>
        <v>0</v>
      </c>
      <c r="AO626" s="6">
        <f t="shared" si="280"/>
        <v>0</v>
      </c>
      <c r="AP626" s="6">
        <f t="shared" si="281"/>
        <v>0</v>
      </c>
      <c r="AQ626" s="6">
        <f t="shared" si="282"/>
        <v>0</v>
      </c>
      <c r="AR626" s="6">
        <f t="shared" si="283"/>
        <v>0</v>
      </c>
      <c r="AS626" s="6">
        <f t="shared" si="284"/>
        <v>0</v>
      </c>
      <c r="AT626" s="6">
        <f t="shared" si="285"/>
        <v>0</v>
      </c>
      <c r="AU626" s="6">
        <f t="shared" si="286"/>
        <v>0</v>
      </c>
      <c r="AV626" s="6">
        <f t="shared" si="287"/>
        <v>0</v>
      </c>
      <c r="AW626" s="6">
        <f t="shared" si="288"/>
        <v>0</v>
      </c>
      <c r="AX626" s="6">
        <f t="shared" si="289"/>
        <v>0</v>
      </c>
      <c r="AY626" s="6">
        <f t="shared" si="290"/>
        <v>0</v>
      </c>
      <c r="AZ626" s="6">
        <f t="shared" si="291"/>
        <v>0</v>
      </c>
      <c r="BA626" s="6">
        <f t="shared" si="292"/>
        <v>0</v>
      </c>
      <c r="BB626" s="6">
        <f t="shared" si="293"/>
        <v>0</v>
      </c>
      <c r="BC626" s="6">
        <f t="shared" si="294"/>
        <v>0</v>
      </c>
    </row>
    <row r="627" spans="2:55" x14ac:dyDescent="0.25">
      <c r="B627" s="13">
        <v>44989</v>
      </c>
      <c r="C627" s="6"/>
      <c r="D627" s="6"/>
      <c r="E627" s="6">
        <v>1067</v>
      </c>
      <c r="F627" s="6">
        <v>717</v>
      </c>
      <c r="G627" s="20">
        <v>652980</v>
      </c>
      <c r="H627" s="20"/>
      <c r="I627" s="20"/>
      <c r="J627" s="20"/>
      <c r="K627" s="20"/>
      <c r="L627" s="20"/>
      <c r="M627" s="20"/>
      <c r="N627" s="22"/>
      <c r="O627" s="22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AH627" s="6" t="str">
        <f t="shared" si="273"/>
        <v/>
      </c>
      <c r="AI627" s="6" t="str">
        <f t="shared" si="274"/>
        <v/>
      </c>
      <c r="AJ627" s="6" t="str">
        <f t="shared" si="275"/>
        <v/>
      </c>
      <c r="AK627" s="6">
        <f t="shared" si="276"/>
        <v>452825</v>
      </c>
      <c r="AL627" s="6">
        <f t="shared" si="277"/>
        <v>0</v>
      </c>
      <c r="AM627" s="6">
        <f t="shared" si="278"/>
        <v>0</v>
      </c>
      <c r="AN627" s="6">
        <f t="shared" si="279"/>
        <v>0</v>
      </c>
      <c r="AO627" s="6">
        <f t="shared" si="280"/>
        <v>0</v>
      </c>
      <c r="AP627" s="6">
        <f t="shared" si="281"/>
        <v>0</v>
      </c>
      <c r="AQ627" s="6">
        <f t="shared" si="282"/>
        <v>0</v>
      </c>
      <c r="AR627" s="6">
        <f t="shared" si="283"/>
        <v>0</v>
      </c>
      <c r="AS627" s="6">
        <f t="shared" si="284"/>
        <v>0</v>
      </c>
      <c r="AT627" s="6">
        <f t="shared" si="285"/>
        <v>0</v>
      </c>
      <c r="AU627" s="6">
        <f t="shared" si="286"/>
        <v>0</v>
      </c>
      <c r="AV627" s="6">
        <f t="shared" si="287"/>
        <v>0</v>
      </c>
      <c r="AW627" s="6">
        <f t="shared" si="288"/>
        <v>0</v>
      </c>
      <c r="AX627" s="6">
        <f t="shared" si="289"/>
        <v>0</v>
      </c>
      <c r="AY627" s="6">
        <f t="shared" si="290"/>
        <v>0</v>
      </c>
      <c r="AZ627" s="6">
        <f t="shared" si="291"/>
        <v>0</v>
      </c>
      <c r="BA627" s="6">
        <f t="shared" si="292"/>
        <v>0</v>
      </c>
      <c r="BB627" s="6">
        <f t="shared" si="293"/>
        <v>0</v>
      </c>
      <c r="BC627" s="6">
        <f t="shared" si="294"/>
        <v>0</v>
      </c>
    </row>
    <row r="628" spans="2:55" x14ac:dyDescent="0.25">
      <c r="B628" s="13">
        <v>44989</v>
      </c>
      <c r="C628" s="6"/>
      <c r="D628" s="6"/>
      <c r="E628" s="6">
        <v>1067</v>
      </c>
      <c r="F628" s="6">
        <v>727</v>
      </c>
      <c r="G628" s="20">
        <v>227456</v>
      </c>
      <c r="H628" s="20"/>
      <c r="I628" s="20"/>
      <c r="J628" s="20"/>
      <c r="K628" s="20"/>
      <c r="L628" s="20"/>
      <c r="M628" s="20"/>
      <c r="N628" s="22"/>
      <c r="O628" s="22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AH628" s="6" t="str">
        <f t="shared" si="273"/>
        <v/>
      </c>
      <c r="AI628" s="6" t="str">
        <f t="shared" si="274"/>
        <v/>
      </c>
      <c r="AJ628" s="6" t="str">
        <f t="shared" si="275"/>
        <v/>
      </c>
      <c r="AK628" s="6">
        <f t="shared" si="276"/>
        <v>784084</v>
      </c>
      <c r="AL628" s="6">
        <f t="shared" si="277"/>
        <v>0</v>
      </c>
      <c r="AM628" s="6">
        <f t="shared" si="278"/>
        <v>0</v>
      </c>
      <c r="AN628" s="6">
        <f t="shared" si="279"/>
        <v>0</v>
      </c>
      <c r="AO628" s="6">
        <f t="shared" si="280"/>
        <v>0</v>
      </c>
      <c r="AP628" s="6">
        <f t="shared" si="281"/>
        <v>0</v>
      </c>
      <c r="AQ628" s="6">
        <f t="shared" si="282"/>
        <v>0</v>
      </c>
      <c r="AR628" s="6">
        <f t="shared" si="283"/>
        <v>0</v>
      </c>
      <c r="AS628" s="6">
        <f t="shared" si="284"/>
        <v>0</v>
      </c>
      <c r="AT628" s="6">
        <f t="shared" si="285"/>
        <v>0</v>
      </c>
      <c r="AU628" s="6">
        <f t="shared" si="286"/>
        <v>0</v>
      </c>
      <c r="AV628" s="6">
        <f t="shared" si="287"/>
        <v>0</v>
      </c>
      <c r="AW628" s="6">
        <f t="shared" si="288"/>
        <v>0</v>
      </c>
      <c r="AX628" s="6">
        <f t="shared" si="289"/>
        <v>0</v>
      </c>
      <c r="AY628" s="6">
        <f t="shared" si="290"/>
        <v>0</v>
      </c>
      <c r="AZ628" s="6">
        <f t="shared" si="291"/>
        <v>0</v>
      </c>
      <c r="BA628" s="6">
        <f t="shared" si="292"/>
        <v>0</v>
      </c>
      <c r="BB628" s="6">
        <f t="shared" si="293"/>
        <v>0</v>
      </c>
      <c r="BC628" s="6">
        <f t="shared" si="294"/>
        <v>0</v>
      </c>
    </row>
    <row r="629" spans="2:55" x14ac:dyDescent="0.25">
      <c r="B629" s="13">
        <v>44989</v>
      </c>
      <c r="C629" s="6"/>
      <c r="D629" s="6"/>
      <c r="E629" s="6">
        <v>1067</v>
      </c>
      <c r="F629" s="6">
        <v>716</v>
      </c>
      <c r="G629" s="20">
        <v>154461</v>
      </c>
      <c r="H629" s="20"/>
      <c r="I629" s="20"/>
      <c r="J629" s="20"/>
      <c r="K629" s="20"/>
      <c r="L629" s="20"/>
      <c r="M629" s="20"/>
      <c r="N629" s="22"/>
      <c r="O629" s="22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AH629" s="6" t="str">
        <f t="shared" si="273"/>
        <v/>
      </c>
      <c r="AI629" s="6" t="str">
        <f t="shared" si="274"/>
        <v/>
      </c>
      <c r="AJ629" s="6" t="str">
        <f t="shared" si="275"/>
        <v/>
      </c>
      <c r="AK629" s="6">
        <f t="shared" si="276"/>
        <v>796657</v>
      </c>
      <c r="AL629" s="6">
        <f t="shared" si="277"/>
        <v>0</v>
      </c>
      <c r="AM629" s="6">
        <f t="shared" si="278"/>
        <v>0</v>
      </c>
      <c r="AN629" s="6">
        <f t="shared" si="279"/>
        <v>0</v>
      </c>
      <c r="AO629" s="6">
        <f t="shared" si="280"/>
        <v>0</v>
      </c>
      <c r="AP629" s="6">
        <f t="shared" si="281"/>
        <v>0</v>
      </c>
      <c r="AQ629" s="6">
        <f t="shared" si="282"/>
        <v>0</v>
      </c>
      <c r="AR629" s="6">
        <f t="shared" si="283"/>
        <v>0</v>
      </c>
      <c r="AS629" s="6">
        <f t="shared" si="284"/>
        <v>0</v>
      </c>
      <c r="AT629" s="6">
        <f t="shared" si="285"/>
        <v>0</v>
      </c>
      <c r="AU629" s="6">
        <f t="shared" si="286"/>
        <v>0</v>
      </c>
      <c r="AV629" s="6">
        <f t="shared" si="287"/>
        <v>0</v>
      </c>
      <c r="AW629" s="6">
        <f t="shared" si="288"/>
        <v>0</v>
      </c>
      <c r="AX629" s="6">
        <f t="shared" si="289"/>
        <v>0</v>
      </c>
      <c r="AY629" s="6">
        <f t="shared" si="290"/>
        <v>0</v>
      </c>
      <c r="AZ629" s="6">
        <f t="shared" si="291"/>
        <v>0</v>
      </c>
      <c r="BA629" s="6">
        <f t="shared" si="292"/>
        <v>0</v>
      </c>
      <c r="BB629" s="6">
        <f t="shared" si="293"/>
        <v>0</v>
      </c>
      <c r="BC629" s="6">
        <f t="shared" si="294"/>
        <v>0</v>
      </c>
    </row>
    <row r="630" spans="2:55" x14ac:dyDescent="0.25">
      <c r="B630" s="13">
        <v>44989</v>
      </c>
      <c r="C630" s="6"/>
      <c r="D630" s="6"/>
      <c r="E630" s="6">
        <v>1067</v>
      </c>
      <c r="F630" s="6">
        <v>944</v>
      </c>
      <c r="G630" s="20">
        <v>154462</v>
      </c>
      <c r="H630" s="20"/>
      <c r="I630" s="20"/>
      <c r="J630" s="20"/>
      <c r="K630" s="20"/>
      <c r="L630" s="20"/>
      <c r="M630" s="20"/>
      <c r="N630" s="22"/>
      <c r="O630" s="22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AH630" s="6" t="str">
        <f t="shared" si="273"/>
        <v/>
      </c>
      <c r="AI630" s="6" t="str">
        <f t="shared" si="274"/>
        <v/>
      </c>
      <c r="AJ630" s="6" t="str">
        <f t="shared" si="275"/>
        <v/>
      </c>
      <c r="AK630" s="6">
        <f t="shared" si="276"/>
        <v>258456</v>
      </c>
      <c r="AL630" s="6">
        <f t="shared" si="277"/>
        <v>0</v>
      </c>
      <c r="AM630" s="6">
        <f t="shared" si="278"/>
        <v>0</v>
      </c>
      <c r="AN630" s="6">
        <f t="shared" si="279"/>
        <v>0</v>
      </c>
      <c r="AO630" s="6">
        <f t="shared" si="280"/>
        <v>0</v>
      </c>
      <c r="AP630" s="6">
        <f t="shared" si="281"/>
        <v>0</v>
      </c>
      <c r="AQ630" s="6">
        <f t="shared" si="282"/>
        <v>0</v>
      </c>
      <c r="AR630" s="6">
        <f t="shared" si="283"/>
        <v>0</v>
      </c>
      <c r="AS630" s="6">
        <f t="shared" si="284"/>
        <v>0</v>
      </c>
      <c r="AT630" s="6">
        <f t="shared" si="285"/>
        <v>0</v>
      </c>
      <c r="AU630" s="6">
        <f t="shared" si="286"/>
        <v>0</v>
      </c>
      <c r="AV630" s="6">
        <f t="shared" si="287"/>
        <v>0</v>
      </c>
      <c r="AW630" s="6">
        <f t="shared" si="288"/>
        <v>0</v>
      </c>
      <c r="AX630" s="6">
        <f t="shared" si="289"/>
        <v>0</v>
      </c>
      <c r="AY630" s="6">
        <f t="shared" si="290"/>
        <v>0</v>
      </c>
      <c r="AZ630" s="6">
        <f t="shared" si="291"/>
        <v>0</v>
      </c>
      <c r="BA630" s="6">
        <f t="shared" si="292"/>
        <v>0</v>
      </c>
      <c r="BB630" s="6">
        <f t="shared" si="293"/>
        <v>0</v>
      </c>
      <c r="BC630" s="6">
        <f t="shared" si="294"/>
        <v>0</v>
      </c>
    </row>
    <row r="631" spans="2:55" x14ac:dyDescent="0.25">
      <c r="B631" s="13">
        <v>44989</v>
      </c>
      <c r="C631" s="6"/>
      <c r="D631" s="6"/>
      <c r="E631" s="6">
        <v>1067</v>
      </c>
      <c r="F631" s="6">
        <v>6946</v>
      </c>
      <c r="G631" s="20">
        <v>757711</v>
      </c>
      <c r="H631" s="20"/>
      <c r="I631" s="20"/>
      <c r="J631" s="20"/>
      <c r="K631" s="20"/>
      <c r="L631" s="20"/>
      <c r="M631" s="20"/>
      <c r="N631" s="22"/>
      <c r="O631" s="22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AH631" s="6" t="str">
        <f t="shared" si="273"/>
        <v/>
      </c>
      <c r="AI631" s="6" t="str">
        <f t="shared" si="274"/>
        <v/>
      </c>
      <c r="AJ631" s="6" t="str">
        <f t="shared" si="275"/>
        <v/>
      </c>
      <c r="AK631" s="6">
        <f t="shared" si="276"/>
        <v>694149</v>
      </c>
      <c r="AL631" s="6">
        <f t="shared" si="277"/>
        <v>0</v>
      </c>
      <c r="AM631" s="6">
        <f t="shared" si="278"/>
        <v>0</v>
      </c>
      <c r="AN631" s="6">
        <f t="shared" si="279"/>
        <v>0</v>
      </c>
      <c r="AO631" s="6">
        <f t="shared" si="280"/>
        <v>0</v>
      </c>
      <c r="AP631" s="6">
        <f t="shared" si="281"/>
        <v>0</v>
      </c>
      <c r="AQ631" s="6">
        <f t="shared" si="282"/>
        <v>0</v>
      </c>
      <c r="AR631" s="6">
        <f t="shared" si="283"/>
        <v>0</v>
      </c>
      <c r="AS631" s="6">
        <f t="shared" si="284"/>
        <v>0</v>
      </c>
      <c r="AT631" s="6">
        <f t="shared" si="285"/>
        <v>0</v>
      </c>
      <c r="AU631" s="6">
        <f t="shared" si="286"/>
        <v>0</v>
      </c>
      <c r="AV631" s="6">
        <f t="shared" si="287"/>
        <v>0</v>
      </c>
      <c r="AW631" s="6">
        <f t="shared" si="288"/>
        <v>0</v>
      </c>
      <c r="AX631" s="6">
        <f t="shared" si="289"/>
        <v>0</v>
      </c>
      <c r="AY631" s="6">
        <f t="shared" si="290"/>
        <v>0</v>
      </c>
      <c r="AZ631" s="6">
        <f t="shared" si="291"/>
        <v>0</v>
      </c>
      <c r="BA631" s="6">
        <f t="shared" si="292"/>
        <v>0</v>
      </c>
      <c r="BB631" s="6">
        <f t="shared" si="293"/>
        <v>0</v>
      </c>
      <c r="BC631" s="6">
        <f t="shared" si="294"/>
        <v>0</v>
      </c>
    </row>
    <row r="632" spans="2:55" x14ac:dyDescent="0.25">
      <c r="B632" s="13">
        <v>44989</v>
      </c>
      <c r="C632" s="6"/>
      <c r="D632" s="6"/>
      <c r="E632" s="6">
        <v>1067</v>
      </c>
      <c r="F632" s="6">
        <v>954</v>
      </c>
      <c r="G632" s="20">
        <v>280760</v>
      </c>
      <c r="H632" s="20"/>
      <c r="I632" s="20"/>
      <c r="J632" s="20"/>
      <c r="K632" s="20"/>
      <c r="L632" s="20"/>
      <c r="M632" s="20"/>
      <c r="N632" s="22"/>
      <c r="O632" s="22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AH632" s="6" t="str">
        <f t="shared" si="273"/>
        <v/>
      </c>
      <c r="AI632" s="6" t="str">
        <f t="shared" si="274"/>
        <v/>
      </c>
      <c r="AJ632" s="6" t="str">
        <f t="shared" si="275"/>
        <v/>
      </c>
      <c r="AK632" s="6">
        <f t="shared" si="276"/>
        <v>454808</v>
      </c>
      <c r="AL632" s="6">
        <f t="shared" si="277"/>
        <v>0</v>
      </c>
      <c r="AM632" s="6">
        <f t="shared" si="278"/>
        <v>0</v>
      </c>
      <c r="AN632" s="6">
        <f t="shared" si="279"/>
        <v>0</v>
      </c>
      <c r="AO632" s="6">
        <f t="shared" si="280"/>
        <v>0</v>
      </c>
      <c r="AP632" s="6">
        <f t="shared" si="281"/>
        <v>0</v>
      </c>
      <c r="AQ632" s="6">
        <f t="shared" si="282"/>
        <v>0</v>
      </c>
      <c r="AR632" s="6">
        <f t="shared" si="283"/>
        <v>0</v>
      </c>
      <c r="AS632" s="6">
        <f t="shared" si="284"/>
        <v>0</v>
      </c>
      <c r="AT632" s="6">
        <f t="shared" si="285"/>
        <v>0</v>
      </c>
      <c r="AU632" s="6">
        <f t="shared" si="286"/>
        <v>0</v>
      </c>
      <c r="AV632" s="6">
        <f t="shared" si="287"/>
        <v>0</v>
      </c>
      <c r="AW632" s="6">
        <f t="shared" si="288"/>
        <v>0</v>
      </c>
      <c r="AX632" s="6">
        <f t="shared" si="289"/>
        <v>0</v>
      </c>
      <c r="AY632" s="6">
        <f t="shared" si="290"/>
        <v>0</v>
      </c>
      <c r="AZ632" s="6">
        <f t="shared" si="291"/>
        <v>0</v>
      </c>
      <c r="BA632" s="6">
        <f t="shared" si="292"/>
        <v>0</v>
      </c>
      <c r="BB632" s="6">
        <f t="shared" si="293"/>
        <v>0</v>
      </c>
      <c r="BC632" s="6">
        <f t="shared" si="294"/>
        <v>0</v>
      </c>
    </row>
    <row r="633" spans="2:55" x14ac:dyDescent="0.25">
      <c r="B633" s="13">
        <v>44989</v>
      </c>
      <c r="C633" s="6"/>
      <c r="D633" s="6"/>
      <c r="E633" s="6">
        <v>1067</v>
      </c>
      <c r="F633" s="6">
        <v>679</v>
      </c>
      <c r="G633" s="20">
        <v>280761</v>
      </c>
      <c r="H633" s="20"/>
      <c r="I633" s="20"/>
      <c r="J633" s="20"/>
      <c r="K633" s="20"/>
      <c r="L633" s="20"/>
      <c r="M633" s="20"/>
      <c r="N633" s="22"/>
      <c r="O633" s="22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AH633" s="6" t="str">
        <f t="shared" si="273"/>
        <v/>
      </c>
      <c r="AI633" s="6" t="str">
        <f t="shared" si="274"/>
        <v/>
      </c>
      <c r="AJ633" s="6" t="str">
        <f t="shared" si="275"/>
        <v/>
      </c>
      <c r="AK633" s="6">
        <f t="shared" si="276"/>
        <v>0</v>
      </c>
      <c r="AL633" s="6">
        <f t="shared" si="277"/>
        <v>0</v>
      </c>
      <c r="AM633" s="6">
        <f t="shared" si="278"/>
        <v>0</v>
      </c>
      <c r="AN633" s="6">
        <f t="shared" si="279"/>
        <v>0</v>
      </c>
      <c r="AO633" s="6">
        <f t="shared" si="280"/>
        <v>0</v>
      </c>
      <c r="AP633" s="6">
        <f t="shared" si="281"/>
        <v>0</v>
      </c>
      <c r="AQ633" s="6">
        <f t="shared" si="282"/>
        <v>0</v>
      </c>
      <c r="AR633" s="6">
        <f t="shared" si="283"/>
        <v>0</v>
      </c>
      <c r="AS633" s="6">
        <f t="shared" si="284"/>
        <v>0</v>
      </c>
      <c r="AT633" s="6">
        <f t="shared" si="285"/>
        <v>0</v>
      </c>
      <c r="AU633" s="6">
        <f t="shared" si="286"/>
        <v>0</v>
      </c>
      <c r="AV633" s="6">
        <f t="shared" si="287"/>
        <v>0</v>
      </c>
      <c r="AW633" s="6">
        <f t="shared" si="288"/>
        <v>0</v>
      </c>
      <c r="AX633" s="6">
        <f t="shared" si="289"/>
        <v>0</v>
      </c>
      <c r="AY633" s="6">
        <f t="shared" si="290"/>
        <v>0</v>
      </c>
      <c r="AZ633" s="6">
        <f t="shared" si="291"/>
        <v>0</v>
      </c>
      <c r="BA633" s="6">
        <f t="shared" si="292"/>
        <v>0</v>
      </c>
      <c r="BB633" s="6">
        <f t="shared" si="293"/>
        <v>0</v>
      </c>
      <c r="BC633" s="6">
        <f t="shared" si="294"/>
        <v>0</v>
      </c>
    </row>
    <row r="634" spans="2:55" x14ac:dyDescent="0.25">
      <c r="B634" s="13">
        <v>44989</v>
      </c>
      <c r="C634" s="6"/>
      <c r="D634" s="6"/>
      <c r="E634" s="6">
        <v>1067</v>
      </c>
      <c r="F634" s="6">
        <v>953</v>
      </c>
      <c r="G634" s="20">
        <v>605442</v>
      </c>
      <c r="H634" s="20" t="s">
        <v>818</v>
      </c>
      <c r="I634" s="20"/>
      <c r="J634" s="20"/>
      <c r="K634" s="20"/>
      <c r="L634" s="20"/>
      <c r="M634" s="20"/>
      <c r="N634" s="22"/>
      <c r="O634" s="22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AH634" s="6" t="str">
        <f t="shared" si="273"/>
        <v/>
      </c>
      <c r="AI634" s="6" t="str">
        <f t="shared" si="274"/>
        <v/>
      </c>
      <c r="AJ634" s="6" t="str">
        <f t="shared" si="275"/>
        <v/>
      </c>
      <c r="AK634" s="6">
        <f t="shared" si="276"/>
        <v>0</v>
      </c>
      <c r="AL634" s="6">
        <f t="shared" si="277"/>
        <v>0</v>
      </c>
      <c r="AM634" s="6">
        <f t="shared" si="278"/>
        <v>0</v>
      </c>
      <c r="AN634" s="6">
        <f t="shared" si="279"/>
        <v>0</v>
      </c>
      <c r="AO634" s="6">
        <f t="shared" si="280"/>
        <v>0</v>
      </c>
      <c r="AP634" s="6">
        <f t="shared" si="281"/>
        <v>0</v>
      </c>
      <c r="AQ634" s="6">
        <f t="shared" si="282"/>
        <v>0</v>
      </c>
      <c r="AR634" s="6">
        <f t="shared" si="283"/>
        <v>0</v>
      </c>
      <c r="AS634" s="6">
        <f t="shared" si="284"/>
        <v>0</v>
      </c>
      <c r="AT634" s="6">
        <f t="shared" si="285"/>
        <v>0</v>
      </c>
      <c r="AU634" s="6">
        <f t="shared" si="286"/>
        <v>0</v>
      </c>
      <c r="AV634" s="6">
        <f t="shared" si="287"/>
        <v>0</v>
      </c>
      <c r="AW634" s="6">
        <f t="shared" si="288"/>
        <v>0</v>
      </c>
      <c r="AX634" s="6">
        <f t="shared" si="289"/>
        <v>0</v>
      </c>
      <c r="AY634" s="6">
        <f t="shared" si="290"/>
        <v>0</v>
      </c>
      <c r="AZ634" s="6">
        <f t="shared" si="291"/>
        <v>0</v>
      </c>
      <c r="BA634" s="6">
        <f t="shared" si="292"/>
        <v>0</v>
      </c>
      <c r="BB634" s="6">
        <f t="shared" si="293"/>
        <v>0</v>
      </c>
      <c r="BC634" s="6">
        <f t="shared" si="294"/>
        <v>0</v>
      </c>
    </row>
    <row r="635" spans="2:55" x14ac:dyDescent="0.25">
      <c r="B635" s="13">
        <v>44989</v>
      </c>
      <c r="C635" s="6"/>
      <c r="D635" s="6"/>
      <c r="E635" s="6">
        <v>1067</v>
      </c>
      <c r="F635" s="6">
        <v>674</v>
      </c>
      <c r="G635" s="20">
        <v>280762</v>
      </c>
      <c r="H635" s="20"/>
      <c r="I635" s="20"/>
      <c r="J635" s="20"/>
      <c r="K635" s="20"/>
      <c r="L635" s="20"/>
      <c r="M635" s="20"/>
      <c r="N635" s="22"/>
      <c r="O635" s="22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AH635" s="6" t="str">
        <f t="shared" si="273"/>
        <v/>
      </c>
      <c r="AI635" s="6" t="str">
        <f t="shared" si="274"/>
        <v/>
      </c>
      <c r="AJ635" s="6" t="str">
        <f t="shared" si="275"/>
        <v/>
      </c>
      <c r="AK635" s="6">
        <f t="shared" si="276"/>
        <v>771660</v>
      </c>
      <c r="AL635" s="6">
        <f t="shared" si="277"/>
        <v>0</v>
      </c>
      <c r="AM635" s="6">
        <f t="shared" si="278"/>
        <v>0</v>
      </c>
      <c r="AN635" s="6">
        <f t="shared" si="279"/>
        <v>0</v>
      </c>
      <c r="AO635" s="6">
        <f t="shared" si="280"/>
        <v>0</v>
      </c>
      <c r="AP635" s="6">
        <f t="shared" si="281"/>
        <v>0</v>
      </c>
      <c r="AQ635" s="6">
        <f t="shared" si="282"/>
        <v>0</v>
      </c>
      <c r="AR635" s="6">
        <f t="shared" si="283"/>
        <v>0</v>
      </c>
      <c r="AS635" s="6">
        <f t="shared" si="284"/>
        <v>0</v>
      </c>
      <c r="AT635" s="6">
        <f t="shared" si="285"/>
        <v>0</v>
      </c>
      <c r="AU635" s="6">
        <f t="shared" si="286"/>
        <v>0</v>
      </c>
      <c r="AV635" s="6">
        <f t="shared" si="287"/>
        <v>0</v>
      </c>
      <c r="AW635" s="6">
        <f t="shared" si="288"/>
        <v>0</v>
      </c>
      <c r="AX635" s="6">
        <f t="shared" si="289"/>
        <v>0</v>
      </c>
      <c r="AY635" s="6">
        <f t="shared" si="290"/>
        <v>0</v>
      </c>
      <c r="AZ635" s="6">
        <f t="shared" si="291"/>
        <v>0</v>
      </c>
      <c r="BA635" s="6">
        <f t="shared" si="292"/>
        <v>0</v>
      </c>
      <c r="BB635" s="6">
        <f t="shared" si="293"/>
        <v>0</v>
      </c>
      <c r="BC635" s="6">
        <f t="shared" si="294"/>
        <v>0</v>
      </c>
    </row>
    <row r="636" spans="2:55" x14ac:dyDescent="0.25">
      <c r="B636" s="13">
        <v>44989</v>
      </c>
      <c r="C636" s="6"/>
      <c r="D636" s="6"/>
      <c r="E636" s="6">
        <v>1067</v>
      </c>
      <c r="F636" s="6">
        <v>726</v>
      </c>
      <c r="G636" s="20">
        <v>295322</v>
      </c>
      <c r="H636" s="20"/>
      <c r="I636" s="20"/>
      <c r="J636" s="20"/>
      <c r="K636" s="20"/>
      <c r="L636" s="20"/>
      <c r="M636" s="20"/>
      <c r="N636" s="22"/>
      <c r="O636" s="22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AH636" s="6" t="str">
        <f t="shared" si="273"/>
        <v/>
      </c>
      <c r="AI636" s="6" t="str">
        <f t="shared" si="274"/>
        <v/>
      </c>
      <c r="AJ636" s="6" t="str">
        <f t="shared" si="275"/>
        <v/>
      </c>
      <c r="AK636" s="6">
        <f t="shared" si="276"/>
        <v>285047</v>
      </c>
      <c r="AL636" s="6">
        <f t="shared" si="277"/>
        <v>0</v>
      </c>
      <c r="AM636" s="6">
        <f t="shared" si="278"/>
        <v>0</v>
      </c>
      <c r="AN636" s="6">
        <f t="shared" si="279"/>
        <v>0</v>
      </c>
      <c r="AO636" s="6">
        <f t="shared" si="280"/>
        <v>0</v>
      </c>
      <c r="AP636" s="6">
        <f t="shared" si="281"/>
        <v>0</v>
      </c>
      <c r="AQ636" s="6">
        <f t="shared" si="282"/>
        <v>0</v>
      </c>
      <c r="AR636" s="6">
        <f t="shared" si="283"/>
        <v>0</v>
      </c>
      <c r="AS636" s="6">
        <f t="shared" si="284"/>
        <v>0</v>
      </c>
      <c r="AT636" s="6">
        <f t="shared" si="285"/>
        <v>0</v>
      </c>
      <c r="AU636" s="6">
        <f t="shared" si="286"/>
        <v>0</v>
      </c>
      <c r="AV636" s="6">
        <f t="shared" si="287"/>
        <v>0</v>
      </c>
      <c r="AW636" s="6">
        <f t="shared" si="288"/>
        <v>0</v>
      </c>
      <c r="AX636" s="6">
        <f t="shared" si="289"/>
        <v>0</v>
      </c>
      <c r="AY636" s="6">
        <f t="shared" si="290"/>
        <v>0</v>
      </c>
      <c r="AZ636" s="6">
        <f t="shared" si="291"/>
        <v>0</v>
      </c>
      <c r="BA636" s="6">
        <f t="shared" si="292"/>
        <v>0</v>
      </c>
      <c r="BB636" s="6">
        <f t="shared" si="293"/>
        <v>0</v>
      </c>
      <c r="BC636" s="6">
        <f t="shared" si="294"/>
        <v>0</v>
      </c>
    </row>
    <row r="637" spans="2:55" x14ac:dyDescent="0.25">
      <c r="B637" s="13">
        <v>44989</v>
      </c>
      <c r="C637" s="6"/>
      <c r="D637" s="6"/>
      <c r="E637" s="6">
        <v>1067</v>
      </c>
      <c r="F637" s="6">
        <v>961</v>
      </c>
      <c r="G637" s="20">
        <v>200765</v>
      </c>
      <c r="H637" s="20"/>
      <c r="I637" s="20"/>
      <c r="J637" s="20"/>
      <c r="K637" s="20"/>
      <c r="L637" s="20"/>
      <c r="M637" s="20"/>
      <c r="N637" s="22"/>
      <c r="O637" s="22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AH637" s="6" t="str">
        <f t="shared" si="273"/>
        <v/>
      </c>
      <c r="AI637" s="6" t="str">
        <f t="shared" si="274"/>
        <v/>
      </c>
      <c r="AJ637" s="6" t="str">
        <f t="shared" si="275"/>
        <v/>
      </c>
      <c r="AK637" s="6">
        <f t="shared" si="276"/>
        <v>285049</v>
      </c>
      <c r="AL637" s="6">
        <f t="shared" si="277"/>
        <v>0</v>
      </c>
      <c r="AM637" s="6">
        <f t="shared" si="278"/>
        <v>0</v>
      </c>
      <c r="AN637" s="6">
        <f t="shared" si="279"/>
        <v>0</v>
      </c>
      <c r="AO637" s="6">
        <f t="shared" si="280"/>
        <v>0</v>
      </c>
      <c r="AP637" s="6">
        <f t="shared" si="281"/>
        <v>0</v>
      </c>
      <c r="AQ637" s="6">
        <f t="shared" si="282"/>
        <v>0</v>
      </c>
      <c r="AR637" s="6">
        <f t="shared" si="283"/>
        <v>0</v>
      </c>
      <c r="AS637" s="6">
        <f t="shared" si="284"/>
        <v>0</v>
      </c>
      <c r="AT637" s="6">
        <f t="shared" si="285"/>
        <v>0</v>
      </c>
      <c r="AU637" s="6">
        <f t="shared" si="286"/>
        <v>0</v>
      </c>
      <c r="AV637" s="6">
        <f t="shared" si="287"/>
        <v>0</v>
      </c>
      <c r="AW637" s="6">
        <f t="shared" si="288"/>
        <v>0</v>
      </c>
      <c r="AX637" s="6">
        <f t="shared" si="289"/>
        <v>0</v>
      </c>
      <c r="AY637" s="6">
        <f t="shared" si="290"/>
        <v>0</v>
      </c>
      <c r="AZ637" s="6">
        <f t="shared" si="291"/>
        <v>0</v>
      </c>
      <c r="BA637" s="6">
        <f t="shared" si="292"/>
        <v>0</v>
      </c>
      <c r="BB637" s="6">
        <f t="shared" si="293"/>
        <v>0</v>
      </c>
      <c r="BC637" s="6">
        <f t="shared" si="294"/>
        <v>0</v>
      </c>
    </row>
    <row r="638" spans="2:55" x14ac:dyDescent="0.25">
      <c r="B638" s="13"/>
      <c r="C638" s="6"/>
      <c r="D638" s="6"/>
      <c r="E638" s="6"/>
      <c r="F638" s="6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AH638" s="6" t="str">
        <f t="shared" si="273"/>
        <v/>
      </c>
      <c r="AI638" s="6" t="str">
        <f t="shared" si="274"/>
        <v/>
      </c>
      <c r="AJ638" s="6" t="str">
        <f t="shared" si="275"/>
        <v/>
      </c>
      <c r="AK638" s="6">
        <f t="shared" si="276"/>
        <v>785506</v>
      </c>
      <c r="AL638" s="6">
        <f t="shared" si="277"/>
        <v>0</v>
      </c>
      <c r="AM638" s="6">
        <f t="shared" si="278"/>
        <v>0</v>
      </c>
      <c r="AN638" s="6">
        <f t="shared" si="279"/>
        <v>0</v>
      </c>
      <c r="AO638" s="6">
        <f t="shared" si="280"/>
        <v>0</v>
      </c>
      <c r="AP638" s="6">
        <f t="shared" si="281"/>
        <v>0</v>
      </c>
      <c r="AQ638" s="6">
        <f t="shared" si="282"/>
        <v>0</v>
      </c>
      <c r="AR638" s="6">
        <f t="shared" si="283"/>
        <v>0</v>
      </c>
      <c r="AS638" s="6">
        <f t="shared" si="284"/>
        <v>0</v>
      </c>
      <c r="AT638" s="6">
        <f t="shared" si="285"/>
        <v>0</v>
      </c>
      <c r="AU638" s="6">
        <f t="shared" si="286"/>
        <v>0</v>
      </c>
      <c r="AV638" s="6">
        <f t="shared" si="287"/>
        <v>0</v>
      </c>
      <c r="AW638" s="6">
        <f t="shared" si="288"/>
        <v>0</v>
      </c>
      <c r="AX638" s="6">
        <f t="shared" si="289"/>
        <v>0</v>
      </c>
      <c r="AY638" s="6">
        <f t="shared" si="290"/>
        <v>0</v>
      </c>
      <c r="AZ638" s="6">
        <f t="shared" si="291"/>
        <v>0</v>
      </c>
      <c r="BA638" s="6">
        <f t="shared" si="292"/>
        <v>0</v>
      </c>
      <c r="BB638" s="6">
        <f t="shared" si="293"/>
        <v>0</v>
      </c>
      <c r="BC638" s="6">
        <f t="shared" si="294"/>
        <v>0</v>
      </c>
    </row>
    <row r="639" spans="2:55" x14ac:dyDescent="0.25">
      <c r="B639" s="13"/>
      <c r="C639" s="6"/>
      <c r="D639" s="6"/>
      <c r="E639" s="6"/>
      <c r="F639" s="6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AH639" s="6" t="str">
        <f t="shared" si="273"/>
        <v/>
      </c>
      <c r="AI639" s="6" t="str">
        <f t="shared" si="274"/>
        <v/>
      </c>
      <c r="AJ639" s="6" t="str">
        <f t="shared" si="275"/>
        <v/>
      </c>
      <c r="AK639" s="6">
        <f t="shared" si="276"/>
        <v>285052</v>
      </c>
      <c r="AL639" s="6">
        <f t="shared" si="277"/>
        <v>0</v>
      </c>
      <c r="AM639" s="6">
        <f t="shared" si="278"/>
        <v>0</v>
      </c>
      <c r="AN639" s="6">
        <f t="shared" si="279"/>
        <v>0</v>
      </c>
      <c r="AO639" s="6">
        <f t="shared" si="280"/>
        <v>0</v>
      </c>
      <c r="AP639" s="6">
        <f t="shared" si="281"/>
        <v>0</v>
      </c>
      <c r="AQ639" s="6">
        <f t="shared" si="282"/>
        <v>0</v>
      </c>
      <c r="AR639" s="6">
        <f t="shared" si="283"/>
        <v>0</v>
      </c>
      <c r="AS639" s="6">
        <f t="shared" si="284"/>
        <v>0</v>
      </c>
      <c r="AT639" s="6">
        <f t="shared" si="285"/>
        <v>0</v>
      </c>
      <c r="AU639" s="6">
        <f t="shared" si="286"/>
        <v>0</v>
      </c>
      <c r="AV639" s="6">
        <f t="shared" si="287"/>
        <v>0</v>
      </c>
      <c r="AW639" s="6">
        <f t="shared" si="288"/>
        <v>0</v>
      </c>
      <c r="AX639" s="6">
        <f t="shared" si="289"/>
        <v>0</v>
      </c>
      <c r="AY639" s="6">
        <f t="shared" si="290"/>
        <v>0</v>
      </c>
      <c r="AZ639" s="6">
        <f t="shared" si="291"/>
        <v>0</v>
      </c>
      <c r="BA639" s="6">
        <f t="shared" si="292"/>
        <v>0</v>
      </c>
      <c r="BB639" s="6">
        <f t="shared" si="293"/>
        <v>0</v>
      </c>
      <c r="BC639" s="6">
        <f t="shared" si="294"/>
        <v>0</v>
      </c>
    </row>
    <row r="640" spans="2:55" x14ac:dyDescent="0.25">
      <c r="B640" s="13">
        <v>45020</v>
      </c>
      <c r="C640" s="6"/>
      <c r="D640" s="6"/>
      <c r="E640" s="6">
        <v>1067</v>
      </c>
      <c r="F640" s="6">
        <v>574</v>
      </c>
      <c r="G640" s="20">
        <v>284926</v>
      </c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AH640" s="6" t="str">
        <f t="shared" si="273"/>
        <v/>
      </c>
      <c r="AI640" s="6" t="str">
        <f t="shared" si="274"/>
        <v/>
      </c>
      <c r="AJ640" s="6" t="str">
        <f t="shared" si="275"/>
        <v/>
      </c>
      <c r="AK640" s="6">
        <f t="shared" si="276"/>
        <v>787779</v>
      </c>
      <c r="AL640" s="6">
        <f t="shared" si="277"/>
        <v>0</v>
      </c>
      <c r="AM640" s="6">
        <f t="shared" si="278"/>
        <v>0</v>
      </c>
      <c r="AN640" s="6">
        <f t="shared" si="279"/>
        <v>0</v>
      </c>
      <c r="AO640" s="6">
        <f t="shared" si="280"/>
        <v>0</v>
      </c>
      <c r="AP640" s="6">
        <f t="shared" si="281"/>
        <v>0</v>
      </c>
      <c r="AQ640" s="6">
        <f t="shared" si="282"/>
        <v>0</v>
      </c>
      <c r="AR640" s="6">
        <f t="shared" si="283"/>
        <v>0</v>
      </c>
      <c r="AS640" s="6">
        <f t="shared" si="284"/>
        <v>0</v>
      </c>
      <c r="AT640" s="6">
        <f t="shared" si="285"/>
        <v>0</v>
      </c>
      <c r="AU640" s="6">
        <f t="shared" si="286"/>
        <v>0</v>
      </c>
      <c r="AV640" s="6">
        <f t="shared" si="287"/>
        <v>0</v>
      </c>
      <c r="AW640" s="6">
        <f t="shared" si="288"/>
        <v>0</v>
      </c>
      <c r="AX640" s="6">
        <f t="shared" si="289"/>
        <v>0</v>
      </c>
      <c r="AY640" s="6">
        <f t="shared" si="290"/>
        <v>0</v>
      </c>
      <c r="AZ640" s="6">
        <f t="shared" si="291"/>
        <v>0</v>
      </c>
      <c r="BA640" s="6">
        <f t="shared" si="292"/>
        <v>0</v>
      </c>
      <c r="BB640" s="6">
        <f t="shared" si="293"/>
        <v>0</v>
      </c>
      <c r="BC640" s="6">
        <f t="shared" si="294"/>
        <v>0</v>
      </c>
    </row>
    <row r="641" spans="2:55" x14ac:dyDescent="0.25">
      <c r="B641" s="13">
        <v>45020</v>
      </c>
      <c r="C641" s="6"/>
      <c r="D641" s="6"/>
      <c r="E641" s="6">
        <v>1067</v>
      </c>
      <c r="F641" s="6">
        <v>584</v>
      </c>
      <c r="G641" s="20">
        <v>284906</v>
      </c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AH641" s="6" t="str">
        <f t="shared" si="273"/>
        <v/>
      </c>
      <c r="AI641" s="6" t="str">
        <f t="shared" si="274"/>
        <v/>
      </c>
      <c r="AJ641" s="6" t="str">
        <f t="shared" si="275"/>
        <v/>
      </c>
      <c r="AK641" s="6">
        <f t="shared" si="276"/>
        <v>285050</v>
      </c>
      <c r="AL641" s="6">
        <f t="shared" si="277"/>
        <v>0</v>
      </c>
      <c r="AM641" s="6">
        <f t="shared" si="278"/>
        <v>0</v>
      </c>
      <c r="AN641" s="6">
        <f t="shared" si="279"/>
        <v>0</v>
      </c>
      <c r="AO641" s="6">
        <f t="shared" si="280"/>
        <v>0</v>
      </c>
      <c r="AP641" s="6">
        <f t="shared" si="281"/>
        <v>0</v>
      </c>
      <c r="AQ641" s="6">
        <f t="shared" si="282"/>
        <v>0</v>
      </c>
      <c r="AR641" s="6">
        <f t="shared" si="283"/>
        <v>0</v>
      </c>
      <c r="AS641" s="6">
        <f t="shared" si="284"/>
        <v>0</v>
      </c>
      <c r="AT641" s="6">
        <f t="shared" si="285"/>
        <v>0</v>
      </c>
      <c r="AU641" s="6">
        <f t="shared" si="286"/>
        <v>0</v>
      </c>
      <c r="AV641" s="6">
        <f t="shared" si="287"/>
        <v>0</v>
      </c>
      <c r="AW641" s="6">
        <f t="shared" si="288"/>
        <v>0</v>
      </c>
      <c r="AX641" s="6">
        <f t="shared" si="289"/>
        <v>0</v>
      </c>
      <c r="AY641" s="6">
        <f t="shared" si="290"/>
        <v>0</v>
      </c>
      <c r="AZ641" s="6">
        <f t="shared" si="291"/>
        <v>0</v>
      </c>
      <c r="BA641" s="6">
        <f t="shared" si="292"/>
        <v>0</v>
      </c>
      <c r="BB641" s="6">
        <f t="shared" si="293"/>
        <v>0</v>
      </c>
      <c r="BC641" s="6">
        <f t="shared" si="294"/>
        <v>0</v>
      </c>
    </row>
    <row r="642" spans="2:55" x14ac:dyDescent="0.25">
      <c r="B642" s="13">
        <v>45020</v>
      </c>
      <c r="C642" s="6"/>
      <c r="D642" s="6"/>
      <c r="E642" s="6">
        <v>1067</v>
      </c>
      <c r="F642" s="6">
        <v>808</v>
      </c>
      <c r="G642" s="20">
        <v>207592</v>
      </c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AH642" s="6" t="str">
        <f t="shared" si="273"/>
        <v/>
      </c>
      <c r="AI642" s="6" t="str">
        <f t="shared" si="274"/>
        <v/>
      </c>
      <c r="AJ642" s="6" t="str">
        <f t="shared" si="275"/>
        <v/>
      </c>
      <c r="AK642" s="6">
        <f t="shared" si="276"/>
        <v>258388</v>
      </c>
      <c r="AL642" s="6">
        <f t="shared" si="277"/>
        <v>0</v>
      </c>
      <c r="AM642" s="6">
        <f t="shared" si="278"/>
        <v>0</v>
      </c>
      <c r="AN642" s="6">
        <f t="shared" si="279"/>
        <v>0</v>
      </c>
      <c r="AO642" s="6">
        <f t="shared" si="280"/>
        <v>0</v>
      </c>
      <c r="AP642" s="6">
        <f t="shared" si="281"/>
        <v>0</v>
      </c>
      <c r="AQ642" s="6">
        <f t="shared" si="282"/>
        <v>0</v>
      </c>
      <c r="AR642" s="6">
        <f t="shared" si="283"/>
        <v>0</v>
      </c>
      <c r="AS642" s="6">
        <f t="shared" si="284"/>
        <v>0</v>
      </c>
      <c r="AT642" s="6">
        <f t="shared" si="285"/>
        <v>0</v>
      </c>
      <c r="AU642" s="6">
        <f t="shared" si="286"/>
        <v>0</v>
      </c>
      <c r="AV642" s="6">
        <f t="shared" si="287"/>
        <v>0</v>
      </c>
      <c r="AW642" s="6">
        <f t="shared" si="288"/>
        <v>0</v>
      </c>
      <c r="AX642" s="6">
        <f t="shared" si="289"/>
        <v>0</v>
      </c>
      <c r="AY642" s="6">
        <f t="shared" si="290"/>
        <v>0</v>
      </c>
      <c r="AZ642" s="6">
        <f t="shared" si="291"/>
        <v>0</v>
      </c>
      <c r="BA642" s="6">
        <f t="shared" si="292"/>
        <v>0</v>
      </c>
      <c r="BB642" s="6">
        <f t="shared" si="293"/>
        <v>0</v>
      </c>
      <c r="BC642" s="6">
        <f t="shared" si="294"/>
        <v>0</v>
      </c>
    </row>
    <row r="643" spans="2:55" x14ac:dyDescent="0.25">
      <c r="B643" s="13">
        <v>45020</v>
      </c>
      <c r="C643" s="6"/>
      <c r="D643" s="6"/>
      <c r="E643" s="6">
        <v>1067</v>
      </c>
      <c r="F643" s="6">
        <v>841</v>
      </c>
      <c r="G643" s="20">
        <v>796656</v>
      </c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AH643" s="6" t="str">
        <f t="shared" si="273"/>
        <v/>
      </c>
      <c r="AI643" s="6" t="str">
        <f t="shared" si="274"/>
        <v/>
      </c>
      <c r="AJ643" s="6" t="str">
        <f t="shared" si="275"/>
        <v/>
      </c>
      <c r="AK643" s="6">
        <f t="shared" si="276"/>
        <v>854937</v>
      </c>
      <c r="AL643" s="6">
        <f t="shared" si="277"/>
        <v>0</v>
      </c>
      <c r="AM643" s="6">
        <f t="shared" si="278"/>
        <v>0</v>
      </c>
      <c r="AN643" s="6">
        <f t="shared" si="279"/>
        <v>0</v>
      </c>
      <c r="AO643" s="6">
        <f t="shared" si="280"/>
        <v>0</v>
      </c>
      <c r="AP643" s="6">
        <f t="shared" si="281"/>
        <v>0</v>
      </c>
      <c r="AQ643" s="6">
        <f t="shared" si="282"/>
        <v>0</v>
      </c>
      <c r="AR643" s="6">
        <f t="shared" si="283"/>
        <v>0</v>
      </c>
      <c r="AS643" s="6">
        <f t="shared" si="284"/>
        <v>0</v>
      </c>
      <c r="AT643" s="6">
        <f t="shared" si="285"/>
        <v>0</v>
      </c>
      <c r="AU643" s="6">
        <f t="shared" si="286"/>
        <v>0</v>
      </c>
      <c r="AV643" s="6">
        <f t="shared" si="287"/>
        <v>0</v>
      </c>
      <c r="AW643" s="6">
        <f t="shared" si="288"/>
        <v>0</v>
      </c>
      <c r="AX643" s="6">
        <f t="shared" si="289"/>
        <v>0</v>
      </c>
      <c r="AY643" s="6">
        <f t="shared" si="290"/>
        <v>0</v>
      </c>
      <c r="AZ643" s="6">
        <f t="shared" si="291"/>
        <v>0</v>
      </c>
      <c r="BA643" s="6">
        <f t="shared" si="292"/>
        <v>0</v>
      </c>
      <c r="BB643" s="6">
        <f t="shared" si="293"/>
        <v>0</v>
      </c>
      <c r="BC643" s="6">
        <f t="shared" si="294"/>
        <v>0</v>
      </c>
    </row>
    <row r="644" spans="2:55" x14ac:dyDescent="0.25">
      <c r="B644" s="13">
        <v>45020</v>
      </c>
      <c r="C644" s="6"/>
      <c r="D644" s="6"/>
      <c r="E644" s="6">
        <v>1067</v>
      </c>
      <c r="F644" s="6">
        <v>998</v>
      </c>
      <c r="G644" s="20">
        <v>784083</v>
      </c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AH644" s="6" t="str">
        <f t="shared" si="273"/>
        <v/>
      </c>
      <c r="AI644" s="6" t="str">
        <f t="shared" si="274"/>
        <v/>
      </c>
      <c r="AJ644" s="6" t="str">
        <f t="shared" si="275"/>
        <v/>
      </c>
      <c r="AK644" s="6">
        <f t="shared" si="276"/>
        <v>258389</v>
      </c>
      <c r="AL644" s="6">
        <f t="shared" si="277"/>
        <v>0</v>
      </c>
      <c r="AM644" s="6">
        <f t="shared" si="278"/>
        <v>0</v>
      </c>
      <c r="AN644" s="6">
        <f t="shared" si="279"/>
        <v>0</v>
      </c>
      <c r="AO644" s="6">
        <f t="shared" si="280"/>
        <v>0</v>
      </c>
      <c r="AP644" s="6">
        <f t="shared" si="281"/>
        <v>0</v>
      </c>
      <c r="AQ644" s="6">
        <f t="shared" si="282"/>
        <v>0</v>
      </c>
      <c r="AR644" s="6">
        <f t="shared" si="283"/>
        <v>0</v>
      </c>
      <c r="AS644" s="6">
        <f t="shared" si="284"/>
        <v>0</v>
      </c>
      <c r="AT644" s="6">
        <f t="shared" si="285"/>
        <v>0</v>
      </c>
      <c r="AU644" s="6">
        <f t="shared" si="286"/>
        <v>0</v>
      </c>
      <c r="AV644" s="6">
        <f t="shared" si="287"/>
        <v>0</v>
      </c>
      <c r="AW644" s="6">
        <f t="shared" si="288"/>
        <v>0</v>
      </c>
      <c r="AX644" s="6">
        <f t="shared" si="289"/>
        <v>0</v>
      </c>
      <c r="AY644" s="6">
        <f t="shared" si="290"/>
        <v>0</v>
      </c>
      <c r="AZ644" s="6">
        <f t="shared" si="291"/>
        <v>0</v>
      </c>
      <c r="BA644" s="6">
        <f t="shared" si="292"/>
        <v>0</v>
      </c>
      <c r="BB644" s="6">
        <f t="shared" si="293"/>
        <v>0</v>
      </c>
      <c r="BC644" s="6">
        <f t="shared" si="294"/>
        <v>0</v>
      </c>
    </row>
    <row r="645" spans="2:55" x14ac:dyDescent="0.25">
      <c r="B645" s="13">
        <v>45020</v>
      </c>
      <c r="C645" s="6"/>
      <c r="D645" s="6"/>
      <c r="E645" s="6">
        <v>1067</v>
      </c>
      <c r="F645" s="6">
        <v>999</v>
      </c>
      <c r="G645" s="20">
        <v>277264</v>
      </c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AH645" s="6" t="str">
        <f t="shared" si="273"/>
        <v/>
      </c>
      <c r="AI645" s="6" t="str">
        <f t="shared" si="274"/>
        <v/>
      </c>
      <c r="AJ645" s="6" t="str">
        <f t="shared" si="275"/>
        <v/>
      </c>
      <c r="AK645" s="6">
        <f t="shared" si="276"/>
        <v>220244</v>
      </c>
      <c r="AL645" s="6">
        <f t="shared" si="277"/>
        <v>0</v>
      </c>
      <c r="AM645" s="6">
        <f t="shared" si="278"/>
        <v>0</v>
      </c>
      <c r="AN645" s="6">
        <f t="shared" si="279"/>
        <v>0</v>
      </c>
      <c r="AO645" s="6">
        <f t="shared" si="280"/>
        <v>0</v>
      </c>
      <c r="AP645" s="6">
        <f t="shared" si="281"/>
        <v>0</v>
      </c>
      <c r="AQ645" s="6">
        <f t="shared" si="282"/>
        <v>0</v>
      </c>
      <c r="AR645" s="6">
        <f t="shared" si="283"/>
        <v>0</v>
      </c>
      <c r="AS645" s="6">
        <f t="shared" si="284"/>
        <v>0</v>
      </c>
      <c r="AT645" s="6">
        <f t="shared" si="285"/>
        <v>0</v>
      </c>
      <c r="AU645" s="6">
        <f t="shared" si="286"/>
        <v>0</v>
      </c>
      <c r="AV645" s="6">
        <f t="shared" si="287"/>
        <v>0</v>
      </c>
      <c r="AW645" s="6">
        <f t="shared" si="288"/>
        <v>0</v>
      </c>
      <c r="AX645" s="6">
        <f t="shared" si="289"/>
        <v>0</v>
      </c>
      <c r="AY645" s="6">
        <f t="shared" si="290"/>
        <v>0</v>
      </c>
      <c r="AZ645" s="6">
        <f t="shared" si="291"/>
        <v>0</v>
      </c>
      <c r="BA645" s="6">
        <f t="shared" si="292"/>
        <v>0</v>
      </c>
      <c r="BB645" s="6">
        <f t="shared" si="293"/>
        <v>0</v>
      </c>
      <c r="BC645" s="6">
        <f t="shared" si="294"/>
        <v>0</v>
      </c>
    </row>
    <row r="646" spans="2:55" x14ac:dyDescent="0.25">
      <c r="B646" s="13">
        <v>45020</v>
      </c>
      <c r="C646" s="6"/>
      <c r="D646" s="6"/>
      <c r="E646" s="6">
        <v>1067</v>
      </c>
      <c r="F646" s="6">
        <v>818</v>
      </c>
      <c r="G646" s="20">
        <v>500848</v>
      </c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AH646" s="6" t="str">
        <f t="shared" si="273"/>
        <v/>
      </c>
      <c r="AI646" s="6" t="str">
        <f t="shared" si="274"/>
        <v/>
      </c>
      <c r="AJ646" s="6" t="str">
        <f t="shared" si="275"/>
        <v/>
      </c>
      <c r="AK646" s="6">
        <f t="shared" si="276"/>
        <v>270114</v>
      </c>
      <c r="AL646" s="6">
        <f t="shared" si="277"/>
        <v>0</v>
      </c>
      <c r="AM646" s="6">
        <f t="shared" si="278"/>
        <v>0</v>
      </c>
      <c r="AN646" s="6">
        <f t="shared" si="279"/>
        <v>0</v>
      </c>
      <c r="AO646" s="6">
        <f t="shared" si="280"/>
        <v>0</v>
      </c>
      <c r="AP646" s="6">
        <f t="shared" si="281"/>
        <v>0</v>
      </c>
      <c r="AQ646" s="6">
        <f t="shared" si="282"/>
        <v>0</v>
      </c>
      <c r="AR646" s="6">
        <f t="shared" si="283"/>
        <v>0</v>
      </c>
      <c r="AS646" s="6">
        <f t="shared" si="284"/>
        <v>0</v>
      </c>
      <c r="AT646" s="6">
        <f t="shared" si="285"/>
        <v>0</v>
      </c>
      <c r="AU646" s="6">
        <f t="shared" si="286"/>
        <v>0</v>
      </c>
      <c r="AV646" s="6">
        <f t="shared" si="287"/>
        <v>0</v>
      </c>
      <c r="AW646" s="6">
        <f t="shared" si="288"/>
        <v>0</v>
      </c>
      <c r="AX646" s="6">
        <f t="shared" si="289"/>
        <v>0</v>
      </c>
      <c r="AY646" s="6">
        <f t="shared" si="290"/>
        <v>0</v>
      </c>
      <c r="AZ646" s="6">
        <f t="shared" si="291"/>
        <v>0</v>
      </c>
      <c r="BA646" s="6">
        <f t="shared" si="292"/>
        <v>0</v>
      </c>
      <c r="BB646" s="6">
        <f t="shared" si="293"/>
        <v>0</v>
      </c>
      <c r="BC646" s="6">
        <f t="shared" si="294"/>
        <v>0</v>
      </c>
    </row>
    <row r="647" spans="2:55" x14ac:dyDescent="0.25">
      <c r="B647" s="13">
        <v>45020</v>
      </c>
      <c r="C647" s="6"/>
      <c r="D647" s="6"/>
      <c r="E647" s="6">
        <v>1067</v>
      </c>
      <c r="F647" s="6">
        <v>725</v>
      </c>
      <c r="G647" s="20">
        <v>784887</v>
      </c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AH647" s="6" t="str">
        <f t="shared" si="273"/>
        <v/>
      </c>
      <c r="AI647" s="6" t="str">
        <f t="shared" si="274"/>
        <v/>
      </c>
      <c r="AJ647" s="6" t="str">
        <f t="shared" si="275"/>
        <v/>
      </c>
      <c r="AK647" s="6">
        <f t="shared" si="276"/>
        <v>796659</v>
      </c>
      <c r="AL647" s="6">
        <f t="shared" si="277"/>
        <v>0</v>
      </c>
      <c r="AM647" s="6">
        <f t="shared" si="278"/>
        <v>0</v>
      </c>
      <c r="AN647" s="6">
        <f t="shared" si="279"/>
        <v>0</v>
      </c>
      <c r="AO647" s="6">
        <f t="shared" si="280"/>
        <v>0</v>
      </c>
      <c r="AP647" s="6">
        <f t="shared" si="281"/>
        <v>0</v>
      </c>
      <c r="AQ647" s="6">
        <f t="shared" si="282"/>
        <v>0</v>
      </c>
      <c r="AR647" s="6">
        <f t="shared" si="283"/>
        <v>0</v>
      </c>
      <c r="AS647" s="6">
        <f t="shared" si="284"/>
        <v>0</v>
      </c>
      <c r="AT647" s="6">
        <f t="shared" si="285"/>
        <v>0</v>
      </c>
      <c r="AU647" s="6">
        <f t="shared" si="286"/>
        <v>0</v>
      </c>
      <c r="AV647" s="6">
        <f t="shared" si="287"/>
        <v>0</v>
      </c>
      <c r="AW647" s="6">
        <f t="shared" si="288"/>
        <v>0</v>
      </c>
      <c r="AX647" s="6">
        <f t="shared" si="289"/>
        <v>0</v>
      </c>
      <c r="AY647" s="6">
        <f t="shared" si="290"/>
        <v>0</v>
      </c>
      <c r="AZ647" s="6">
        <f t="shared" si="291"/>
        <v>0</v>
      </c>
      <c r="BA647" s="6">
        <f t="shared" si="292"/>
        <v>0</v>
      </c>
      <c r="BB647" s="6">
        <f t="shared" si="293"/>
        <v>0</v>
      </c>
      <c r="BC647" s="6">
        <f t="shared" si="294"/>
        <v>0</v>
      </c>
    </row>
    <row r="648" spans="2:55" x14ac:dyDescent="0.25">
      <c r="B648" s="13">
        <v>45020</v>
      </c>
      <c r="C648" s="6"/>
      <c r="D648" s="6"/>
      <c r="E648" s="6">
        <v>1067</v>
      </c>
      <c r="F648" s="6">
        <v>822</v>
      </c>
      <c r="G648" s="20">
        <v>784449</v>
      </c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AH648" s="6" t="str">
        <f t="shared" si="273"/>
        <v/>
      </c>
      <c r="AI648" s="6" t="str">
        <f t="shared" si="274"/>
        <v/>
      </c>
      <c r="AJ648" s="6" t="str">
        <f t="shared" si="275"/>
        <v/>
      </c>
      <c r="AK648" s="6">
        <f t="shared" si="276"/>
        <v>222225</v>
      </c>
      <c r="AL648" s="6">
        <f t="shared" si="277"/>
        <v>0</v>
      </c>
      <c r="AM648" s="6">
        <f t="shared" si="278"/>
        <v>0</v>
      </c>
      <c r="AN648" s="6">
        <f t="shared" si="279"/>
        <v>0</v>
      </c>
      <c r="AO648" s="6">
        <f t="shared" si="280"/>
        <v>0</v>
      </c>
      <c r="AP648" s="6">
        <f t="shared" si="281"/>
        <v>0</v>
      </c>
      <c r="AQ648" s="6">
        <f t="shared" si="282"/>
        <v>0</v>
      </c>
      <c r="AR648" s="6">
        <f t="shared" si="283"/>
        <v>0</v>
      </c>
      <c r="AS648" s="6">
        <f t="shared" si="284"/>
        <v>0</v>
      </c>
      <c r="AT648" s="6">
        <f t="shared" si="285"/>
        <v>0</v>
      </c>
      <c r="AU648" s="6">
        <f t="shared" si="286"/>
        <v>0</v>
      </c>
      <c r="AV648" s="6">
        <f t="shared" si="287"/>
        <v>0</v>
      </c>
      <c r="AW648" s="6">
        <f t="shared" si="288"/>
        <v>0</v>
      </c>
      <c r="AX648" s="6">
        <f t="shared" si="289"/>
        <v>0</v>
      </c>
      <c r="AY648" s="6">
        <f t="shared" si="290"/>
        <v>0</v>
      </c>
      <c r="AZ648" s="6">
        <f t="shared" si="291"/>
        <v>0</v>
      </c>
      <c r="BA648" s="6">
        <f t="shared" si="292"/>
        <v>0</v>
      </c>
      <c r="BB648" s="6">
        <f t="shared" si="293"/>
        <v>0</v>
      </c>
      <c r="BC648" s="6">
        <f t="shared" si="294"/>
        <v>0</v>
      </c>
    </row>
    <row r="649" spans="2:55" x14ac:dyDescent="0.25">
      <c r="B649" s="13">
        <v>45020</v>
      </c>
      <c r="C649" s="6"/>
      <c r="D649" s="6"/>
      <c r="E649" s="6">
        <v>1067</v>
      </c>
      <c r="F649" s="6">
        <v>775</v>
      </c>
      <c r="G649" s="20">
        <v>788796</v>
      </c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AH649" s="6" t="str">
        <f t="shared" si="273"/>
        <v/>
      </c>
      <c r="AI649" s="6" t="str">
        <f t="shared" si="274"/>
        <v/>
      </c>
      <c r="AJ649" s="6" t="str">
        <f t="shared" si="275"/>
        <v/>
      </c>
      <c r="AK649" s="6">
        <f t="shared" si="276"/>
        <v>78931</v>
      </c>
      <c r="AL649" s="6">
        <f t="shared" si="277"/>
        <v>0</v>
      </c>
      <c r="AM649" s="6">
        <f t="shared" si="278"/>
        <v>0</v>
      </c>
      <c r="AN649" s="6">
        <f t="shared" si="279"/>
        <v>0</v>
      </c>
      <c r="AO649" s="6">
        <f t="shared" si="280"/>
        <v>0</v>
      </c>
      <c r="AP649" s="6">
        <f t="shared" si="281"/>
        <v>0</v>
      </c>
      <c r="AQ649" s="6">
        <f t="shared" si="282"/>
        <v>0</v>
      </c>
      <c r="AR649" s="6">
        <f t="shared" si="283"/>
        <v>0</v>
      </c>
      <c r="AS649" s="6">
        <f t="shared" si="284"/>
        <v>0</v>
      </c>
      <c r="AT649" s="6">
        <f t="shared" si="285"/>
        <v>0</v>
      </c>
      <c r="AU649" s="6">
        <f t="shared" si="286"/>
        <v>0</v>
      </c>
      <c r="AV649" s="6">
        <f t="shared" si="287"/>
        <v>0</v>
      </c>
      <c r="AW649" s="6">
        <f t="shared" si="288"/>
        <v>0</v>
      </c>
      <c r="AX649" s="6">
        <f t="shared" si="289"/>
        <v>0</v>
      </c>
      <c r="AY649" s="6">
        <f t="shared" si="290"/>
        <v>0</v>
      </c>
      <c r="AZ649" s="6">
        <f t="shared" si="291"/>
        <v>0</v>
      </c>
      <c r="BA649" s="6">
        <f t="shared" si="292"/>
        <v>0</v>
      </c>
      <c r="BB649" s="6">
        <f t="shared" si="293"/>
        <v>0</v>
      </c>
      <c r="BC649" s="6">
        <f t="shared" si="294"/>
        <v>0</v>
      </c>
    </row>
    <row r="650" spans="2:55" x14ac:dyDescent="0.25">
      <c r="B650" s="13">
        <v>45020</v>
      </c>
      <c r="C650" s="6"/>
      <c r="D650" s="6"/>
      <c r="E650" s="6">
        <v>1067</v>
      </c>
      <c r="F650" s="6">
        <v>766</v>
      </c>
      <c r="G650" s="20">
        <v>788930</v>
      </c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AH650" s="6" t="str">
        <f t="shared" si="273"/>
        <v/>
      </c>
      <c r="AI650" s="6" t="str">
        <f t="shared" si="274"/>
        <v/>
      </c>
      <c r="AJ650" s="6" t="str">
        <f t="shared" si="275"/>
        <v/>
      </c>
      <c r="AK650" s="6">
        <f t="shared" si="276"/>
        <v>298634</v>
      </c>
      <c r="AL650" s="6" t="str">
        <f t="shared" si="277"/>
        <v>QU</v>
      </c>
      <c r="AM650" s="6">
        <f t="shared" si="278"/>
        <v>0</v>
      </c>
      <c r="AN650" s="6">
        <f t="shared" si="279"/>
        <v>0</v>
      </c>
      <c r="AO650" s="6">
        <f t="shared" si="280"/>
        <v>0</v>
      </c>
      <c r="AP650" s="6">
        <f t="shared" si="281"/>
        <v>0</v>
      </c>
      <c r="AQ650" s="6">
        <f t="shared" si="282"/>
        <v>0</v>
      </c>
      <c r="AR650" s="6">
        <f t="shared" si="283"/>
        <v>0</v>
      </c>
      <c r="AS650" s="6">
        <f t="shared" si="284"/>
        <v>0</v>
      </c>
      <c r="AT650" s="6">
        <f t="shared" si="285"/>
        <v>0</v>
      </c>
      <c r="AU650" s="6">
        <f t="shared" si="286"/>
        <v>0</v>
      </c>
      <c r="AV650" s="6">
        <f t="shared" si="287"/>
        <v>0</v>
      </c>
      <c r="AW650" s="6">
        <f t="shared" si="288"/>
        <v>0</v>
      </c>
      <c r="AX650" s="6">
        <f t="shared" si="289"/>
        <v>0</v>
      </c>
      <c r="AY650" s="6">
        <f t="shared" si="290"/>
        <v>0</v>
      </c>
      <c r="AZ650" s="6">
        <f t="shared" si="291"/>
        <v>0</v>
      </c>
      <c r="BA650" s="6">
        <f t="shared" si="292"/>
        <v>0</v>
      </c>
      <c r="BB650" s="6">
        <f t="shared" si="293"/>
        <v>0</v>
      </c>
      <c r="BC650" s="6">
        <f t="shared" si="294"/>
        <v>0</v>
      </c>
    </row>
    <row r="651" spans="2:55" x14ac:dyDescent="0.25">
      <c r="B651" s="13">
        <v>45020</v>
      </c>
      <c r="C651" s="6"/>
      <c r="D651" s="6"/>
      <c r="E651" s="6">
        <v>1067</v>
      </c>
      <c r="F651" s="6">
        <v>730</v>
      </c>
      <c r="G651" s="20">
        <v>491982</v>
      </c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AH651" s="6" t="str">
        <f t="shared" si="273"/>
        <v/>
      </c>
      <c r="AI651" s="6" t="str">
        <f t="shared" si="274"/>
        <v/>
      </c>
      <c r="AJ651" s="6" t="str">
        <f t="shared" si="275"/>
        <v/>
      </c>
      <c r="AK651" s="6">
        <f t="shared" si="276"/>
        <v>788933</v>
      </c>
      <c r="AL651" s="6">
        <f t="shared" si="277"/>
        <v>0</v>
      </c>
      <c r="AM651" s="6">
        <f t="shared" si="278"/>
        <v>0</v>
      </c>
      <c r="AN651" s="6">
        <f t="shared" si="279"/>
        <v>0</v>
      </c>
      <c r="AO651" s="6">
        <f t="shared" si="280"/>
        <v>0</v>
      </c>
      <c r="AP651" s="6">
        <f t="shared" si="281"/>
        <v>0</v>
      </c>
      <c r="AQ651" s="6">
        <f t="shared" si="282"/>
        <v>0</v>
      </c>
      <c r="AR651" s="6">
        <f t="shared" si="283"/>
        <v>0</v>
      </c>
      <c r="AS651" s="6">
        <f t="shared" si="284"/>
        <v>0</v>
      </c>
      <c r="AT651" s="6">
        <f t="shared" si="285"/>
        <v>0</v>
      </c>
      <c r="AU651" s="6">
        <f t="shared" si="286"/>
        <v>0</v>
      </c>
      <c r="AV651" s="6">
        <f t="shared" si="287"/>
        <v>0</v>
      </c>
      <c r="AW651" s="6">
        <f t="shared" si="288"/>
        <v>0</v>
      </c>
      <c r="AX651" s="6">
        <f t="shared" si="289"/>
        <v>0</v>
      </c>
      <c r="AY651" s="6">
        <f t="shared" si="290"/>
        <v>0</v>
      </c>
      <c r="AZ651" s="6">
        <f t="shared" si="291"/>
        <v>0</v>
      </c>
      <c r="BA651" s="6">
        <f t="shared" si="292"/>
        <v>0</v>
      </c>
      <c r="BB651" s="6">
        <f t="shared" si="293"/>
        <v>0</v>
      </c>
      <c r="BC651" s="6">
        <f t="shared" si="294"/>
        <v>0</v>
      </c>
    </row>
    <row r="652" spans="2:55" x14ac:dyDescent="0.25">
      <c r="B652" s="13">
        <v>45020</v>
      </c>
      <c r="C652" s="6"/>
      <c r="D652" s="6"/>
      <c r="E652" s="6">
        <v>1067</v>
      </c>
      <c r="F652" s="6">
        <v>811</v>
      </c>
      <c r="G652" s="20">
        <v>280771</v>
      </c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AH652" s="6" t="str">
        <f t="shared" si="273"/>
        <v/>
      </c>
      <c r="AI652" s="6" t="str">
        <f t="shared" si="274"/>
        <v/>
      </c>
      <c r="AJ652" s="6" t="str">
        <f t="shared" si="275"/>
        <v/>
      </c>
      <c r="AK652" s="6">
        <f t="shared" si="276"/>
        <v>363584</v>
      </c>
      <c r="AL652" s="6">
        <f t="shared" si="277"/>
        <v>0</v>
      </c>
      <c r="AM652" s="6">
        <f t="shared" si="278"/>
        <v>0</v>
      </c>
      <c r="AN652" s="6">
        <f t="shared" si="279"/>
        <v>0</v>
      </c>
      <c r="AO652" s="6">
        <f t="shared" si="280"/>
        <v>0</v>
      </c>
      <c r="AP652" s="6">
        <f t="shared" si="281"/>
        <v>0</v>
      </c>
      <c r="AQ652" s="6">
        <f t="shared" si="282"/>
        <v>0</v>
      </c>
      <c r="AR652" s="6">
        <f t="shared" si="283"/>
        <v>0</v>
      </c>
      <c r="AS652" s="6">
        <f t="shared" si="284"/>
        <v>0</v>
      </c>
      <c r="AT652" s="6">
        <f t="shared" si="285"/>
        <v>0</v>
      </c>
      <c r="AU652" s="6">
        <f t="shared" si="286"/>
        <v>0</v>
      </c>
      <c r="AV652" s="6">
        <f t="shared" si="287"/>
        <v>0</v>
      </c>
      <c r="AW652" s="6">
        <f t="shared" si="288"/>
        <v>0</v>
      </c>
      <c r="AX652" s="6">
        <f t="shared" si="289"/>
        <v>0</v>
      </c>
      <c r="AY652" s="6">
        <f t="shared" si="290"/>
        <v>0</v>
      </c>
      <c r="AZ652" s="6">
        <f t="shared" si="291"/>
        <v>0</v>
      </c>
      <c r="BA652" s="6">
        <f t="shared" si="292"/>
        <v>0</v>
      </c>
      <c r="BB652" s="6">
        <f t="shared" si="293"/>
        <v>0</v>
      </c>
      <c r="BC652" s="6">
        <f t="shared" si="294"/>
        <v>0</v>
      </c>
    </row>
    <row r="653" spans="2:55" x14ac:dyDescent="0.25">
      <c r="B653" s="13">
        <v>45020</v>
      </c>
      <c r="C653" s="6"/>
      <c r="D653" s="6"/>
      <c r="E653" s="6">
        <v>1067</v>
      </c>
      <c r="F653" s="6">
        <v>992</v>
      </c>
      <c r="G653" s="20">
        <v>894745</v>
      </c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AH653" s="6" t="str">
        <f t="shared" si="273"/>
        <v/>
      </c>
      <c r="AI653" s="6" t="str">
        <f t="shared" si="274"/>
        <v/>
      </c>
      <c r="AJ653" s="6" t="str">
        <f t="shared" si="275"/>
        <v/>
      </c>
      <c r="AK653" s="6">
        <f t="shared" si="276"/>
        <v>876655</v>
      </c>
      <c r="AL653" s="6">
        <f t="shared" si="277"/>
        <v>0</v>
      </c>
      <c r="AM653" s="6">
        <f t="shared" si="278"/>
        <v>0</v>
      </c>
      <c r="AN653" s="6">
        <f t="shared" si="279"/>
        <v>0</v>
      </c>
      <c r="AO653" s="6">
        <f t="shared" si="280"/>
        <v>0</v>
      </c>
      <c r="AP653" s="6">
        <f t="shared" si="281"/>
        <v>0</v>
      </c>
      <c r="AQ653" s="6">
        <f t="shared" si="282"/>
        <v>0</v>
      </c>
      <c r="AR653" s="6">
        <f t="shared" si="283"/>
        <v>0</v>
      </c>
      <c r="AS653" s="6">
        <f t="shared" si="284"/>
        <v>0</v>
      </c>
      <c r="AT653" s="6">
        <f t="shared" si="285"/>
        <v>0</v>
      </c>
      <c r="AU653" s="6">
        <f t="shared" si="286"/>
        <v>0</v>
      </c>
      <c r="AV653" s="6">
        <f t="shared" si="287"/>
        <v>0</v>
      </c>
      <c r="AW653" s="6">
        <f t="shared" si="288"/>
        <v>0</v>
      </c>
      <c r="AX653" s="6">
        <f t="shared" si="289"/>
        <v>0</v>
      </c>
      <c r="AY653" s="6">
        <f t="shared" si="290"/>
        <v>0</v>
      </c>
      <c r="AZ653" s="6">
        <f t="shared" si="291"/>
        <v>0</v>
      </c>
      <c r="BA653" s="6">
        <f t="shared" si="292"/>
        <v>0</v>
      </c>
      <c r="BB653" s="6">
        <f t="shared" si="293"/>
        <v>0</v>
      </c>
      <c r="BC653" s="6">
        <f t="shared" si="294"/>
        <v>0</v>
      </c>
    </row>
    <row r="654" spans="2:55" x14ac:dyDescent="0.25">
      <c r="B654" s="13">
        <v>45020</v>
      </c>
      <c r="C654" s="6"/>
      <c r="D654" s="6"/>
      <c r="E654" s="6">
        <v>1067</v>
      </c>
      <c r="F654" s="6">
        <v>685</v>
      </c>
      <c r="G654" s="20">
        <v>788797</v>
      </c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AH654" s="6" t="str">
        <f t="shared" si="273"/>
        <v/>
      </c>
      <c r="AI654" s="6" t="str">
        <f t="shared" si="274"/>
        <v/>
      </c>
      <c r="AJ654" s="6" t="str">
        <f t="shared" si="275"/>
        <v/>
      </c>
      <c r="AK654" s="6">
        <f t="shared" si="276"/>
        <v>200565</v>
      </c>
      <c r="AL654" s="6">
        <f t="shared" si="277"/>
        <v>0</v>
      </c>
      <c r="AM654" s="6">
        <f t="shared" si="278"/>
        <v>0</v>
      </c>
      <c r="AN654" s="6">
        <f t="shared" si="279"/>
        <v>0</v>
      </c>
      <c r="AO654" s="6">
        <f t="shared" si="280"/>
        <v>0</v>
      </c>
      <c r="AP654" s="6">
        <f t="shared" si="281"/>
        <v>0</v>
      </c>
      <c r="AQ654" s="6">
        <f t="shared" si="282"/>
        <v>0</v>
      </c>
      <c r="AR654" s="6">
        <f t="shared" si="283"/>
        <v>0</v>
      </c>
      <c r="AS654" s="6">
        <f t="shared" si="284"/>
        <v>0</v>
      </c>
      <c r="AT654" s="6">
        <f t="shared" si="285"/>
        <v>0</v>
      </c>
      <c r="AU654" s="6">
        <f t="shared" si="286"/>
        <v>0</v>
      </c>
      <c r="AV654" s="6">
        <f t="shared" si="287"/>
        <v>0</v>
      </c>
      <c r="AW654" s="6">
        <f t="shared" si="288"/>
        <v>0</v>
      </c>
      <c r="AX654" s="6">
        <f t="shared" si="289"/>
        <v>0</v>
      </c>
      <c r="AY654" s="6">
        <f t="shared" si="290"/>
        <v>0</v>
      </c>
      <c r="AZ654" s="6">
        <f t="shared" si="291"/>
        <v>0</v>
      </c>
      <c r="BA654" s="6">
        <f t="shared" si="292"/>
        <v>0</v>
      </c>
      <c r="BB654" s="6">
        <f t="shared" si="293"/>
        <v>0</v>
      </c>
      <c r="BC654" s="6">
        <f t="shared" si="294"/>
        <v>0</v>
      </c>
    </row>
    <row r="655" spans="2:55" x14ac:dyDescent="0.25">
      <c r="B655" s="13">
        <v>45020</v>
      </c>
      <c r="C655" s="6"/>
      <c r="D655" s="6"/>
      <c r="E655" s="6">
        <v>1067</v>
      </c>
      <c r="F655" s="6">
        <v>1003</v>
      </c>
      <c r="G655" s="20">
        <v>779858</v>
      </c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AH655" s="6" t="str">
        <f t="shared" si="273"/>
        <v/>
      </c>
      <c r="AI655" s="6" t="str">
        <f t="shared" si="274"/>
        <v/>
      </c>
      <c r="AJ655" s="6" t="str">
        <f t="shared" si="275"/>
        <v/>
      </c>
      <c r="AK655" s="6">
        <f t="shared" si="276"/>
        <v>788932</v>
      </c>
      <c r="AL655" s="6" t="str">
        <f t="shared" si="277"/>
        <v>Desfasada</v>
      </c>
      <c r="AM655" s="6">
        <f t="shared" si="278"/>
        <v>0</v>
      </c>
      <c r="AN655" s="6">
        <f t="shared" si="279"/>
        <v>0</v>
      </c>
      <c r="AO655" s="6">
        <f t="shared" si="280"/>
        <v>0</v>
      </c>
      <c r="AP655" s="6">
        <f t="shared" si="281"/>
        <v>0</v>
      </c>
      <c r="AQ655" s="6">
        <f t="shared" si="282"/>
        <v>0</v>
      </c>
      <c r="AR655" s="6">
        <f t="shared" si="283"/>
        <v>0</v>
      </c>
      <c r="AS655" s="6">
        <f t="shared" si="284"/>
        <v>0</v>
      </c>
      <c r="AT655" s="6">
        <f t="shared" si="285"/>
        <v>0</v>
      </c>
      <c r="AU655" s="6">
        <f t="shared" si="286"/>
        <v>0</v>
      </c>
      <c r="AV655" s="6">
        <f t="shared" si="287"/>
        <v>0</v>
      </c>
      <c r="AW655" s="6">
        <f t="shared" si="288"/>
        <v>0</v>
      </c>
      <c r="AX655" s="6">
        <f t="shared" si="289"/>
        <v>0</v>
      </c>
      <c r="AY655" s="6">
        <f t="shared" si="290"/>
        <v>0</v>
      </c>
      <c r="AZ655" s="6">
        <f t="shared" si="291"/>
        <v>0</v>
      </c>
      <c r="BA655" s="6">
        <f t="shared" si="292"/>
        <v>0</v>
      </c>
      <c r="BB655" s="6">
        <f t="shared" si="293"/>
        <v>0</v>
      </c>
      <c r="BC655" s="6">
        <f t="shared" si="294"/>
        <v>0</v>
      </c>
    </row>
    <row r="656" spans="2:55" x14ac:dyDescent="0.25">
      <c r="B656" s="13">
        <v>45020</v>
      </c>
      <c r="C656" s="6"/>
      <c r="D656" s="6"/>
      <c r="E656" s="6">
        <v>1067</v>
      </c>
      <c r="F656" s="6">
        <v>1004</v>
      </c>
      <c r="G656" s="20">
        <v>694147</v>
      </c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AH656" s="6" t="str">
        <f t="shared" si="273"/>
        <v/>
      </c>
      <c r="AI656" s="6" t="str">
        <f t="shared" si="274"/>
        <v/>
      </c>
      <c r="AJ656" s="6" t="str">
        <f t="shared" si="275"/>
        <v/>
      </c>
      <c r="AK656" s="6">
        <f t="shared" si="276"/>
        <v>298637</v>
      </c>
      <c r="AL656" s="6">
        <f t="shared" si="277"/>
        <v>0</v>
      </c>
      <c r="AM656" s="6">
        <f t="shared" si="278"/>
        <v>0</v>
      </c>
      <c r="AN656" s="6">
        <f t="shared" si="279"/>
        <v>0</v>
      </c>
      <c r="AO656" s="6">
        <f t="shared" si="280"/>
        <v>0</v>
      </c>
      <c r="AP656" s="6">
        <f t="shared" si="281"/>
        <v>0</v>
      </c>
      <c r="AQ656" s="6">
        <f t="shared" si="282"/>
        <v>0</v>
      </c>
      <c r="AR656" s="6">
        <f t="shared" si="283"/>
        <v>0</v>
      </c>
      <c r="AS656" s="6">
        <f t="shared" si="284"/>
        <v>0</v>
      </c>
      <c r="AT656" s="6">
        <f t="shared" si="285"/>
        <v>0</v>
      </c>
      <c r="AU656" s="6">
        <f t="shared" si="286"/>
        <v>0</v>
      </c>
      <c r="AV656" s="6">
        <f t="shared" si="287"/>
        <v>0</v>
      </c>
      <c r="AW656" s="6">
        <f t="shared" si="288"/>
        <v>0</v>
      </c>
      <c r="AX656" s="6">
        <f t="shared" si="289"/>
        <v>0</v>
      </c>
      <c r="AY656" s="6">
        <f t="shared" si="290"/>
        <v>0</v>
      </c>
      <c r="AZ656" s="6">
        <f t="shared" si="291"/>
        <v>0</v>
      </c>
      <c r="BA656" s="6">
        <f t="shared" si="292"/>
        <v>0</v>
      </c>
      <c r="BB656" s="6">
        <f t="shared" si="293"/>
        <v>0</v>
      </c>
      <c r="BC656" s="6">
        <f t="shared" si="294"/>
        <v>0</v>
      </c>
    </row>
    <row r="657" spans="2:55" x14ac:dyDescent="0.25">
      <c r="B657" s="13">
        <v>45020</v>
      </c>
      <c r="C657" s="6"/>
      <c r="D657" s="6"/>
      <c r="E657" s="6">
        <v>1067</v>
      </c>
      <c r="F657" s="6">
        <v>687</v>
      </c>
      <c r="G657" s="20">
        <v>452825</v>
      </c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AH657" s="6" t="str">
        <f t="shared" si="273"/>
        <v/>
      </c>
      <c r="AI657" s="6" t="str">
        <f t="shared" si="274"/>
        <v/>
      </c>
      <c r="AJ657" s="6" t="str">
        <f t="shared" si="275"/>
        <v/>
      </c>
      <c r="AK657" s="6">
        <f t="shared" si="276"/>
        <v>258078</v>
      </c>
      <c r="AL657" s="6">
        <f t="shared" si="277"/>
        <v>0</v>
      </c>
      <c r="AM657" s="6">
        <f t="shared" si="278"/>
        <v>0</v>
      </c>
      <c r="AN657" s="6">
        <f t="shared" si="279"/>
        <v>0</v>
      </c>
      <c r="AO657" s="6">
        <f t="shared" si="280"/>
        <v>0</v>
      </c>
      <c r="AP657" s="6">
        <f t="shared" si="281"/>
        <v>0</v>
      </c>
      <c r="AQ657" s="6">
        <f t="shared" si="282"/>
        <v>0</v>
      </c>
      <c r="AR657" s="6">
        <f t="shared" si="283"/>
        <v>0</v>
      </c>
      <c r="AS657" s="6">
        <f t="shared" si="284"/>
        <v>0</v>
      </c>
      <c r="AT657" s="6">
        <f t="shared" si="285"/>
        <v>0</v>
      </c>
      <c r="AU657" s="6">
        <f t="shared" si="286"/>
        <v>0</v>
      </c>
      <c r="AV657" s="6">
        <f t="shared" si="287"/>
        <v>0</v>
      </c>
      <c r="AW657" s="6">
        <f t="shared" si="288"/>
        <v>0</v>
      </c>
      <c r="AX657" s="6">
        <f t="shared" si="289"/>
        <v>0</v>
      </c>
      <c r="AY657" s="6">
        <f t="shared" si="290"/>
        <v>0</v>
      </c>
      <c r="AZ657" s="6">
        <f t="shared" si="291"/>
        <v>0</v>
      </c>
      <c r="BA657" s="6">
        <f t="shared" si="292"/>
        <v>0</v>
      </c>
      <c r="BB657" s="6">
        <f t="shared" si="293"/>
        <v>0</v>
      </c>
      <c r="BC657" s="6">
        <f t="shared" si="294"/>
        <v>0</v>
      </c>
    </row>
    <row r="658" spans="2:55" x14ac:dyDescent="0.25">
      <c r="B658" s="13">
        <v>45020</v>
      </c>
      <c r="C658" s="6"/>
      <c r="D658" s="6"/>
      <c r="E658" s="6">
        <v>1067</v>
      </c>
      <c r="F658" s="6">
        <v>684</v>
      </c>
      <c r="G658" s="20">
        <v>784084</v>
      </c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AH658" s="6" t="str">
        <f t="shared" si="273"/>
        <v/>
      </c>
      <c r="AI658" s="6" t="str">
        <f t="shared" si="274"/>
        <v/>
      </c>
      <c r="AJ658" s="6" t="str">
        <f t="shared" si="275"/>
        <v/>
      </c>
      <c r="AK658" s="6">
        <f t="shared" si="276"/>
        <v>298635</v>
      </c>
      <c r="AL658" s="6">
        <f t="shared" si="277"/>
        <v>0</v>
      </c>
      <c r="AM658" s="6">
        <f t="shared" si="278"/>
        <v>0</v>
      </c>
      <c r="AN658" s="6">
        <f t="shared" si="279"/>
        <v>0</v>
      </c>
      <c r="AO658" s="6">
        <f t="shared" si="280"/>
        <v>0</v>
      </c>
      <c r="AP658" s="6">
        <f t="shared" si="281"/>
        <v>0</v>
      </c>
      <c r="AQ658" s="6">
        <f t="shared" si="282"/>
        <v>0</v>
      </c>
      <c r="AR658" s="6">
        <f t="shared" si="283"/>
        <v>0</v>
      </c>
      <c r="AS658" s="6">
        <f t="shared" si="284"/>
        <v>0</v>
      </c>
      <c r="AT658" s="6">
        <f t="shared" si="285"/>
        <v>0</v>
      </c>
      <c r="AU658" s="6">
        <f t="shared" si="286"/>
        <v>0</v>
      </c>
      <c r="AV658" s="6">
        <f t="shared" si="287"/>
        <v>0</v>
      </c>
      <c r="AW658" s="6">
        <f t="shared" si="288"/>
        <v>0</v>
      </c>
      <c r="AX658" s="6">
        <f t="shared" si="289"/>
        <v>0</v>
      </c>
      <c r="AY658" s="6">
        <f t="shared" si="290"/>
        <v>0</v>
      </c>
      <c r="AZ658" s="6">
        <f t="shared" si="291"/>
        <v>0</v>
      </c>
      <c r="BA658" s="6">
        <f t="shared" si="292"/>
        <v>0</v>
      </c>
      <c r="BB658" s="6">
        <f t="shared" si="293"/>
        <v>0</v>
      </c>
      <c r="BC658" s="6">
        <f t="shared" si="294"/>
        <v>0</v>
      </c>
    </row>
    <row r="659" spans="2:55" x14ac:dyDescent="0.25">
      <c r="B659" s="13">
        <v>45020</v>
      </c>
      <c r="C659" s="6"/>
      <c r="D659" s="6"/>
      <c r="E659" s="6">
        <v>1067</v>
      </c>
      <c r="F659" s="6">
        <v>926</v>
      </c>
      <c r="G659" s="20">
        <v>796657</v>
      </c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AH659" s="6" t="str">
        <f t="shared" si="273"/>
        <v/>
      </c>
      <c r="AI659" s="6" t="str">
        <f t="shared" si="274"/>
        <v/>
      </c>
      <c r="AJ659" s="6" t="str">
        <f t="shared" si="275"/>
        <v/>
      </c>
      <c r="AK659" s="6">
        <f t="shared" si="276"/>
        <v>0</v>
      </c>
      <c r="AL659" s="6">
        <f t="shared" si="277"/>
        <v>0</v>
      </c>
      <c r="AM659" s="6">
        <f t="shared" si="278"/>
        <v>0</v>
      </c>
      <c r="AN659" s="6">
        <f t="shared" si="279"/>
        <v>0</v>
      </c>
      <c r="AO659" s="6">
        <f t="shared" si="280"/>
        <v>0</v>
      </c>
      <c r="AP659" s="6">
        <f t="shared" si="281"/>
        <v>0</v>
      </c>
      <c r="AQ659" s="6">
        <f t="shared" si="282"/>
        <v>0</v>
      </c>
      <c r="AR659" s="6">
        <f t="shared" si="283"/>
        <v>0</v>
      </c>
      <c r="AS659" s="6">
        <f t="shared" si="284"/>
        <v>0</v>
      </c>
      <c r="AT659" s="6">
        <f t="shared" si="285"/>
        <v>0</v>
      </c>
      <c r="AU659" s="6">
        <f t="shared" si="286"/>
        <v>0</v>
      </c>
      <c r="AV659" s="6">
        <f t="shared" si="287"/>
        <v>0</v>
      </c>
      <c r="AW659" s="6">
        <f t="shared" si="288"/>
        <v>0</v>
      </c>
      <c r="AX659" s="6">
        <f t="shared" si="289"/>
        <v>0</v>
      </c>
      <c r="AY659" s="6">
        <f t="shared" si="290"/>
        <v>0</v>
      </c>
      <c r="AZ659" s="6">
        <f t="shared" si="291"/>
        <v>0</v>
      </c>
      <c r="BA659" s="6">
        <f t="shared" si="292"/>
        <v>0</v>
      </c>
      <c r="BB659" s="6">
        <f t="shared" si="293"/>
        <v>0</v>
      </c>
      <c r="BC659" s="6">
        <f t="shared" si="294"/>
        <v>0</v>
      </c>
    </row>
    <row r="660" spans="2:55" x14ac:dyDescent="0.25">
      <c r="B660" s="13">
        <v>45020</v>
      </c>
      <c r="C660" s="6"/>
      <c r="D660" s="1"/>
      <c r="E660" s="1">
        <v>1067</v>
      </c>
      <c r="F660" s="1">
        <v>490</v>
      </c>
      <c r="G660" s="21">
        <v>258456</v>
      </c>
      <c r="H660" s="21"/>
      <c r="I660" s="21"/>
      <c r="J660" s="21"/>
      <c r="K660" s="21"/>
      <c r="L660" s="21"/>
      <c r="M660" s="22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AH660" s="6" t="str">
        <f t="shared" si="273"/>
        <v/>
      </c>
      <c r="AI660" s="6" t="str">
        <f t="shared" si="274"/>
        <v/>
      </c>
      <c r="AJ660" s="6" t="str">
        <f t="shared" si="275"/>
        <v/>
      </c>
      <c r="AK660" s="6">
        <f t="shared" si="276"/>
        <v>0</v>
      </c>
      <c r="AL660" s="6">
        <f t="shared" si="277"/>
        <v>0</v>
      </c>
      <c r="AM660" s="6">
        <f t="shared" si="278"/>
        <v>0</v>
      </c>
      <c r="AN660" s="6">
        <f t="shared" si="279"/>
        <v>0</v>
      </c>
      <c r="AO660" s="6">
        <f t="shared" si="280"/>
        <v>0</v>
      </c>
      <c r="AP660" s="6">
        <f t="shared" si="281"/>
        <v>0</v>
      </c>
      <c r="AQ660" s="6">
        <f t="shared" si="282"/>
        <v>0</v>
      </c>
      <c r="AR660" s="6">
        <f t="shared" si="283"/>
        <v>0</v>
      </c>
      <c r="AS660" s="6">
        <f t="shared" si="284"/>
        <v>0</v>
      </c>
      <c r="AT660" s="6">
        <f t="shared" si="285"/>
        <v>0</v>
      </c>
      <c r="AU660" s="6">
        <f t="shared" si="286"/>
        <v>0</v>
      </c>
      <c r="AV660" s="6">
        <f t="shared" si="287"/>
        <v>0</v>
      </c>
      <c r="AW660" s="6">
        <f t="shared" si="288"/>
        <v>0</v>
      </c>
      <c r="AX660" s="6">
        <f t="shared" si="289"/>
        <v>0</v>
      </c>
      <c r="AY660" s="6">
        <f t="shared" si="290"/>
        <v>0</v>
      </c>
      <c r="AZ660" s="6">
        <f t="shared" si="291"/>
        <v>0</v>
      </c>
      <c r="BA660" s="6">
        <f t="shared" si="292"/>
        <v>0</v>
      </c>
      <c r="BB660" s="6">
        <f t="shared" si="293"/>
        <v>0</v>
      </c>
      <c r="BC660" s="6">
        <f t="shared" si="294"/>
        <v>0</v>
      </c>
    </row>
    <row r="661" spans="2:55" x14ac:dyDescent="0.25">
      <c r="B661" s="13">
        <v>45020</v>
      </c>
      <c r="C661" s="6"/>
      <c r="D661" s="1"/>
      <c r="E661" s="1">
        <v>1067</v>
      </c>
      <c r="F661" s="1">
        <v>765</v>
      </c>
      <c r="G661" s="21">
        <v>694149</v>
      </c>
      <c r="H661" s="21"/>
      <c r="I661" s="21"/>
      <c r="J661" s="21"/>
      <c r="K661" s="21"/>
      <c r="L661" s="21"/>
      <c r="M661" s="22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AH661" s="6" t="str">
        <f t="shared" si="273"/>
        <v/>
      </c>
      <c r="AI661" s="6" t="str">
        <f t="shared" si="274"/>
        <v/>
      </c>
      <c r="AJ661" s="6" t="str">
        <f t="shared" si="275"/>
        <v/>
      </c>
      <c r="AK661" s="6">
        <f t="shared" si="276"/>
        <v>530729</v>
      </c>
      <c r="AL661" s="6">
        <f t="shared" si="277"/>
        <v>0</v>
      </c>
      <c r="AM661" s="6">
        <f t="shared" si="278"/>
        <v>0</v>
      </c>
      <c r="AN661" s="6">
        <f t="shared" si="279"/>
        <v>0</v>
      </c>
      <c r="AO661" s="6">
        <f t="shared" si="280"/>
        <v>0</v>
      </c>
      <c r="AP661" s="6">
        <f t="shared" si="281"/>
        <v>0</v>
      </c>
      <c r="AQ661" s="6">
        <f t="shared" si="282"/>
        <v>0</v>
      </c>
      <c r="AR661" s="6">
        <f t="shared" si="283"/>
        <v>0</v>
      </c>
      <c r="AS661" s="6">
        <f t="shared" si="284"/>
        <v>0</v>
      </c>
      <c r="AT661" s="6">
        <f t="shared" si="285"/>
        <v>0</v>
      </c>
      <c r="AU661" s="6">
        <f t="shared" si="286"/>
        <v>0</v>
      </c>
      <c r="AV661" s="6">
        <f t="shared" si="287"/>
        <v>0</v>
      </c>
      <c r="AW661" s="6">
        <f t="shared" si="288"/>
        <v>0</v>
      </c>
      <c r="AX661" s="6">
        <f t="shared" si="289"/>
        <v>0</v>
      </c>
      <c r="AY661" s="6">
        <f t="shared" si="290"/>
        <v>0</v>
      </c>
      <c r="AZ661" s="6">
        <f t="shared" si="291"/>
        <v>0</v>
      </c>
      <c r="BA661" s="6">
        <f t="shared" si="292"/>
        <v>0</v>
      </c>
      <c r="BB661" s="6">
        <f t="shared" si="293"/>
        <v>0</v>
      </c>
      <c r="BC661" s="6">
        <f t="shared" si="294"/>
        <v>0</v>
      </c>
    </row>
    <row r="662" spans="2:55" x14ac:dyDescent="0.25">
      <c r="B662" s="13">
        <v>45020</v>
      </c>
      <c r="C662" s="6"/>
      <c r="D662" s="1"/>
      <c r="E662" s="1">
        <v>1067</v>
      </c>
      <c r="F662" s="1">
        <v>1005</v>
      </c>
      <c r="G662" s="21">
        <v>454808</v>
      </c>
      <c r="H662" s="21"/>
      <c r="I662" s="21"/>
      <c r="J662" s="21"/>
      <c r="K662" s="21"/>
      <c r="L662" s="21"/>
      <c r="M662" s="22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AH662" s="6" t="str">
        <f t="shared" si="273"/>
        <v/>
      </c>
      <c r="AI662" s="6" t="str">
        <f t="shared" si="274"/>
        <v/>
      </c>
      <c r="AJ662" s="6" t="str">
        <f t="shared" si="275"/>
        <v/>
      </c>
      <c r="AK662" s="6">
        <f t="shared" si="276"/>
        <v>530730</v>
      </c>
      <c r="AL662" s="6">
        <f t="shared" si="277"/>
        <v>0</v>
      </c>
      <c r="AM662" s="6">
        <f t="shared" si="278"/>
        <v>0</v>
      </c>
      <c r="AN662" s="6">
        <f t="shared" si="279"/>
        <v>0</v>
      </c>
      <c r="AO662" s="6">
        <f t="shared" si="280"/>
        <v>0</v>
      </c>
      <c r="AP662" s="6">
        <f t="shared" si="281"/>
        <v>0</v>
      </c>
      <c r="AQ662" s="6">
        <f t="shared" si="282"/>
        <v>0</v>
      </c>
      <c r="AR662" s="6">
        <f t="shared" si="283"/>
        <v>0</v>
      </c>
      <c r="AS662" s="6">
        <f t="shared" si="284"/>
        <v>0</v>
      </c>
      <c r="AT662" s="6">
        <f t="shared" si="285"/>
        <v>0</v>
      </c>
      <c r="AU662" s="6">
        <f t="shared" si="286"/>
        <v>0</v>
      </c>
      <c r="AV662" s="6">
        <f t="shared" si="287"/>
        <v>0</v>
      </c>
      <c r="AW662" s="6">
        <f t="shared" si="288"/>
        <v>0</v>
      </c>
      <c r="AX662" s="6">
        <f t="shared" si="289"/>
        <v>0</v>
      </c>
      <c r="AY662" s="6">
        <f t="shared" si="290"/>
        <v>0</v>
      </c>
      <c r="AZ662" s="6">
        <f t="shared" si="291"/>
        <v>0</v>
      </c>
      <c r="BA662" s="6">
        <f t="shared" si="292"/>
        <v>0</v>
      </c>
      <c r="BB662" s="6">
        <f t="shared" si="293"/>
        <v>0</v>
      </c>
      <c r="BC662" s="6">
        <f t="shared" si="294"/>
        <v>0</v>
      </c>
    </row>
    <row r="663" spans="2:55" x14ac:dyDescent="0.25">
      <c r="B663" s="17"/>
      <c r="C663" s="6"/>
      <c r="D663" s="1"/>
      <c r="E663" s="1"/>
      <c r="F663" s="1"/>
      <c r="G663" s="21"/>
      <c r="H663" s="21"/>
      <c r="I663" s="21"/>
      <c r="J663" s="21"/>
      <c r="K663" s="21"/>
      <c r="L663" s="21"/>
      <c r="M663" s="22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AH663" s="6" t="str">
        <f t="shared" si="273"/>
        <v/>
      </c>
      <c r="AI663" s="6" t="str">
        <f t="shared" si="274"/>
        <v/>
      </c>
      <c r="AJ663" s="6" t="str">
        <f t="shared" si="275"/>
        <v/>
      </c>
      <c r="AK663" s="6">
        <f t="shared" si="276"/>
        <v>789430</v>
      </c>
      <c r="AL663" s="6">
        <f t="shared" si="277"/>
        <v>0</v>
      </c>
      <c r="AM663" s="6">
        <f t="shared" si="278"/>
        <v>0</v>
      </c>
      <c r="AN663" s="6">
        <f t="shared" si="279"/>
        <v>0</v>
      </c>
      <c r="AO663" s="6">
        <f t="shared" si="280"/>
        <v>0</v>
      </c>
      <c r="AP663" s="6">
        <f t="shared" si="281"/>
        <v>0</v>
      </c>
      <c r="AQ663" s="6">
        <f t="shared" si="282"/>
        <v>0</v>
      </c>
      <c r="AR663" s="6">
        <f t="shared" si="283"/>
        <v>0</v>
      </c>
      <c r="AS663" s="6">
        <f t="shared" si="284"/>
        <v>0</v>
      </c>
      <c r="AT663" s="6">
        <f t="shared" si="285"/>
        <v>0</v>
      </c>
      <c r="AU663" s="6">
        <f t="shared" si="286"/>
        <v>0</v>
      </c>
      <c r="AV663" s="6">
        <f t="shared" si="287"/>
        <v>0</v>
      </c>
      <c r="AW663" s="6">
        <f t="shared" si="288"/>
        <v>0</v>
      </c>
      <c r="AX663" s="6">
        <f t="shared" si="289"/>
        <v>0</v>
      </c>
      <c r="AY663" s="6">
        <f t="shared" si="290"/>
        <v>0</v>
      </c>
      <c r="AZ663" s="6">
        <f t="shared" si="291"/>
        <v>0</v>
      </c>
      <c r="BA663" s="6">
        <f t="shared" si="292"/>
        <v>0</v>
      </c>
      <c r="BB663" s="6">
        <f t="shared" si="293"/>
        <v>0</v>
      </c>
      <c r="BC663" s="6">
        <f t="shared" si="294"/>
        <v>0</v>
      </c>
    </row>
    <row r="664" spans="2:55" x14ac:dyDescent="0.25">
      <c r="B664" s="17"/>
      <c r="C664" s="6"/>
      <c r="D664" s="1"/>
      <c r="E664" s="1"/>
      <c r="F664" s="1"/>
      <c r="G664" s="21"/>
      <c r="H664" s="21"/>
      <c r="I664" s="21"/>
      <c r="J664" s="21"/>
      <c r="K664" s="21"/>
      <c r="L664" s="21"/>
      <c r="M664" s="22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AH664" s="6" t="str">
        <f t="shared" si="273"/>
        <v/>
      </c>
      <c r="AI664" s="6" t="str">
        <f t="shared" si="274"/>
        <v/>
      </c>
      <c r="AJ664" s="6" t="str">
        <f t="shared" si="275"/>
        <v/>
      </c>
      <c r="AK664" s="6">
        <f t="shared" si="276"/>
        <v>435974</v>
      </c>
      <c r="AL664" s="6">
        <f t="shared" si="277"/>
        <v>0</v>
      </c>
      <c r="AM664" s="6">
        <f t="shared" si="278"/>
        <v>0</v>
      </c>
      <c r="AN664" s="6">
        <f t="shared" si="279"/>
        <v>0</v>
      </c>
      <c r="AO664" s="6">
        <f t="shared" si="280"/>
        <v>0</v>
      </c>
      <c r="AP664" s="6">
        <f t="shared" si="281"/>
        <v>0</v>
      </c>
      <c r="AQ664" s="6">
        <f t="shared" si="282"/>
        <v>0</v>
      </c>
      <c r="AR664" s="6">
        <f t="shared" si="283"/>
        <v>0</v>
      </c>
      <c r="AS664" s="6">
        <f t="shared" si="284"/>
        <v>0</v>
      </c>
      <c r="AT664" s="6">
        <f t="shared" si="285"/>
        <v>0</v>
      </c>
      <c r="AU664" s="6">
        <f t="shared" si="286"/>
        <v>0</v>
      </c>
      <c r="AV664" s="6">
        <f t="shared" si="287"/>
        <v>0</v>
      </c>
      <c r="AW664" s="6">
        <f t="shared" si="288"/>
        <v>0</v>
      </c>
      <c r="AX664" s="6">
        <f t="shared" si="289"/>
        <v>0</v>
      </c>
      <c r="AY664" s="6">
        <f t="shared" si="290"/>
        <v>0</v>
      </c>
      <c r="AZ664" s="6">
        <f t="shared" si="291"/>
        <v>0</v>
      </c>
      <c r="BA664" s="6">
        <f t="shared" si="292"/>
        <v>0</v>
      </c>
      <c r="BB664" s="6">
        <f t="shared" si="293"/>
        <v>0</v>
      </c>
      <c r="BC664" s="6">
        <f t="shared" si="294"/>
        <v>0</v>
      </c>
    </row>
    <row r="665" spans="2:55" x14ac:dyDescent="0.25">
      <c r="B665" s="63">
        <v>45050</v>
      </c>
      <c r="C665" s="6"/>
      <c r="D665" s="1"/>
      <c r="E665" s="1">
        <v>1067</v>
      </c>
      <c r="F665" s="1">
        <v>1014</v>
      </c>
      <c r="G665" s="21">
        <v>771660</v>
      </c>
      <c r="H665" s="21"/>
      <c r="I665" s="21"/>
      <c r="J665" s="21"/>
      <c r="K665" s="21"/>
      <c r="L665" s="21"/>
      <c r="M665" s="21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AH665" s="6" t="str">
        <f t="shared" si="273"/>
        <v/>
      </c>
      <c r="AI665" s="6" t="str">
        <f t="shared" si="274"/>
        <v/>
      </c>
      <c r="AJ665" s="6" t="str">
        <f t="shared" si="275"/>
        <v/>
      </c>
      <c r="AK665" s="6">
        <f t="shared" si="276"/>
        <v>279752</v>
      </c>
      <c r="AL665" s="6">
        <f t="shared" si="277"/>
        <v>0</v>
      </c>
      <c r="AM665" s="6">
        <f t="shared" si="278"/>
        <v>0</v>
      </c>
      <c r="AN665" s="6">
        <f t="shared" si="279"/>
        <v>0</v>
      </c>
      <c r="AO665" s="6">
        <f t="shared" si="280"/>
        <v>0</v>
      </c>
      <c r="AP665" s="6">
        <f t="shared" si="281"/>
        <v>0</v>
      </c>
      <c r="AQ665" s="6">
        <f t="shared" si="282"/>
        <v>0</v>
      </c>
      <c r="AR665" s="6">
        <f t="shared" si="283"/>
        <v>0</v>
      </c>
      <c r="AS665" s="6">
        <f t="shared" si="284"/>
        <v>0</v>
      </c>
      <c r="AT665" s="6">
        <f t="shared" si="285"/>
        <v>0</v>
      </c>
      <c r="AU665" s="6">
        <f t="shared" si="286"/>
        <v>0</v>
      </c>
      <c r="AV665" s="6">
        <f t="shared" si="287"/>
        <v>0</v>
      </c>
      <c r="AW665" s="6">
        <f t="shared" si="288"/>
        <v>0</v>
      </c>
      <c r="AX665" s="6">
        <f t="shared" si="289"/>
        <v>0</v>
      </c>
      <c r="AY665" s="6">
        <f t="shared" si="290"/>
        <v>0</v>
      </c>
      <c r="AZ665" s="6">
        <f t="shared" si="291"/>
        <v>0</v>
      </c>
      <c r="BA665" s="6">
        <f t="shared" si="292"/>
        <v>0</v>
      </c>
      <c r="BB665" s="6">
        <f t="shared" si="293"/>
        <v>0</v>
      </c>
      <c r="BC665" s="6">
        <f t="shared" si="294"/>
        <v>0</v>
      </c>
    </row>
    <row r="666" spans="2:55" x14ac:dyDescent="0.25">
      <c r="B666" s="63">
        <v>45050</v>
      </c>
      <c r="C666" s="6"/>
      <c r="D666" s="1"/>
      <c r="E666" s="1">
        <v>1067</v>
      </c>
      <c r="F666" s="1">
        <v>907</v>
      </c>
      <c r="G666" s="21">
        <v>285047</v>
      </c>
      <c r="H666" s="21"/>
      <c r="I666" s="21"/>
      <c r="J666" s="21"/>
      <c r="K666" s="21"/>
      <c r="L666" s="21"/>
      <c r="M666" s="22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AH666" s="6" t="str">
        <f t="shared" si="273"/>
        <v/>
      </c>
      <c r="AI666" s="6" t="str">
        <f t="shared" si="274"/>
        <v/>
      </c>
      <c r="AJ666" s="6" t="str">
        <f t="shared" si="275"/>
        <v/>
      </c>
      <c r="AK666" s="6">
        <f t="shared" si="276"/>
        <v>789365</v>
      </c>
      <c r="AL666" s="6">
        <f t="shared" si="277"/>
        <v>0</v>
      </c>
      <c r="AM666" s="6">
        <f t="shared" si="278"/>
        <v>0</v>
      </c>
      <c r="AN666" s="6">
        <f t="shared" si="279"/>
        <v>0</v>
      </c>
      <c r="AO666" s="6">
        <f t="shared" si="280"/>
        <v>0</v>
      </c>
      <c r="AP666" s="6">
        <f t="shared" si="281"/>
        <v>0</v>
      </c>
      <c r="AQ666" s="6">
        <f t="shared" si="282"/>
        <v>0</v>
      </c>
      <c r="AR666" s="6">
        <f t="shared" si="283"/>
        <v>0</v>
      </c>
      <c r="AS666" s="6">
        <f t="shared" si="284"/>
        <v>0</v>
      </c>
      <c r="AT666" s="6">
        <f t="shared" si="285"/>
        <v>0</v>
      </c>
      <c r="AU666" s="6">
        <f t="shared" si="286"/>
        <v>0</v>
      </c>
      <c r="AV666" s="6">
        <f t="shared" si="287"/>
        <v>0</v>
      </c>
      <c r="AW666" s="6">
        <f t="shared" si="288"/>
        <v>0</v>
      </c>
      <c r="AX666" s="6">
        <f t="shared" si="289"/>
        <v>0</v>
      </c>
      <c r="AY666" s="6">
        <f t="shared" si="290"/>
        <v>0</v>
      </c>
      <c r="AZ666" s="6">
        <f t="shared" si="291"/>
        <v>0</v>
      </c>
      <c r="BA666" s="6">
        <f t="shared" si="292"/>
        <v>0</v>
      </c>
      <c r="BB666" s="6">
        <f t="shared" si="293"/>
        <v>0</v>
      </c>
      <c r="BC666" s="6">
        <f t="shared" si="294"/>
        <v>0</v>
      </c>
    </row>
    <row r="667" spans="2:55" x14ac:dyDescent="0.25">
      <c r="B667" s="63">
        <v>45050</v>
      </c>
      <c r="C667" s="6"/>
      <c r="D667" s="1"/>
      <c r="E667" s="1">
        <v>1067</v>
      </c>
      <c r="F667" s="1">
        <v>1020</v>
      </c>
      <c r="G667" s="21">
        <v>285049</v>
      </c>
      <c r="H667" s="21"/>
      <c r="I667" s="21"/>
      <c r="J667" s="21"/>
      <c r="K667" s="21"/>
      <c r="L667" s="21"/>
      <c r="M667" s="22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AH667" s="6" t="str">
        <f t="shared" si="273"/>
        <v/>
      </c>
      <c r="AI667" s="6" t="str">
        <f t="shared" si="274"/>
        <v/>
      </c>
      <c r="AJ667" s="6" t="str">
        <f t="shared" si="275"/>
        <v/>
      </c>
      <c r="AK667" s="6">
        <f t="shared" si="276"/>
        <v>260198</v>
      </c>
      <c r="AL667" s="6">
        <f t="shared" si="277"/>
        <v>0</v>
      </c>
      <c r="AM667" s="6">
        <f t="shared" si="278"/>
        <v>0</v>
      </c>
      <c r="AN667" s="6">
        <f t="shared" si="279"/>
        <v>0</v>
      </c>
      <c r="AO667" s="6">
        <f t="shared" si="280"/>
        <v>0</v>
      </c>
      <c r="AP667" s="6">
        <f t="shared" si="281"/>
        <v>0</v>
      </c>
      <c r="AQ667" s="6">
        <f t="shared" si="282"/>
        <v>0</v>
      </c>
      <c r="AR667" s="6">
        <f t="shared" si="283"/>
        <v>0</v>
      </c>
      <c r="AS667" s="6">
        <f t="shared" si="284"/>
        <v>0</v>
      </c>
      <c r="AT667" s="6">
        <f t="shared" si="285"/>
        <v>0</v>
      </c>
      <c r="AU667" s="6">
        <f t="shared" si="286"/>
        <v>0</v>
      </c>
      <c r="AV667" s="6">
        <f t="shared" si="287"/>
        <v>0</v>
      </c>
      <c r="AW667" s="6">
        <f t="shared" si="288"/>
        <v>0</v>
      </c>
      <c r="AX667" s="6">
        <f t="shared" si="289"/>
        <v>0</v>
      </c>
      <c r="AY667" s="6">
        <f t="shared" si="290"/>
        <v>0</v>
      </c>
      <c r="AZ667" s="6">
        <f t="shared" si="291"/>
        <v>0</v>
      </c>
      <c r="BA667" s="6">
        <f t="shared" si="292"/>
        <v>0</v>
      </c>
      <c r="BB667" s="6">
        <f t="shared" si="293"/>
        <v>0</v>
      </c>
      <c r="BC667" s="6">
        <f t="shared" si="294"/>
        <v>0</v>
      </c>
    </row>
    <row r="668" spans="2:55" x14ac:dyDescent="0.25">
      <c r="B668" s="63">
        <v>45050</v>
      </c>
      <c r="C668" s="6"/>
      <c r="D668" s="1"/>
      <c r="E668" s="1">
        <v>1067</v>
      </c>
      <c r="F668" s="1">
        <v>1025</v>
      </c>
      <c r="G668" s="21">
        <v>785506</v>
      </c>
      <c r="H668" s="21"/>
      <c r="I668" s="21"/>
      <c r="J668" s="21"/>
      <c r="K668" s="21"/>
      <c r="L668" s="21"/>
      <c r="M668" s="22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AH668" s="6" t="str">
        <f t="shared" si="273"/>
        <v/>
      </c>
      <c r="AI668" s="6" t="str">
        <f t="shared" si="274"/>
        <v/>
      </c>
      <c r="AJ668" s="6" t="str">
        <f t="shared" si="275"/>
        <v/>
      </c>
      <c r="AK668" s="6">
        <f t="shared" si="276"/>
        <v>260204</v>
      </c>
      <c r="AL668" s="6">
        <f t="shared" si="277"/>
        <v>0</v>
      </c>
      <c r="AM668" s="6">
        <f t="shared" si="278"/>
        <v>0</v>
      </c>
      <c r="AN668" s="6">
        <f t="shared" si="279"/>
        <v>0</v>
      </c>
      <c r="AO668" s="6">
        <f t="shared" si="280"/>
        <v>0</v>
      </c>
      <c r="AP668" s="6">
        <f t="shared" si="281"/>
        <v>0</v>
      </c>
      <c r="AQ668" s="6">
        <f t="shared" si="282"/>
        <v>0</v>
      </c>
      <c r="AR668" s="6">
        <f t="shared" si="283"/>
        <v>0</v>
      </c>
      <c r="AS668" s="6">
        <f t="shared" si="284"/>
        <v>0</v>
      </c>
      <c r="AT668" s="6">
        <f t="shared" si="285"/>
        <v>0</v>
      </c>
      <c r="AU668" s="6">
        <f t="shared" si="286"/>
        <v>0</v>
      </c>
      <c r="AV668" s="6">
        <f t="shared" si="287"/>
        <v>0</v>
      </c>
      <c r="AW668" s="6">
        <f t="shared" si="288"/>
        <v>0</v>
      </c>
      <c r="AX668" s="6">
        <f t="shared" si="289"/>
        <v>0</v>
      </c>
      <c r="AY668" s="6">
        <f t="shared" si="290"/>
        <v>0</v>
      </c>
      <c r="AZ668" s="6">
        <f t="shared" si="291"/>
        <v>0</v>
      </c>
      <c r="BA668" s="6">
        <f t="shared" si="292"/>
        <v>0</v>
      </c>
      <c r="BB668" s="6">
        <f t="shared" si="293"/>
        <v>0</v>
      </c>
      <c r="BC668" s="6">
        <f t="shared" si="294"/>
        <v>0</v>
      </c>
    </row>
    <row r="669" spans="2:55" x14ac:dyDescent="0.25">
      <c r="B669" s="63">
        <v>45050</v>
      </c>
      <c r="C669" s="6"/>
      <c r="D669" s="1"/>
      <c r="E669" s="1">
        <v>1067</v>
      </c>
      <c r="F669" s="1">
        <v>1021</v>
      </c>
      <c r="G669" s="21">
        <v>285052</v>
      </c>
      <c r="H669" s="21"/>
      <c r="I669" s="21"/>
      <c r="J669" s="21"/>
      <c r="K669" s="21"/>
      <c r="L669" s="21"/>
      <c r="M669" s="22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AH669" s="6" t="str">
        <f t="shared" si="273"/>
        <v/>
      </c>
      <c r="AI669" s="6" t="str">
        <f t="shared" si="274"/>
        <v/>
      </c>
      <c r="AJ669" s="6" t="str">
        <f t="shared" si="275"/>
        <v/>
      </c>
      <c r="AK669" s="6">
        <f t="shared" si="276"/>
        <v>551578</v>
      </c>
      <c r="AL669" s="6">
        <f t="shared" si="277"/>
        <v>0</v>
      </c>
      <c r="AM669" s="6">
        <f t="shared" si="278"/>
        <v>0</v>
      </c>
      <c r="AN669" s="6">
        <f t="shared" si="279"/>
        <v>0</v>
      </c>
      <c r="AO669" s="6">
        <f t="shared" si="280"/>
        <v>0</v>
      </c>
      <c r="AP669" s="6">
        <f t="shared" si="281"/>
        <v>0</v>
      </c>
      <c r="AQ669" s="6">
        <f t="shared" si="282"/>
        <v>0</v>
      </c>
      <c r="AR669" s="6">
        <f t="shared" si="283"/>
        <v>0</v>
      </c>
      <c r="AS669" s="6">
        <f t="shared" si="284"/>
        <v>0</v>
      </c>
      <c r="AT669" s="6">
        <f t="shared" si="285"/>
        <v>0</v>
      </c>
      <c r="AU669" s="6">
        <f t="shared" si="286"/>
        <v>0</v>
      </c>
      <c r="AV669" s="6">
        <f t="shared" si="287"/>
        <v>0</v>
      </c>
      <c r="AW669" s="6">
        <f t="shared" si="288"/>
        <v>0</v>
      </c>
      <c r="AX669" s="6">
        <f t="shared" si="289"/>
        <v>0</v>
      </c>
      <c r="AY669" s="6">
        <f t="shared" si="290"/>
        <v>0</v>
      </c>
      <c r="AZ669" s="6">
        <f t="shared" si="291"/>
        <v>0</v>
      </c>
      <c r="BA669" s="6">
        <f t="shared" si="292"/>
        <v>0</v>
      </c>
      <c r="BB669" s="6">
        <f t="shared" si="293"/>
        <v>0</v>
      </c>
      <c r="BC669" s="6">
        <f t="shared" si="294"/>
        <v>0</v>
      </c>
    </row>
    <row r="670" spans="2:55" x14ac:dyDescent="0.25">
      <c r="B670" s="63">
        <v>45050</v>
      </c>
      <c r="C670" s="6"/>
      <c r="D670" s="1"/>
      <c r="E670" s="1">
        <v>1067</v>
      </c>
      <c r="F670" s="1">
        <v>1219</v>
      </c>
      <c r="G670" s="21">
        <v>787779</v>
      </c>
      <c r="H670" s="21"/>
      <c r="I670" s="21"/>
      <c r="J670" s="21"/>
      <c r="K670" s="21"/>
      <c r="L670" s="21"/>
      <c r="M670" s="22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AH670" s="6" t="str">
        <f t="shared" si="273"/>
        <v/>
      </c>
      <c r="AI670" s="6" t="str">
        <f t="shared" si="274"/>
        <v/>
      </c>
      <c r="AJ670" s="6" t="str">
        <f t="shared" si="275"/>
        <v/>
      </c>
      <c r="AK670" s="6">
        <f t="shared" si="276"/>
        <v>551579</v>
      </c>
      <c r="AL670" s="6">
        <f t="shared" si="277"/>
        <v>0</v>
      </c>
      <c r="AM670" s="6">
        <f t="shared" si="278"/>
        <v>0</v>
      </c>
      <c r="AN670" s="6">
        <f t="shared" si="279"/>
        <v>0</v>
      </c>
      <c r="AO670" s="6">
        <f t="shared" si="280"/>
        <v>0</v>
      </c>
      <c r="AP670" s="6">
        <f t="shared" si="281"/>
        <v>0</v>
      </c>
      <c r="AQ670" s="6">
        <f t="shared" si="282"/>
        <v>0</v>
      </c>
      <c r="AR670" s="6">
        <f t="shared" si="283"/>
        <v>0</v>
      </c>
      <c r="AS670" s="6">
        <f t="shared" si="284"/>
        <v>0</v>
      </c>
      <c r="AT670" s="6">
        <f t="shared" si="285"/>
        <v>0</v>
      </c>
      <c r="AU670" s="6">
        <f t="shared" si="286"/>
        <v>0</v>
      </c>
      <c r="AV670" s="6">
        <f t="shared" si="287"/>
        <v>0</v>
      </c>
      <c r="AW670" s="6">
        <f t="shared" si="288"/>
        <v>0</v>
      </c>
      <c r="AX670" s="6">
        <f t="shared" si="289"/>
        <v>0</v>
      </c>
      <c r="AY670" s="6">
        <f t="shared" si="290"/>
        <v>0</v>
      </c>
      <c r="AZ670" s="6">
        <f t="shared" si="291"/>
        <v>0</v>
      </c>
      <c r="BA670" s="6">
        <f t="shared" si="292"/>
        <v>0</v>
      </c>
      <c r="BB670" s="6">
        <f t="shared" si="293"/>
        <v>0</v>
      </c>
      <c r="BC670" s="6">
        <f t="shared" si="294"/>
        <v>0</v>
      </c>
    </row>
    <row r="671" spans="2:55" x14ac:dyDescent="0.25">
      <c r="B671" s="63">
        <v>45050</v>
      </c>
      <c r="C671" s="6"/>
      <c r="D671" s="1"/>
      <c r="E671" s="1">
        <v>1067</v>
      </c>
      <c r="F671" s="1">
        <v>683</v>
      </c>
      <c r="G671" s="21">
        <v>285050</v>
      </c>
      <c r="H671" s="21"/>
      <c r="I671" s="21"/>
      <c r="J671" s="21"/>
      <c r="K671" s="21"/>
      <c r="L671" s="21"/>
      <c r="M671" s="21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AH671" s="6" t="str">
        <f t="shared" si="273"/>
        <v/>
      </c>
      <c r="AI671" s="6" t="str">
        <f t="shared" si="274"/>
        <v/>
      </c>
      <c r="AJ671" s="6" t="str">
        <f t="shared" si="275"/>
        <v/>
      </c>
      <c r="AK671" s="6">
        <f t="shared" si="276"/>
        <v>551580</v>
      </c>
      <c r="AL671" s="6">
        <f t="shared" si="277"/>
        <v>0</v>
      </c>
      <c r="AM671" s="6">
        <f t="shared" si="278"/>
        <v>0</v>
      </c>
      <c r="AN671" s="6">
        <f t="shared" si="279"/>
        <v>0</v>
      </c>
      <c r="AO671" s="6">
        <f t="shared" si="280"/>
        <v>0</v>
      </c>
      <c r="AP671" s="6">
        <f t="shared" si="281"/>
        <v>0</v>
      </c>
      <c r="AQ671" s="6">
        <f t="shared" si="282"/>
        <v>0</v>
      </c>
      <c r="AR671" s="6">
        <f t="shared" si="283"/>
        <v>0</v>
      </c>
      <c r="AS671" s="6">
        <f t="shared" si="284"/>
        <v>0</v>
      </c>
      <c r="AT671" s="6">
        <f t="shared" si="285"/>
        <v>0</v>
      </c>
      <c r="AU671" s="6">
        <f t="shared" si="286"/>
        <v>0</v>
      </c>
      <c r="AV671" s="6">
        <f t="shared" si="287"/>
        <v>0</v>
      </c>
      <c r="AW671" s="6">
        <f t="shared" si="288"/>
        <v>0</v>
      </c>
      <c r="AX671" s="6">
        <f t="shared" si="289"/>
        <v>0</v>
      </c>
      <c r="AY671" s="6">
        <f t="shared" si="290"/>
        <v>0</v>
      </c>
      <c r="AZ671" s="6">
        <f t="shared" si="291"/>
        <v>0</v>
      </c>
      <c r="BA671" s="6">
        <f t="shared" si="292"/>
        <v>0</v>
      </c>
      <c r="BB671" s="6">
        <f t="shared" si="293"/>
        <v>0</v>
      </c>
      <c r="BC671" s="6">
        <f t="shared" si="294"/>
        <v>0</v>
      </c>
    </row>
    <row r="672" spans="2:55" x14ac:dyDescent="0.25">
      <c r="B672" s="63">
        <v>45050</v>
      </c>
      <c r="C672" s="6"/>
      <c r="D672" s="1"/>
      <c r="E672" s="1">
        <v>1067</v>
      </c>
      <c r="F672" s="1">
        <v>995</v>
      </c>
      <c r="G672" s="21">
        <v>258388</v>
      </c>
      <c r="H672" s="21"/>
      <c r="I672" s="21"/>
      <c r="J672" s="21"/>
      <c r="K672" s="21"/>
      <c r="L672" s="21"/>
      <c r="M672" s="21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AH672" s="6" t="str">
        <f t="shared" si="273"/>
        <v/>
      </c>
      <c r="AI672" s="6" t="str">
        <f t="shared" si="274"/>
        <v/>
      </c>
      <c r="AJ672" s="6" t="str">
        <f t="shared" si="275"/>
        <v/>
      </c>
      <c r="AK672" s="6">
        <f t="shared" si="276"/>
        <v>260197</v>
      </c>
      <c r="AL672" s="6">
        <f t="shared" si="277"/>
        <v>0</v>
      </c>
      <c r="AM672" s="6">
        <f t="shared" si="278"/>
        <v>0</v>
      </c>
      <c r="AN672" s="6">
        <f t="shared" si="279"/>
        <v>0</v>
      </c>
      <c r="AO672" s="6">
        <f t="shared" si="280"/>
        <v>0</v>
      </c>
      <c r="AP672" s="6">
        <f t="shared" si="281"/>
        <v>0</v>
      </c>
      <c r="AQ672" s="6">
        <f t="shared" si="282"/>
        <v>0</v>
      </c>
      <c r="AR672" s="6">
        <f t="shared" si="283"/>
        <v>0</v>
      </c>
      <c r="AS672" s="6">
        <f t="shared" si="284"/>
        <v>0</v>
      </c>
      <c r="AT672" s="6">
        <f t="shared" si="285"/>
        <v>0</v>
      </c>
      <c r="AU672" s="6">
        <f t="shared" si="286"/>
        <v>0</v>
      </c>
      <c r="AV672" s="6">
        <f t="shared" si="287"/>
        <v>0</v>
      </c>
      <c r="AW672" s="6">
        <f t="shared" si="288"/>
        <v>0</v>
      </c>
      <c r="AX672" s="6">
        <f t="shared" si="289"/>
        <v>0</v>
      </c>
      <c r="AY672" s="6">
        <f t="shared" si="290"/>
        <v>0</v>
      </c>
      <c r="AZ672" s="6">
        <f t="shared" si="291"/>
        <v>0</v>
      </c>
      <c r="BA672" s="6">
        <f t="shared" si="292"/>
        <v>0</v>
      </c>
      <c r="BB672" s="6">
        <f t="shared" si="293"/>
        <v>0</v>
      </c>
      <c r="BC672" s="6">
        <f t="shared" si="294"/>
        <v>0</v>
      </c>
    </row>
    <row r="673" spans="2:55" x14ac:dyDescent="0.25">
      <c r="B673" s="63">
        <v>45050</v>
      </c>
      <c r="C673" s="6"/>
      <c r="D673" s="1"/>
      <c r="E673" s="1">
        <v>1067</v>
      </c>
      <c r="F673" s="1">
        <v>101</v>
      </c>
      <c r="G673" s="21">
        <v>854937</v>
      </c>
      <c r="H673" s="21"/>
      <c r="I673" s="21"/>
      <c r="J673" s="21"/>
      <c r="K673" s="21"/>
      <c r="L673" s="21"/>
      <c r="M673" s="22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AH673" s="6" t="str">
        <f t="shared" si="273"/>
        <v/>
      </c>
      <c r="AI673" s="6" t="str">
        <f t="shared" si="274"/>
        <v/>
      </c>
      <c r="AJ673" s="6" t="str">
        <f t="shared" si="275"/>
        <v/>
      </c>
      <c r="AK673" s="6">
        <f t="shared" si="276"/>
        <v>279753</v>
      </c>
      <c r="AL673" s="6">
        <f t="shared" si="277"/>
        <v>0</v>
      </c>
      <c r="AM673" s="6">
        <f t="shared" si="278"/>
        <v>0</v>
      </c>
      <c r="AN673" s="6">
        <f t="shared" si="279"/>
        <v>0</v>
      </c>
      <c r="AO673" s="6">
        <f t="shared" si="280"/>
        <v>0</v>
      </c>
      <c r="AP673" s="6">
        <f t="shared" si="281"/>
        <v>0</v>
      </c>
      <c r="AQ673" s="6">
        <f t="shared" si="282"/>
        <v>0</v>
      </c>
      <c r="AR673" s="6">
        <f t="shared" si="283"/>
        <v>0</v>
      </c>
      <c r="AS673" s="6">
        <f t="shared" si="284"/>
        <v>0</v>
      </c>
      <c r="AT673" s="6">
        <f t="shared" si="285"/>
        <v>0</v>
      </c>
      <c r="AU673" s="6">
        <f t="shared" si="286"/>
        <v>0</v>
      </c>
      <c r="AV673" s="6">
        <f t="shared" si="287"/>
        <v>0</v>
      </c>
      <c r="AW673" s="6">
        <f t="shared" si="288"/>
        <v>0</v>
      </c>
      <c r="AX673" s="6">
        <f t="shared" si="289"/>
        <v>0</v>
      </c>
      <c r="AY673" s="6">
        <f t="shared" si="290"/>
        <v>0</v>
      </c>
      <c r="AZ673" s="6">
        <f t="shared" si="291"/>
        <v>0</v>
      </c>
      <c r="BA673" s="6">
        <f t="shared" si="292"/>
        <v>0</v>
      </c>
      <c r="BB673" s="6">
        <f t="shared" si="293"/>
        <v>0</v>
      </c>
      <c r="BC673" s="6">
        <f t="shared" si="294"/>
        <v>0</v>
      </c>
    </row>
    <row r="674" spans="2:55" x14ac:dyDescent="0.25">
      <c r="B674" s="63">
        <v>45050</v>
      </c>
      <c r="C674" s="6"/>
      <c r="D674" s="1"/>
      <c r="E674" s="1">
        <v>1067</v>
      </c>
      <c r="F674" s="1">
        <v>994</v>
      </c>
      <c r="G674" s="21">
        <v>258389</v>
      </c>
      <c r="H674" s="21"/>
      <c r="I674" s="21"/>
      <c r="J674" s="21"/>
      <c r="K674" s="21"/>
      <c r="L674" s="21"/>
      <c r="M674" s="22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AH674" s="6" t="str">
        <f t="shared" si="273"/>
        <v/>
      </c>
      <c r="AI674" s="6" t="str">
        <f t="shared" si="274"/>
        <v/>
      </c>
      <c r="AJ674" s="6" t="str">
        <f t="shared" si="275"/>
        <v/>
      </c>
      <c r="AK674" s="6">
        <f t="shared" si="276"/>
        <v>0</v>
      </c>
      <c r="AL674" s="6">
        <f t="shared" si="277"/>
        <v>0</v>
      </c>
      <c r="AM674" s="6">
        <f t="shared" si="278"/>
        <v>0</v>
      </c>
      <c r="AN674" s="6">
        <f t="shared" si="279"/>
        <v>0</v>
      </c>
      <c r="AO674" s="6">
        <f t="shared" si="280"/>
        <v>0</v>
      </c>
      <c r="AP674" s="6">
        <f t="shared" si="281"/>
        <v>0</v>
      </c>
      <c r="AQ674" s="6">
        <f t="shared" si="282"/>
        <v>0</v>
      </c>
      <c r="AR674" s="6">
        <f t="shared" si="283"/>
        <v>0</v>
      </c>
      <c r="AS674" s="6">
        <f t="shared" si="284"/>
        <v>0</v>
      </c>
      <c r="AT674" s="6">
        <f t="shared" si="285"/>
        <v>0</v>
      </c>
      <c r="AU674" s="6">
        <f t="shared" si="286"/>
        <v>0</v>
      </c>
      <c r="AV674" s="6">
        <f t="shared" si="287"/>
        <v>0</v>
      </c>
      <c r="AW674" s="6">
        <f t="shared" si="288"/>
        <v>0</v>
      </c>
      <c r="AX674" s="6">
        <f t="shared" si="289"/>
        <v>0</v>
      </c>
      <c r="AY674" s="6">
        <f t="shared" si="290"/>
        <v>0</v>
      </c>
      <c r="AZ674" s="6">
        <f t="shared" si="291"/>
        <v>0</v>
      </c>
      <c r="BA674" s="6">
        <f t="shared" si="292"/>
        <v>0</v>
      </c>
      <c r="BB674" s="6">
        <f t="shared" si="293"/>
        <v>0</v>
      </c>
      <c r="BC674" s="6">
        <f t="shared" si="294"/>
        <v>0</v>
      </c>
    </row>
    <row r="675" spans="2:55" x14ac:dyDescent="0.25">
      <c r="B675" s="63">
        <v>45050</v>
      </c>
      <c r="C675" s="6"/>
      <c r="D675" s="1"/>
      <c r="E675" s="1">
        <v>1067</v>
      </c>
      <c r="F675" s="1">
        <v>870</v>
      </c>
      <c r="G675" s="21">
        <v>220244</v>
      </c>
      <c r="H675" s="21"/>
      <c r="I675" s="21"/>
      <c r="J675" s="21"/>
      <c r="K675" s="21"/>
      <c r="L675" s="21"/>
      <c r="M675" s="22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AH675" s="6" t="str">
        <f t="shared" si="273"/>
        <v/>
      </c>
      <c r="AI675" s="6" t="str">
        <f t="shared" si="274"/>
        <v/>
      </c>
      <c r="AJ675" s="6" t="str">
        <f t="shared" si="275"/>
        <v/>
      </c>
      <c r="AK675" s="6">
        <f t="shared" si="276"/>
        <v>0</v>
      </c>
      <c r="AL675" s="6">
        <f t="shared" si="277"/>
        <v>0</v>
      </c>
      <c r="AM675" s="6">
        <f t="shared" si="278"/>
        <v>0</v>
      </c>
      <c r="AN675" s="6">
        <f t="shared" si="279"/>
        <v>0</v>
      </c>
      <c r="AO675" s="6">
        <f t="shared" si="280"/>
        <v>0</v>
      </c>
      <c r="AP675" s="6">
        <f t="shared" si="281"/>
        <v>0</v>
      </c>
      <c r="AQ675" s="6">
        <f t="shared" si="282"/>
        <v>0</v>
      </c>
      <c r="AR675" s="6">
        <f t="shared" si="283"/>
        <v>0</v>
      </c>
      <c r="AS675" s="6">
        <f t="shared" si="284"/>
        <v>0</v>
      </c>
      <c r="AT675" s="6">
        <f t="shared" si="285"/>
        <v>0</v>
      </c>
      <c r="AU675" s="6">
        <f t="shared" si="286"/>
        <v>0</v>
      </c>
      <c r="AV675" s="6">
        <f t="shared" si="287"/>
        <v>0</v>
      </c>
      <c r="AW675" s="6">
        <f t="shared" si="288"/>
        <v>0</v>
      </c>
      <c r="AX675" s="6">
        <f t="shared" si="289"/>
        <v>0</v>
      </c>
      <c r="AY675" s="6">
        <f t="shared" si="290"/>
        <v>0</v>
      </c>
      <c r="AZ675" s="6">
        <f t="shared" si="291"/>
        <v>0</v>
      </c>
      <c r="BA675" s="6">
        <f t="shared" si="292"/>
        <v>0</v>
      </c>
      <c r="BB675" s="6">
        <f t="shared" si="293"/>
        <v>0</v>
      </c>
      <c r="BC675" s="6">
        <f t="shared" si="294"/>
        <v>0</v>
      </c>
    </row>
    <row r="676" spans="2:55" x14ac:dyDescent="0.25">
      <c r="B676" s="63">
        <v>45050</v>
      </c>
      <c r="C676" s="6"/>
      <c r="D676" s="1"/>
      <c r="E676" s="1">
        <v>1067</v>
      </c>
      <c r="F676" s="1">
        <v>1032</v>
      </c>
      <c r="G676" s="21">
        <v>270114</v>
      </c>
      <c r="H676" s="21"/>
      <c r="I676" s="21"/>
      <c r="J676" s="21"/>
      <c r="K676" s="21"/>
      <c r="L676" s="21"/>
      <c r="M676" s="22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AH676" s="6" t="str">
        <f t="shared" si="273"/>
        <v/>
      </c>
      <c r="AI676" s="6" t="str">
        <f t="shared" si="274"/>
        <v/>
      </c>
      <c r="AJ676" s="6" t="str">
        <f t="shared" si="275"/>
        <v/>
      </c>
      <c r="AK676" s="6">
        <f t="shared" si="276"/>
        <v>345071</v>
      </c>
      <c r="AL676" s="6">
        <f t="shared" si="277"/>
        <v>0</v>
      </c>
      <c r="AM676" s="6">
        <f t="shared" si="278"/>
        <v>0</v>
      </c>
      <c r="AN676" s="6">
        <f t="shared" si="279"/>
        <v>0</v>
      </c>
      <c r="AO676" s="6">
        <f t="shared" si="280"/>
        <v>0</v>
      </c>
      <c r="AP676" s="6">
        <f t="shared" si="281"/>
        <v>0</v>
      </c>
      <c r="AQ676" s="6">
        <f t="shared" si="282"/>
        <v>0</v>
      </c>
      <c r="AR676" s="6">
        <f t="shared" si="283"/>
        <v>0</v>
      </c>
      <c r="AS676" s="6">
        <f t="shared" si="284"/>
        <v>0</v>
      </c>
      <c r="AT676" s="6">
        <f t="shared" si="285"/>
        <v>0</v>
      </c>
      <c r="AU676" s="6">
        <f t="shared" si="286"/>
        <v>0</v>
      </c>
      <c r="AV676" s="6">
        <f t="shared" si="287"/>
        <v>0</v>
      </c>
      <c r="AW676" s="6">
        <f t="shared" si="288"/>
        <v>0</v>
      </c>
      <c r="AX676" s="6">
        <f t="shared" si="289"/>
        <v>0</v>
      </c>
      <c r="AY676" s="6">
        <f t="shared" si="290"/>
        <v>0</v>
      </c>
      <c r="AZ676" s="6">
        <f t="shared" si="291"/>
        <v>0</v>
      </c>
      <c r="BA676" s="6">
        <f t="shared" si="292"/>
        <v>0</v>
      </c>
      <c r="BB676" s="6">
        <f t="shared" si="293"/>
        <v>0</v>
      </c>
      <c r="BC676" s="6">
        <f t="shared" si="294"/>
        <v>0</v>
      </c>
    </row>
    <row r="677" spans="2:55" x14ac:dyDescent="0.25">
      <c r="B677" s="63">
        <v>45050</v>
      </c>
      <c r="C677" s="6"/>
      <c r="D677" s="1"/>
      <c r="E677" s="1">
        <v>1067</v>
      </c>
      <c r="F677" s="1">
        <v>956</v>
      </c>
      <c r="G677" s="21">
        <v>796659</v>
      </c>
      <c r="H677" s="21"/>
      <c r="I677" s="21"/>
      <c r="J677" s="21"/>
      <c r="K677" s="21"/>
      <c r="L677" s="21"/>
      <c r="M677" s="22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AH677" s="6" t="str">
        <f t="shared" si="273"/>
        <v/>
      </c>
      <c r="AI677" s="6" t="str">
        <f t="shared" si="274"/>
        <v/>
      </c>
      <c r="AJ677" s="6" t="str">
        <f t="shared" si="275"/>
        <v/>
      </c>
      <c r="AK677" s="6">
        <f t="shared" si="276"/>
        <v>551581</v>
      </c>
      <c r="AL677" s="6" t="str">
        <f t="shared" si="277"/>
        <v>Placa mov. F2</v>
      </c>
      <c r="AM677" s="6">
        <f t="shared" si="278"/>
        <v>0</v>
      </c>
      <c r="AN677" s="6">
        <f t="shared" si="279"/>
        <v>0</v>
      </c>
      <c r="AO677" s="6">
        <f t="shared" si="280"/>
        <v>0</v>
      </c>
      <c r="AP677" s="6">
        <f t="shared" si="281"/>
        <v>0</v>
      </c>
      <c r="AQ677" s="6">
        <f t="shared" si="282"/>
        <v>0</v>
      </c>
      <c r="AR677" s="6">
        <f t="shared" si="283"/>
        <v>0</v>
      </c>
      <c r="AS677" s="6">
        <f t="shared" si="284"/>
        <v>0</v>
      </c>
      <c r="AT677" s="6">
        <f t="shared" si="285"/>
        <v>0</v>
      </c>
      <c r="AU677" s="6">
        <f t="shared" si="286"/>
        <v>0</v>
      </c>
      <c r="AV677" s="6">
        <f t="shared" si="287"/>
        <v>0</v>
      </c>
      <c r="AW677" s="6">
        <f t="shared" si="288"/>
        <v>0</v>
      </c>
      <c r="AX677" s="6">
        <f t="shared" si="289"/>
        <v>0</v>
      </c>
      <c r="AY677" s="6">
        <f t="shared" si="290"/>
        <v>0</v>
      </c>
      <c r="AZ677" s="6">
        <f t="shared" si="291"/>
        <v>0</v>
      </c>
      <c r="BA677" s="6">
        <f t="shared" si="292"/>
        <v>0</v>
      </c>
      <c r="BB677" s="6">
        <f t="shared" si="293"/>
        <v>0</v>
      </c>
      <c r="BC677" s="6">
        <f t="shared" si="294"/>
        <v>0</v>
      </c>
    </row>
    <row r="678" spans="2:55" x14ac:dyDescent="0.25">
      <c r="B678" s="63">
        <v>45050</v>
      </c>
      <c r="C678" s="6"/>
      <c r="D678" s="1"/>
      <c r="E678" s="1">
        <v>1067</v>
      </c>
      <c r="F678" s="1">
        <v>1030</v>
      </c>
      <c r="G678" s="21">
        <v>222225</v>
      </c>
      <c r="H678" s="21"/>
      <c r="I678" s="21"/>
      <c r="J678" s="21"/>
      <c r="K678" s="21"/>
      <c r="L678" s="21"/>
      <c r="M678" s="22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AH678" s="6" t="str">
        <f t="shared" si="273"/>
        <v/>
      </c>
      <c r="AI678" s="6" t="str">
        <f t="shared" si="274"/>
        <v/>
      </c>
      <c r="AJ678" s="6" t="str">
        <f t="shared" si="275"/>
        <v/>
      </c>
      <c r="AK678" s="6">
        <f t="shared" si="276"/>
        <v>345070</v>
      </c>
      <c r="AL678" s="6">
        <f t="shared" si="277"/>
        <v>0</v>
      </c>
      <c r="AM678" s="6">
        <f t="shared" si="278"/>
        <v>0</v>
      </c>
      <c r="AN678" s="6">
        <f t="shared" si="279"/>
        <v>0</v>
      </c>
      <c r="AO678" s="6">
        <f t="shared" si="280"/>
        <v>0</v>
      </c>
      <c r="AP678" s="6">
        <f t="shared" si="281"/>
        <v>0</v>
      </c>
      <c r="AQ678" s="6">
        <f t="shared" si="282"/>
        <v>0</v>
      </c>
      <c r="AR678" s="6">
        <f t="shared" si="283"/>
        <v>0</v>
      </c>
      <c r="AS678" s="6">
        <f t="shared" si="284"/>
        <v>0</v>
      </c>
      <c r="AT678" s="6">
        <f t="shared" si="285"/>
        <v>0</v>
      </c>
      <c r="AU678" s="6">
        <f t="shared" si="286"/>
        <v>0</v>
      </c>
      <c r="AV678" s="6">
        <f t="shared" si="287"/>
        <v>0</v>
      </c>
      <c r="AW678" s="6">
        <f t="shared" si="288"/>
        <v>0</v>
      </c>
      <c r="AX678" s="6">
        <f t="shared" si="289"/>
        <v>0</v>
      </c>
      <c r="AY678" s="6">
        <f t="shared" si="290"/>
        <v>0</v>
      </c>
      <c r="AZ678" s="6">
        <f t="shared" si="291"/>
        <v>0</v>
      </c>
      <c r="BA678" s="6">
        <f t="shared" si="292"/>
        <v>0</v>
      </c>
      <c r="BB678" s="6">
        <f t="shared" si="293"/>
        <v>0</v>
      </c>
      <c r="BC678" s="6">
        <f t="shared" si="294"/>
        <v>0</v>
      </c>
    </row>
    <row r="679" spans="2:55" x14ac:dyDescent="0.25">
      <c r="B679" s="63">
        <v>45050</v>
      </c>
      <c r="C679" s="6"/>
      <c r="D679" s="1"/>
      <c r="E679" s="1">
        <v>1067</v>
      </c>
      <c r="F679" s="1">
        <v>1029</v>
      </c>
      <c r="G679" s="21">
        <v>78931</v>
      </c>
      <c r="H679" s="21"/>
      <c r="I679" s="21"/>
      <c r="J679" s="21"/>
      <c r="K679" s="21"/>
      <c r="L679" s="21"/>
      <c r="M679" s="22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AH679" s="6" t="str">
        <f t="shared" si="273"/>
        <v/>
      </c>
      <c r="AI679" s="6" t="str">
        <f t="shared" si="274"/>
        <v/>
      </c>
      <c r="AJ679" s="6" t="str">
        <f t="shared" si="275"/>
        <v/>
      </c>
      <c r="AK679" s="6">
        <f t="shared" si="276"/>
        <v>551583</v>
      </c>
      <c r="AL679" s="6" t="str">
        <f t="shared" si="277"/>
        <v>Placa mov. F2</v>
      </c>
      <c r="AM679" s="6">
        <f t="shared" si="278"/>
        <v>0</v>
      </c>
      <c r="AN679" s="6">
        <f t="shared" si="279"/>
        <v>0</v>
      </c>
      <c r="AO679" s="6">
        <f t="shared" si="280"/>
        <v>0</v>
      </c>
      <c r="AP679" s="6">
        <f t="shared" si="281"/>
        <v>0</v>
      </c>
      <c r="AQ679" s="6">
        <f t="shared" si="282"/>
        <v>0</v>
      </c>
      <c r="AR679" s="6">
        <f t="shared" si="283"/>
        <v>0</v>
      </c>
      <c r="AS679" s="6">
        <f t="shared" si="284"/>
        <v>0</v>
      </c>
      <c r="AT679" s="6">
        <f t="shared" si="285"/>
        <v>0</v>
      </c>
      <c r="AU679" s="6">
        <f t="shared" si="286"/>
        <v>0</v>
      </c>
      <c r="AV679" s="6">
        <f t="shared" si="287"/>
        <v>0</v>
      </c>
      <c r="AW679" s="6">
        <f t="shared" si="288"/>
        <v>0</v>
      </c>
      <c r="AX679" s="6">
        <f t="shared" si="289"/>
        <v>0</v>
      </c>
      <c r="AY679" s="6">
        <f t="shared" si="290"/>
        <v>0</v>
      </c>
      <c r="AZ679" s="6">
        <f t="shared" si="291"/>
        <v>0</v>
      </c>
      <c r="BA679" s="6">
        <f t="shared" si="292"/>
        <v>0</v>
      </c>
      <c r="BB679" s="6">
        <f t="shared" si="293"/>
        <v>0</v>
      </c>
      <c r="BC679" s="6">
        <f t="shared" si="294"/>
        <v>0</v>
      </c>
    </row>
    <row r="680" spans="2:55" x14ac:dyDescent="0.25">
      <c r="B680" s="63">
        <v>45050</v>
      </c>
      <c r="C680" s="6"/>
      <c r="D680" s="1"/>
      <c r="E680" s="1">
        <v>1067</v>
      </c>
      <c r="F680" s="1">
        <v>1031</v>
      </c>
      <c r="G680" s="21">
        <v>298634</v>
      </c>
      <c r="H680" s="21" t="s">
        <v>818</v>
      </c>
      <c r="I680" s="21"/>
      <c r="J680" s="21"/>
      <c r="K680" s="21"/>
      <c r="L680" s="21"/>
      <c r="M680" s="22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AH680" s="6" t="str">
        <f t="shared" si="273"/>
        <v/>
      </c>
      <c r="AI680" s="6" t="str">
        <f t="shared" si="274"/>
        <v/>
      </c>
      <c r="AJ680" s="6" t="str">
        <f t="shared" si="275"/>
        <v/>
      </c>
      <c r="AK680" s="6">
        <f t="shared" si="276"/>
        <v>793617</v>
      </c>
      <c r="AL680" s="6">
        <f t="shared" si="277"/>
        <v>0</v>
      </c>
      <c r="AM680" s="6">
        <f t="shared" si="278"/>
        <v>0</v>
      </c>
      <c r="AN680" s="6">
        <f t="shared" si="279"/>
        <v>0</v>
      </c>
      <c r="AO680" s="6">
        <f t="shared" si="280"/>
        <v>0</v>
      </c>
      <c r="AP680" s="6">
        <f t="shared" si="281"/>
        <v>0</v>
      </c>
      <c r="AQ680" s="6">
        <f t="shared" si="282"/>
        <v>0</v>
      </c>
      <c r="AR680" s="6">
        <f t="shared" si="283"/>
        <v>0</v>
      </c>
      <c r="AS680" s="6">
        <f t="shared" si="284"/>
        <v>0</v>
      </c>
      <c r="AT680" s="6">
        <f t="shared" si="285"/>
        <v>0</v>
      </c>
      <c r="AU680" s="6">
        <f t="shared" si="286"/>
        <v>0</v>
      </c>
      <c r="AV680" s="6">
        <f t="shared" si="287"/>
        <v>0</v>
      </c>
      <c r="AW680" s="6">
        <f t="shared" si="288"/>
        <v>0</v>
      </c>
      <c r="AX680" s="6">
        <f t="shared" si="289"/>
        <v>0</v>
      </c>
      <c r="AY680" s="6">
        <f t="shared" si="290"/>
        <v>0</v>
      </c>
      <c r="AZ680" s="6">
        <f t="shared" si="291"/>
        <v>0</v>
      </c>
      <c r="BA680" s="6">
        <f t="shared" si="292"/>
        <v>0</v>
      </c>
      <c r="BB680" s="6">
        <f t="shared" si="293"/>
        <v>0</v>
      </c>
      <c r="BC680" s="6">
        <f t="shared" si="294"/>
        <v>0</v>
      </c>
    </row>
    <row r="681" spans="2:55" x14ac:dyDescent="0.25">
      <c r="B681" s="63">
        <v>45050</v>
      </c>
      <c r="C681" s="6"/>
      <c r="D681" s="1"/>
      <c r="E681" s="1">
        <v>1067</v>
      </c>
      <c r="F681" s="1">
        <v>1024</v>
      </c>
      <c r="G681" s="21">
        <v>788933</v>
      </c>
      <c r="H681" s="21"/>
      <c r="I681" s="21"/>
      <c r="J681" s="21"/>
      <c r="K681" s="21"/>
      <c r="L681" s="21"/>
      <c r="M681" s="22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AH681" s="6" t="str">
        <f t="shared" si="273"/>
        <v/>
      </c>
      <c r="AI681" s="6" t="str">
        <f t="shared" si="274"/>
        <v/>
      </c>
      <c r="AJ681" s="6" t="str">
        <f t="shared" si="275"/>
        <v/>
      </c>
      <c r="AK681" s="6">
        <f t="shared" si="276"/>
        <v>796619</v>
      </c>
      <c r="AL681" s="6">
        <f t="shared" si="277"/>
        <v>0</v>
      </c>
      <c r="AM681" s="6">
        <f t="shared" si="278"/>
        <v>0</v>
      </c>
      <c r="AN681" s="6">
        <f t="shared" si="279"/>
        <v>0</v>
      </c>
      <c r="AO681" s="6">
        <f t="shared" si="280"/>
        <v>0</v>
      </c>
      <c r="AP681" s="6">
        <f t="shared" si="281"/>
        <v>0</v>
      </c>
      <c r="AQ681" s="6">
        <f t="shared" si="282"/>
        <v>0</v>
      </c>
      <c r="AR681" s="6">
        <f t="shared" si="283"/>
        <v>0</v>
      </c>
      <c r="AS681" s="6">
        <f t="shared" si="284"/>
        <v>0</v>
      </c>
      <c r="AT681" s="6">
        <f t="shared" si="285"/>
        <v>0</v>
      </c>
      <c r="AU681" s="6">
        <f t="shared" si="286"/>
        <v>0</v>
      </c>
      <c r="AV681" s="6">
        <f t="shared" si="287"/>
        <v>0</v>
      </c>
      <c r="AW681" s="6">
        <f t="shared" si="288"/>
        <v>0</v>
      </c>
      <c r="AX681" s="6">
        <f t="shared" si="289"/>
        <v>0</v>
      </c>
      <c r="AY681" s="6">
        <f t="shared" si="290"/>
        <v>0</v>
      </c>
      <c r="AZ681" s="6">
        <f t="shared" si="291"/>
        <v>0</v>
      </c>
      <c r="BA681" s="6">
        <f t="shared" si="292"/>
        <v>0</v>
      </c>
      <c r="BB681" s="6">
        <f t="shared" si="293"/>
        <v>0</v>
      </c>
      <c r="BC681" s="6">
        <f t="shared" si="294"/>
        <v>0</v>
      </c>
    </row>
    <row r="682" spans="2:55" x14ac:dyDescent="0.25">
      <c r="B682" s="63">
        <v>45050</v>
      </c>
      <c r="C682" s="6"/>
      <c r="D682" s="1"/>
      <c r="E682" s="1">
        <v>1067</v>
      </c>
      <c r="F682" s="1">
        <v>1028</v>
      </c>
      <c r="G682" s="21">
        <v>363584</v>
      </c>
      <c r="H682" s="21"/>
      <c r="I682" s="21"/>
      <c r="J682" s="21"/>
      <c r="K682" s="21"/>
      <c r="L682" s="21"/>
      <c r="M682" s="22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AH682" s="6" t="str">
        <f t="shared" si="273"/>
        <v/>
      </c>
      <c r="AI682" s="6" t="str">
        <f t="shared" si="274"/>
        <v/>
      </c>
      <c r="AJ682" s="6" t="str">
        <f t="shared" si="275"/>
        <v/>
      </c>
      <c r="AK682" s="6">
        <f t="shared" si="276"/>
        <v>525870</v>
      </c>
      <c r="AL682" s="6">
        <f t="shared" si="277"/>
        <v>0</v>
      </c>
      <c r="AM682" s="6">
        <f t="shared" si="278"/>
        <v>0</v>
      </c>
      <c r="AN682" s="6">
        <f t="shared" si="279"/>
        <v>0</v>
      </c>
      <c r="AO682" s="6">
        <f t="shared" si="280"/>
        <v>0</v>
      </c>
      <c r="AP682" s="6">
        <f t="shared" si="281"/>
        <v>0</v>
      </c>
      <c r="AQ682" s="6">
        <f t="shared" si="282"/>
        <v>0</v>
      </c>
      <c r="AR682" s="6">
        <f t="shared" si="283"/>
        <v>0</v>
      </c>
      <c r="AS682" s="6">
        <f t="shared" si="284"/>
        <v>0</v>
      </c>
      <c r="AT682" s="6">
        <f t="shared" si="285"/>
        <v>0</v>
      </c>
      <c r="AU682" s="6">
        <f t="shared" si="286"/>
        <v>0</v>
      </c>
      <c r="AV682" s="6">
        <f t="shared" si="287"/>
        <v>0</v>
      </c>
      <c r="AW682" s="6">
        <f t="shared" si="288"/>
        <v>0</v>
      </c>
      <c r="AX682" s="6">
        <f t="shared" si="289"/>
        <v>0</v>
      </c>
      <c r="AY682" s="6">
        <f t="shared" si="290"/>
        <v>0</v>
      </c>
      <c r="AZ682" s="6">
        <f t="shared" si="291"/>
        <v>0</v>
      </c>
      <c r="BA682" s="6">
        <f t="shared" si="292"/>
        <v>0</v>
      </c>
      <c r="BB682" s="6">
        <f t="shared" si="293"/>
        <v>0</v>
      </c>
      <c r="BC682" s="6">
        <f t="shared" si="294"/>
        <v>0</v>
      </c>
    </row>
    <row r="683" spans="2:55" x14ac:dyDescent="0.25">
      <c r="B683" s="63">
        <v>45050</v>
      </c>
      <c r="C683" s="6"/>
      <c r="D683" s="1"/>
      <c r="E683" s="1">
        <v>1067</v>
      </c>
      <c r="F683" s="1">
        <v>1022</v>
      </c>
      <c r="G683" s="21">
        <v>876655</v>
      </c>
      <c r="H683" s="21"/>
      <c r="I683" s="21"/>
      <c r="J683" s="21"/>
      <c r="K683" s="21"/>
      <c r="L683" s="21"/>
      <c r="M683" s="22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AH683" s="6" t="str">
        <f t="shared" si="273"/>
        <v/>
      </c>
      <c r="AI683" s="6" t="str">
        <f t="shared" si="274"/>
        <v/>
      </c>
      <c r="AJ683" s="6" t="str">
        <f t="shared" si="275"/>
        <v/>
      </c>
      <c r="AK683" s="6">
        <f t="shared" si="276"/>
        <v>734600</v>
      </c>
      <c r="AL683" s="6">
        <f t="shared" si="277"/>
        <v>0</v>
      </c>
      <c r="AM683" s="6">
        <f t="shared" si="278"/>
        <v>0</v>
      </c>
      <c r="AN683" s="6">
        <f t="shared" si="279"/>
        <v>0</v>
      </c>
      <c r="AO683" s="6">
        <f t="shared" si="280"/>
        <v>0</v>
      </c>
      <c r="AP683" s="6">
        <f t="shared" si="281"/>
        <v>0</v>
      </c>
      <c r="AQ683" s="6">
        <f t="shared" si="282"/>
        <v>0</v>
      </c>
      <c r="AR683" s="6">
        <f t="shared" si="283"/>
        <v>0</v>
      </c>
      <c r="AS683" s="6">
        <f t="shared" si="284"/>
        <v>0</v>
      </c>
      <c r="AT683" s="6">
        <f t="shared" si="285"/>
        <v>0</v>
      </c>
      <c r="AU683" s="6">
        <f t="shared" si="286"/>
        <v>0</v>
      </c>
      <c r="AV683" s="6">
        <f t="shared" si="287"/>
        <v>0</v>
      </c>
      <c r="AW683" s="6">
        <f t="shared" si="288"/>
        <v>0</v>
      </c>
      <c r="AX683" s="6">
        <f t="shared" si="289"/>
        <v>0</v>
      </c>
      <c r="AY683" s="6">
        <f t="shared" si="290"/>
        <v>0</v>
      </c>
      <c r="AZ683" s="6">
        <f t="shared" si="291"/>
        <v>0</v>
      </c>
      <c r="BA683" s="6">
        <f t="shared" si="292"/>
        <v>0</v>
      </c>
      <c r="BB683" s="6">
        <f t="shared" si="293"/>
        <v>0</v>
      </c>
      <c r="BC683" s="6">
        <f t="shared" si="294"/>
        <v>0</v>
      </c>
    </row>
    <row r="684" spans="2:55" x14ac:dyDescent="0.25">
      <c r="B684" s="63">
        <v>45050</v>
      </c>
      <c r="C684" s="6"/>
      <c r="D684" s="1"/>
      <c r="E684" s="1">
        <v>1067</v>
      </c>
      <c r="F684" s="1">
        <v>1020</v>
      </c>
      <c r="G684" s="21">
        <v>200565</v>
      </c>
      <c r="H684" s="21"/>
      <c r="I684" s="21"/>
      <c r="J684" s="21"/>
      <c r="K684" s="21"/>
      <c r="L684" s="21"/>
      <c r="M684" s="22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AH684" s="6" t="str">
        <f t="shared" si="273"/>
        <v/>
      </c>
      <c r="AI684" s="6" t="str">
        <f t="shared" si="274"/>
        <v/>
      </c>
      <c r="AJ684" s="6" t="str">
        <f t="shared" si="275"/>
        <v/>
      </c>
      <c r="AK684" s="6">
        <f t="shared" si="276"/>
        <v>527560</v>
      </c>
      <c r="AL684" s="6">
        <f t="shared" si="277"/>
        <v>0</v>
      </c>
      <c r="AM684" s="6">
        <f t="shared" si="278"/>
        <v>0</v>
      </c>
      <c r="AN684" s="6">
        <f t="shared" si="279"/>
        <v>0</v>
      </c>
      <c r="AO684" s="6">
        <f t="shared" si="280"/>
        <v>0</v>
      </c>
      <c r="AP684" s="6">
        <f t="shared" si="281"/>
        <v>0</v>
      </c>
      <c r="AQ684" s="6">
        <f t="shared" si="282"/>
        <v>0</v>
      </c>
      <c r="AR684" s="6">
        <f t="shared" si="283"/>
        <v>0</v>
      </c>
      <c r="AS684" s="6">
        <f t="shared" si="284"/>
        <v>0</v>
      </c>
      <c r="AT684" s="6">
        <f t="shared" si="285"/>
        <v>0</v>
      </c>
      <c r="AU684" s="6">
        <f t="shared" si="286"/>
        <v>0</v>
      </c>
      <c r="AV684" s="6">
        <f t="shared" si="287"/>
        <v>0</v>
      </c>
      <c r="AW684" s="6">
        <f t="shared" si="288"/>
        <v>0</v>
      </c>
      <c r="AX684" s="6">
        <f t="shared" si="289"/>
        <v>0</v>
      </c>
      <c r="AY684" s="6">
        <f t="shared" si="290"/>
        <v>0</v>
      </c>
      <c r="AZ684" s="6">
        <f t="shared" si="291"/>
        <v>0</v>
      </c>
      <c r="BA684" s="6">
        <f t="shared" si="292"/>
        <v>0</v>
      </c>
      <c r="BB684" s="6">
        <f t="shared" si="293"/>
        <v>0</v>
      </c>
      <c r="BC684" s="6">
        <f t="shared" si="294"/>
        <v>0</v>
      </c>
    </row>
    <row r="685" spans="2:55" x14ac:dyDescent="0.25">
      <c r="B685" s="63">
        <v>45050</v>
      </c>
      <c r="C685" s="6"/>
      <c r="D685" s="1"/>
      <c r="E685" s="1">
        <v>1067</v>
      </c>
      <c r="F685" s="1">
        <v>786</v>
      </c>
      <c r="G685" s="21">
        <v>788932</v>
      </c>
      <c r="H685" s="21" t="s">
        <v>934</v>
      </c>
      <c r="I685" s="21"/>
      <c r="J685" s="21"/>
      <c r="K685" s="21"/>
      <c r="L685" s="21"/>
      <c r="M685" s="22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AH685" s="6" t="str">
        <f t="shared" si="273"/>
        <v/>
      </c>
      <c r="AI685" s="6" t="str">
        <f t="shared" si="274"/>
        <v/>
      </c>
      <c r="AJ685" s="6" t="str">
        <f t="shared" si="275"/>
        <v/>
      </c>
      <c r="AK685" s="6">
        <f t="shared" si="276"/>
        <v>734601</v>
      </c>
      <c r="AL685" s="6">
        <f t="shared" si="277"/>
        <v>0</v>
      </c>
      <c r="AM685" s="6">
        <f t="shared" si="278"/>
        <v>0</v>
      </c>
      <c r="AN685" s="6">
        <f t="shared" si="279"/>
        <v>0</v>
      </c>
      <c r="AO685" s="6">
        <f t="shared" si="280"/>
        <v>0</v>
      </c>
      <c r="AP685" s="6">
        <f t="shared" si="281"/>
        <v>0</v>
      </c>
      <c r="AQ685" s="6">
        <f t="shared" si="282"/>
        <v>0</v>
      </c>
      <c r="AR685" s="6">
        <f t="shared" si="283"/>
        <v>0</v>
      </c>
      <c r="AS685" s="6">
        <f t="shared" si="284"/>
        <v>0</v>
      </c>
      <c r="AT685" s="6">
        <f t="shared" si="285"/>
        <v>0</v>
      </c>
      <c r="AU685" s="6">
        <f t="shared" si="286"/>
        <v>0</v>
      </c>
      <c r="AV685" s="6">
        <f t="shared" si="287"/>
        <v>0</v>
      </c>
      <c r="AW685" s="6">
        <f t="shared" si="288"/>
        <v>0</v>
      </c>
      <c r="AX685" s="6">
        <f t="shared" si="289"/>
        <v>0</v>
      </c>
      <c r="AY685" s="6">
        <f t="shared" si="290"/>
        <v>0</v>
      </c>
      <c r="AZ685" s="6">
        <f t="shared" si="291"/>
        <v>0</v>
      </c>
      <c r="BA685" s="6">
        <f t="shared" si="292"/>
        <v>0</v>
      </c>
      <c r="BB685" s="6">
        <f t="shared" si="293"/>
        <v>0</v>
      </c>
      <c r="BC685" s="6">
        <f t="shared" si="294"/>
        <v>0</v>
      </c>
    </row>
    <row r="686" spans="2:55" x14ac:dyDescent="0.25">
      <c r="B686" s="63">
        <v>45050</v>
      </c>
      <c r="C686" s="6"/>
      <c r="D686" s="1"/>
      <c r="E686" s="1">
        <v>1067</v>
      </c>
      <c r="F686" s="1">
        <v>588</v>
      </c>
      <c r="G686" s="21">
        <v>298637</v>
      </c>
      <c r="H686" s="21"/>
      <c r="I686" s="21"/>
      <c r="J686" s="21"/>
      <c r="K686" s="21"/>
      <c r="L686" s="21"/>
      <c r="M686" s="22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AH686" s="6" t="str">
        <f t="shared" si="273"/>
        <v/>
      </c>
      <c r="AI686" s="6" t="str">
        <f t="shared" si="274"/>
        <v/>
      </c>
      <c r="AJ686" s="6" t="str">
        <f t="shared" si="275"/>
        <v/>
      </c>
      <c r="AK686" s="6">
        <f t="shared" si="276"/>
        <v>525869</v>
      </c>
      <c r="AL686" s="6">
        <f t="shared" si="277"/>
        <v>0</v>
      </c>
      <c r="AM686" s="6">
        <f t="shared" si="278"/>
        <v>0</v>
      </c>
      <c r="AN686" s="6">
        <f t="shared" si="279"/>
        <v>0</v>
      </c>
      <c r="AO686" s="6">
        <f t="shared" si="280"/>
        <v>0</v>
      </c>
      <c r="AP686" s="6">
        <f t="shared" si="281"/>
        <v>0</v>
      </c>
      <c r="AQ686" s="6">
        <f t="shared" si="282"/>
        <v>0</v>
      </c>
      <c r="AR686" s="6">
        <f t="shared" si="283"/>
        <v>0</v>
      </c>
      <c r="AS686" s="6">
        <f t="shared" si="284"/>
        <v>0</v>
      </c>
      <c r="AT686" s="6">
        <f t="shared" si="285"/>
        <v>0</v>
      </c>
      <c r="AU686" s="6">
        <f t="shared" si="286"/>
        <v>0</v>
      </c>
      <c r="AV686" s="6">
        <f t="shared" si="287"/>
        <v>0</v>
      </c>
      <c r="AW686" s="6">
        <f t="shared" si="288"/>
        <v>0</v>
      </c>
      <c r="AX686" s="6">
        <f t="shared" si="289"/>
        <v>0</v>
      </c>
      <c r="AY686" s="6">
        <f t="shared" si="290"/>
        <v>0</v>
      </c>
      <c r="AZ686" s="6">
        <f t="shared" si="291"/>
        <v>0</v>
      </c>
      <c r="BA686" s="6">
        <f t="shared" si="292"/>
        <v>0</v>
      </c>
      <c r="BB686" s="6">
        <f t="shared" si="293"/>
        <v>0</v>
      </c>
      <c r="BC686" s="6">
        <f t="shared" si="294"/>
        <v>0</v>
      </c>
    </row>
    <row r="687" spans="2:55" x14ac:dyDescent="0.25">
      <c r="B687" s="63">
        <v>45050</v>
      </c>
      <c r="C687" s="6"/>
      <c r="D687" s="6"/>
      <c r="E687" s="1">
        <v>1067</v>
      </c>
      <c r="F687" s="6">
        <v>1036</v>
      </c>
      <c r="G687" s="20">
        <v>258078</v>
      </c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AH687" s="6" t="str">
        <f t="shared" si="273"/>
        <v/>
      </c>
      <c r="AI687" s="6" t="str">
        <f t="shared" si="274"/>
        <v/>
      </c>
      <c r="AJ687" s="6" t="str">
        <f t="shared" si="275"/>
        <v/>
      </c>
      <c r="AK687" s="6">
        <f t="shared" si="276"/>
        <v>873548</v>
      </c>
      <c r="AL687" s="6">
        <f t="shared" si="277"/>
        <v>0</v>
      </c>
      <c r="AM687" s="6">
        <f t="shared" si="278"/>
        <v>0</v>
      </c>
      <c r="AN687" s="6">
        <f t="shared" si="279"/>
        <v>0</v>
      </c>
      <c r="AO687" s="6">
        <f t="shared" si="280"/>
        <v>0</v>
      </c>
      <c r="AP687" s="6">
        <f t="shared" si="281"/>
        <v>0</v>
      </c>
      <c r="AQ687" s="6">
        <f t="shared" si="282"/>
        <v>0</v>
      </c>
      <c r="AR687" s="6">
        <f t="shared" si="283"/>
        <v>0</v>
      </c>
      <c r="AS687" s="6">
        <f t="shared" si="284"/>
        <v>0</v>
      </c>
      <c r="AT687" s="6">
        <f t="shared" si="285"/>
        <v>0</v>
      </c>
      <c r="AU687" s="6">
        <f t="shared" si="286"/>
        <v>0</v>
      </c>
      <c r="AV687" s="6">
        <f t="shared" si="287"/>
        <v>0</v>
      </c>
      <c r="AW687" s="6">
        <f t="shared" si="288"/>
        <v>0</v>
      </c>
      <c r="AX687" s="6">
        <f t="shared" si="289"/>
        <v>0</v>
      </c>
      <c r="AY687" s="6">
        <f t="shared" si="290"/>
        <v>0</v>
      </c>
      <c r="AZ687" s="6">
        <f t="shared" si="291"/>
        <v>0</v>
      </c>
      <c r="BA687" s="6">
        <f t="shared" si="292"/>
        <v>0</v>
      </c>
      <c r="BB687" s="6">
        <f t="shared" si="293"/>
        <v>0</v>
      </c>
      <c r="BC687" s="6">
        <f t="shared" si="294"/>
        <v>0</v>
      </c>
    </row>
    <row r="688" spans="2:55" x14ac:dyDescent="0.25">
      <c r="B688" s="63">
        <v>45050</v>
      </c>
      <c r="C688" s="6"/>
      <c r="D688" s="6"/>
      <c r="E688" s="1">
        <v>1067</v>
      </c>
      <c r="F688" s="6">
        <v>1037</v>
      </c>
      <c r="G688" s="20">
        <v>298635</v>
      </c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AH688" s="6" t="str">
        <f t="shared" ref="AH688:AH751" si="295">IF($C718=$AH$4,C718,IF($AH$4=3,C718,""))</f>
        <v/>
      </c>
      <c r="AI688" s="6" t="str">
        <f t="shared" ref="AI688:AI751" si="296">IF($C718=$AH$4,D718,IF($AH$4=3,D718,""))</f>
        <v/>
      </c>
      <c r="AJ688" s="6" t="str">
        <f t="shared" ref="AJ688:AJ751" si="297">IF($C718=$AH$4,B718,IF($AH$4=3,B718,""))</f>
        <v/>
      </c>
      <c r="AK688" s="6">
        <f t="shared" ref="AK688:AK751" si="298">IF($C718=$AH$4,G718,IF($AH$4=5,G718,""))</f>
        <v>22229</v>
      </c>
      <c r="AL688" s="6" t="str">
        <f t="shared" ref="AL688:AL751" si="299">IF($C718=$AH$4,H718,IF($AH$4=5,H718,""))</f>
        <v>Desfasado F2</v>
      </c>
      <c r="AM688" s="6">
        <f t="shared" ref="AM688:AM751" si="300">IF($C718=$AH$4,I718,IF($AH$4=5,I718,""))</f>
        <v>0</v>
      </c>
      <c r="AN688" s="6">
        <f t="shared" ref="AN688:AN751" si="301">IF($C718=$AH$4,J718,IF($AH$4=5,J718,""))</f>
        <v>0</v>
      </c>
      <c r="AO688" s="6">
        <f t="shared" ref="AO688:AO751" si="302">IF($C718=$AH$4,K718,IF($AH$4=5,K718,""))</f>
        <v>0</v>
      </c>
      <c r="AP688" s="6">
        <f t="shared" ref="AP688:AP751" si="303">IF($C718=$AH$4,L718,IF($AH$4=5,L718,""))</f>
        <v>0</v>
      </c>
      <c r="AQ688" s="6">
        <f t="shared" ref="AQ688:AQ751" si="304">IF($C718=$AH$4,M718,IF($AH$4=5,M718,""))</f>
        <v>0</v>
      </c>
      <c r="AR688" s="6">
        <f t="shared" ref="AR688:AR751" si="305">IF($C718=$AH$4,N718,IF($AH$4=5,N718,""))</f>
        <v>0</v>
      </c>
      <c r="AS688" s="6">
        <f t="shared" ref="AS688:AS751" si="306">IF($C718=$AH$4,O718,IF($AH$4=5,O718,""))</f>
        <v>0</v>
      </c>
      <c r="AT688" s="6">
        <f t="shared" ref="AT688:AT751" si="307">IF($C718=$AH$4,P718,IF($AH$4=5,P718,""))</f>
        <v>0</v>
      </c>
      <c r="AU688" s="6">
        <f t="shared" ref="AU688:AU751" si="308">IF($C718=$AH$4,Q718,IF($AH$4=5,Q718,""))</f>
        <v>0</v>
      </c>
      <c r="AV688" s="6">
        <f t="shared" ref="AV688:AV751" si="309">IF($C718=$AH$4,R718,IF($AH$4=5,R718,""))</f>
        <v>0</v>
      </c>
      <c r="AW688" s="6">
        <f t="shared" ref="AW688:AW751" si="310">IF($C718=$AH$4,S718,IF($AH$4=5,S718,""))</f>
        <v>0</v>
      </c>
      <c r="AX688" s="6">
        <f t="shared" ref="AX688:AX751" si="311">IF($C718=$AH$4,T718,IF($AH$4=5,T718,""))</f>
        <v>0</v>
      </c>
      <c r="AY688" s="6">
        <f t="shared" ref="AY688:AY751" si="312">IF($C718=$AH$4,U718,IF($AH$4=5,U718,""))</f>
        <v>0</v>
      </c>
      <c r="AZ688" s="6">
        <f t="shared" ref="AZ688:AZ751" si="313">IF($C718=$AH$4,V718,IF($AH$4=5,V718,""))</f>
        <v>0</v>
      </c>
      <c r="BA688" s="6">
        <f t="shared" ref="BA688:BA751" si="314">IF($C718=$AH$4,W718,IF($AH$4=5,W718,""))</f>
        <v>0</v>
      </c>
      <c r="BB688" s="6">
        <f t="shared" ref="BB688:BB751" si="315">IF($C718=$AH$4,X718,IF($AH$4=5,X718,""))</f>
        <v>0</v>
      </c>
      <c r="BC688" s="6">
        <f t="shared" ref="BC688:BC751" si="316">IF($C718=$AH$4,Y718,IF($AH$4=5,Y718,""))</f>
        <v>0</v>
      </c>
    </row>
    <row r="689" spans="2:55" x14ac:dyDescent="0.25">
      <c r="B689" s="63"/>
      <c r="C689" s="6"/>
      <c r="D689" s="6"/>
      <c r="E689" s="6"/>
      <c r="F689" s="6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AH689" s="6" t="str">
        <f t="shared" si="295"/>
        <v/>
      </c>
      <c r="AI689" s="6" t="str">
        <f t="shared" si="296"/>
        <v/>
      </c>
      <c r="AJ689" s="6" t="str">
        <f t="shared" si="297"/>
        <v/>
      </c>
      <c r="AK689" s="6">
        <f t="shared" si="298"/>
        <v>222231</v>
      </c>
      <c r="AL689" s="6" t="str">
        <f t="shared" si="299"/>
        <v>Desfasado F2</v>
      </c>
      <c r="AM689" s="6">
        <f t="shared" si="300"/>
        <v>0</v>
      </c>
      <c r="AN689" s="6">
        <f t="shared" si="301"/>
        <v>0</v>
      </c>
      <c r="AO689" s="6">
        <f t="shared" si="302"/>
        <v>0</v>
      </c>
      <c r="AP689" s="6">
        <f t="shared" si="303"/>
        <v>0</v>
      </c>
      <c r="AQ689" s="6">
        <f t="shared" si="304"/>
        <v>0</v>
      </c>
      <c r="AR689" s="6">
        <f t="shared" si="305"/>
        <v>0</v>
      </c>
      <c r="AS689" s="6">
        <f t="shared" si="306"/>
        <v>0</v>
      </c>
      <c r="AT689" s="6">
        <f t="shared" si="307"/>
        <v>0</v>
      </c>
      <c r="AU689" s="6">
        <f t="shared" si="308"/>
        <v>0</v>
      </c>
      <c r="AV689" s="6">
        <f t="shared" si="309"/>
        <v>0</v>
      </c>
      <c r="AW689" s="6">
        <f t="shared" si="310"/>
        <v>0</v>
      </c>
      <c r="AX689" s="6">
        <f t="shared" si="311"/>
        <v>0</v>
      </c>
      <c r="AY689" s="6">
        <f t="shared" si="312"/>
        <v>0</v>
      </c>
      <c r="AZ689" s="6">
        <f t="shared" si="313"/>
        <v>0</v>
      </c>
      <c r="BA689" s="6">
        <f t="shared" si="314"/>
        <v>0</v>
      </c>
      <c r="BB689" s="6">
        <f t="shared" si="315"/>
        <v>0</v>
      </c>
      <c r="BC689" s="6">
        <f t="shared" si="316"/>
        <v>0</v>
      </c>
    </row>
    <row r="690" spans="2:55" x14ac:dyDescent="0.25">
      <c r="B690" s="63"/>
      <c r="C690" s="6"/>
      <c r="D690" s="6"/>
      <c r="E690" s="6"/>
      <c r="F690" s="6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AH690" s="6" t="str">
        <f t="shared" si="295"/>
        <v/>
      </c>
      <c r="AI690" s="6" t="str">
        <f t="shared" si="296"/>
        <v/>
      </c>
      <c r="AJ690" s="6" t="str">
        <f t="shared" si="297"/>
        <v/>
      </c>
      <c r="AK690" s="6">
        <f t="shared" si="298"/>
        <v>222232</v>
      </c>
      <c r="AL690" s="6">
        <f t="shared" si="299"/>
        <v>0</v>
      </c>
      <c r="AM690" s="6">
        <f t="shared" si="300"/>
        <v>0</v>
      </c>
      <c r="AN690" s="6">
        <f t="shared" si="301"/>
        <v>0</v>
      </c>
      <c r="AO690" s="6">
        <f t="shared" si="302"/>
        <v>0</v>
      </c>
      <c r="AP690" s="6">
        <f t="shared" si="303"/>
        <v>0</v>
      </c>
      <c r="AQ690" s="6">
        <f t="shared" si="304"/>
        <v>0</v>
      </c>
      <c r="AR690" s="6">
        <f t="shared" si="305"/>
        <v>0</v>
      </c>
      <c r="AS690" s="6">
        <f t="shared" si="306"/>
        <v>0</v>
      </c>
      <c r="AT690" s="6">
        <f t="shared" si="307"/>
        <v>0</v>
      </c>
      <c r="AU690" s="6">
        <f t="shared" si="308"/>
        <v>0</v>
      </c>
      <c r="AV690" s="6">
        <f t="shared" si="309"/>
        <v>0</v>
      </c>
      <c r="AW690" s="6">
        <f t="shared" si="310"/>
        <v>0</v>
      </c>
      <c r="AX690" s="6">
        <f t="shared" si="311"/>
        <v>0</v>
      </c>
      <c r="AY690" s="6">
        <f t="shared" si="312"/>
        <v>0</v>
      </c>
      <c r="AZ690" s="6">
        <f t="shared" si="313"/>
        <v>0</v>
      </c>
      <c r="BA690" s="6">
        <f t="shared" si="314"/>
        <v>0</v>
      </c>
      <c r="BB690" s="6">
        <f t="shared" si="315"/>
        <v>0</v>
      </c>
      <c r="BC690" s="6">
        <f t="shared" si="316"/>
        <v>0</v>
      </c>
    </row>
    <row r="691" spans="2:55" x14ac:dyDescent="0.25">
      <c r="B691" s="63">
        <v>45234</v>
      </c>
      <c r="C691" s="6"/>
      <c r="D691" s="6"/>
      <c r="E691" s="6">
        <v>1067</v>
      </c>
      <c r="F691" s="6">
        <v>1077</v>
      </c>
      <c r="G691" s="20">
        <v>530729</v>
      </c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AH691" s="6" t="str">
        <f t="shared" si="295"/>
        <v/>
      </c>
      <c r="AI691" s="6" t="str">
        <f t="shared" si="296"/>
        <v/>
      </c>
      <c r="AJ691" s="6" t="str">
        <f t="shared" si="297"/>
        <v/>
      </c>
      <c r="AK691" s="6">
        <f t="shared" si="298"/>
        <v>875854</v>
      </c>
      <c r="AL691" s="6">
        <f t="shared" si="299"/>
        <v>0</v>
      </c>
      <c r="AM691" s="6">
        <f t="shared" si="300"/>
        <v>0</v>
      </c>
      <c r="AN691" s="6">
        <f t="shared" si="301"/>
        <v>0</v>
      </c>
      <c r="AO691" s="6">
        <f t="shared" si="302"/>
        <v>0</v>
      </c>
      <c r="AP691" s="6">
        <f t="shared" si="303"/>
        <v>0</v>
      </c>
      <c r="AQ691" s="6">
        <f t="shared" si="304"/>
        <v>0</v>
      </c>
      <c r="AR691" s="6">
        <f t="shared" si="305"/>
        <v>0</v>
      </c>
      <c r="AS691" s="6">
        <f t="shared" si="306"/>
        <v>0</v>
      </c>
      <c r="AT691" s="6">
        <f t="shared" si="307"/>
        <v>0</v>
      </c>
      <c r="AU691" s="6">
        <f t="shared" si="308"/>
        <v>0</v>
      </c>
      <c r="AV691" s="6">
        <f t="shared" si="309"/>
        <v>0</v>
      </c>
      <c r="AW691" s="6">
        <f t="shared" si="310"/>
        <v>0</v>
      </c>
      <c r="AX691" s="6">
        <f t="shared" si="311"/>
        <v>0</v>
      </c>
      <c r="AY691" s="6">
        <f t="shared" si="312"/>
        <v>0</v>
      </c>
      <c r="AZ691" s="6">
        <f t="shared" si="313"/>
        <v>0</v>
      </c>
      <c r="BA691" s="6">
        <f t="shared" si="314"/>
        <v>0</v>
      </c>
      <c r="BB691" s="6">
        <f t="shared" si="315"/>
        <v>0</v>
      </c>
      <c r="BC691" s="6">
        <f t="shared" si="316"/>
        <v>0</v>
      </c>
    </row>
    <row r="692" spans="2:55" x14ac:dyDescent="0.25">
      <c r="B692" s="63">
        <v>45234</v>
      </c>
      <c r="C692" s="6"/>
      <c r="D692" s="6"/>
      <c r="E692" s="6">
        <v>1067</v>
      </c>
      <c r="F692" s="6">
        <v>1080</v>
      </c>
      <c r="G692" s="20">
        <v>530730</v>
      </c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AH692" s="6" t="str">
        <f t="shared" si="295"/>
        <v/>
      </c>
      <c r="AI692" s="6" t="str">
        <f t="shared" si="296"/>
        <v/>
      </c>
      <c r="AJ692" s="6" t="str">
        <f t="shared" si="297"/>
        <v/>
      </c>
      <c r="AK692" s="6">
        <f t="shared" si="298"/>
        <v>286200</v>
      </c>
      <c r="AL692" s="6">
        <f t="shared" si="299"/>
        <v>0</v>
      </c>
      <c r="AM692" s="6">
        <f t="shared" si="300"/>
        <v>0</v>
      </c>
      <c r="AN692" s="6">
        <f t="shared" si="301"/>
        <v>0</v>
      </c>
      <c r="AO692" s="6">
        <f t="shared" si="302"/>
        <v>0</v>
      </c>
      <c r="AP692" s="6">
        <f t="shared" si="303"/>
        <v>0</v>
      </c>
      <c r="AQ692" s="6">
        <f t="shared" si="304"/>
        <v>0</v>
      </c>
      <c r="AR692" s="6">
        <f t="shared" si="305"/>
        <v>0</v>
      </c>
      <c r="AS692" s="6">
        <f t="shared" si="306"/>
        <v>0</v>
      </c>
      <c r="AT692" s="6">
        <f t="shared" si="307"/>
        <v>0</v>
      </c>
      <c r="AU692" s="6">
        <f t="shared" si="308"/>
        <v>0</v>
      </c>
      <c r="AV692" s="6">
        <f t="shared" si="309"/>
        <v>0</v>
      </c>
      <c r="AW692" s="6">
        <f t="shared" si="310"/>
        <v>0</v>
      </c>
      <c r="AX692" s="6">
        <f t="shared" si="311"/>
        <v>0</v>
      </c>
      <c r="AY692" s="6">
        <f t="shared" si="312"/>
        <v>0</v>
      </c>
      <c r="AZ692" s="6">
        <f t="shared" si="313"/>
        <v>0</v>
      </c>
      <c r="BA692" s="6">
        <f t="shared" si="314"/>
        <v>0</v>
      </c>
      <c r="BB692" s="6">
        <f t="shared" si="315"/>
        <v>0</v>
      </c>
      <c r="BC692" s="6">
        <f t="shared" si="316"/>
        <v>0</v>
      </c>
    </row>
    <row r="693" spans="2:55" x14ac:dyDescent="0.25">
      <c r="B693" s="63">
        <v>45234</v>
      </c>
      <c r="C693" s="6"/>
      <c r="D693" s="6"/>
      <c r="E693" s="6">
        <v>1067</v>
      </c>
      <c r="F693" s="6">
        <v>993</v>
      </c>
      <c r="G693" s="20">
        <v>789430</v>
      </c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AH693" s="6" t="str">
        <f t="shared" si="295"/>
        <v/>
      </c>
      <c r="AI693" s="6" t="str">
        <f t="shared" si="296"/>
        <v/>
      </c>
      <c r="AJ693" s="6" t="str">
        <f t="shared" si="297"/>
        <v/>
      </c>
      <c r="AK693" s="6">
        <f t="shared" si="298"/>
        <v>510958</v>
      </c>
      <c r="AL693" s="6" t="str">
        <f t="shared" si="299"/>
        <v>Desfasado F2</v>
      </c>
      <c r="AM693" s="6">
        <f t="shared" si="300"/>
        <v>0</v>
      </c>
      <c r="AN693" s="6">
        <f t="shared" si="301"/>
        <v>0</v>
      </c>
      <c r="AO693" s="6">
        <f t="shared" si="302"/>
        <v>0</v>
      </c>
      <c r="AP693" s="6">
        <f t="shared" si="303"/>
        <v>0</v>
      </c>
      <c r="AQ693" s="6">
        <f t="shared" si="304"/>
        <v>0</v>
      </c>
      <c r="AR693" s="6">
        <f t="shared" si="305"/>
        <v>0</v>
      </c>
      <c r="AS693" s="6">
        <f t="shared" si="306"/>
        <v>0</v>
      </c>
      <c r="AT693" s="6">
        <f t="shared" si="307"/>
        <v>0</v>
      </c>
      <c r="AU693" s="6">
        <f t="shared" si="308"/>
        <v>0</v>
      </c>
      <c r="AV693" s="6">
        <f t="shared" si="309"/>
        <v>0</v>
      </c>
      <c r="AW693" s="6">
        <f t="shared" si="310"/>
        <v>0</v>
      </c>
      <c r="AX693" s="6">
        <f t="shared" si="311"/>
        <v>0</v>
      </c>
      <c r="AY693" s="6">
        <f t="shared" si="312"/>
        <v>0</v>
      </c>
      <c r="AZ693" s="6">
        <f t="shared" si="313"/>
        <v>0</v>
      </c>
      <c r="BA693" s="6">
        <f t="shared" si="314"/>
        <v>0</v>
      </c>
      <c r="BB693" s="6">
        <f t="shared" si="315"/>
        <v>0</v>
      </c>
      <c r="BC693" s="6">
        <f t="shared" si="316"/>
        <v>0</v>
      </c>
    </row>
    <row r="694" spans="2:55" x14ac:dyDescent="0.25">
      <c r="B694" s="63">
        <v>45234</v>
      </c>
      <c r="C694" s="6"/>
      <c r="D694" s="6"/>
      <c r="E694" s="6">
        <v>1067</v>
      </c>
      <c r="F694" s="6">
        <v>978</v>
      </c>
      <c r="G694" s="20">
        <v>435974</v>
      </c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AH694" s="6" t="str">
        <f t="shared" si="295"/>
        <v/>
      </c>
      <c r="AI694" s="6" t="str">
        <f t="shared" si="296"/>
        <v/>
      </c>
      <c r="AJ694" s="6" t="str">
        <f t="shared" si="297"/>
        <v/>
      </c>
      <c r="AK694" s="6">
        <f t="shared" si="298"/>
        <v>260202</v>
      </c>
      <c r="AL694" s="6" t="str">
        <f t="shared" si="299"/>
        <v>Desfasado F2</v>
      </c>
      <c r="AM694" s="6">
        <f t="shared" si="300"/>
        <v>0</v>
      </c>
      <c r="AN694" s="6">
        <f t="shared" si="301"/>
        <v>0</v>
      </c>
      <c r="AO694" s="6">
        <f t="shared" si="302"/>
        <v>0</v>
      </c>
      <c r="AP694" s="6">
        <f t="shared" si="303"/>
        <v>0</v>
      </c>
      <c r="AQ694" s="6">
        <f t="shared" si="304"/>
        <v>0</v>
      </c>
      <c r="AR694" s="6">
        <f t="shared" si="305"/>
        <v>0</v>
      </c>
      <c r="AS694" s="6">
        <f t="shared" si="306"/>
        <v>0</v>
      </c>
      <c r="AT694" s="6">
        <f t="shared" si="307"/>
        <v>0</v>
      </c>
      <c r="AU694" s="6">
        <f t="shared" si="308"/>
        <v>0</v>
      </c>
      <c r="AV694" s="6">
        <f t="shared" si="309"/>
        <v>0</v>
      </c>
      <c r="AW694" s="6">
        <f t="shared" si="310"/>
        <v>0</v>
      </c>
      <c r="AX694" s="6">
        <f t="shared" si="311"/>
        <v>0</v>
      </c>
      <c r="AY694" s="6">
        <f t="shared" si="312"/>
        <v>0</v>
      </c>
      <c r="AZ694" s="6">
        <f t="shared" si="313"/>
        <v>0</v>
      </c>
      <c r="BA694" s="6">
        <f t="shared" si="314"/>
        <v>0</v>
      </c>
      <c r="BB694" s="6">
        <f t="shared" si="315"/>
        <v>0</v>
      </c>
      <c r="BC694" s="6">
        <f t="shared" si="316"/>
        <v>0</v>
      </c>
    </row>
    <row r="695" spans="2:55" x14ac:dyDescent="0.25">
      <c r="B695" s="63">
        <v>45234</v>
      </c>
      <c r="C695" s="6"/>
      <c r="D695" s="6"/>
      <c r="E695" s="6">
        <v>1067</v>
      </c>
      <c r="F695" s="6">
        <v>979</v>
      </c>
      <c r="G695" s="20">
        <v>279752</v>
      </c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AH695" s="6" t="str">
        <f t="shared" si="295"/>
        <v/>
      </c>
      <c r="AI695" s="6" t="str">
        <f t="shared" si="296"/>
        <v/>
      </c>
      <c r="AJ695" s="6" t="str">
        <f t="shared" si="297"/>
        <v/>
      </c>
      <c r="AK695" s="6">
        <f t="shared" si="298"/>
        <v>645985</v>
      </c>
      <c r="AL695" s="6" t="str">
        <f t="shared" si="299"/>
        <v>Desfasado F2</v>
      </c>
      <c r="AM695" s="6">
        <f t="shared" si="300"/>
        <v>0</v>
      </c>
      <c r="AN695" s="6">
        <f t="shared" si="301"/>
        <v>0</v>
      </c>
      <c r="AO695" s="6">
        <f t="shared" si="302"/>
        <v>0</v>
      </c>
      <c r="AP695" s="6">
        <f t="shared" si="303"/>
        <v>0</v>
      </c>
      <c r="AQ695" s="6">
        <f t="shared" si="304"/>
        <v>0</v>
      </c>
      <c r="AR695" s="6">
        <f t="shared" si="305"/>
        <v>0</v>
      </c>
      <c r="AS695" s="6">
        <f t="shared" si="306"/>
        <v>0</v>
      </c>
      <c r="AT695" s="6">
        <f t="shared" si="307"/>
        <v>0</v>
      </c>
      <c r="AU695" s="6">
        <f t="shared" si="308"/>
        <v>0</v>
      </c>
      <c r="AV695" s="6">
        <f t="shared" si="309"/>
        <v>0</v>
      </c>
      <c r="AW695" s="6">
        <f t="shared" si="310"/>
        <v>0</v>
      </c>
      <c r="AX695" s="6">
        <f t="shared" si="311"/>
        <v>0</v>
      </c>
      <c r="AY695" s="6">
        <f t="shared" si="312"/>
        <v>0</v>
      </c>
      <c r="AZ695" s="6">
        <f t="shared" si="313"/>
        <v>0</v>
      </c>
      <c r="BA695" s="6">
        <f t="shared" si="314"/>
        <v>0</v>
      </c>
      <c r="BB695" s="6">
        <f t="shared" si="315"/>
        <v>0</v>
      </c>
      <c r="BC695" s="6">
        <f t="shared" si="316"/>
        <v>0</v>
      </c>
    </row>
    <row r="696" spans="2:55" x14ac:dyDescent="0.25">
      <c r="B696" s="63">
        <v>45234</v>
      </c>
      <c r="C696" s="6"/>
      <c r="D696" s="6"/>
      <c r="E696" s="6">
        <v>1067</v>
      </c>
      <c r="F696" s="6">
        <v>975</v>
      </c>
      <c r="G696" s="20">
        <v>789365</v>
      </c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AH696" s="6" t="str">
        <f t="shared" si="295"/>
        <v/>
      </c>
      <c r="AI696" s="6" t="str">
        <f t="shared" si="296"/>
        <v/>
      </c>
      <c r="AJ696" s="6" t="str">
        <f t="shared" si="297"/>
        <v/>
      </c>
      <c r="AK696" s="6">
        <f t="shared" si="298"/>
        <v>875855</v>
      </c>
      <c r="AL696" s="6" t="str">
        <f t="shared" si="299"/>
        <v>Desfasado F2</v>
      </c>
      <c r="AM696" s="6">
        <f t="shared" si="300"/>
        <v>0</v>
      </c>
      <c r="AN696" s="6">
        <f t="shared" si="301"/>
        <v>0</v>
      </c>
      <c r="AO696" s="6">
        <f t="shared" si="302"/>
        <v>0</v>
      </c>
      <c r="AP696" s="6">
        <f t="shared" si="303"/>
        <v>0</v>
      </c>
      <c r="AQ696" s="6">
        <f t="shared" si="304"/>
        <v>0</v>
      </c>
      <c r="AR696" s="6">
        <f t="shared" si="305"/>
        <v>0</v>
      </c>
      <c r="AS696" s="6">
        <f t="shared" si="306"/>
        <v>0</v>
      </c>
      <c r="AT696" s="6">
        <f t="shared" si="307"/>
        <v>0</v>
      </c>
      <c r="AU696" s="6">
        <f t="shared" si="308"/>
        <v>0</v>
      </c>
      <c r="AV696" s="6">
        <f t="shared" si="309"/>
        <v>0</v>
      </c>
      <c r="AW696" s="6">
        <f t="shared" si="310"/>
        <v>0</v>
      </c>
      <c r="AX696" s="6">
        <f t="shared" si="311"/>
        <v>0</v>
      </c>
      <c r="AY696" s="6">
        <f t="shared" si="312"/>
        <v>0</v>
      </c>
      <c r="AZ696" s="6">
        <f t="shared" si="313"/>
        <v>0</v>
      </c>
      <c r="BA696" s="6">
        <f t="shared" si="314"/>
        <v>0</v>
      </c>
      <c r="BB696" s="6">
        <f t="shared" si="315"/>
        <v>0</v>
      </c>
      <c r="BC696" s="6">
        <f t="shared" si="316"/>
        <v>0</v>
      </c>
    </row>
    <row r="697" spans="2:55" x14ac:dyDescent="0.25">
      <c r="B697" s="63">
        <v>45234</v>
      </c>
      <c r="C697" s="6"/>
      <c r="D697" s="6"/>
      <c r="E697" s="6">
        <v>1067</v>
      </c>
      <c r="F697" s="6">
        <v>976</v>
      </c>
      <c r="G697" s="20">
        <v>260198</v>
      </c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AH697" s="6" t="str">
        <f t="shared" si="295"/>
        <v/>
      </c>
      <c r="AI697" s="6" t="str">
        <f t="shared" si="296"/>
        <v/>
      </c>
      <c r="AJ697" s="6" t="str">
        <f t="shared" si="297"/>
        <v/>
      </c>
      <c r="AK697" s="6">
        <f t="shared" si="298"/>
        <v>645987</v>
      </c>
      <c r="AL697" s="6" t="str">
        <f t="shared" si="299"/>
        <v>Desfasado F2</v>
      </c>
      <c r="AM697" s="6">
        <f t="shared" si="300"/>
        <v>0</v>
      </c>
      <c r="AN697" s="6">
        <f t="shared" si="301"/>
        <v>0</v>
      </c>
      <c r="AO697" s="6">
        <f t="shared" si="302"/>
        <v>0</v>
      </c>
      <c r="AP697" s="6">
        <f t="shared" si="303"/>
        <v>0</v>
      </c>
      <c r="AQ697" s="6">
        <f t="shared" si="304"/>
        <v>0</v>
      </c>
      <c r="AR697" s="6">
        <f t="shared" si="305"/>
        <v>0</v>
      </c>
      <c r="AS697" s="6">
        <f t="shared" si="306"/>
        <v>0</v>
      </c>
      <c r="AT697" s="6">
        <f t="shared" si="307"/>
        <v>0</v>
      </c>
      <c r="AU697" s="6">
        <f t="shared" si="308"/>
        <v>0</v>
      </c>
      <c r="AV697" s="6">
        <f t="shared" si="309"/>
        <v>0</v>
      </c>
      <c r="AW697" s="6">
        <f t="shared" si="310"/>
        <v>0</v>
      </c>
      <c r="AX697" s="6">
        <f t="shared" si="311"/>
        <v>0</v>
      </c>
      <c r="AY697" s="6">
        <f t="shared" si="312"/>
        <v>0</v>
      </c>
      <c r="AZ697" s="6">
        <f t="shared" si="313"/>
        <v>0</v>
      </c>
      <c r="BA697" s="6">
        <f t="shared" si="314"/>
        <v>0</v>
      </c>
      <c r="BB697" s="6">
        <f t="shared" si="315"/>
        <v>0</v>
      </c>
      <c r="BC697" s="6">
        <f t="shared" si="316"/>
        <v>0</v>
      </c>
    </row>
    <row r="698" spans="2:55" x14ac:dyDescent="0.25">
      <c r="B698" s="63">
        <v>45234</v>
      </c>
      <c r="C698" s="6"/>
      <c r="D698" s="6"/>
      <c r="E698" s="6">
        <v>1067</v>
      </c>
      <c r="F698" s="6">
        <v>1075</v>
      </c>
      <c r="G698" s="20">
        <v>260204</v>
      </c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AH698" s="6" t="str">
        <f t="shared" si="295"/>
        <v/>
      </c>
      <c r="AI698" s="6" t="str">
        <f t="shared" si="296"/>
        <v/>
      </c>
      <c r="AJ698" s="6" t="str">
        <f t="shared" si="297"/>
        <v/>
      </c>
      <c r="AK698" s="6">
        <f t="shared" si="298"/>
        <v>0</v>
      </c>
      <c r="AL698" s="6">
        <f t="shared" si="299"/>
        <v>0</v>
      </c>
      <c r="AM698" s="6">
        <f t="shared" si="300"/>
        <v>0</v>
      </c>
      <c r="AN698" s="6">
        <f t="shared" si="301"/>
        <v>0</v>
      </c>
      <c r="AO698" s="6">
        <f t="shared" si="302"/>
        <v>0</v>
      </c>
      <c r="AP698" s="6">
        <f t="shared" si="303"/>
        <v>0</v>
      </c>
      <c r="AQ698" s="6">
        <f t="shared" si="304"/>
        <v>0</v>
      </c>
      <c r="AR698" s="6">
        <f t="shared" si="305"/>
        <v>0</v>
      </c>
      <c r="AS698" s="6">
        <f t="shared" si="306"/>
        <v>0</v>
      </c>
      <c r="AT698" s="6">
        <f t="shared" si="307"/>
        <v>0</v>
      </c>
      <c r="AU698" s="6">
        <f t="shared" si="308"/>
        <v>0</v>
      </c>
      <c r="AV698" s="6">
        <f t="shared" si="309"/>
        <v>0</v>
      </c>
      <c r="AW698" s="6">
        <f t="shared" si="310"/>
        <v>0</v>
      </c>
      <c r="AX698" s="6">
        <f t="shared" si="311"/>
        <v>0</v>
      </c>
      <c r="AY698" s="6">
        <f t="shared" si="312"/>
        <v>0</v>
      </c>
      <c r="AZ698" s="6">
        <f t="shared" si="313"/>
        <v>0</v>
      </c>
      <c r="BA698" s="6">
        <f t="shared" si="314"/>
        <v>0</v>
      </c>
      <c r="BB698" s="6">
        <f t="shared" si="315"/>
        <v>0</v>
      </c>
      <c r="BC698" s="6">
        <f t="shared" si="316"/>
        <v>0</v>
      </c>
    </row>
    <row r="699" spans="2:55" x14ac:dyDescent="0.25">
      <c r="B699" s="63">
        <v>45234</v>
      </c>
      <c r="C699" s="6"/>
      <c r="D699" s="6"/>
      <c r="E699" s="6">
        <v>1067</v>
      </c>
      <c r="F699" s="6">
        <v>971</v>
      </c>
      <c r="G699" s="20">
        <v>551578</v>
      </c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AH699" s="6" t="str">
        <f t="shared" si="295"/>
        <v/>
      </c>
      <c r="AI699" s="6" t="str">
        <f t="shared" si="296"/>
        <v/>
      </c>
      <c r="AJ699" s="6" t="str">
        <f t="shared" si="297"/>
        <v/>
      </c>
      <c r="AK699" s="6">
        <f t="shared" si="298"/>
        <v>0</v>
      </c>
      <c r="AL699" s="6">
        <f t="shared" si="299"/>
        <v>0</v>
      </c>
      <c r="AM699" s="6">
        <f t="shared" si="300"/>
        <v>0</v>
      </c>
      <c r="AN699" s="6">
        <f t="shared" si="301"/>
        <v>0</v>
      </c>
      <c r="AO699" s="6">
        <f t="shared" si="302"/>
        <v>0</v>
      </c>
      <c r="AP699" s="6">
        <f t="shared" si="303"/>
        <v>0</v>
      </c>
      <c r="AQ699" s="6">
        <f t="shared" si="304"/>
        <v>0</v>
      </c>
      <c r="AR699" s="6">
        <f t="shared" si="305"/>
        <v>0</v>
      </c>
      <c r="AS699" s="6">
        <f t="shared" si="306"/>
        <v>0</v>
      </c>
      <c r="AT699" s="6">
        <f t="shared" si="307"/>
        <v>0</v>
      </c>
      <c r="AU699" s="6">
        <f t="shared" si="308"/>
        <v>0</v>
      </c>
      <c r="AV699" s="6">
        <f t="shared" si="309"/>
        <v>0</v>
      </c>
      <c r="AW699" s="6">
        <f t="shared" si="310"/>
        <v>0</v>
      </c>
      <c r="AX699" s="6">
        <f t="shared" si="311"/>
        <v>0</v>
      </c>
      <c r="AY699" s="6">
        <f t="shared" si="312"/>
        <v>0</v>
      </c>
      <c r="AZ699" s="6">
        <f t="shared" si="313"/>
        <v>0</v>
      </c>
      <c r="BA699" s="6">
        <f t="shared" si="314"/>
        <v>0</v>
      </c>
      <c r="BB699" s="6">
        <f t="shared" si="315"/>
        <v>0</v>
      </c>
      <c r="BC699" s="6">
        <f t="shared" si="316"/>
        <v>0</v>
      </c>
    </row>
    <row r="700" spans="2:55" x14ac:dyDescent="0.25">
      <c r="B700" s="63">
        <v>45234</v>
      </c>
      <c r="C700" s="6"/>
      <c r="D700" s="6"/>
      <c r="E700" s="6">
        <v>1067</v>
      </c>
      <c r="F700" s="6">
        <v>974</v>
      </c>
      <c r="G700" s="20">
        <v>551579</v>
      </c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AH700" s="6" t="str">
        <f t="shared" si="295"/>
        <v/>
      </c>
      <c r="AI700" s="6" t="str">
        <f t="shared" si="296"/>
        <v/>
      </c>
      <c r="AJ700" s="6" t="str">
        <f t="shared" si="297"/>
        <v/>
      </c>
      <c r="AK700" s="6">
        <f t="shared" si="298"/>
        <v>146351</v>
      </c>
      <c r="AL700" s="6">
        <f t="shared" si="299"/>
        <v>0</v>
      </c>
      <c r="AM700" s="6">
        <f t="shared" si="300"/>
        <v>0</v>
      </c>
      <c r="AN700" s="6">
        <f t="shared" si="301"/>
        <v>0</v>
      </c>
      <c r="AO700" s="6">
        <f t="shared" si="302"/>
        <v>0</v>
      </c>
      <c r="AP700" s="6">
        <f t="shared" si="303"/>
        <v>0</v>
      </c>
      <c r="AQ700" s="6">
        <f t="shared" si="304"/>
        <v>0</v>
      </c>
      <c r="AR700" s="6">
        <f t="shared" si="305"/>
        <v>0</v>
      </c>
      <c r="AS700" s="6">
        <f t="shared" si="306"/>
        <v>0</v>
      </c>
      <c r="AT700" s="6">
        <f t="shared" si="307"/>
        <v>0</v>
      </c>
      <c r="AU700" s="6">
        <f t="shared" si="308"/>
        <v>0</v>
      </c>
      <c r="AV700" s="6">
        <f t="shared" si="309"/>
        <v>0</v>
      </c>
      <c r="AW700" s="6">
        <f t="shared" si="310"/>
        <v>0</v>
      </c>
      <c r="AX700" s="6">
        <f t="shared" si="311"/>
        <v>0</v>
      </c>
      <c r="AY700" s="6">
        <f t="shared" si="312"/>
        <v>0</v>
      </c>
      <c r="AZ700" s="6">
        <f t="shared" si="313"/>
        <v>0</v>
      </c>
      <c r="BA700" s="6">
        <f t="shared" si="314"/>
        <v>0</v>
      </c>
      <c r="BB700" s="6">
        <f t="shared" si="315"/>
        <v>0</v>
      </c>
      <c r="BC700" s="6">
        <f t="shared" si="316"/>
        <v>0</v>
      </c>
    </row>
    <row r="701" spans="2:55" x14ac:dyDescent="0.25">
      <c r="B701" s="63">
        <v>45234</v>
      </c>
      <c r="C701" s="6"/>
      <c r="D701" s="6"/>
      <c r="E701" s="6">
        <v>1067</v>
      </c>
      <c r="F701" s="6">
        <v>981</v>
      </c>
      <c r="G701" s="20">
        <v>551580</v>
      </c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AH701" s="6" t="str">
        <f t="shared" si="295"/>
        <v/>
      </c>
      <c r="AI701" s="6" t="str">
        <f t="shared" si="296"/>
        <v/>
      </c>
      <c r="AJ701" s="6" t="str">
        <f t="shared" si="297"/>
        <v/>
      </c>
      <c r="AK701" s="6">
        <f t="shared" si="298"/>
        <v>146352</v>
      </c>
      <c r="AL701" s="6">
        <f t="shared" si="299"/>
        <v>0</v>
      </c>
      <c r="AM701" s="6">
        <f t="shared" si="300"/>
        <v>0</v>
      </c>
      <c r="AN701" s="6">
        <f t="shared" si="301"/>
        <v>0</v>
      </c>
      <c r="AO701" s="6">
        <f t="shared" si="302"/>
        <v>0</v>
      </c>
      <c r="AP701" s="6">
        <f t="shared" si="303"/>
        <v>0</v>
      </c>
      <c r="AQ701" s="6">
        <f t="shared" si="304"/>
        <v>0</v>
      </c>
      <c r="AR701" s="6">
        <f t="shared" si="305"/>
        <v>0</v>
      </c>
      <c r="AS701" s="6">
        <f t="shared" si="306"/>
        <v>0</v>
      </c>
      <c r="AT701" s="6">
        <f t="shared" si="307"/>
        <v>0</v>
      </c>
      <c r="AU701" s="6">
        <f t="shared" si="308"/>
        <v>0</v>
      </c>
      <c r="AV701" s="6">
        <f t="shared" si="309"/>
        <v>0</v>
      </c>
      <c r="AW701" s="6">
        <f t="shared" si="310"/>
        <v>0</v>
      </c>
      <c r="AX701" s="6">
        <f t="shared" si="311"/>
        <v>0</v>
      </c>
      <c r="AY701" s="6">
        <f t="shared" si="312"/>
        <v>0</v>
      </c>
      <c r="AZ701" s="6">
        <f t="shared" si="313"/>
        <v>0</v>
      </c>
      <c r="BA701" s="6">
        <f t="shared" si="314"/>
        <v>0</v>
      </c>
      <c r="BB701" s="6">
        <f t="shared" si="315"/>
        <v>0</v>
      </c>
      <c r="BC701" s="6">
        <f t="shared" si="316"/>
        <v>0</v>
      </c>
    </row>
    <row r="702" spans="2:55" x14ac:dyDescent="0.25">
      <c r="B702" s="63">
        <v>45234</v>
      </c>
      <c r="C702" s="6"/>
      <c r="D702" s="6"/>
      <c r="E702" s="6">
        <v>1067</v>
      </c>
      <c r="F702" s="6">
        <v>1043</v>
      </c>
      <c r="G702" s="20">
        <v>260197</v>
      </c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AH702" s="6" t="str">
        <f t="shared" si="295"/>
        <v/>
      </c>
      <c r="AI702" s="6" t="str">
        <f t="shared" si="296"/>
        <v/>
      </c>
      <c r="AJ702" s="6" t="str">
        <f t="shared" si="297"/>
        <v/>
      </c>
      <c r="AK702" s="6">
        <f t="shared" si="298"/>
        <v>146353</v>
      </c>
      <c r="AL702" s="6">
        <f t="shared" si="299"/>
        <v>0</v>
      </c>
      <c r="AM702" s="6">
        <f t="shared" si="300"/>
        <v>0</v>
      </c>
      <c r="AN702" s="6">
        <f t="shared" si="301"/>
        <v>0</v>
      </c>
      <c r="AO702" s="6">
        <f t="shared" si="302"/>
        <v>0</v>
      </c>
      <c r="AP702" s="6">
        <f t="shared" si="303"/>
        <v>0</v>
      </c>
      <c r="AQ702" s="6">
        <f t="shared" si="304"/>
        <v>0</v>
      </c>
      <c r="AR702" s="6">
        <f t="shared" si="305"/>
        <v>0</v>
      </c>
      <c r="AS702" s="6">
        <f t="shared" si="306"/>
        <v>0</v>
      </c>
      <c r="AT702" s="6">
        <f t="shared" si="307"/>
        <v>0</v>
      </c>
      <c r="AU702" s="6">
        <f t="shared" si="308"/>
        <v>0</v>
      </c>
      <c r="AV702" s="6">
        <f t="shared" si="309"/>
        <v>0</v>
      </c>
      <c r="AW702" s="6">
        <f t="shared" si="310"/>
        <v>0</v>
      </c>
      <c r="AX702" s="6">
        <f t="shared" si="311"/>
        <v>0</v>
      </c>
      <c r="AY702" s="6">
        <f t="shared" si="312"/>
        <v>0</v>
      </c>
      <c r="AZ702" s="6">
        <f t="shared" si="313"/>
        <v>0</v>
      </c>
      <c r="BA702" s="6">
        <f t="shared" si="314"/>
        <v>0</v>
      </c>
      <c r="BB702" s="6">
        <f t="shared" si="315"/>
        <v>0</v>
      </c>
      <c r="BC702" s="6">
        <f t="shared" si="316"/>
        <v>0</v>
      </c>
    </row>
    <row r="703" spans="2:55" x14ac:dyDescent="0.25">
      <c r="B703" s="63">
        <v>45234</v>
      </c>
      <c r="C703" s="6"/>
      <c r="D703" s="6"/>
      <c r="E703" s="6">
        <v>1067</v>
      </c>
      <c r="F703" s="6">
        <v>1085</v>
      </c>
      <c r="G703" s="20">
        <v>279753</v>
      </c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AH703" s="6" t="str">
        <f t="shared" si="295"/>
        <v/>
      </c>
      <c r="AI703" s="6" t="str">
        <f t="shared" si="296"/>
        <v/>
      </c>
      <c r="AJ703" s="6" t="str">
        <f t="shared" si="297"/>
        <v/>
      </c>
      <c r="AK703" s="6">
        <f t="shared" si="298"/>
        <v>146354</v>
      </c>
      <c r="AL703" s="6" t="str">
        <f t="shared" si="299"/>
        <v>Desfasado F3</v>
      </c>
      <c r="AM703" s="6">
        <f t="shared" si="300"/>
        <v>0</v>
      </c>
      <c r="AN703" s="6">
        <f t="shared" si="301"/>
        <v>0</v>
      </c>
      <c r="AO703" s="6">
        <f t="shared" si="302"/>
        <v>0</v>
      </c>
      <c r="AP703" s="6">
        <f t="shared" si="303"/>
        <v>0</v>
      </c>
      <c r="AQ703" s="6">
        <f t="shared" si="304"/>
        <v>0</v>
      </c>
      <c r="AR703" s="6">
        <f t="shared" si="305"/>
        <v>0</v>
      </c>
      <c r="AS703" s="6">
        <f t="shared" si="306"/>
        <v>0</v>
      </c>
      <c r="AT703" s="6">
        <f t="shared" si="307"/>
        <v>0</v>
      </c>
      <c r="AU703" s="6">
        <f t="shared" si="308"/>
        <v>0</v>
      </c>
      <c r="AV703" s="6">
        <f t="shared" si="309"/>
        <v>0</v>
      </c>
      <c r="AW703" s="6">
        <f t="shared" si="310"/>
        <v>0</v>
      </c>
      <c r="AX703" s="6">
        <f t="shared" si="311"/>
        <v>0</v>
      </c>
      <c r="AY703" s="6">
        <f t="shared" si="312"/>
        <v>0</v>
      </c>
      <c r="AZ703" s="6">
        <f t="shared" si="313"/>
        <v>0</v>
      </c>
      <c r="BA703" s="6">
        <f t="shared" si="314"/>
        <v>0</v>
      </c>
      <c r="BB703" s="6">
        <f t="shared" si="315"/>
        <v>0</v>
      </c>
      <c r="BC703" s="6">
        <f t="shared" si="316"/>
        <v>0</v>
      </c>
    </row>
    <row r="704" spans="2:55" x14ac:dyDescent="0.25">
      <c r="B704" s="63"/>
      <c r="C704" s="6"/>
      <c r="D704" s="6"/>
      <c r="E704" s="6"/>
      <c r="F704" s="6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AH704" s="6" t="str">
        <f t="shared" si="295"/>
        <v/>
      </c>
      <c r="AI704" s="6" t="str">
        <f t="shared" si="296"/>
        <v/>
      </c>
      <c r="AJ704" s="6" t="str">
        <f t="shared" si="297"/>
        <v/>
      </c>
      <c r="AK704" s="6">
        <f t="shared" si="298"/>
        <v>797699</v>
      </c>
      <c r="AL704" s="6" t="str">
        <f t="shared" si="299"/>
        <v>Desfasado F3</v>
      </c>
      <c r="AM704" s="6">
        <f t="shared" si="300"/>
        <v>0</v>
      </c>
      <c r="AN704" s="6">
        <f t="shared" si="301"/>
        <v>0</v>
      </c>
      <c r="AO704" s="6">
        <f t="shared" si="302"/>
        <v>0</v>
      </c>
      <c r="AP704" s="6">
        <f t="shared" si="303"/>
        <v>0</v>
      </c>
      <c r="AQ704" s="6">
        <f t="shared" si="304"/>
        <v>0</v>
      </c>
      <c r="AR704" s="6">
        <f t="shared" si="305"/>
        <v>0</v>
      </c>
      <c r="AS704" s="6">
        <f t="shared" si="306"/>
        <v>0</v>
      </c>
      <c r="AT704" s="6">
        <f t="shared" si="307"/>
        <v>0</v>
      </c>
      <c r="AU704" s="6">
        <f t="shared" si="308"/>
        <v>0</v>
      </c>
      <c r="AV704" s="6">
        <f t="shared" si="309"/>
        <v>0</v>
      </c>
      <c r="AW704" s="6">
        <f t="shared" si="310"/>
        <v>0</v>
      </c>
      <c r="AX704" s="6">
        <f t="shared" si="311"/>
        <v>0</v>
      </c>
      <c r="AY704" s="6">
        <f t="shared" si="312"/>
        <v>0</v>
      </c>
      <c r="AZ704" s="6">
        <f t="shared" si="313"/>
        <v>0</v>
      </c>
      <c r="BA704" s="6">
        <f t="shared" si="314"/>
        <v>0</v>
      </c>
      <c r="BB704" s="6">
        <f t="shared" si="315"/>
        <v>0</v>
      </c>
      <c r="BC704" s="6">
        <f t="shared" si="316"/>
        <v>0</v>
      </c>
    </row>
    <row r="705" spans="2:55" x14ac:dyDescent="0.25">
      <c r="B705" s="63"/>
      <c r="C705" s="6"/>
      <c r="D705" s="1"/>
      <c r="E705" s="1"/>
      <c r="F705" s="1"/>
      <c r="G705" s="21"/>
      <c r="H705" s="21"/>
      <c r="I705" s="21"/>
      <c r="J705" s="21"/>
      <c r="K705" s="21"/>
      <c r="L705" s="21"/>
      <c r="M705" s="22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AH705" s="6" t="str">
        <f t="shared" si="295"/>
        <v/>
      </c>
      <c r="AI705" s="6" t="str">
        <f t="shared" si="296"/>
        <v/>
      </c>
      <c r="AJ705" s="6" t="str">
        <f t="shared" si="297"/>
        <v/>
      </c>
      <c r="AK705" s="6">
        <f t="shared" si="298"/>
        <v>146355</v>
      </c>
      <c r="AL705" s="6" t="str">
        <f t="shared" si="299"/>
        <v>Desfasado F3</v>
      </c>
      <c r="AM705" s="6">
        <f t="shared" si="300"/>
        <v>0</v>
      </c>
      <c r="AN705" s="6">
        <f t="shared" si="301"/>
        <v>0</v>
      </c>
      <c r="AO705" s="6">
        <f t="shared" si="302"/>
        <v>0</v>
      </c>
      <c r="AP705" s="6">
        <f t="shared" si="303"/>
        <v>0</v>
      </c>
      <c r="AQ705" s="6">
        <f t="shared" si="304"/>
        <v>0</v>
      </c>
      <c r="AR705" s="6">
        <f t="shared" si="305"/>
        <v>0</v>
      </c>
      <c r="AS705" s="6">
        <f t="shared" si="306"/>
        <v>0</v>
      </c>
      <c r="AT705" s="6">
        <f t="shared" si="307"/>
        <v>0</v>
      </c>
      <c r="AU705" s="6">
        <f t="shared" si="308"/>
        <v>0</v>
      </c>
      <c r="AV705" s="6">
        <f t="shared" si="309"/>
        <v>0</v>
      </c>
      <c r="AW705" s="6">
        <f t="shared" si="310"/>
        <v>0</v>
      </c>
      <c r="AX705" s="6">
        <f t="shared" si="311"/>
        <v>0</v>
      </c>
      <c r="AY705" s="6">
        <f t="shared" si="312"/>
        <v>0</v>
      </c>
      <c r="AZ705" s="6">
        <f t="shared" si="313"/>
        <v>0</v>
      </c>
      <c r="BA705" s="6">
        <f t="shared" si="314"/>
        <v>0</v>
      </c>
      <c r="BB705" s="6">
        <f t="shared" si="315"/>
        <v>0</v>
      </c>
      <c r="BC705" s="6">
        <f t="shared" si="316"/>
        <v>0</v>
      </c>
    </row>
    <row r="706" spans="2:55" x14ac:dyDescent="0.25">
      <c r="B706" s="13">
        <v>45264</v>
      </c>
      <c r="C706" s="6"/>
      <c r="D706" s="6"/>
      <c r="E706" s="6">
        <v>1067</v>
      </c>
      <c r="F706" s="6">
        <v>1091</v>
      </c>
      <c r="G706" s="20">
        <v>345071</v>
      </c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AH706" s="6" t="str">
        <f t="shared" si="295"/>
        <v/>
      </c>
      <c r="AI706" s="6" t="str">
        <f t="shared" si="296"/>
        <v/>
      </c>
      <c r="AJ706" s="6" t="str">
        <f t="shared" si="297"/>
        <v/>
      </c>
      <c r="AK706" s="6">
        <f t="shared" si="298"/>
        <v>146356</v>
      </c>
      <c r="AL706" s="6" t="str">
        <f t="shared" si="299"/>
        <v>Desfasado F3</v>
      </c>
      <c r="AM706" s="6">
        <f t="shared" si="300"/>
        <v>0</v>
      </c>
      <c r="AN706" s="6">
        <f t="shared" si="301"/>
        <v>0</v>
      </c>
      <c r="AO706" s="6">
        <f t="shared" si="302"/>
        <v>0</v>
      </c>
      <c r="AP706" s="6">
        <f t="shared" si="303"/>
        <v>0</v>
      </c>
      <c r="AQ706" s="6">
        <f t="shared" si="304"/>
        <v>0</v>
      </c>
      <c r="AR706" s="6">
        <f t="shared" si="305"/>
        <v>0</v>
      </c>
      <c r="AS706" s="6">
        <f t="shared" si="306"/>
        <v>0</v>
      </c>
      <c r="AT706" s="6">
        <f t="shared" si="307"/>
        <v>0</v>
      </c>
      <c r="AU706" s="6">
        <f t="shared" si="308"/>
        <v>0</v>
      </c>
      <c r="AV706" s="6">
        <f t="shared" si="309"/>
        <v>0</v>
      </c>
      <c r="AW706" s="6">
        <f t="shared" si="310"/>
        <v>0</v>
      </c>
      <c r="AX706" s="6">
        <f t="shared" si="311"/>
        <v>0</v>
      </c>
      <c r="AY706" s="6">
        <f t="shared" si="312"/>
        <v>0</v>
      </c>
      <c r="AZ706" s="6">
        <f t="shared" si="313"/>
        <v>0</v>
      </c>
      <c r="BA706" s="6">
        <f t="shared" si="314"/>
        <v>0</v>
      </c>
      <c r="BB706" s="6">
        <f t="shared" si="315"/>
        <v>0</v>
      </c>
      <c r="BC706" s="6">
        <f t="shared" si="316"/>
        <v>0</v>
      </c>
    </row>
    <row r="707" spans="2:55" x14ac:dyDescent="0.25">
      <c r="B707" s="13">
        <v>45264</v>
      </c>
      <c r="C707" s="6"/>
      <c r="D707" s="6"/>
      <c r="E707" s="6">
        <v>1067</v>
      </c>
      <c r="F707" s="6">
        <v>7684</v>
      </c>
      <c r="G707" s="20">
        <v>551581</v>
      </c>
      <c r="H707" s="20" t="s">
        <v>933</v>
      </c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AH707" s="6" t="str">
        <f t="shared" si="295"/>
        <v/>
      </c>
      <c r="AI707" s="6" t="str">
        <f t="shared" si="296"/>
        <v/>
      </c>
      <c r="AJ707" s="6" t="str">
        <f t="shared" si="297"/>
        <v/>
      </c>
      <c r="AK707" s="6">
        <f t="shared" si="298"/>
        <v>145357</v>
      </c>
      <c r="AL707" s="6">
        <f t="shared" si="299"/>
        <v>0</v>
      </c>
      <c r="AM707" s="6">
        <f t="shared" si="300"/>
        <v>0</v>
      </c>
      <c r="AN707" s="6">
        <f t="shared" si="301"/>
        <v>0</v>
      </c>
      <c r="AO707" s="6">
        <f t="shared" si="302"/>
        <v>0</v>
      </c>
      <c r="AP707" s="6">
        <f t="shared" si="303"/>
        <v>0</v>
      </c>
      <c r="AQ707" s="6">
        <f t="shared" si="304"/>
        <v>0</v>
      </c>
      <c r="AR707" s="6">
        <f t="shared" si="305"/>
        <v>0</v>
      </c>
      <c r="AS707" s="6">
        <f t="shared" si="306"/>
        <v>0</v>
      </c>
      <c r="AT707" s="6">
        <f t="shared" si="307"/>
        <v>0</v>
      </c>
      <c r="AU707" s="6">
        <f t="shared" si="308"/>
        <v>0</v>
      </c>
      <c r="AV707" s="6">
        <f t="shared" si="309"/>
        <v>0</v>
      </c>
      <c r="AW707" s="6">
        <f t="shared" si="310"/>
        <v>0</v>
      </c>
      <c r="AX707" s="6">
        <f t="shared" si="311"/>
        <v>0</v>
      </c>
      <c r="AY707" s="6">
        <f t="shared" si="312"/>
        <v>0</v>
      </c>
      <c r="AZ707" s="6">
        <f t="shared" si="313"/>
        <v>0</v>
      </c>
      <c r="BA707" s="6">
        <f t="shared" si="314"/>
        <v>0</v>
      </c>
      <c r="BB707" s="6">
        <f t="shared" si="315"/>
        <v>0</v>
      </c>
      <c r="BC707" s="6">
        <f t="shared" si="316"/>
        <v>0</v>
      </c>
    </row>
    <row r="708" spans="2:55" x14ac:dyDescent="0.25">
      <c r="B708" s="13">
        <v>45264</v>
      </c>
      <c r="C708" s="6"/>
      <c r="D708" s="6"/>
      <c r="E708" s="6">
        <v>1067</v>
      </c>
      <c r="F708" s="6">
        <v>7686</v>
      </c>
      <c r="G708" s="20">
        <v>345070</v>
      </c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AH708" s="6" t="str">
        <f t="shared" si="295"/>
        <v/>
      </c>
      <c r="AI708" s="6" t="str">
        <f t="shared" si="296"/>
        <v/>
      </c>
      <c r="AJ708" s="6" t="str">
        <f t="shared" si="297"/>
        <v/>
      </c>
      <c r="AK708" s="6">
        <f t="shared" si="298"/>
        <v>146358</v>
      </c>
      <c r="AL708" s="6">
        <f t="shared" si="299"/>
        <v>0</v>
      </c>
      <c r="AM708" s="6">
        <f t="shared" si="300"/>
        <v>0</v>
      </c>
      <c r="AN708" s="6">
        <f t="shared" si="301"/>
        <v>0</v>
      </c>
      <c r="AO708" s="6">
        <f t="shared" si="302"/>
        <v>0</v>
      </c>
      <c r="AP708" s="6">
        <f t="shared" si="303"/>
        <v>0</v>
      </c>
      <c r="AQ708" s="6">
        <f t="shared" si="304"/>
        <v>0</v>
      </c>
      <c r="AR708" s="6">
        <f t="shared" si="305"/>
        <v>0</v>
      </c>
      <c r="AS708" s="6">
        <f t="shared" si="306"/>
        <v>0</v>
      </c>
      <c r="AT708" s="6">
        <f t="shared" si="307"/>
        <v>0</v>
      </c>
      <c r="AU708" s="6">
        <f t="shared" si="308"/>
        <v>0</v>
      </c>
      <c r="AV708" s="6">
        <f t="shared" si="309"/>
        <v>0</v>
      </c>
      <c r="AW708" s="6">
        <f t="shared" si="310"/>
        <v>0</v>
      </c>
      <c r="AX708" s="6">
        <f t="shared" si="311"/>
        <v>0</v>
      </c>
      <c r="AY708" s="6">
        <f t="shared" si="312"/>
        <v>0</v>
      </c>
      <c r="AZ708" s="6">
        <f t="shared" si="313"/>
        <v>0</v>
      </c>
      <c r="BA708" s="6">
        <f t="shared" si="314"/>
        <v>0</v>
      </c>
      <c r="BB708" s="6">
        <f t="shared" si="315"/>
        <v>0</v>
      </c>
      <c r="BC708" s="6">
        <f t="shared" si="316"/>
        <v>0</v>
      </c>
    </row>
    <row r="709" spans="2:55" x14ac:dyDescent="0.25">
      <c r="B709" s="13">
        <v>45264</v>
      </c>
      <c r="C709" s="6"/>
      <c r="D709" s="6"/>
      <c r="E709" s="6">
        <v>1067</v>
      </c>
      <c r="F709" s="6">
        <v>7681</v>
      </c>
      <c r="G709" s="20">
        <v>551583</v>
      </c>
      <c r="H709" s="20" t="s">
        <v>933</v>
      </c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AH709" s="6" t="str">
        <f t="shared" si="295"/>
        <v/>
      </c>
      <c r="AI709" s="6" t="str">
        <f t="shared" si="296"/>
        <v/>
      </c>
      <c r="AJ709" s="6" t="str">
        <f t="shared" si="297"/>
        <v/>
      </c>
      <c r="AK709" s="6">
        <f t="shared" si="298"/>
        <v>146559</v>
      </c>
      <c r="AL709" s="6" t="str">
        <f t="shared" si="299"/>
        <v>Desfasado F3</v>
      </c>
      <c r="AM709" s="6">
        <f t="shared" si="300"/>
        <v>0</v>
      </c>
      <c r="AN709" s="6">
        <f t="shared" si="301"/>
        <v>0</v>
      </c>
      <c r="AO709" s="6">
        <f t="shared" si="302"/>
        <v>0</v>
      </c>
      <c r="AP709" s="6">
        <f t="shared" si="303"/>
        <v>0</v>
      </c>
      <c r="AQ709" s="6">
        <f t="shared" si="304"/>
        <v>0</v>
      </c>
      <c r="AR709" s="6">
        <f t="shared" si="305"/>
        <v>0</v>
      </c>
      <c r="AS709" s="6">
        <f t="shared" si="306"/>
        <v>0</v>
      </c>
      <c r="AT709" s="6">
        <f t="shared" si="307"/>
        <v>0</v>
      </c>
      <c r="AU709" s="6">
        <f t="shared" si="308"/>
        <v>0</v>
      </c>
      <c r="AV709" s="6">
        <f t="shared" si="309"/>
        <v>0</v>
      </c>
      <c r="AW709" s="6">
        <f t="shared" si="310"/>
        <v>0</v>
      </c>
      <c r="AX709" s="6">
        <f t="shared" si="311"/>
        <v>0</v>
      </c>
      <c r="AY709" s="6">
        <f t="shared" si="312"/>
        <v>0</v>
      </c>
      <c r="AZ709" s="6">
        <f t="shared" si="313"/>
        <v>0</v>
      </c>
      <c r="BA709" s="6">
        <f t="shared" si="314"/>
        <v>0</v>
      </c>
      <c r="BB709" s="6">
        <f t="shared" si="315"/>
        <v>0</v>
      </c>
      <c r="BC709" s="6">
        <f t="shared" si="316"/>
        <v>0</v>
      </c>
    </row>
    <row r="710" spans="2:55" x14ac:dyDescent="0.25">
      <c r="B710" s="13">
        <v>45264</v>
      </c>
      <c r="C710" s="6"/>
      <c r="D710" s="6"/>
      <c r="E710" s="6">
        <v>1067</v>
      </c>
      <c r="F710" s="6">
        <v>1092</v>
      </c>
      <c r="G710" s="20">
        <v>793617</v>
      </c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AH710" s="6" t="str">
        <f t="shared" si="295"/>
        <v/>
      </c>
      <c r="AI710" s="6" t="str">
        <f t="shared" si="296"/>
        <v/>
      </c>
      <c r="AJ710" s="6" t="str">
        <f t="shared" si="297"/>
        <v/>
      </c>
      <c r="AK710" s="6">
        <f t="shared" si="298"/>
        <v>146360</v>
      </c>
      <c r="AL710" s="6" t="str">
        <f t="shared" si="299"/>
        <v>Desfasado F3</v>
      </c>
      <c r="AM710" s="6">
        <f t="shared" si="300"/>
        <v>0</v>
      </c>
      <c r="AN710" s="6">
        <f t="shared" si="301"/>
        <v>0</v>
      </c>
      <c r="AO710" s="6">
        <f t="shared" si="302"/>
        <v>0</v>
      </c>
      <c r="AP710" s="6">
        <f t="shared" si="303"/>
        <v>0</v>
      </c>
      <c r="AQ710" s="6">
        <f t="shared" si="304"/>
        <v>0</v>
      </c>
      <c r="AR710" s="6">
        <f t="shared" si="305"/>
        <v>0</v>
      </c>
      <c r="AS710" s="6">
        <f t="shared" si="306"/>
        <v>0</v>
      </c>
      <c r="AT710" s="6">
        <f t="shared" si="307"/>
        <v>0</v>
      </c>
      <c r="AU710" s="6">
        <f t="shared" si="308"/>
        <v>0</v>
      </c>
      <c r="AV710" s="6">
        <f t="shared" si="309"/>
        <v>0</v>
      </c>
      <c r="AW710" s="6">
        <f t="shared" si="310"/>
        <v>0</v>
      </c>
      <c r="AX710" s="6">
        <f t="shared" si="311"/>
        <v>0</v>
      </c>
      <c r="AY710" s="6">
        <f t="shared" si="312"/>
        <v>0</v>
      </c>
      <c r="AZ710" s="6">
        <f t="shared" si="313"/>
        <v>0</v>
      </c>
      <c r="BA710" s="6">
        <f t="shared" si="314"/>
        <v>0</v>
      </c>
      <c r="BB710" s="6">
        <f t="shared" si="315"/>
        <v>0</v>
      </c>
      <c r="BC710" s="6">
        <f t="shared" si="316"/>
        <v>0</v>
      </c>
    </row>
    <row r="711" spans="2:55" x14ac:dyDescent="0.25">
      <c r="B711" s="13">
        <v>45264</v>
      </c>
      <c r="C711" s="6"/>
      <c r="D711" s="6"/>
      <c r="E711" s="6">
        <v>1067</v>
      </c>
      <c r="F711" s="6">
        <v>7690</v>
      </c>
      <c r="G711" s="20">
        <v>796619</v>
      </c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AH711" s="6" t="str">
        <f t="shared" si="295"/>
        <v/>
      </c>
      <c r="AI711" s="6" t="str">
        <f t="shared" si="296"/>
        <v/>
      </c>
      <c r="AJ711" s="6" t="str">
        <f t="shared" si="297"/>
        <v/>
      </c>
      <c r="AK711" s="6">
        <f t="shared" si="298"/>
        <v>797692</v>
      </c>
      <c r="AL711" s="6" t="str">
        <f t="shared" si="299"/>
        <v>Desfasado F3</v>
      </c>
      <c r="AM711" s="6">
        <f t="shared" si="300"/>
        <v>0</v>
      </c>
      <c r="AN711" s="6">
        <f t="shared" si="301"/>
        <v>0</v>
      </c>
      <c r="AO711" s="6">
        <f t="shared" si="302"/>
        <v>0</v>
      </c>
      <c r="AP711" s="6">
        <f t="shared" si="303"/>
        <v>0</v>
      </c>
      <c r="AQ711" s="6">
        <f t="shared" si="304"/>
        <v>0</v>
      </c>
      <c r="AR711" s="6">
        <f t="shared" si="305"/>
        <v>0</v>
      </c>
      <c r="AS711" s="6">
        <f t="shared" si="306"/>
        <v>0</v>
      </c>
      <c r="AT711" s="6">
        <f t="shared" si="307"/>
        <v>0</v>
      </c>
      <c r="AU711" s="6">
        <f t="shared" si="308"/>
        <v>0</v>
      </c>
      <c r="AV711" s="6">
        <f t="shared" si="309"/>
        <v>0</v>
      </c>
      <c r="AW711" s="6">
        <f t="shared" si="310"/>
        <v>0</v>
      </c>
      <c r="AX711" s="6">
        <f t="shared" si="311"/>
        <v>0</v>
      </c>
      <c r="AY711" s="6">
        <f t="shared" si="312"/>
        <v>0</v>
      </c>
      <c r="AZ711" s="6">
        <f t="shared" si="313"/>
        <v>0</v>
      </c>
      <c r="BA711" s="6">
        <f t="shared" si="314"/>
        <v>0</v>
      </c>
      <c r="BB711" s="6">
        <f t="shared" si="315"/>
        <v>0</v>
      </c>
      <c r="BC711" s="6">
        <f t="shared" si="316"/>
        <v>0</v>
      </c>
    </row>
    <row r="712" spans="2:55" x14ac:dyDescent="0.25">
      <c r="B712" s="13">
        <v>45264</v>
      </c>
      <c r="C712" s="6"/>
      <c r="D712" s="6"/>
      <c r="E712" s="6">
        <v>1067</v>
      </c>
      <c r="F712" s="6">
        <v>7683</v>
      </c>
      <c r="G712" s="20">
        <v>525870</v>
      </c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AH712" s="6" t="str">
        <f t="shared" si="295"/>
        <v/>
      </c>
      <c r="AI712" s="6" t="str">
        <f t="shared" si="296"/>
        <v/>
      </c>
      <c r="AJ712" s="6" t="str">
        <f t="shared" si="297"/>
        <v/>
      </c>
      <c r="AK712" s="6">
        <f t="shared" si="298"/>
        <v>146361</v>
      </c>
      <c r="AL712" s="6" t="str">
        <f t="shared" si="299"/>
        <v>Desfasado F3</v>
      </c>
      <c r="AM712" s="6">
        <f t="shared" si="300"/>
        <v>0</v>
      </c>
      <c r="AN712" s="6">
        <f t="shared" si="301"/>
        <v>0</v>
      </c>
      <c r="AO712" s="6">
        <f t="shared" si="302"/>
        <v>0</v>
      </c>
      <c r="AP712" s="6">
        <f t="shared" si="303"/>
        <v>0</v>
      </c>
      <c r="AQ712" s="6">
        <f t="shared" si="304"/>
        <v>0</v>
      </c>
      <c r="AR712" s="6">
        <f t="shared" si="305"/>
        <v>0</v>
      </c>
      <c r="AS712" s="6">
        <f t="shared" si="306"/>
        <v>0</v>
      </c>
      <c r="AT712" s="6">
        <f t="shared" si="307"/>
        <v>0</v>
      </c>
      <c r="AU712" s="6">
        <f t="shared" si="308"/>
        <v>0</v>
      </c>
      <c r="AV712" s="6">
        <f t="shared" si="309"/>
        <v>0</v>
      </c>
      <c r="AW712" s="6">
        <f t="shared" si="310"/>
        <v>0</v>
      </c>
      <c r="AX712" s="6">
        <f t="shared" si="311"/>
        <v>0</v>
      </c>
      <c r="AY712" s="6">
        <f t="shared" si="312"/>
        <v>0</v>
      </c>
      <c r="AZ712" s="6">
        <f t="shared" si="313"/>
        <v>0</v>
      </c>
      <c r="BA712" s="6">
        <f t="shared" si="314"/>
        <v>0</v>
      </c>
      <c r="BB712" s="6">
        <f t="shared" si="315"/>
        <v>0</v>
      </c>
      <c r="BC712" s="6">
        <f t="shared" si="316"/>
        <v>0</v>
      </c>
    </row>
    <row r="713" spans="2:55" x14ac:dyDescent="0.25">
      <c r="B713" s="13">
        <v>45264</v>
      </c>
      <c r="C713" s="6"/>
      <c r="D713" s="6"/>
      <c r="E713" s="6">
        <v>1067</v>
      </c>
      <c r="F713" s="6">
        <v>7691</v>
      </c>
      <c r="G713" s="20">
        <v>734600</v>
      </c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AH713" s="6" t="str">
        <f t="shared" si="295"/>
        <v/>
      </c>
      <c r="AI713" s="6" t="str">
        <f t="shared" si="296"/>
        <v/>
      </c>
      <c r="AJ713" s="6" t="str">
        <f t="shared" si="297"/>
        <v/>
      </c>
      <c r="AK713" s="6">
        <f t="shared" si="298"/>
        <v>165736</v>
      </c>
      <c r="AL713" s="6" t="str">
        <f t="shared" si="299"/>
        <v>Desfasado F3</v>
      </c>
      <c r="AM713" s="6">
        <f t="shared" si="300"/>
        <v>0</v>
      </c>
      <c r="AN713" s="6">
        <f t="shared" si="301"/>
        <v>0</v>
      </c>
      <c r="AO713" s="6">
        <f t="shared" si="302"/>
        <v>0</v>
      </c>
      <c r="AP713" s="6">
        <f t="shared" si="303"/>
        <v>0</v>
      </c>
      <c r="AQ713" s="6">
        <f t="shared" si="304"/>
        <v>0</v>
      </c>
      <c r="AR713" s="6">
        <f t="shared" si="305"/>
        <v>0</v>
      </c>
      <c r="AS713" s="6">
        <f t="shared" si="306"/>
        <v>0</v>
      </c>
      <c r="AT713" s="6">
        <f t="shared" si="307"/>
        <v>0</v>
      </c>
      <c r="AU713" s="6">
        <f t="shared" si="308"/>
        <v>0</v>
      </c>
      <c r="AV713" s="6">
        <f t="shared" si="309"/>
        <v>0</v>
      </c>
      <c r="AW713" s="6">
        <f t="shared" si="310"/>
        <v>0</v>
      </c>
      <c r="AX713" s="6">
        <f t="shared" si="311"/>
        <v>0</v>
      </c>
      <c r="AY713" s="6">
        <f t="shared" si="312"/>
        <v>0</v>
      </c>
      <c r="AZ713" s="6">
        <f t="shared" si="313"/>
        <v>0</v>
      </c>
      <c r="BA713" s="6">
        <f t="shared" si="314"/>
        <v>0</v>
      </c>
      <c r="BB713" s="6">
        <f t="shared" si="315"/>
        <v>0</v>
      </c>
      <c r="BC713" s="6">
        <f t="shared" si="316"/>
        <v>0</v>
      </c>
    </row>
    <row r="714" spans="2:55" x14ac:dyDescent="0.25">
      <c r="B714" s="13">
        <v>45264</v>
      </c>
      <c r="C714" s="6"/>
      <c r="D714" s="6"/>
      <c r="E714" s="6">
        <v>1067</v>
      </c>
      <c r="F714" s="6">
        <v>1118</v>
      </c>
      <c r="G714" s="20">
        <v>527560</v>
      </c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AH714" s="6" t="str">
        <f t="shared" si="295"/>
        <v/>
      </c>
      <c r="AI714" s="6" t="str">
        <f t="shared" si="296"/>
        <v/>
      </c>
      <c r="AJ714" s="6" t="str">
        <f t="shared" si="297"/>
        <v/>
      </c>
      <c r="AK714" s="6">
        <f t="shared" si="298"/>
        <v>260516</v>
      </c>
      <c r="AL714" s="6" t="str">
        <f t="shared" si="299"/>
        <v>Desfasado F3</v>
      </c>
      <c r="AM714" s="6">
        <f t="shared" si="300"/>
        <v>0</v>
      </c>
      <c r="AN714" s="6">
        <f t="shared" si="301"/>
        <v>0</v>
      </c>
      <c r="AO714" s="6">
        <f t="shared" si="302"/>
        <v>0</v>
      </c>
      <c r="AP714" s="6">
        <f t="shared" si="303"/>
        <v>0</v>
      </c>
      <c r="AQ714" s="6">
        <f t="shared" si="304"/>
        <v>0</v>
      </c>
      <c r="AR714" s="6">
        <f t="shared" si="305"/>
        <v>0</v>
      </c>
      <c r="AS714" s="6">
        <f t="shared" si="306"/>
        <v>0</v>
      </c>
      <c r="AT714" s="6">
        <f t="shared" si="307"/>
        <v>0</v>
      </c>
      <c r="AU714" s="6">
        <f t="shared" si="308"/>
        <v>0</v>
      </c>
      <c r="AV714" s="6">
        <f t="shared" si="309"/>
        <v>0</v>
      </c>
      <c r="AW714" s="6">
        <f t="shared" si="310"/>
        <v>0</v>
      </c>
      <c r="AX714" s="6">
        <f t="shared" si="311"/>
        <v>0</v>
      </c>
      <c r="AY714" s="6">
        <f t="shared" si="312"/>
        <v>0</v>
      </c>
      <c r="AZ714" s="6">
        <f t="shared" si="313"/>
        <v>0</v>
      </c>
      <c r="BA714" s="6">
        <f t="shared" si="314"/>
        <v>0</v>
      </c>
      <c r="BB714" s="6">
        <f t="shared" si="315"/>
        <v>0</v>
      </c>
      <c r="BC714" s="6">
        <f t="shared" si="316"/>
        <v>0</v>
      </c>
    </row>
    <row r="715" spans="2:55" x14ac:dyDescent="0.25">
      <c r="B715" s="13">
        <v>45264</v>
      </c>
      <c r="C715" s="6"/>
      <c r="D715" s="6"/>
      <c r="E715" s="6">
        <v>1067</v>
      </c>
      <c r="F715" s="6">
        <v>7679</v>
      </c>
      <c r="G715" s="20">
        <v>734601</v>
      </c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AH715" s="6" t="str">
        <f t="shared" si="295"/>
        <v/>
      </c>
      <c r="AI715" s="6" t="str">
        <f t="shared" si="296"/>
        <v/>
      </c>
      <c r="AJ715" s="6" t="str">
        <f t="shared" si="297"/>
        <v/>
      </c>
      <c r="AK715" s="6">
        <f t="shared" si="298"/>
        <v>260517</v>
      </c>
      <c r="AL715" s="6" t="str">
        <f t="shared" si="299"/>
        <v>Desfasado F3</v>
      </c>
      <c r="AM715" s="6">
        <f t="shared" si="300"/>
        <v>0</v>
      </c>
      <c r="AN715" s="6">
        <f t="shared" si="301"/>
        <v>0</v>
      </c>
      <c r="AO715" s="6">
        <f t="shared" si="302"/>
        <v>0</v>
      </c>
      <c r="AP715" s="6">
        <f t="shared" si="303"/>
        <v>0</v>
      </c>
      <c r="AQ715" s="6">
        <f t="shared" si="304"/>
        <v>0</v>
      </c>
      <c r="AR715" s="6">
        <f t="shared" si="305"/>
        <v>0</v>
      </c>
      <c r="AS715" s="6">
        <f t="shared" si="306"/>
        <v>0</v>
      </c>
      <c r="AT715" s="6">
        <f t="shared" si="307"/>
        <v>0</v>
      </c>
      <c r="AU715" s="6">
        <f t="shared" si="308"/>
        <v>0</v>
      </c>
      <c r="AV715" s="6">
        <f t="shared" si="309"/>
        <v>0</v>
      </c>
      <c r="AW715" s="6">
        <f t="shared" si="310"/>
        <v>0</v>
      </c>
      <c r="AX715" s="6">
        <f t="shared" si="311"/>
        <v>0</v>
      </c>
      <c r="AY715" s="6">
        <f t="shared" si="312"/>
        <v>0</v>
      </c>
      <c r="AZ715" s="6">
        <f t="shared" si="313"/>
        <v>0</v>
      </c>
      <c r="BA715" s="6">
        <f t="shared" si="314"/>
        <v>0</v>
      </c>
      <c r="BB715" s="6">
        <f t="shared" si="315"/>
        <v>0</v>
      </c>
      <c r="BC715" s="6">
        <f t="shared" si="316"/>
        <v>0</v>
      </c>
    </row>
    <row r="716" spans="2:55" x14ac:dyDescent="0.25">
      <c r="B716" s="13">
        <v>45264</v>
      </c>
      <c r="C716" s="6"/>
      <c r="D716" s="6"/>
      <c r="E716" s="6">
        <v>1067</v>
      </c>
      <c r="F716" s="6">
        <v>7695</v>
      </c>
      <c r="G716" s="20">
        <v>525869</v>
      </c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AH716" s="6" t="str">
        <f t="shared" si="295"/>
        <v/>
      </c>
      <c r="AI716" s="6" t="str">
        <f t="shared" si="296"/>
        <v/>
      </c>
      <c r="AJ716" s="6" t="str">
        <f t="shared" si="297"/>
        <v/>
      </c>
      <c r="AK716" s="6">
        <f t="shared" si="298"/>
        <v>46362</v>
      </c>
      <c r="AL716" s="6" t="str">
        <f t="shared" si="299"/>
        <v>Desfasado F3</v>
      </c>
      <c r="AM716" s="6">
        <f t="shared" si="300"/>
        <v>0</v>
      </c>
      <c r="AN716" s="6">
        <f t="shared" si="301"/>
        <v>0</v>
      </c>
      <c r="AO716" s="6">
        <f t="shared" si="302"/>
        <v>0</v>
      </c>
      <c r="AP716" s="6">
        <f t="shared" si="303"/>
        <v>0</v>
      </c>
      <c r="AQ716" s="6">
        <f t="shared" si="304"/>
        <v>0</v>
      </c>
      <c r="AR716" s="6">
        <f t="shared" si="305"/>
        <v>0</v>
      </c>
      <c r="AS716" s="6">
        <f t="shared" si="306"/>
        <v>0</v>
      </c>
      <c r="AT716" s="6">
        <f t="shared" si="307"/>
        <v>0</v>
      </c>
      <c r="AU716" s="6">
        <f t="shared" si="308"/>
        <v>0</v>
      </c>
      <c r="AV716" s="6">
        <f t="shared" si="309"/>
        <v>0</v>
      </c>
      <c r="AW716" s="6">
        <f t="shared" si="310"/>
        <v>0</v>
      </c>
      <c r="AX716" s="6">
        <f t="shared" si="311"/>
        <v>0</v>
      </c>
      <c r="AY716" s="6">
        <f t="shared" si="312"/>
        <v>0</v>
      </c>
      <c r="AZ716" s="6">
        <f t="shared" si="313"/>
        <v>0</v>
      </c>
      <c r="BA716" s="6">
        <f t="shared" si="314"/>
        <v>0</v>
      </c>
      <c r="BB716" s="6">
        <f t="shared" si="315"/>
        <v>0</v>
      </c>
      <c r="BC716" s="6">
        <f t="shared" si="316"/>
        <v>0</v>
      </c>
    </row>
    <row r="717" spans="2:55" x14ac:dyDescent="0.25">
      <c r="B717" s="13">
        <v>45264</v>
      </c>
      <c r="C717" s="6"/>
      <c r="D717" s="6"/>
      <c r="E717" s="6">
        <v>1067</v>
      </c>
      <c r="F717" s="6">
        <v>7682</v>
      </c>
      <c r="G717" s="20">
        <v>873548</v>
      </c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AH717" s="6" t="str">
        <f t="shared" si="295"/>
        <v/>
      </c>
      <c r="AI717" s="6" t="str">
        <f t="shared" si="296"/>
        <v/>
      </c>
      <c r="AJ717" s="6" t="str">
        <f t="shared" si="297"/>
        <v/>
      </c>
      <c r="AK717" s="6">
        <f t="shared" si="298"/>
        <v>146363</v>
      </c>
      <c r="AL717" s="6" t="str">
        <f t="shared" si="299"/>
        <v>Desfasado F3</v>
      </c>
      <c r="AM717" s="6">
        <f t="shared" si="300"/>
        <v>0</v>
      </c>
      <c r="AN717" s="6">
        <f t="shared" si="301"/>
        <v>0</v>
      </c>
      <c r="AO717" s="6">
        <f t="shared" si="302"/>
        <v>0</v>
      </c>
      <c r="AP717" s="6">
        <f t="shared" si="303"/>
        <v>0</v>
      </c>
      <c r="AQ717" s="6">
        <f t="shared" si="304"/>
        <v>0</v>
      </c>
      <c r="AR717" s="6">
        <f t="shared" si="305"/>
        <v>0</v>
      </c>
      <c r="AS717" s="6">
        <f t="shared" si="306"/>
        <v>0</v>
      </c>
      <c r="AT717" s="6">
        <f t="shared" si="307"/>
        <v>0</v>
      </c>
      <c r="AU717" s="6">
        <f t="shared" si="308"/>
        <v>0</v>
      </c>
      <c r="AV717" s="6">
        <f t="shared" si="309"/>
        <v>0</v>
      </c>
      <c r="AW717" s="6">
        <f t="shared" si="310"/>
        <v>0</v>
      </c>
      <c r="AX717" s="6">
        <f t="shared" si="311"/>
        <v>0</v>
      </c>
      <c r="AY717" s="6">
        <f t="shared" si="312"/>
        <v>0</v>
      </c>
      <c r="AZ717" s="6">
        <f t="shared" si="313"/>
        <v>0</v>
      </c>
      <c r="BA717" s="6">
        <f t="shared" si="314"/>
        <v>0</v>
      </c>
      <c r="BB717" s="6">
        <f t="shared" si="315"/>
        <v>0</v>
      </c>
      <c r="BC717" s="6">
        <f t="shared" si="316"/>
        <v>0</v>
      </c>
    </row>
    <row r="718" spans="2:55" x14ac:dyDescent="0.25">
      <c r="B718" s="13">
        <v>45264</v>
      </c>
      <c r="C718" s="6"/>
      <c r="D718" s="6"/>
      <c r="E718" s="6">
        <v>1067</v>
      </c>
      <c r="F718" s="6">
        <v>7078</v>
      </c>
      <c r="G718" s="20">
        <v>22229</v>
      </c>
      <c r="H718" s="20" t="s">
        <v>932</v>
      </c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AH718" s="6" t="str">
        <f t="shared" si="295"/>
        <v/>
      </c>
      <c r="AI718" s="6" t="str">
        <f t="shared" si="296"/>
        <v/>
      </c>
      <c r="AJ718" s="6" t="str">
        <f t="shared" si="297"/>
        <v/>
      </c>
      <c r="AK718" s="6">
        <f t="shared" si="298"/>
        <v>146364</v>
      </c>
      <c r="AL718" s="6" t="str">
        <f t="shared" si="299"/>
        <v>Desfasado F3</v>
      </c>
      <c r="AM718" s="6">
        <f t="shared" si="300"/>
        <v>0</v>
      </c>
      <c r="AN718" s="6">
        <f t="shared" si="301"/>
        <v>0</v>
      </c>
      <c r="AO718" s="6">
        <f t="shared" si="302"/>
        <v>0</v>
      </c>
      <c r="AP718" s="6">
        <f t="shared" si="303"/>
        <v>0</v>
      </c>
      <c r="AQ718" s="6">
        <f t="shared" si="304"/>
        <v>0</v>
      </c>
      <c r="AR718" s="6">
        <f t="shared" si="305"/>
        <v>0</v>
      </c>
      <c r="AS718" s="6">
        <f t="shared" si="306"/>
        <v>0</v>
      </c>
      <c r="AT718" s="6">
        <f t="shared" si="307"/>
        <v>0</v>
      </c>
      <c r="AU718" s="6">
        <f t="shared" si="308"/>
        <v>0</v>
      </c>
      <c r="AV718" s="6">
        <f t="shared" si="309"/>
        <v>0</v>
      </c>
      <c r="AW718" s="6">
        <f t="shared" si="310"/>
        <v>0</v>
      </c>
      <c r="AX718" s="6">
        <f t="shared" si="311"/>
        <v>0</v>
      </c>
      <c r="AY718" s="6">
        <f t="shared" si="312"/>
        <v>0</v>
      </c>
      <c r="AZ718" s="6">
        <f t="shared" si="313"/>
        <v>0</v>
      </c>
      <c r="BA718" s="6">
        <f t="shared" si="314"/>
        <v>0</v>
      </c>
      <c r="BB718" s="6">
        <f t="shared" si="315"/>
        <v>0</v>
      </c>
      <c r="BC718" s="6">
        <f t="shared" si="316"/>
        <v>0</v>
      </c>
    </row>
    <row r="719" spans="2:55" x14ac:dyDescent="0.25">
      <c r="B719" s="13">
        <v>45264</v>
      </c>
      <c r="C719" s="6"/>
      <c r="D719" s="6"/>
      <c r="E719" s="6">
        <v>1067</v>
      </c>
      <c r="F719" s="6">
        <v>7696</v>
      </c>
      <c r="G719" s="20">
        <v>222231</v>
      </c>
      <c r="H719" s="20" t="s">
        <v>932</v>
      </c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AH719" s="6" t="str">
        <f t="shared" si="295"/>
        <v/>
      </c>
      <c r="AI719" s="6" t="str">
        <f t="shared" si="296"/>
        <v/>
      </c>
      <c r="AJ719" s="6" t="str">
        <f t="shared" si="297"/>
        <v/>
      </c>
      <c r="AK719" s="6">
        <f t="shared" si="298"/>
        <v>146365</v>
      </c>
      <c r="AL719" s="6">
        <f t="shared" si="299"/>
        <v>0</v>
      </c>
      <c r="AM719" s="6">
        <f t="shared" si="300"/>
        <v>0</v>
      </c>
      <c r="AN719" s="6">
        <f t="shared" si="301"/>
        <v>0</v>
      </c>
      <c r="AO719" s="6">
        <f t="shared" si="302"/>
        <v>0</v>
      </c>
      <c r="AP719" s="6">
        <f t="shared" si="303"/>
        <v>0</v>
      </c>
      <c r="AQ719" s="6">
        <f t="shared" si="304"/>
        <v>0</v>
      </c>
      <c r="AR719" s="6">
        <f t="shared" si="305"/>
        <v>0</v>
      </c>
      <c r="AS719" s="6">
        <f t="shared" si="306"/>
        <v>0</v>
      </c>
      <c r="AT719" s="6">
        <f t="shared" si="307"/>
        <v>0</v>
      </c>
      <c r="AU719" s="6">
        <f t="shared" si="308"/>
        <v>0</v>
      </c>
      <c r="AV719" s="6">
        <f t="shared" si="309"/>
        <v>0</v>
      </c>
      <c r="AW719" s="6">
        <f t="shared" si="310"/>
        <v>0</v>
      </c>
      <c r="AX719" s="6">
        <f t="shared" si="311"/>
        <v>0</v>
      </c>
      <c r="AY719" s="6">
        <f t="shared" si="312"/>
        <v>0</v>
      </c>
      <c r="AZ719" s="6">
        <f t="shared" si="313"/>
        <v>0</v>
      </c>
      <c r="BA719" s="6">
        <f t="shared" si="314"/>
        <v>0</v>
      </c>
      <c r="BB719" s="6">
        <f t="shared" si="315"/>
        <v>0</v>
      </c>
      <c r="BC719" s="6">
        <f t="shared" si="316"/>
        <v>0</v>
      </c>
    </row>
    <row r="720" spans="2:55" x14ac:dyDescent="0.25">
      <c r="B720" s="13">
        <v>45264</v>
      </c>
      <c r="C720" s="6"/>
      <c r="D720" s="6"/>
      <c r="E720" s="6">
        <v>1067</v>
      </c>
      <c r="F720" s="6">
        <v>7399</v>
      </c>
      <c r="G720" s="20">
        <v>222232</v>
      </c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AH720" s="6" t="str">
        <f t="shared" si="295"/>
        <v/>
      </c>
      <c r="AI720" s="6" t="str">
        <f t="shared" si="296"/>
        <v/>
      </c>
      <c r="AJ720" s="6" t="str">
        <f t="shared" si="297"/>
        <v/>
      </c>
      <c r="AK720" s="6">
        <f t="shared" si="298"/>
        <v>146366</v>
      </c>
      <c r="AL720" s="6">
        <f t="shared" si="299"/>
        <v>0</v>
      </c>
      <c r="AM720" s="6">
        <f t="shared" si="300"/>
        <v>0</v>
      </c>
      <c r="AN720" s="6">
        <f t="shared" si="301"/>
        <v>0</v>
      </c>
      <c r="AO720" s="6">
        <f t="shared" si="302"/>
        <v>0</v>
      </c>
      <c r="AP720" s="6">
        <f t="shared" si="303"/>
        <v>0</v>
      </c>
      <c r="AQ720" s="6">
        <f t="shared" si="304"/>
        <v>0</v>
      </c>
      <c r="AR720" s="6">
        <f t="shared" si="305"/>
        <v>0</v>
      </c>
      <c r="AS720" s="6">
        <f t="shared" si="306"/>
        <v>0</v>
      </c>
      <c r="AT720" s="6">
        <f t="shared" si="307"/>
        <v>0</v>
      </c>
      <c r="AU720" s="6">
        <f t="shared" si="308"/>
        <v>0</v>
      </c>
      <c r="AV720" s="6">
        <f t="shared" si="309"/>
        <v>0</v>
      </c>
      <c r="AW720" s="6">
        <f t="shared" si="310"/>
        <v>0</v>
      </c>
      <c r="AX720" s="6">
        <f t="shared" si="311"/>
        <v>0</v>
      </c>
      <c r="AY720" s="6">
        <f t="shared" si="312"/>
        <v>0</v>
      </c>
      <c r="AZ720" s="6">
        <f t="shared" si="313"/>
        <v>0</v>
      </c>
      <c r="BA720" s="6">
        <f t="shared" si="314"/>
        <v>0</v>
      </c>
      <c r="BB720" s="6">
        <f t="shared" si="315"/>
        <v>0</v>
      </c>
      <c r="BC720" s="6">
        <f t="shared" si="316"/>
        <v>0</v>
      </c>
    </row>
    <row r="721" spans="2:55" x14ac:dyDescent="0.25">
      <c r="B721" s="13">
        <v>45264</v>
      </c>
      <c r="C721" s="6"/>
      <c r="D721" s="6"/>
      <c r="E721" s="6">
        <v>1067</v>
      </c>
      <c r="F721" s="6">
        <v>7711</v>
      </c>
      <c r="G721" s="20">
        <v>875854</v>
      </c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AH721" s="6" t="str">
        <f t="shared" si="295"/>
        <v/>
      </c>
      <c r="AI721" s="6" t="str">
        <f t="shared" si="296"/>
        <v/>
      </c>
      <c r="AJ721" s="6" t="str">
        <f t="shared" si="297"/>
        <v/>
      </c>
      <c r="AK721" s="6">
        <f t="shared" si="298"/>
        <v>196367</v>
      </c>
      <c r="AL721" s="6">
        <f t="shared" si="299"/>
        <v>0</v>
      </c>
      <c r="AM721" s="6">
        <f t="shared" si="300"/>
        <v>0</v>
      </c>
      <c r="AN721" s="6">
        <f t="shared" si="301"/>
        <v>0</v>
      </c>
      <c r="AO721" s="6">
        <f t="shared" si="302"/>
        <v>0</v>
      </c>
      <c r="AP721" s="6">
        <f t="shared" si="303"/>
        <v>0</v>
      </c>
      <c r="AQ721" s="6">
        <f t="shared" si="304"/>
        <v>0</v>
      </c>
      <c r="AR721" s="6">
        <f t="shared" si="305"/>
        <v>0</v>
      </c>
      <c r="AS721" s="6">
        <f t="shared" si="306"/>
        <v>0</v>
      </c>
      <c r="AT721" s="6">
        <f t="shared" si="307"/>
        <v>0</v>
      </c>
      <c r="AU721" s="6">
        <f t="shared" si="308"/>
        <v>0</v>
      </c>
      <c r="AV721" s="6">
        <f t="shared" si="309"/>
        <v>0</v>
      </c>
      <c r="AW721" s="6">
        <f t="shared" si="310"/>
        <v>0</v>
      </c>
      <c r="AX721" s="6">
        <f t="shared" si="311"/>
        <v>0</v>
      </c>
      <c r="AY721" s="6">
        <f t="shared" si="312"/>
        <v>0</v>
      </c>
      <c r="AZ721" s="6">
        <f t="shared" si="313"/>
        <v>0</v>
      </c>
      <c r="BA721" s="6">
        <f t="shared" si="314"/>
        <v>0</v>
      </c>
      <c r="BB721" s="6">
        <f t="shared" si="315"/>
        <v>0</v>
      </c>
      <c r="BC721" s="6">
        <f t="shared" si="316"/>
        <v>0</v>
      </c>
    </row>
    <row r="722" spans="2:55" x14ac:dyDescent="0.25">
      <c r="B722" s="13">
        <v>45264</v>
      </c>
      <c r="C722" s="6"/>
      <c r="D722" s="6"/>
      <c r="E722" s="6">
        <v>1067</v>
      </c>
      <c r="F722" s="6">
        <v>7694</v>
      </c>
      <c r="G722" s="20">
        <v>286200</v>
      </c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AH722" s="6" t="str">
        <f t="shared" si="295"/>
        <v/>
      </c>
      <c r="AI722" s="6" t="str">
        <f t="shared" si="296"/>
        <v/>
      </c>
      <c r="AJ722" s="6" t="str">
        <f t="shared" si="297"/>
        <v/>
      </c>
      <c r="AK722" s="6">
        <f t="shared" si="298"/>
        <v>137283</v>
      </c>
      <c r="AL722" s="6">
        <f t="shared" si="299"/>
        <v>0</v>
      </c>
      <c r="AM722" s="6">
        <f t="shared" si="300"/>
        <v>0</v>
      </c>
      <c r="AN722" s="6">
        <f t="shared" si="301"/>
        <v>0</v>
      </c>
      <c r="AO722" s="6">
        <f t="shared" si="302"/>
        <v>0</v>
      </c>
      <c r="AP722" s="6">
        <f t="shared" si="303"/>
        <v>0</v>
      </c>
      <c r="AQ722" s="6">
        <f t="shared" si="304"/>
        <v>0</v>
      </c>
      <c r="AR722" s="6">
        <f t="shared" si="305"/>
        <v>0</v>
      </c>
      <c r="AS722" s="6">
        <f t="shared" si="306"/>
        <v>0</v>
      </c>
      <c r="AT722" s="6">
        <f t="shared" si="307"/>
        <v>0</v>
      </c>
      <c r="AU722" s="6">
        <f t="shared" si="308"/>
        <v>0</v>
      </c>
      <c r="AV722" s="6">
        <f t="shared" si="309"/>
        <v>0</v>
      </c>
      <c r="AW722" s="6">
        <f t="shared" si="310"/>
        <v>0</v>
      </c>
      <c r="AX722" s="6">
        <f t="shared" si="311"/>
        <v>0</v>
      </c>
      <c r="AY722" s="6">
        <f t="shared" si="312"/>
        <v>0</v>
      </c>
      <c r="AZ722" s="6">
        <f t="shared" si="313"/>
        <v>0</v>
      </c>
      <c r="BA722" s="6">
        <f t="shared" si="314"/>
        <v>0</v>
      </c>
      <c r="BB722" s="6">
        <f t="shared" si="315"/>
        <v>0</v>
      </c>
      <c r="BC722" s="6">
        <f t="shared" si="316"/>
        <v>0</v>
      </c>
    </row>
    <row r="723" spans="2:55" x14ac:dyDescent="0.25">
      <c r="B723" s="13">
        <v>45264</v>
      </c>
      <c r="C723" s="6"/>
      <c r="D723" s="6"/>
      <c r="E723" s="6">
        <v>1067</v>
      </c>
      <c r="F723" s="6">
        <v>7710</v>
      </c>
      <c r="G723" s="20">
        <v>510958</v>
      </c>
      <c r="H723" s="20" t="s">
        <v>932</v>
      </c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AH723" s="6" t="str">
        <f t="shared" si="295"/>
        <v/>
      </c>
      <c r="AI723" s="6" t="str">
        <f t="shared" si="296"/>
        <v/>
      </c>
      <c r="AJ723" s="6" t="str">
        <f t="shared" si="297"/>
        <v/>
      </c>
      <c r="AK723" s="6">
        <f t="shared" si="298"/>
        <v>137281</v>
      </c>
      <c r="AL723" s="6">
        <f t="shared" si="299"/>
        <v>0</v>
      </c>
      <c r="AM723" s="6">
        <f t="shared" si="300"/>
        <v>0</v>
      </c>
      <c r="AN723" s="6">
        <f t="shared" si="301"/>
        <v>0</v>
      </c>
      <c r="AO723" s="6">
        <f t="shared" si="302"/>
        <v>0</v>
      </c>
      <c r="AP723" s="6">
        <f t="shared" si="303"/>
        <v>0</v>
      </c>
      <c r="AQ723" s="6">
        <f t="shared" si="304"/>
        <v>0</v>
      </c>
      <c r="AR723" s="6">
        <f t="shared" si="305"/>
        <v>0</v>
      </c>
      <c r="AS723" s="6">
        <f t="shared" si="306"/>
        <v>0</v>
      </c>
      <c r="AT723" s="6">
        <f t="shared" si="307"/>
        <v>0</v>
      </c>
      <c r="AU723" s="6">
        <f t="shared" si="308"/>
        <v>0</v>
      </c>
      <c r="AV723" s="6">
        <f t="shared" si="309"/>
        <v>0</v>
      </c>
      <c r="AW723" s="6">
        <f t="shared" si="310"/>
        <v>0</v>
      </c>
      <c r="AX723" s="6">
        <f t="shared" si="311"/>
        <v>0</v>
      </c>
      <c r="AY723" s="6">
        <f t="shared" si="312"/>
        <v>0</v>
      </c>
      <c r="AZ723" s="6">
        <f t="shared" si="313"/>
        <v>0</v>
      </c>
      <c r="BA723" s="6">
        <f t="shared" si="314"/>
        <v>0</v>
      </c>
      <c r="BB723" s="6">
        <f t="shared" si="315"/>
        <v>0</v>
      </c>
      <c r="BC723" s="6">
        <f t="shared" si="316"/>
        <v>0</v>
      </c>
    </row>
    <row r="724" spans="2:55" x14ac:dyDescent="0.25">
      <c r="B724" s="13">
        <v>45264</v>
      </c>
      <c r="C724" s="6"/>
      <c r="D724" s="6"/>
      <c r="E724" s="6">
        <v>1067</v>
      </c>
      <c r="F724" s="6">
        <v>7702</v>
      </c>
      <c r="G724" s="20">
        <v>260202</v>
      </c>
      <c r="H724" s="20" t="s">
        <v>932</v>
      </c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AH724" s="6" t="str">
        <f t="shared" si="295"/>
        <v/>
      </c>
      <c r="AI724" s="6" t="str">
        <f t="shared" si="296"/>
        <v/>
      </c>
      <c r="AJ724" s="6" t="str">
        <f t="shared" si="297"/>
        <v/>
      </c>
      <c r="AK724" s="6">
        <f t="shared" si="298"/>
        <v>137289</v>
      </c>
      <c r="AL724" s="6">
        <f t="shared" si="299"/>
        <v>0</v>
      </c>
      <c r="AM724" s="6">
        <f t="shared" si="300"/>
        <v>0</v>
      </c>
      <c r="AN724" s="6">
        <f t="shared" si="301"/>
        <v>0</v>
      </c>
      <c r="AO724" s="6">
        <f t="shared" si="302"/>
        <v>0</v>
      </c>
      <c r="AP724" s="6">
        <f t="shared" si="303"/>
        <v>0</v>
      </c>
      <c r="AQ724" s="6">
        <f t="shared" si="304"/>
        <v>0</v>
      </c>
      <c r="AR724" s="6">
        <f t="shared" si="305"/>
        <v>0</v>
      </c>
      <c r="AS724" s="6">
        <f t="shared" si="306"/>
        <v>0</v>
      </c>
      <c r="AT724" s="6">
        <f t="shared" si="307"/>
        <v>0</v>
      </c>
      <c r="AU724" s="6">
        <f t="shared" si="308"/>
        <v>0</v>
      </c>
      <c r="AV724" s="6">
        <f t="shared" si="309"/>
        <v>0</v>
      </c>
      <c r="AW724" s="6">
        <f t="shared" si="310"/>
        <v>0</v>
      </c>
      <c r="AX724" s="6">
        <f t="shared" si="311"/>
        <v>0</v>
      </c>
      <c r="AY724" s="6">
        <f t="shared" si="312"/>
        <v>0</v>
      </c>
      <c r="AZ724" s="6">
        <f t="shared" si="313"/>
        <v>0</v>
      </c>
      <c r="BA724" s="6">
        <f t="shared" si="314"/>
        <v>0</v>
      </c>
      <c r="BB724" s="6">
        <f t="shared" si="315"/>
        <v>0</v>
      </c>
      <c r="BC724" s="6">
        <f t="shared" si="316"/>
        <v>0</v>
      </c>
    </row>
    <row r="725" spans="2:55" x14ac:dyDescent="0.25">
      <c r="B725" s="13">
        <v>45264</v>
      </c>
      <c r="C725" s="6"/>
      <c r="D725" s="6"/>
      <c r="E725" s="6">
        <v>1067</v>
      </c>
      <c r="F725" s="6">
        <v>7700</v>
      </c>
      <c r="G725" s="20">
        <v>645985</v>
      </c>
      <c r="H725" s="20" t="s">
        <v>932</v>
      </c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AH725" s="6" t="str">
        <f t="shared" si="295"/>
        <v/>
      </c>
      <c r="AI725" s="6" t="str">
        <f t="shared" si="296"/>
        <v/>
      </c>
      <c r="AJ725" s="6" t="str">
        <f t="shared" si="297"/>
        <v/>
      </c>
      <c r="AK725" s="6">
        <f t="shared" si="298"/>
        <v>137228</v>
      </c>
      <c r="AL725" s="6">
        <f t="shared" si="299"/>
        <v>0</v>
      </c>
      <c r="AM725" s="6">
        <f t="shared" si="300"/>
        <v>0</v>
      </c>
      <c r="AN725" s="6">
        <f t="shared" si="301"/>
        <v>0</v>
      </c>
      <c r="AO725" s="6">
        <f t="shared" si="302"/>
        <v>0</v>
      </c>
      <c r="AP725" s="6">
        <f t="shared" si="303"/>
        <v>0</v>
      </c>
      <c r="AQ725" s="6">
        <f t="shared" si="304"/>
        <v>0</v>
      </c>
      <c r="AR725" s="6">
        <f t="shared" si="305"/>
        <v>0</v>
      </c>
      <c r="AS725" s="6">
        <f t="shared" si="306"/>
        <v>0</v>
      </c>
      <c r="AT725" s="6">
        <f t="shared" si="307"/>
        <v>0</v>
      </c>
      <c r="AU725" s="6">
        <f t="shared" si="308"/>
        <v>0</v>
      </c>
      <c r="AV725" s="6">
        <f t="shared" si="309"/>
        <v>0</v>
      </c>
      <c r="AW725" s="6">
        <f t="shared" si="310"/>
        <v>0</v>
      </c>
      <c r="AX725" s="6">
        <f t="shared" si="311"/>
        <v>0</v>
      </c>
      <c r="AY725" s="6">
        <f t="shared" si="312"/>
        <v>0</v>
      </c>
      <c r="AZ725" s="6">
        <f t="shared" si="313"/>
        <v>0</v>
      </c>
      <c r="BA725" s="6">
        <f t="shared" si="314"/>
        <v>0</v>
      </c>
      <c r="BB725" s="6">
        <f t="shared" si="315"/>
        <v>0</v>
      </c>
      <c r="BC725" s="6">
        <f t="shared" si="316"/>
        <v>0</v>
      </c>
    </row>
    <row r="726" spans="2:55" x14ac:dyDescent="0.25">
      <c r="B726" s="13">
        <v>45264</v>
      </c>
      <c r="C726" s="6"/>
      <c r="D726" s="6"/>
      <c r="E726" s="6">
        <v>1067</v>
      </c>
      <c r="F726" s="6">
        <v>7705</v>
      </c>
      <c r="G726" s="20">
        <v>875855</v>
      </c>
      <c r="H726" s="20" t="s">
        <v>932</v>
      </c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AH726" s="6" t="str">
        <f t="shared" si="295"/>
        <v/>
      </c>
      <c r="AI726" s="6" t="str">
        <f t="shared" si="296"/>
        <v/>
      </c>
      <c r="AJ726" s="6" t="str">
        <f t="shared" si="297"/>
        <v/>
      </c>
      <c r="AK726" s="6">
        <f t="shared" si="298"/>
        <v>137288</v>
      </c>
      <c r="AL726" s="6">
        <f t="shared" si="299"/>
        <v>0</v>
      </c>
      <c r="AM726" s="6">
        <f t="shared" si="300"/>
        <v>0</v>
      </c>
      <c r="AN726" s="6">
        <f t="shared" si="301"/>
        <v>0</v>
      </c>
      <c r="AO726" s="6">
        <f t="shared" si="302"/>
        <v>0</v>
      </c>
      <c r="AP726" s="6">
        <f t="shared" si="303"/>
        <v>0</v>
      </c>
      <c r="AQ726" s="6">
        <f t="shared" si="304"/>
        <v>0</v>
      </c>
      <c r="AR726" s="6">
        <f t="shared" si="305"/>
        <v>0</v>
      </c>
      <c r="AS726" s="6">
        <f t="shared" si="306"/>
        <v>0</v>
      </c>
      <c r="AT726" s="6">
        <f t="shared" si="307"/>
        <v>0</v>
      </c>
      <c r="AU726" s="6">
        <f t="shared" si="308"/>
        <v>0</v>
      </c>
      <c r="AV726" s="6">
        <f t="shared" si="309"/>
        <v>0</v>
      </c>
      <c r="AW726" s="6">
        <f t="shared" si="310"/>
        <v>0</v>
      </c>
      <c r="AX726" s="6">
        <f t="shared" si="311"/>
        <v>0</v>
      </c>
      <c r="AY726" s="6">
        <f t="shared" si="312"/>
        <v>0</v>
      </c>
      <c r="AZ726" s="6">
        <f t="shared" si="313"/>
        <v>0</v>
      </c>
      <c r="BA726" s="6">
        <f t="shared" si="314"/>
        <v>0</v>
      </c>
      <c r="BB726" s="6">
        <f t="shared" si="315"/>
        <v>0</v>
      </c>
      <c r="BC726" s="6">
        <f t="shared" si="316"/>
        <v>0</v>
      </c>
    </row>
    <row r="727" spans="2:55" x14ac:dyDescent="0.25">
      <c r="B727" s="13">
        <v>45264</v>
      </c>
      <c r="C727" s="6"/>
      <c r="D727" s="6"/>
      <c r="E727" s="6">
        <v>1067</v>
      </c>
      <c r="F727" s="6">
        <v>7698</v>
      </c>
      <c r="G727" s="20">
        <v>645987</v>
      </c>
      <c r="H727" s="20" t="s">
        <v>932</v>
      </c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AH727" s="6" t="str">
        <f t="shared" si="295"/>
        <v/>
      </c>
      <c r="AI727" s="6" t="str">
        <f t="shared" si="296"/>
        <v/>
      </c>
      <c r="AJ727" s="6" t="str">
        <f t="shared" si="297"/>
        <v/>
      </c>
      <c r="AK727" s="6">
        <f t="shared" si="298"/>
        <v>0</v>
      </c>
      <c r="AL727" s="6">
        <f t="shared" si="299"/>
        <v>0</v>
      </c>
      <c r="AM727" s="6">
        <f t="shared" si="300"/>
        <v>0</v>
      </c>
      <c r="AN727" s="6">
        <f t="shared" si="301"/>
        <v>0</v>
      </c>
      <c r="AO727" s="6">
        <f t="shared" si="302"/>
        <v>0</v>
      </c>
      <c r="AP727" s="6">
        <f t="shared" si="303"/>
        <v>0</v>
      </c>
      <c r="AQ727" s="6">
        <f t="shared" si="304"/>
        <v>0</v>
      </c>
      <c r="AR727" s="6">
        <f t="shared" si="305"/>
        <v>0</v>
      </c>
      <c r="AS727" s="6">
        <f t="shared" si="306"/>
        <v>0</v>
      </c>
      <c r="AT727" s="6">
        <f t="shared" si="307"/>
        <v>0</v>
      </c>
      <c r="AU727" s="6">
        <f t="shared" si="308"/>
        <v>0</v>
      </c>
      <c r="AV727" s="6">
        <f t="shared" si="309"/>
        <v>0</v>
      </c>
      <c r="AW727" s="6">
        <f t="shared" si="310"/>
        <v>0</v>
      </c>
      <c r="AX727" s="6">
        <f t="shared" si="311"/>
        <v>0</v>
      </c>
      <c r="AY727" s="6">
        <f t="shared" si="312"/>
        <v>0</v>
      </c>
      <c r="AZ727" s="6">
        <f t="shared" si="313"/>
        <v>0</v>
      </c>
      <c r="BA727" s="6">
        <f t="shared" si="314"/>
        <v>0</v>
      </c>
      <c r="BB727" s="6">
        <f t="shared" si="315"/>
        <v>0</v>
      </c>
      <c r="BC727" s="6">
        <f t="shared" si="316"/>
        <v>0</v>
      </c>
    </row>
    <row r="728" spans="2:55" x14ac:dyDescent="0.25">
      <c r="B728" s="13"/>
      <c r="C728" s="6"/>
      <c r="D728" s="6"/>
      <c r="E728" s="6"/>
      <c r="F728" s="6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AH728" s="6" t="str">
        <f t="shared" si="295"/>
        <v/>
      </c>
      <c r="AI728" s="6" t="str">
        <f t="shared" si="296"/>
        <v/>
      </c>
      <c r="AJ728" s="6" t="str">
        <f t="shared" si="297"/>
        <v/>
      </c>
      <c r="AK728" s="6">
        <f t="shared" si="298"/>
        <v>0</v>
      </c>
      <c r="AL728" s="6">
        <f t="shared" si="299"/>
        <v>0</v>
      </c>
      <c r="AM728" s="6">
        <f t="shared" si="300"/>
        <v>0</v>
      </c>
      <c r="AN728" s="6">
        <f t="shared" si="301"/>
        <v>0</v>
      </c>
      <c r="AO728" s="6">
        <f t="shared" si="302"/>
        <v>0</v>
      </c>
      <c r="AP728" s="6">
        <f t="shared" si="303"/>
        <v>0</v>
      </c>
      <c r="AQ728" s="6">
        <f t="shared" si="304"/>
        <v>0</v>
      </c>
      <c r="AR728" s="6">
        <f t="shared" si="305"/>
        <v>0</v>
      </c>
      <c r="AS728" s="6">
        <f t="shared" si="306"/>
        <v>0</v>
      </c>
      <c r="AT728" s="6">
        <f t="shared" si="307"/>
        <v>0</v>
      </c>
      <c r="AU728" s="6">
        <f t="shared" si="308"/>
        <v>0</v>
      </c>
      <c r="AV728" s="6">
        <f t="shared" si="309"/>
        <v>0</v>
      </c>
      <c r="AW728" s="6">
        <f t="shared" si="310"/>
        <v>0</v>
      </c>
      <c r="AX728" s="6">
        <f t="shared" si="311"/>
        <v>0</v>
      </c>
      <c r="AY728" s="6">
        <f t="shared" si="312"/>
        <v>0</v>
      </c>
      <c r="AZ728" s="6">
        <f t="shared" si="313"/>
        <v>0</v>
      </c>
      <c r="BA728" s="6">
        <f t="shared" si="314"/>
        <v>0</v>
      </c>
      <c r="BB728" s="6">
        <f t="shared" si="315"/>
        <v>0</v>
      </c>
      <c r="BC728" s="6">
        <f t="shared" si="316"/>
        <v>0</v>
      </c>
    </row>
    <row r="729" spans="2:55" x14ac:dyDescent="0.25">
      <c r="B729" s="13"/>
      <c r="C729" s="6"/>
      <c r="D729" s="6"/>
      <c r="E729" s="6"/>
      <c r="F729" s="6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AH729" s="6" t="str">
        <f t="shared" si="295"/>
        <v/>
      </c>
      <c r="AI729" s="6" t="str">
        <f t="shared" si="296"/>
        <v/>
      </c>
      <c r="AJ729" s="6" t="str">
        <f t="shared" si="297"/>
        <v/>
      </c>
      <c r="AK729" s="6">
        <f t="shared" si="298"/>
        <v>78031</v>
      </c>
      <c r="AL729" s="6">
        <f t="shared" si="299"/>
        <v>0</v>
      </c>
      <c r="AM729" s="6">
        <f t="shared" si="300"/>
        <v>0</v>
      </c>
      <c r="AN729" s="6">
        <f t="shared" si="301"/>
        <v>0</v>
      </c>
      <c r="AO729" s="6">
        <f t="shared" si="302"/>
        <v>0</v>
      </c>
      <c r="AP729" s="6">
        <f t="shared" si="303"/>
        <v>0</v>
      </c>
      <c r="AQ729" s="6">
        <f t="shared" si="304"/>
        <v>0</v>
      </c>
      <c r="AR729" s="6">
        <f t="shared" si="305"/>
        <v>0</v>
      </c>
      <c r="AS729" s="6">
        <f t="shared" si="306"/>
        <v>0</v>
      </c>
      <c r="AT729" s="6">
        <f t="shared" si="307"/>
        <v>0</v>
      </c>
      <c r="AU729" s="6">
        <f t="shared" si="308"/>
        <v>0</v>
      </c>
      <c r="AV729" s="6">
        <f t="shared" si="309"/>
        <v>0</v>
      </c>
      <c r="AW729" s="6">
        <f t="shared" si="310"/>
        <v>0</v>
      </c>
      <c r="AX729" s="6">
        <f t="shared" si="311"/>
        <v>0</v>
      </c>
      <c r="AY729" s="6">
        <f t="shared" si="312"/>
        <v>0</v>
      </c>
      <c r="AZ729" s="6">
        <f t="shared" si="313"/>
        <v>0</v>
      </c>
      <c r="BA729" s="6">
        <f t="shared" si="314"/>
        <v>0</v>
      </c>
      <c r="BB729" s="6">
        <f t="shared" si="315"/>
        <v>0</v>
      </c>
      <c r="BC729" s="6">
        <f t="shared" si="316"/>
        <v>0</v>
      </c>
    </row>
    <row r="730" spans="2:55" x14ac:dyDescent="0.25">
      <c r="B730" s="13" t="s">
        <v>930</v>
      </c>
      <c r="C730" s="6"/>
      <c r="D730" s="6"/>
      <c r="E730" s="6">
        <v>1067</v>
      </c>
      <c r="F730" s="6">
        <v>7687</v>
      </c>
      <c r="G730" s="20">
        <v>146351</v>
      </c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AH730" s="6" t="str">
        <f t="shared" si="295"/>
        <v/>
      </c>
      <c r="AI730" s="6" t="str">
        <f t="shared" si="296"/>
        <v/>
      </c>
      <c r="AJ730" s="6" t="str">
        <f t="shared" si="297"/>
        <v/>
      </c>
      <c r="AK730" s="6">
        <f t="shared" si="298"/>
        <v>431189</v>
      </c>
      <c r="AL730" s="6" t="str">
        <f t="shared" si="299"/>
        <v>PM F3</v>
      </c>
      <c r="AM730" s="6">
        <f t="shared" si="300"/>
        <v>0</v>
      </c>
      <c r="AN730" s="6">
        <f t="shared" si="301"/>
        <v>0</v>
      </c>
      <c r="AO730" s="6">
        <f t="shared" si="302"/>
        <v>0</v>
      </c>
      <c r="AP730" s="6">
        <f t="shared" si="303"/>
        <v>0</v>
      </c>
      <c r="AQ730" s="6">
        <f t="shared" si="304"/>
        <v>0</v>
      </c>
      <c r="AR730" s="6">
        <f t="shared" si="305"/>
        <v>0</v>
      </c>
      <c r="AS730" s="6">
        <f t="shared" si="306"/>
        <v>0</v>
      </c>
      <c r="AT730" s="6">
        <f t="shared" si="307"/>
        <v>0</v>
      </c>
      <c r="AU730" s="6">
        <f t="shared" si="308"/>
        <v>0</v>
      </c>
      <c r="AV730" s="6">
        <f t="shared" si="309"/>
        <v>0</v>
      </c>
      <c r="AW730" s="6">
        <f t="shared" si="310"/>
        <v>0</v>
      </c>
      <c r="AX730" s="6">
        <f t="shared" si="311"/>
        <v>0</v>
      </c>
      <c r="AY730" s="6">
        <f t="shared" si="312"/>
        <v>0</v>
      </c>
      <c r="AZ730" s="6">
        <f t="shared" si="313"/>
        <v>0</v>
      </c>
      <c r="BA730" s="6">
        <f t="shared" si="314"/>
        <v>0</v>
      </c>
      <c r="BB730" s="6">
        <f t="shared" si="315"/>
        <v>0</v>
      </c>
      <c r="BC730" s="6">
        <f t="shared" si="316"/>
        <v>0</v>
      </c>
    </row>
    <row r="731" spans="2:55" x14ac:dyDescent="0.25">
      <c r="B731" s="13" t="s">
        <v>930</v>
      </c>
      <c r="C731" s="6"/>
      <c r="D731" s="6"/>
      <c r="E731" s="6">
        <v>1067</v>
      </c>
      <c r="F731" s="6">
        <v>7688</v>
      </c>
      <c r="G731" s="20">
        <v>146352</v>
      </c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AH731" s="6" t="str">
        <f t="shared" si="295"/>
        <v/>
      </c>
      <c r="AI731" s="6" t="str">
        <f t="shared" si="296"/>
        <v/>
      </c>
      <c r="AJ731" s="6" t="str">
        <f t="shared" si="297"/>
        <v/>
      </c>
      <c r="AK731" s="6">
        <f t="shared" si="298"/>
        <v>798033</v>
      </c>
      <c r="AL731" s="6" t="str">
        <f t="shared" si="299"/>
        <v>Deesfasado F3</v>
      </c>
      <c r="AM731" s="6">
        <f t="shared" si="300"/>
        <v>0</v>
      </c>
      <c r="AN731" s="6">
        <f t="shared" si="301"/>
        <v>0</v>
      </c>
      <c r="AO731" s="6">
        <f t="shared" si="302"/>
        <v>0</v>
      </c>
      <c r="AP731" s="6">
        <f t="shared" si="303"/>
        <v>0</v>
      </c>
      <c r="AQ731" s="6">
        <f t="shared" si="304"/>
        <v>0</v>
      </c>
      <c r="AR731" s="6">
        <f t="shared" si="305"/>
        <v>0</v>
      </c>
      <c r="AS731" s="6">
        <f t="shared" si="306"/>
        <v>0</v>
      </c>
      <c r="AT731" s="6">
        <f t="shared" si="307"/>
        <v>0</v>
      </c>
      <c r="AU731" s="6">
        <f t="shared" si="308"/>
        <v>0</v>
      </c>
      <c r="AV731" s="6">
        <f t="shared" si="309"/>
        <v>0</v>
      </c>
      <c r="AW731" s="6">
        <f t="shared" si="310"/>
        <v>0</v>
      </c>
      <c r="AX731" s="6">
        <f t="shared" si="311"/>
        <v>0</v>
      </c>
      <c r="AY731" s="6">
        <f t="shared" si="312"/>
        <v>0</v>
      </c>
      <c r="AZ731" s="6">
        <f t="shared" si="313"/>
        <v>0</v>
      </c>
      <c r="BA731" s="6">
        <f t="shared" si="314"/>
        <v>0</v>
      </c>
      <c r="BB731" s="6">
        <f t="shared" si="315"/>
        <v>0</v>
      </c>
      <c r="BC731" s="6">
        <f t="shared" si="316"/>
        <v>0</v>
      </c>
    </row>
    <row r="732" spans="2:55" x14ac:dyDescent="0.25">
      <c r="B732" s="13" t="s">
        <v>930</v>
      </c>
      <c r="C732" s="6"/>
      <c r="D732" s="6"/>
      <c r="E732" s="6">
        <v>1067</v>
      </c>
      <c r="F732" s="6">
        <v>7677</v>
      </c>
      <c r="G732" s="20">
        <v>146353</v>
      </c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AH732" s="6" t="str">
        <f t="shared" si="295"/>
        <v/>
      </c>
      <c r="AI732" s="6" t="str">
        <f t="shared" si="296"/>
        <v/>
      </c>
      <c r="AJ732" s="6" t="str">
        <f t="shared" si="297"/>
        <v/>
      </c>
      <c r="AK732" s="6">
        <f t="shared" si="298"/>
        <v>431138</v>
      </c>
      <c r="AL732" s="6" t="str">
        <f t="shared" si="299"/>
        <v>Deesfasado F3</v>
      </c>
      <c r="AM732" s="6">
        <f t="shared" si="300"/>
        <v>0</v>
      </c>
      <c r="AN732" s="6">
        <f t="shared" si="301"/>
        <v>0</v>
      </c>
      <c r="AO732" s="6">
        <f t="shared" si="302"/>
        <v>0</v>
      </c>
      <c r="AP732" s="6">
        <f t="shared" si="303"/>
        <v>0</v>
      </c>
      <c r="AQ732" s="6">
        <f t="shared" si="304"/>
        <v>0</v>
      </c>
      <c r="AR732" s="6">
        <f t="shared" si="305"/>
        <v>0</v>
      </c>
      <c r="AS732" s="6">
        <f t="shared" si="306"/>
        <v>0</v>
      </c>
      <c r="AT732" s="6">
        <f t="shared" si="307"/>
        <v>0</v>
      </c>
      <c r="AU732" s="6">
        <f t="shared" si="308"/>
        <v>0</v>
      </c>
      <c r="AV732" s="6">
        <f t="shared" si="309"/>
        <v>0</v>
      </c>
      <c r="AW732" s="6">
        <f t="shared" si="310"/>
        <v>0</v>
      </c>
      <c r="AX732" s="6">
        <f t="shared" si="311"/>
        <v>0</v>
      </c>
      <c r="AY732" s="6">
        <f t="shared" si="312"/>
        <v>0</v>
      </c>
      <c r="AZ732" s="6">
        <f t="shared" si="313"/>
        <v>0</v>
      </c>
      <c r="BA732" s="6">
        <f t="shared" si="314"/>
        <v>0</v>
      </c>
      <c r="BB732" s="6">
        <f t="shared" si="315"/>
        <v>0</v>
      </c>
      <c r="BC732" s="6">
        <f t="shared" si="316"/>
        <v>0</v>
      </c>
    </row>
    <row r="733" spans="2:55" x14ac:dyDescent="0.25">
      <c r="B733" s="13" t="s">
        <v>930</v>
      </c>
      <c r="C733" s="6"/>
      <c r="D733" s="6"/>
      <c r="E733" s="6">
        <v>1067</v>
      </c>
      <c r="F733" s="6">
        <v>7731</v>
      </c>
      <c r="G733" s="20">
        <v>146354</v>
      </c>
      <c r="H733" s="20" t="s">
        <v>931</v>
      </c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AH733" s="6" t="str">
        <f t="shared" si="295"/>
        <v/>
      </c>
      <c r="AI733" s="6" t="str">
        <f t="shared" si="296"/>
        <v/>
      </c>
      <c r="AJ733" s="6" t="str">
        <f t="shared" si="297"/>
        <v/>
      </c>
      <c r="AK733" s="6">
        <f t="shared" si="298"/>
        <v>431140</v>
      </c>
      <c r="AL733" s="6" t="str">
        <f t="shared" si="299"/>
        <v>Deesfasado F3</v>
      </c>
      <c r="AM733" s="6">
        <f t="shared" si="300"/>
        <v>0</v>
      </c>
      <c r="AN733" s="6">
        <f t="shared" si="301"/>
        <v>0</v>
      </c>
      <c r="AO733" s="6">
        <f t="shared" si="302"/>
        <v>0</v>
      </c>
      <c r="AP733" s="6">
        <f t="shared" si="303"/>
        <v>0</v>
      </c>
      <c r="AQ733" s="6">
        <f t="shared" si="304"/>
        <v>0</v>
      </c>
      <c r="AR733" s="6">
        <f t="shared" si="305"/>
        <v>0</v>
      </c>
      <c r="AS733" s="6">
        <f t="shared" si="306"/>
        <v>0</v>
      </c>
      <c r="AT733" s="6">
        <f t="shared" si="307"/>
        <v>0</v>
      </c>
      <c r="AU733" s="6">
        <f t="shared" si="308"/>
        <v>0</v>
      </c>
      <c r="AV733" s="6">
        <f t="shared" si="309"/>
        <v>0</v>
      </c>
      <c r="AW733" s="6">
        <f t="shared" si="310"/>
        <v>0</v>
      </c>
      <c r="AX733" s="6">
        <f t="shared" si="311"/>
        <v>0</v>
      </c>
      <c r="AY733" s="6">
        <f t="shared" si="312"/>
        <v>0</v>
      </c>
      <c r="AZ733" s="6">
        <f t="shared" si="313"/>
        <v>0</v>
      </c>
      <c r="BA733" s="6">
        <f t="shared" si="314"/>
        <v>0</v>
      </c>
      <c r="BB733" s="6">
        <f t="shared" si="315"/>
        <v>0</v>
      </c>
      <c r="BC733" s="6">
        <f t="shared" si="316"/>
        <v>0</v>
      </c>
    </row>
    <row r="734" spans="2:55" x14ac:dyDescent="0.25">
      <c r="B734" s="13" t="s">
        <v>930</v>
      </c>
      <c r="C734" s="6"/>
      <c r="D734" s="6"/>
      <c r="E734" s="6">
        <v>1067</v>
      </c>
      <c r="F734" s="6">
        <v>7705</v>
      </c>
      <c r="G734" s="20">
        <v>797699</v>
      </c>
      <c r="H734" s="20" t="s">
        <v>931</v>
      </c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AH734" s="6" t="str">
        <f t="shared" si="295"/>
        <v/>
      </c>
      <c r="AI734" s="6" t="str">
        <f t="shared" si="296"/>
        <v/>
      </c>
      <c r="AJ734" s="6" t="str">
        <f t="shared" si="297"/>
        <v/>
      </c>
      <c r="AK734" s="6">
        <f t="shared" si="298"/>
        <v>515415</v>
      </c>
      <c r="AL734" s="6" t="str">
        <f t="shared" si="299"/>
        <v>Deesfasado F3</v>
      </c>
      <c r="AM734" s="6">
        <f t="shared" si="300"/>
        <v>0</v>
      </c>
      <c r="AN734" s="6">
        <f t="shared" si="301"/>
        <v>0</v>
      </c>
      <c r="AO734" s="6">
        <f t="shared" si="302"/>
        <v>0</v>
      </c>
      <c r="AP734" s="6">
        <f t="shared" si="303"/>
        <v>0</v>
      </c>
      <c r="AQ734" s="6">
        <f t="shared" si="304"/>
        <v>0</v>
      </c>
      <c r="AR734" s="6">
        <f t="shared" si="305"/>
        <v>0</v>
      </c>
      <c r="AS734" s="6">
        <f t="shared" si="306"/>
        <v>0</v>
      </c>
      <c r="AT734" s="6">
        <f t="shared" si="307"/>
        <v>0</v>
      </c>
      <c r="AU734" s="6">
        <f t="shared" si="308"/>
        <v>0</v>
      </c>
      <c r="AV734" s="6">
        <f t="shared" si="309"/>
        <v>0</v>
      </c>
      <c r="AW734" s="6">
        <f t="shared" si="310"/>
        <v>0</v>
      </c>
      <c r="AX734" s="6">
        <f t="shared" si="311"/>
        <v>0</v>
      </c>
      <c r="AY734" s="6">
        <f t="shared" si="312"/>
        <v>0</v>
      </c>
      <c r="AZ734" s="6">
        <f t="shared" si="313"/>
        <v>0</v>
      </c>
      <c r="BA734" s="6">
        <f t="shared" si="314"/>
        <v>0</v>
      </c>
      <c r="BB734" s="6">
        <f t="shared" si="315"/>
        <v>0</v>
      </c>
      <c r="BC734" s="6">
        <f t="shared" si="316"/>
        <v>0</v>
      </c>
    </row>
    <row r="735" spans="2:55" x14ac:dyDescent="0.25">
      <c r="B735" s="13" t="s">
        <v>930</v>
      </c>
      <c r="C735" s="6"/>
      <c r="D735" s="6"/>
      <c r="E735" s="6">
        <v>1067</v>
      </c>
      <c r="F735" s="6">
        <v>7711</v>
      </c>
      <c r="G735" s="20">
        <v>146355</v>
      </c>
      <c r="H735" s="20" t="s">
        <v>931</v>
      </c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AH735" s="6" t="str">
        <f t="shared" si="295"/>
        <v/>
      </c>
      <c r="AI735" s="6" t="str">
        <f t="shared" si="296"/>
        <v/>
      </c>
      <c r="AJ735" s="6" t="str">
        <f t="shared" si="297"/>
        <v/>
      </c>
      <c r="AK735" s="6">
        <f t="shared" si="298"/>
        <v>435975</v>
      </c>
      <c r="AL735" s="6" t="str">
        <f t="shared" si="299"/>
        <v>Deesfasado F3</v>
      </c>
      <c r="AM735" s="6">
        <f t="shared" si="300"/>
        <v>0</v>
      </c>
      <c r="AN735" s="6">
        <f t="shared" si="301"/>
        <v>0</v>
      </c>
      <c r="AO735" s="6">
        <f t="shared" si="302"/>
        <v>0</v>
      </c>
      <c r="AP735" s="6">
        <f t="shared" si="303"/>
        <v>0</v>
      </c>
      <c r="AQ735" s="6">
        <f t="shared" si="304"/>
        <v>0</v>
      </c>
      <c r="AR735" s="6">
        <f t="shared" si="305"/>
        <v>0</v>
      </c>
      <c r="AS735" s="6">
        <f t="shared" si="306"/>
        <v>0</v>
      </c>
      <c r="AT735" s="6">
        <f t="shared" si="307"/>
        <v>0</v>
      </c>
      <c r="AU735" s="6">
        <f t="shared" si="308"/>
        <v>0</v>
      </c>
      <c r="AV735" s="6">
        <f t="shared" si="309"/>
        <v>0</v>
      </c>
      <c r="AW735" s="6">
        <f t="shared" si="310"/>
        <v>0</v>
      </c>
      <c r="AX735" s="6">
        <f t="shared" si="311"/>
        <v>0</v>
      </c>
      <c r="AY735" s="6">
        <f t="shared" si="312"/>
        <v>0</v>
      </c>
      <c r="AZ735" s="6">
        <f t="shared" si="313"/>
        <v>0</v>
      </c>
      <c r="BA735" s="6">
        <f t="shared" si="314"/>
        <v>0</v>
      </c>
      <c r="BB735" s="6">
        <f t="shared" si="315"/>
        <v>0</v>
      </c>
      <c r="BC735" s="6">
        <f t="shared" si="316"/>
        <v>0</v>
      </c>
    </row>
    <row r="736" spans="2:55" x14ac:dyDescent="0.25">
      <c r="B736" s="13" t="s">
        <v>930</v>
      </c>
      <c r="C736" s="6"/>
      <c r="D736" s="6"/>
      <c r="E736" s="6">
        <v>1067</v>
      </c>
      <c r="F736" s="6">
        <v>7727</v>
      </c>
      <c r="G736" s="20">
        <v>146356</v>
      </c>
      <c r="H736" s="20" t="s">
        <v>931</v>
      </c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AH736" s="6" t="str">
        <f t="shared" si="295"/>
        <v/>
      </c>
      <c r="AI736" s="6" t="str">
        <f t="shared" si="296"/>
        <v/>
      </c>
      <c r="AJ736" s="6" t="str">
        <f t="shared" si="297"/>
        <v/>
      </c>
      <c r="AK736" s="6">
        <f t="shared" si="298"/>
        <v>280188</v>
      </c>
      <c r="AL736" s="6" t="str">
        <f t="shared" si="299"/>
        <v>Deesfasado F3</v>
      </c>
      <c r="AM736" s="6">
        <f t="shared" si="300"/>
        <v>0</v>
      </c>
      <c r="AN736" s="6">
        <f t="shared" si="301"/>
        <v>0</v>
      </c>
      <c r="AO736" s="6">
        <f t="shared" si="302"/>
        <v>0</v>
      </c>
      <c r="AP736" s="6">
        <f t="shared" si="303"/>
        <v>0</v>
      </c>
      <c r="AQ736" s="6">
        <f t="shared" si="304"/>
        <v>0</v>
      </c>
      <c r="AR736" s="6">
        <f t="shared" si="305"/>
        <v>0</v>
      </c>
      <c r="AS736" s="6">
        <f t="shared" si="306"/>
        <v>0</v>
      </c>
      <c r="AT736" s="6">
        <f t="shared" si="307"/>
        <v>0</v>
      </c>
      <c r="AU736" s="6">
        <f t="shared" si="308"/>
        <v>0</v>
      </c>
      <c r="AV736" s="6">
        <f t="shared" si="309"/>
        <v>0</v>
      </c>
      <c r="AW736" s="6">
        <f t="shared" si="310"/>
        <v>0</v>
      </c>
      <c r="AX736" s="6">
        <f t="shared" si="311"/>
        <v>0</v>
      </c>
      <c r="AY736" s="6">
        <f t="shared" si="312"/>
        <v>0</v>
      </c>
      <c r="AZ736" s="6">
        <f t="shared" si="313"/>
        <v>0</v>
      </c>
      <c r="BA736" s="6">
        <f t="shared" si="314"/>
        <v>0</v>
      </c>
      <c r="BB736" s="6">
        <f t="shared" si="315"/>
        <v>0</v>
      </c>
      <c r="BC736" s="6">
        <f t="shared" si="316"/>
        <v>0</v>
      </c>
    </row>
    <row r="737" spans="2:55" x14ac:dyDescent="0.25">
      <c r="B737" s="13" t="s">
        <v>930</v>
      </c>
      <c r="C737" s="6"/>
      <c r="D737" s="6"/>
      <c r="E737" s="6">
        <v>1067</v>
      </c>
      <c r="F737" s="6">
        <v>7370</v>
      </c>
      <c r="G737" s="20">
        <v>145357</v>
      </c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AH737" s="6" t="str">
        <f t="shared" si="295"/>
        <v/>
      </c>
      <c r="AI737" s="6" t="str">
        <f t="shared" si="296"/>
        <v/>
      </c>
      <c r="AJ737" s="6" t="str">
        <f t="shared" si="297"/>
        <v/>
      </c>
      <c r="AK737" s="6">
        <f t="shared" si="298"/>
        <v>435976</v>
      </c>
      <c r="AL737" s="6" t="str">
        <f t="shared" si="299"/>
        <v>Deesfasado F3</v>
      </c>
      <c r="AM737" s="6">
        <f t="shared" si="300"/>
        <v>0</v>
      </c>
      <c r="AN737" s="6">
        <f t="shared" si="301"/>
        <v>0</v>
      </c>
      <c r="AO737" s="6">
        <f t="shared" si="302"/>
        <v>0</v>
      </c>
      <c r="AP737" s="6">
        <f t="shared" si="303"/>
        <v>0</v>
      </c>
      <c r="AQ737" s="6">
        <f t="shared" si="304"/>
        <v>0</v>
      </c>
      <c r="AR737" s="6">
        <f t="shared" si="305"/>
        <v>0</v>
      </c>
      <c r="AS737" s="6">
        <f t="shared" si="306"/>
        <v>0</v>
      </c>
      <c r="AT737" s="6">
        <f t="shared" si="307"/>
        <v>0</v>
      </c>
      <c r="AU737" s="6">
        <f t="shared" si="308"/>
        <v>0</v>
      </c>
      <c r="AV737" s="6">
        <f t="shared" si="309"/>
        <v>0</v>
      </c>
      <c r="AW737" s="6">
        <f t="shared" si="310"/>
        <v>0</v>
      </c>
      <c r="AX737" s="6">
        <f t="shared" si="311"/>
        <v>0</v>
      </c>
      <c r="AY737" s="6">
        <f t="shared" si="312"/>
        <v>0</v>
      </c>
      <c r="AZ737" s="6">
        <f t="shared" si="313"/>
        <v>0</v>
      </c>
      <c r="BA737" s="6">
        <f t="shared" si="314"/>
        <v>0</v>
      </c>
      <c r="BB737" s="6">
        <f t="shared" si="315"/>
        <v>0</v>
      </c>
      <c r="BC737" s="6">
        <f t="shared" si="316"/>
        <v>0</v>
      </c>
    </row>
    <row r="738" spans="2:55" x14ac:dyDescent="0.25">
      <c r="B738" s="13" t="s">
        <v>930</v>
      </c>
      <c r="C738" s="6"/>
      <c r="D738" s="6"/>
      <c r="E738" s="6">
        <v>1067</v>
      </c>
      <c r="F738" s="6">
        <v>7671</v>
      </c>
      <c r="G738" s="20">
        <v>146358</v>
      </c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AH738" s="6" t="str">
        <f t="shared" si="295"/>
        <v/>
      </c>
      <c r="AI738" s="6" t="str">
        <f t="shared" si="296"/>
        <v/>
      </c>
      <c r="AJ738" s="6" t="str">
        <f t="shared" si="297"/>
        <v/>
      </c>
      <c r="AK738" s="6">
        <f t="shared" si="298"/>
        <v>605134</v>
      </c>
      <c r="AL738" s="6">
        <f t="shared" si="299"/>
        <v>0</v>
      </c>
      <c r="AM738" s="6">
        <f t="shared" si="300"/>
        <v>0</v>
      </c>
      <c r="AN738" s="6">
        <f t="shared" si="301"/>
        <v>0</v>
      </c>
      <c r="AO738" s="6">
        <f t="shared" si="302"/>
        <v>0</v>
      </c>
      <c r="AP738" s="6">
        <f t="shared" si="303"/>
        <v>0</v>
      </c>
      <c r="AQ738" s="6">
        <f t="shared" si="304"/>
        <v>0</v>
      </c>
      <c r="AR738" s="6">
        <f t="shared" si="305"/>
        <v>0</v>
      </c>
      <c r="AS738" s="6">
        <f t="shared" si="306"/>
        <v>0</v>
      </c>
      <c r="AT738" s="6">
        <f t="shared" si="307"/>
        <v>0</v>
      </c>
      <c r="AU738" s="6">
        <f t="shared" si="308"/>
        <v>0</v>
      </c>
      <c r="AV738" s="6">
        <f t="shared" si="309"/>
        <v>0</v>
      </c>
      <c r="AW738" s="6">
        <f t="shared" si="310"/>
        <v>0</v>
      </c>
      <c r="AX738" s="6">
        <f t="shared" si="311"/>
        <v>0</v>
      </c>
      <c r="AY738" s="6">
        <f t="shared" si="312"/>
        <v>0</v>
      </c>
      <c r="AZ738" s="6">
        <f t="shared" si="313"/>
        <v>0</v>
      </c>
      <c r="BA738" s="6">
        <f t="shared" si="314"/>
        <v>0</v>
      </c>
      <c r="BB738" s="6">
        <f t="shared" si="315"/>
        <v>0</v>
      </c>
      <c r="BC738" s="6">
        <f t="shared" si="316"/>
        <v>0</v>
      </c>
    </row>
    <row r="739" spans="2:55" x14ac:dyDescent="0.25">
      <c r="B739" s="13" t="s">
        <v>930</v>
      </c>
      <c r="C739" s="6"/>
      <c r="D739" s="6"/>
      <c r="E739" s="6">
        <v>1067</v>
      </c>
      <c r="F739" s="6">
        <v>7743</v>
      </c>
      <c r="G739" s="20">
        <v>146559</v>
      </c>
      <c r="H739" s="20" t="s">
        <v>931</v>
      </c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AH739" s="6" t="str">
        <f t="shared" si="295"/>
        <v/>
      </c>
      <c r="AI739" s="6" t="str">
        <f t="shared" si="296"/>
        <v/>
      </c>
      <c r="AJ739" s="6" t="str">
        <f t="shared" si="297"/>
        <v/>
      </c>
      <c r="AK739" s="6">
        <f t="shared" si="298"/>
        <v>605135</v>
      </c>
      <c r="AL739" s="6">
        <f t="shared" si="299"/>
        <v>0</v>
      </c>
      <c r="AM739" s="6">
        <f t="shared" si="300"/>
        <v>0</v>
      </c>
      <c r="AN739" s="6">
        <f t="shared" si="301"/>
        <v>0</v>
      </c>
      <c r="AO739" s="6">
        <f t="shared" si="302"/>
        <v>0</v>
      </c>
      <c r="AP739" s="6">
        <f t="shared" si="303"/>
        <v>0</v>
      </c>
      <c r="AQ739" s="6">
        <f t="shared" si="304"/>
        <v>0</v>
      </c>
      <c r="AR739" s="6">
        <f t="shared" si="305"/>
        <v>0</v>
      </c>
      <c r="AS739" s="6">
        <f t="shared" si="306"/>
        <v>0</v>
      </c>
      <c r="AT739" s="6">
        <f t="shared" si="307"/>
        <v>0</v>
      </c>
      <c r="AU739" s="6">
        <f t="shared" si="308"/>
        <v>0</v>
      </c>
      <c r="AV739" s="6">
        <f t="shared" si="309"/>
        <v>0</v>
      </c>
      <c r="AW739" s="6">
        <f t="shared" si="310"/>
        <v>0</v>
      </c>
      <c r="AX739" s="6">
        <f t="shared" si="311"/>
        <v>0</v>
      </c>
      <c r="AY739" s="6">
        <f t="shared" si="312"/>
        <v>0</v>
      </c>
      <c r="AZ739" s="6">
        <f t="shared" si="313"/>
        <v>0</v>
      </c>
      <c r="BA739" s="6">
        <f t="shared" si="314"/>
        <v>0</v>
      </c>
      <c r="BB739" s="6">
        <f t="shared" si="315"/>
        <v>0</v>
      </c>
      <c r="BC739" s="6">
        <f t="shared" si="316"/>
        <v>0</v>
      </c>
    </row>
    <row r="740" spans="2:55" x14ac:dyDescent="0.25">
      <c r="B740" s="13" t="s">
        <v>930</v>
      </c>
      <c r="C740" s="6"/>
      <c r="D740" s="6"/>
      <c r="E740" s="6">
        <v>1067</v>
      </c>
      <c r="F740" s="6">
        <v>7739</v>
      </c>
      <c r="G740" s="20">
        <v>146360</v>
      </c>
      <c r="H740" s="20" t="s">
        <v>931</v>
      </c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AH740" s="6" t="str">
        <f t="shared" si="295"/>
        <v/>
      </c>
      <c r="AI740" s="6" t="str">
        <f t="shared" si="296"/>
        <v/>
      </c>
      <c r="AJ740" s="6" t="str">
        <f t="shared" si="297"/>
        <v/>
      </c>
      <c r="AK740" s="6">
        <f t="shared" si="298"/>
        <v>435973</v>
      </c>
      <c r="AL740" s="6">
        <f t="shared" si="299"/>
        <v>0</v>
      </c>
      <c r="AM740" s="6">
        <f t="shared" si="300"/>
        <v>0</v>
      </c>
      <c r="AN740" s="6">
        <f t="shared" si="301"/>
        <v>0</v>
      </c>
      <c r="AO740" s="6">
        <f t="shared" si="302"/>
        <v>0</v>
      </c>
      <c r="AP740" s="6">
        <f t="shared" si="303"/>
        <v>0</v>
      </c>
      <c r="AQ740" s="6">
        <f t="shared" si="304"/>
        <v>0</v>
      </c>
      <c r="AR740" s="6">
        <f t="shared" si="305"/>
        <v>0</v>
      </c>
      <c r="AS740" s="6">
        <f t="shared" si="306"/>
        <v>0</v>
      </c>
      <c r="AT740" s="6">
        <f t="shared" si="307"/>
        <v>0</v>
      </c>
      <c r="AU740" s="6">
        <f t="shared" si="308"/>
        <v>0</v>
      </c>
      <c r="AV740" s="6">
        <f t="shared" si="309"/>
        <v>0</v>
      </c>
      <c r="AW740" s="6">
        <f t="shared" si="310"/>
        <v>0</v>
      </c>
      <c r="AX740" s="6">
        <f t="shared" si="311"/>
        <v>0</v>
      </c>
      <c r="AY740" s="6">
        <f t="shared" si="312"/>
        <v>0</v>
      </c>
      <c r="AZ740" s="6">
        <f t="shared" si="313"/>
        <v>0</v>
      </c>
      <c r="BA740" s="6">
        <f t="shared" si="314"/>
        <v>0</v>
      </c>
      <c r="BB740" s="6">
        <f t="shared" si="315"/>
        <v>0</v>
      </c>
      <c r="BC740" s="6">
        <f t="shared" si="316"/>
        <v>0</v>
      </c>
    </row>
    <row r="741" spans="2:55" x14ac:dyDescent="0.25">
      <c r="B741" s="13" t="s">
        <v>930</v>
      </c>
      <c r="C741" s="6"/>
      <c r="D741" s="6"/>
      <c r="E741" s="6">
        <v>1067</v>
      </c>
      <c r="F741" s="6">
        <v>7742</v>
      </c>
      <c r="G741" s="20">
        <v>797692</v>
      </c>
      <c r="H741" s="20" t="s">
        <v>931</v>
      </c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AH741" s="6" t="str">
        <f t="shared" si="295"/>
        <v/>
      </c>
      <c r="AI741" s="6" t="str">
        <f t="shared" si="296"/>
        <v/>
      </c>
      <c r="AJ741" s="6" t="str">
        <f t="shared" si="297"/>
        <v/>
      </c>
      <c r="AK741" s="6">
        <f t="shared" si="298"/>
        <v>433387</v>
      </c>
      <c r="AL741" s="6">
        <f t="shared" si="299"/>
        <v>0</v>
      </c>
      <c r="AM741" s="6">
        <f t="shared" si="300"/>
        <v>0</v>
      </c>
      <c r="AN741" s="6">
        <f t="shared" si="301"/>
        <v>0</v>
      </c>
      <c r="AO741" s="6">
        <f t="shared" si="302"/>
        <v>0</v>
      </c>
      <c r="AP741" s="6">
        <f t="shared" si="303"/>
        <v>0</v>
      </c>
      <c r="AQ741" s="6">
        <f t="shared" si="304"/>
        <v>0</v>
      </c>
      <c r="AR741" s="6">
        <f t="shared" si="305"/>
        <v>0</v>
      </c>
      <c r="AS741" s="6">
        <f t="shared" si="306"/>
        <v>0</v>
      </c>
      <c r="AT741" s="6">
        <f t="shared" si="307"/>
        <v>0</v>
      </c>
      <c r="AU741" s="6">
        <f t="shared" si="308"/>
        <v>0</v>
      </c>
      <c r="AV741" s="6">
        <f t="shared" si="309"/>
        <v>0</v>
      </c>
      <c r="AW741" s="6">
        <f t="shared" si="310"/>
        <v>0</v>
      </c>
      <c r="AX741" s="6">
        <f t="shared" si="311"/>
        <v>0</v>
      </c>
      <c r="AY741" s="6">
        <f t="shared" si="312"/>
        <v>0</v>
      </c>
      <c r="AZ741" s="6">
        <f t="shared" si="313"/>
        <v>0</v>
      </c>
      <c r="BA741" s="6">
        <f t="shared" si="314"/>
        <v>0</v>
      </c>
      <c r="BB741" s="6">
        <f t="shared" si="315"/>
        <v>0</v>
      </c>
      <c r="BC741" s="6">
        <f t="shared" si="316"/>
        <v>0</v>
      </c>
    </row>
    <row r="742" spans="2:55" x14ac:dyDescent="0.25">
      <c r="B742" s="13" t="s">
        <v>930</v>
      </c>
      <c r="C742" s="6"/>
      <c r="D742" s="6"/>
      <c r="E742" s="6">
        <v>1067</v>
      </c>
      <c r="F742" s="6">
        <v>7744</v>
      </c>
      <c r="G742" s="20">
        <v>146361</v>
      </c>
      <c r="H742" s="20" t="s">
        <v>931</v>
      </c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AH742" s="6" t="str">
        <f t="shared" si="295"/>
        <v/>
      </c>
      <c r="AI742" s="6" t="str">
        <f t="shared" si="296"/>
        <v/>
      </c>
      <c r="AJ742" s="6" t="str">
        <f t="shared" si="297"/>
        <v/>
      </c>
      <c r="AK742" s="6">
        <f t="shared" si="298"/>
        <v>433388</v>
      </c>
      <c r="AL742" s="6">
        <f t="shared" si="299"/>
        <v>0</v>
      </c>
      <c r="AM742" s="6">
        <f t="shared" si="300"/>
        <v>0</v>
      </c>
      <c r="AN742" s="6">
        <f t="shared" si="301"/>
        <v>0</v>
      </c>
      <c r="AO742" s="6">
        <f t="shared" si="302"/>
        <v>0</v>
      </c>
      <c r="AP742" s="6">
        <f t="shared" si="303"/>
        <v>0</v>
      </c>
      <c r="AQ742" s="6">
        <f t="shared" si="304"/>
        <v>0</v>
      </c>
      <c r="AR742" s="6">
        <f t="shared" si="305"/>
        <v>0</v>
      </c>
      <c r="AS742" s="6">
        <f t="shared" si="306"/>
        <v>0</v>
      </c>
      <c r="AT742" s="6">
        <f t="shared" si="307"/>
        <v>0</v>
      </c>
      <c r="AU742" s="6">
        <f t="shared" si="308"/>
        <v>0</v>
      </c>
      <c r="AV742" s="6">
        <f t="shared" si="309"/>
        <v>0</v>
      </c>
      <c r="AW742" s="6">
        <f t="shared" si="310"/>
        <v>0</v>
      </c>
      <c r="AX742" s="6">
        <f t="shared" si="311"/>
        <v>0</v>
      </c>
      <c r="AY742" s="6">
        <f t="shared" si="312"/>
        <v>0</v>
      </c>
      <c r="AZ742" s="6">
        <f t="shared" si="313"/>
        <v>0</v>
      </c>
      <c r="BA742" s="6">
        <f t="shared" si="314"/>
        <v>0</v>
      </c>
      <c r="BB742" s="6">
        <f t="shared" si="315"/>
        <v>0</v>
      </c>
      <c r="BC742" s="6">
        <f t="shared" si="316"/>
        <v>0</v>
      </c>
    </row>
    <row r="743" spans="2:55" x14ac:dyDescent="0.25">
      <c r="B743" s="13" t="s">
        <v>930</v>
      </c>
      <c r="C743" s="6"/>
      <c r="D743" s="6"/>
      <c r="E743" s="6">
        <v>1067</v>
      </c>
      <c r="F743" s="6">
        <v>7741</v>
      </c>
      <c r="G743" s="20">
        <v>165736</v>
      </c>
      <c r="H743" s="20" t="s">
        <v>931</v>
      </c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AH743" s="6" t="str">
        <f t="shared" si="295"/>
        <v/>
      </c>
      <c r="AI743" s="6" t="str">
        <f t="shared" si="296"/>
        <v/>
      </c>
      <c r="AJ743" s="6" t="str">
        <f t="shared" si="297"/>
        <v/>
      </c>
      <c r="AK743" s="6">
        <f t="shared" si="298"/>
        <v>435977</v>
      </c>
      <c r="AL743" s="6">
        <f t="shared" si="299"/>
        <v>0</v>
      </c>
      <c r="AM743" s="6">
        <f t="shared" si="300"/>
        <v>0</v>
      </c>
      <c r="AN743" s="6">
        <f t="shared" si="301"/>
        <v>0</v>
      </c>
      <c r="AO743" s="6">
        <f t="shared" si="302"/>
        <v>0</v>
      </c>
      <c r="AP743" s="6">
        <f t="shared" si="303"/>
        <v>0</v>
      </c>
      <c r="AQ743" s="6">
        <f t="shared" si="304"/>
        <v>0</v>
      </c>
      <c r="AR743" s="6">
        <f t="shared" si="305"/>
        <v>0</v>
      </c>
      <c r="AS743" s="6">
        <f t="shared" si="306"/>
        <v>0</v>
      </c>
      <c r="AT743" s="6">
        <f t="shared" si="307"/>
        <v>0</v>
      </c>
      <c r="AU743" s="6">
        <f t="shared" si="308"/>
        <v>0</v>
      </c>
      <c r="AV743" s="6">
        <f t="shared" si="309"/>
        <v>0</v>
      </c>
      <c r="AW743" s="6">
        <f t="shared" si="310"/>
        <v>0</v>
      </c>
      <c r="AX743" s="6">
        <f t="shared" si="311"/>
        <v>0</v>
      </c>
      <c r="AY743" s="6">
        <f t="shared" si="312"/>
        <v>0</v>
      </c>
      <c r="AZ743" s="6">
        <f t="shared" si="313"/>
        <v>0</v>
      </c>
      <c r="BA743" s="6">
        <f t="shared" si="314"/>
        <v>0</v>
      </c>
      <c r="BB743" s="6">
        <f t="shared" si="315"/>
        <v>0</v>
      </c>
      <c r="BC743" s="6">
        <f t="shared" si="316"/>
        <v>0</v>
      </c>
    </row>
    <row r="744" spans="2:55" x14ac:dyDescent="0.25">
      <c r="B744" s="13" t="s">
        <v>930</v>
      </c>
      <c r="C744" s="6"/>
      <c r="D744" s="6"/>
      <c r="E744" s="6">
        <v>1067</v>
      </c>
      <c r="F744" s="6">
        <v>7740</v>
      </c>
      <c r="G744" s="20">
        <v>260516</v>
      </c>
      <c r="H744" s="20" t="s">
        <v>931</v>
      </c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AH744" s="6" t="str">
        <f t="shared" si="295"/>
        <v/>
      </c>
      <c r="AI744" s="6" t="str">
        <f t="shared" si="296"/>
        <v/>
      </c>
      <c r="AJ744" s="6" t="str">
        <f t="shared" si="297"/>
        <v/>
      </c>
      <c r="AK744" s="6">
        <f t="shared" si="298"/>
        <v>605136</v>
      </c>
      <c r="AL744" s="6">
        <f t="shared" si="299"/>
        <v>0</v>
      </c>
      <c r="AM744" s="6">
        <f t="shared" si="300"/>
        <v>0</v>
      </c>
      <c r="AN744" s="6">
        <f t="shared" si="301"/>
        <v>0</v>
      </c>
      <c r="AO744" s="6">
        <f t="shared" si="302"/>
        <v>0</v>
      </c>
      <c r="AP744" s="6">
        <f t="shared" si="303"/>
        <v>0</v>
      </c>
      <c r="AQ744" s="6">
        <f t="shared" si="304"/>
        <v>0</v>
      </c>
      <c r="AR744" s="6">
        <f t="shared" si="305"/>
        <v>0</v>
      </c>
      <c r="AS744" s="6">
        <f t="shared" si="306"/>
        <v>0</v>
      </c>
      <c r="AT744" s="6">
        <f t="shared" si="307"/>
        <v>0</v>
      </c>
      <c r="AU744" s="6">
        <f t="shared" si="308"/>
        <v>0</v>
      </c>
      <c r="AV744" s="6">
        <f t="shared" si="309"/>
        <v>0</v>
      </c>
      <c r="AW744" s="6">
        <f t="shared" si="310"/>
        <v>0</v>
      </c>
      <c r="AX744" s="6">
        <f t="shared" si="311"/>
        <v>0</v>
      </c>
      <c r="AY744" s="6">
        <f t="shared" si="312"/>
        <v>0</v>
      </c>
      <c r="AZ744" s="6">
        <f t="shared" si="313"/>
        <v>0</v>
      </c>
      <c r="BA744" s="6">
        <f t="shared" si="314"/>
        <v>0</v>
      </c>
      <c r="BB744" s="6">
        <f t="shared" si="315"/>
        <v>0</v>
      </c>
      <c r="BC744" s="6">
        <f t="shared" si="316"/>
        <v>0</v>
      </c>
    </row>
    <row r="745" spans="2:55" x14ac:dyDescent="0.25">
      <c r="B745" s="13" t="s">
        <v>930</v>
      </c>
      <c r="C745" s="6"/>
      <c r="D745" s="6"/>
      <c r="E745" s="6">
        <v>1067</v>
      </c>
      <c r="F745" s="6">
        <v>1116</v>
      </c>
      <c r="G745" s="20">
        <v>260517</v>
      </c>
      <c r="H745" s="20" t="s">
        <v>931</v>
      </c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AH745" s="6" t="str">
        <f t="shared" si="295"/>
        <v/>
      </c>
      <c r="AI745" s="6" t="str">
        <f t="shared" si="296"/>
        <v/>
      </c>
      <c r="AJ745" s="6" t="str">
        <f t="shared" si="297"/>
        <v/>
      </c>
      <c r="AK745" s="6">
        <f t="shared" si="298"/>
        <v>433389</v>
      </c>
      <c r="AL745" s="6" t="str">
        <f t="shared" si="299"/>
        <v>Deesfasado F3</v>
      </c>
      <c r="AM745" s="6">
        <f t="shared" si="300"/>
        <v>0</v>
      </c>
      <c r="AN745" s="6">
        <f t="shared" si="301"/>
        <v>0</v>
      </c>
      <c r="AO745" s="6">
        <f t="shared" si="302"/>
        <v>0</v>
      </c>
      <c r="AP745" s="6">
        <f t="shared" si="303"/>
        <v>0</v>
      </c>
      <c r="AQ745" s="6">
        <f t="shared" si="304"/>
        <v>0</v>
      </c>
      <c r="AR745" s="6">
        <f t="shared" si="305"/>
        <v>0</v>
      </c>
      <c r="AS745" s="6">
        <f t="shared" si="306"/>
        <v>0</v>
      </c>
      <c r="AT745" s="6">
        <f t="shared" si="307"/>
        <v>0</v>
      </c>
      <c r="AU745" s="6">
        <f t="shared" si="308"/>
        <v>0</v>
      </c>
      <c r="AV745" s="6">
        <f t="shared" si="309"/>
        <v>0</v>
      </c>
      <c r="AW745" s="6">
        <f t="shared" si="310"/>
        <v>0</v>
      </c>
      <c r="AX745" s="6">
        <f t="shared" si="311"/>
        <v>0</v>
      </c>
      <c r="AY745" s="6">
        <f t="shared" si="312"/>
        <v>0</v>
      </c>
      <c r="AZ745" s="6">
        <f t="shared" si="313"/>
        <v>0</v>
      </c>
      <c r="BA745" s="6">
        <f t="shared" si="314"/>
        <v>0</v>
      </c>
      <c r="BB745" s="6">
        <f t="shared" si="315"/>
        <v>0</v>
      </c>
      <c r="BC745" s="6">
        <f t="shared" si="316"/>
        <v>0</v>
      </c>
    </row>
    <row r="746" spans="2:55" x14ac:dyDescent="0.25">
      <c r="B746" s="13" t="s">
        <v>930</v>
      </c>
      <c r="C746" s="6"/>
      <c r="D746" s="6"/>
      <c r="E746" s="6">
        <v>1067</v>
      </c>
      <c r="F746" s="6">
        <v>7757</v>
      </c>
      <c r="G746" s="20">
        <v>46362</v>
      </c>
      <c r="H746" s="20" t="s">
        <v>931</v>
      </c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AH746" s="6" t="str">
        <f t="shared" si="295"/>
        <v/>
      </c>
      <c r="AI746" s="6" t="str">
        <f t="shared" si="296"/>
        <v/>
      </c>
      <c r="AJ746" s="6" t="str">
        <f t="shared" si="297"/>
        <v/>
      </c>
      <c r="AK746" s="6">
        <f t="shared" si="298"/>
        <v>433386</v>
      </c>
      <c r="AL746" s="6">
        <f t="shared" si="299"/>
        <v>0</v>
      </c>
      <c r="AM746" s="6">
        <f t="shared" si="300"/>
        <v>0</v>
      </c>
      <c r="AN746" s="6">
        <f t="shared" si="301"/>
        <v>0</v>
      </c>
      <c r="AO746" s="6">
        <f t="shared" si="302"/>
        <v>0</v>
      </c>
      <c r="AP746" s="6">
        <f t="shared" si="303"/>
        <v>0</v>
      </c>
      <c r="AQ746" s="6">
        <f t="shared" si="304"/>
        <v>0</v>
      </c>
      <c r="AR746" s="6">
        <f t="shared" si="305"/>
        <v>0</v>
      </c>
      <c r="AS746" s="6">
        <f t="shared" si="306"/>
        <v>0</v>
      </c>
      <c r="AT746" s="6">
        <f t="shared" si="307"/>
        <v>0</v>
      </c>
      <c r="AU746" s="6">
        <f t="shared" si="308"/>
        <v>0</v>
      </c>
      <c r="AV746" s="6">
        <f t="shared" si="309"/>
        <v>0</v>
      </c>
      <c r="AW746" s="6">
        <f t="shared" si="310"/>
        <v>0</v>
      </c>
      <c r="AX746" s="6">
        <f t="shared" si="311"/>
        <v>0</v>
      </c>
      <c r="AY746" s="6">
        <f t="shared" si="312"/>
        <v>0</v>
      </c>
      <c r="AZ746" s="6">
        <f t="shared" si="313"/>
        <v>0</v>
      </c>
      <c r="BA746" s="6">
        <f t="shared" si="314"/>
        <v>0</v>
      </c>
      <c r="BB746" s="6">
        <f t="shared" si="315"/>
        <v>0</v>
      </c>
      <c r="BC746" s="6">
        <f t="shared" si="316"/>
        <v>0</v>
      </c>
    </row>
    <row r="747" spans="2:55" x14ac:dyDescent="0.25">
      <c r="B747" s="13" t="s">
        <v>930</v>
      </c>
      <c r="C747" s="6"/>
      <c r="D747" s="6"/>
      <c r="E747" s="6">
        <v>1067</v>
      </c>
      <c r="F747" s="6">
        <v>7759</v>
      </c>
      <c r="G747" s="20">
        <v>146363</v>
      </c>
      <c r="H747" s="20" t="s">
        <v>931</v>
      </c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AH747" s="6" t="str">
        <f t="shared" si="295"/>
        <v/>
      </c>
      <c r="AI747" s="6" t="str">
        <f t="shared" si="296"/>
        <v/>
      </c>
      <c r="AJ747" s="6" t="str">
        <f t="shared" si="297"/>
        <v/>
      </c>
      <c r="AK747" s="6">
        <f t="shared" si="298"/>
        <v>0</v>
      </c>
      <c r="AL747" s="6">
        <f t="shared" si="299"/>
        <v>0</v>
      </c>
      <c r="AM747" s="6">
        <f t="shared" si="300"/>
        <v>0</v>
      </c>
      <c r="AN747" s="6">
        <f t="shared" si="301"/>
        <v>0</v>
      </c>
      <c r="AO747" s="6">
        <f t="shared" si="302"/>
        <v>0</v>
      </c>
      <c r="AP747" s="6">
        <f t="shared" si="303"/>
        <v>0</v>
      </c>
      <c r="AQ747" s="6">
        <f t="shared" si="304"/>
        <v>0</v>
      </c>
      <c r="AR747" s="6">
        <f t="shared" si="305"/>
        <v>0</v>
      </c>
      <c r="AS747" s="6">
        <f t="shared" si="306"/>
        <v>0</v>
      </c>
      <c r="AT747" s="6">
        <f t="shared" si="307"/>
        <v>0</v>
      </c>
      <c r="AU747" s="6">
        <f t="shared" si="308"/>
        <v>0</v>
      </c>
      <c r="AV747" s="6">
        <f t="shared" si="309"/>
        <v>0</v>
      </c>
      <c r="AW747" s="6">
        <f t="shared" si="310"/>
        <v>0</v>
      </c>
      <c r="AX747" s="6">
        <f t="shared" si="311"/>
        <v>0</v>
      </c>
      <c r="AY747" s="6">
        <f t="shared" si="312"/>
        <v>0</v>
      </c>
      <c r="AZ747" s="6">
        <f t="shared" si="313"/>
        <v>0</v>
      </c>
      <c r="BA747" s="6">
        <f t="shared" si="314"/>
        <v>0</v>
      </c>
      <c r="BB747" s="6">
        <f t="shared" si="315"/>
        <v>0</v>
      </c>
      <c r="BC747" s="6">
        <f t="shared" si="316"/>
        <v>0</v>
      </c>
    </row>
    <row r="748" spans="2:55" x14ac:dyDescent="0.25">
      <c r="B748" s="13" t="s">
        <v>930</v>
      </c>
      <c r="C748" s="6"/>
      <c r="D748" s="6"/>
      <c r="E748" s="6">
        <v>1067</v>
      </c>
      <c r="F748" s="6">
        <v>1116</v>
      </c>
      <c r="G748" s="20">
        <v>146364</v>
      </c>
      <c r="H748" s="20" t="s">
        <v>931</v>
      </c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AH748" s="6" t="str">
        <f t="shared" si="295"/>
        <v/>
      </c>
      <c r="AI748" s="6" t="str">
        <f t="shared" si="296"/>
        <v/>
      </c>
      <c r="AJ748" s="6" t="str">
        <f t="shared" si="297"/>
        <v/>
      </c>
      <c r="AK748" s="6">
        <f t="shared" si="298"/>
        <v>0</v>
      </c>
      <c r="AL748" s="6">
        <f t="shared" si="299"/>
        <v>0</v>
      </c>
      <c r="AM748" s="6">
        <f t="shared" si="300"/>
        <v>0</v>
      </c>
      <c r="AN748" s="6">
        <f t="shared" si="301"/>
        <v>0</v>
      </c>
      <c r="AO748" s="6">
        <f t="shared" si="302"/>
        <v>0</v>
      </c>
      <c r="AP748" s="6">
        <f t="shared" si="303"/>
        <v>0</v>
      </c>
      <c r="AQ748" s="6">
        <f t="shared" si="304"/>
        <v>0</v>
      </c>
      <c r="AR748" s="6">
        <f t="shared" si="305"/>
        <v>0</v>
      </c>
      <c r="AS748" s="6">
        <f t="shared" si="306"/>
        <v>0</v>
      </c>
      <c r="AT748" s="6">
        <f t="shared" si="307"/>
        <v>0</v>
      </c>
      <c r="AU748" s="6">
        <f t="shared" si="308"/>
        <v>0</v>
      </c>
      <c r="AV748" s="6">
        <f t="shared" si="309"/>
        <v>0</v>
      </c>
      <c r="AW748" s="6">
        <f t="shared" si="310"/>
        <v>0</v>
      </c>
      <c r="AX748" s="6">
        <f t="shared" si="311"/>
        <v>0</v>
      </c>
      <c r="AY748" s="6">
        <f t="shared" si="312"/>
        <v>0</v>
      </c>
      <c r="AZ748" s="6">
        <f t="shared" si="313"/>
        <v>0</v>
      </c>
      <c r="BA748" s="6">
        <f t="shared" si="314"/>
        <v>0</v>
      </c>
      <c r="BB748" s="6">
        <f t="shared" si="315"/>
        <v>0</v>
      </c>
      <c r="BC748" s="6">
        <f t="shared" si="316"/>
        <v>0</v>
      </c>
    </row>
    <row r="749" spans="2:55" x14ac:dyDescent="0.25">
      <c r="B749" s="13" t="s">
        <v>930</v>
      </c>
      <c r="C749" s="6"/>
      <c r="D749" s="6"/>
      <c r="E749" s="6">
        <v>1067</v>
      </c>
      <c r="F749" s="6">
        <v>1115</v>
      </c>
      <c r="G749" s="20">
        <v>146365</v>
      </c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AH749" s="6" t="str">
        <f t="shared" si="295"/>
        <v/>
      </c>
      <c r="AI749" s="6" t="str">
        <f t="shared" si="296"/>
        <v/>
      </c>
      <c r="AJ749" s="6" t="str">
        <f t="shared" si="297"/>
        <v/>
      </c>
      <c r="AK749" s="6">
        <f t="shared" si="298"/>
        <v>435985</v>
      </c>
      <c r="AL749" s="6" t="str">
        <f t="shared" si="299"/>
        <v>PM</v>
      </c>
      <c r="AM749" s="6">
        <f t="shared" si="300"/>
        <v>0</v>
      </c>
      <c r="AN749" s="6">
        <f t="shared" si="301"/>
        <v>0</v>
      </c>
      <c r="AO749" s="6">
        <f t="shared" si="302"/>
        <v>0</v>
      </c>
      <c r="AP749" s="6">
        <f t="shared" si="303"/>
        <v>0</v>
      </c>
      <c r="AQ749" s="6">
        <f t="shared" si="304"/>
        <v>0</v>
      </c>
      <c r="AR749" s="6">
        <f t="shared" si="305"/>
        <v>0</v>
      </c>
      <c r="AS749" s="6">
        <f t="shared" si="306"/>
        <v>0</v>
      </c>
      <c r="AT749" s="6">
        <f t="shared" si="307"/>
        <v>0</v>
      </c>
      <c r="AU749" s="6">
        <f t="shared" si="308"/>
        <v>0</v>
      </c>
      <c r="AV749" s="6">
        <f t="shared" si="309"/>
        <v>0</v>
      </c>
      <c r="AW749" s="6">
        <f t="shared" si="310"/>
        <v>0</v>
      </c>
      <c r="AX749" s="6">
        <f t="shared" si="311"/>
        <v>0</v>
      </c>
      <c r="AY749" s="6">
        <f t="shared" si="312"/>
        <v>0</v>
      </c>
      <c r="AZ749" s="6">
        <f t="shared" si="313"/>
        <v>0</v>
      </c>
      <c r="BA749" s="6">
        <f t="shared" si="314"/>
        <v>0</v>
      </c>
      <c r="BB749" s="6">
        <f t="shared" si="315"/>
        <v>0</v>
      </c>
      <c r="BC749" s="6">
        <f t="shared" si="316"/>
        <v>0</v>
      </c>
    </row>
    <row r="750" spans="2:55" x14ac:dyDescent="0.25">
      <c r="B750" s="13" t="s">
        <v>930</v>
      </c>
      <c r="C750" s="6"/>
      <c r="D750" s="6"/>
      <c r="E750" s="6">
        <v>1067</v>
      </c>
      <c r="F750" s="6">
        <v>1062</v>
      </c>
      <c r="G750" s="20">
        <v>146366</v>
      </c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AH750" s="6" t="str">
        <f t="shared" si="295"/>
        <v/>
      </c>
      <c r="AI750" s="6" t="str">
        <f t="shared" si="296"/>
        <v/>
      </c>
      <c r="AJ750" s="6" t="str">
        <f t="shared" si="297"/>
        <v/>
      </c>
      <c r="AK750" s="6">
        <f t="shared" si="298"/>
        <v>393328</v>
      </c>
      <c r="AL750" s="6">
        <f t="shared" si="299"/>
        <v>0</v>
      </c>
      <c r="AM750" s="6">
        <f t="shared" si="300"/>
        <v>0</v>
      </c>
      <c r="AN750" s="6">
        <f t="shared" si="301"/>
        <v>0</v>
      </c>
      <c r="AO750" s="6">
        <f t="shared" si="302"/>
        <v>0</v>
      </c>
      <c r="AP750" s="6">
        <f t="shared" si="303"/>
        <v>0</v>
      </c>
      <c r="AQ750" s="6">
        <f t="shared" si="304"/>
        <v>0</v>
      </c>
      <c r="AR750" s="6">
        <f t="shared" si="305"/>
        <v>0</v>
      </c>
      <c r="AS750" s="6">
        <f t="shared" si="306"/>
        <v>0</v>
      </c>
      <c r="AT750" s="6">
        <f t="shared" si="307"/>
        <v>0</v>
      </c>
      <c r="AU750" s="6">
        <f t="shared" si="308"/>
        <v>0</v>
      </c>
      <c r="AV750" s="6">
        <f t="shared" si="309"/>
        <v>0</v>
      </c>
      <c r="AW750" s="6">
        <f t="shared" si="310"/>
        <v>0</v>
      </c>
      <c r="AX750" s="6">
        <f t="shared" si="311"/>
        <v>0</v>
      </c>
      <c r="AY750" s="6">
        <f t="shared" si="312"/>
        <v>0</v>
      </c>
      <c r="AZ750" s="6">
        <f t="shared" si="313"/>
        <v>0</v>
      </c>
      <c r="BA750" s="6">
        <f t="shared" si="314"/>
        <v>0</v>
      </c>
      <c r="BB750" s="6">
        <f t="shared" si="315"/>
        <v>0</v>
      </c>
      <c r="BC750" s="6">
        <f t="shared" si="316"/>
        <v>0</v>
      </c>
    </row>
    <row r="751" spans="2:55" x14ac:dyDescent="0.25">
      <c r="B751" s="13" t="s">
        <v>930</v>
      </c>
      <c r="C751" s="6"/>
      <c r="D751" s="6"/>
      <c r="E751" s="6">
        <v>1067</v>
      </c>
      <c r="F751" s="6">
        <v>1113</v>
      </c>
      <c r="G751" s="20">
        <v>196367</v>
      </c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AH751" s="6" t="str">
        <f t="shared" si="295"/>
        <v/>
      </c>
      <c r="AI751" s="6" t="str">
        <f t="shared" si="296"/>
        <v/>
      </c>
      <c r="AJ751" s="6" t="str">
        <f t="shared" si="297"/>
        <v/>
      </c>
      <c r="AK751" s="6">
        <f t="shared" si="298"/>
        <v>393331</v>
      </c>
      <c r="AL751" s="6">
        <f t="shared" si="299"/>
        <v>0</v>
      </c>
      <c r="AM751" s="6">
        <f t="shared" si="300"/>
        <v>0</v>
      </c>
      <c r="AN751" s="6">
        <f t="shared" si="301"/>
        <v>0</v>
      </c>
      <c r="AO751" s="6">
        <f t="shared" si="302"/>
        <v>0</v>
      </c>
      <c r="AP751" s="6">
        <f t="shared" si="303"/>
        <v>0</v>
      </c>
      <c r="AQ751" s="6">
        <f t="shared" si="304"/>
        <v>0</v>
      </c>
      <c r="AR751" s="6">
        <f t="shared" si="305"/>
        <v>0</v>
      </c>
      <c r="AS751" s="6">
        <f t="shared" si="306"/>
        <v>0</v>
      </c>
      <c r="AT751" s="6">
        <f t="shared" si="307"/>
        <v>0</v>
      </c>
      <c r="AU751" s="6">
        <f t="shared" si="308"/>
        <v>0</v>
      </c>
      <c r="AV751" s="6">
        <f t="shared" si="309"/>
        <v>0</v>
      </c>
      <c r="AW751" s="6">
        <f t="shared" si="310"/>
        <v>0</v>
      </c>
      <c r="AX751" s="6">
        <f t="shared" si="311"/>
        <v>0</v>
      </c>
      <c r="AY751" s="6">
        <f t="shared" si="312"/>
        <v>0</v>
      </c>
      <c r="AZ751" s="6">
        <f t="shared" si="313"/>
        <v>0</v>
      </c>
      <c r="BA751" s="6">
        <f t="shared" si="314"/>
        <v>0</v>
      </c>
      <c r="BB751" s="6">
        <f t="shared" si="315"/>
        <v>0</v>
      </c>
      <c r="BC751" s="6">
        <f t="shared" si="316"/>
        <v>0</v>
      </c>
    </row>
    <row r="752" spans="2:55" x14ac:dyDescent="0.25">
      <c r="B752" s="13" t="s">
        <v>930</v>
      </c>
      <c r="C752" s="6"/>
      <c r="D752" s="6"/>
      <c r="E752" s="6">
        <v>1067</v>
      </c>
      <c r="F752" s="6">
        <v>1067</v>
      </c>
      <c r="G752" s="20">
        <v>137283</v>
      </c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AH752" s="6" t="str">
        <f t="shared" ref="AH752:AH815" si="317">IF($C782=$AH$4,C782,IF($AH$4=3,C782,""))</f>
        <v/>
      </c>
      <c r="AI752" s="6" t="str">
        <f t="shared" ref="AI752:AI815" si="318">IF($C782=$AH$4,D782,IF($AH$4=3,D782,""))</f>
        <v/>
      </c>
      <c r="AJ752" s="6" t="str">
        <f t="shared" ref="AJ752:AJ815" si="319">IF($C782=$AH$4,B782,IF($AH$4=3,B782,""))</f>
        <v/>
      </c>
      <c r="AK752" s="6">
        <f t="shared" ref="AK752:AK815" si="320">IF($C782=$AH$4,G782,IF($AH$4=5,G782,""))</f>
        <v>435983</v>
      </c>
      <c r="AL752" s="6">
        <f t="shared" ref="AL752:AL815" si="321">IF($C782=$AH$4,H782,IF($AH$4=5,H782,""))</f>
        <v>0</v>
      </c>
      <c r="AM752" s="6">
        <f t="shared" ref="AM752:AM815" si="322">IF($C782=$AH$4,I782,IF($AH$4=5,I782,""))</f>
        <v>0</v>
      </c>
      <c r="AN752" s="6">
        <f t="shared" ref="AN752:AN815" si="323">IF($C782=$AH$4,J782,IF($AH$4=5,J782,""))</f>
        <v>0</v>
      </c>
      <c r="AO752" s="6">
        <f t="shared" ref="AO752:AO815" si="324">IF($C782=$AH$4,K782,IF($AH$4=5,K782,""))</f>
        <v>0</v>
      </c>
      <c r="AP752" s="6">
        <f t="shared" ref="AP752:AP815" si="325">IF($C782=$AH$4,L782,IF($AH$4=5,L782,""))</f>
        <v>0</v>
      </c>
      <c r="AQ752" s="6">
        <f t="shared" ref="AQ752:AQ815" si="326">IF($C782=$AH$4,M782,IF($AH$4=5,M782,""))</f>
        <v>0</v>
      </c>
      <c r="AR752" s="6">
        <f t="shared" ref="AR752:AR815" si="327">IF($C782=$AH$4,N782,IF($AH$4=5,N782,""))</f>
        <v>0</v>
      </c>
      <c r="AS752" s="6">
        <f t="shared" ref="AS752:AS815" si="328">IF($C782=$AH$4,O782,IF($AH$4=5,O782,""))</f>
        <v>0</v>
      </c>
      <c r="AT752" s="6">
        <f t="shared" ref="AT752:AT815" si="329">IF($C782=$AH$4,P782,IF($AH$4=5,P782,""))</f>
        <v>0</v>
      </c>
      <c r="AU752" s="6">
        <f t="shared" ref="AU752:AU815" si="330">IF($C782=$AH$4,Q782,IF($AH$4=5,Q782,""))</f>
        <v>0</v>
      </c>
      <c r="AV752" s="6">
        <f t="shared" ref="AV752:AV815" si="331">IF($C782=$AH$4,R782,IF($AH$4=5,R782,""))</f>
        <v>0</v>
      </c>
      <c r="AW752" s="6">
        <f t="shared" ref="AW752:AW815" si="332">IF($C782=$AH$4,S782,IF($AH$4=5,S782,""))</f>
        <v>0</v>
      </c>
      <c r="AX752" s="6">
        <f t="shared" ref="AX752:AX815" si="333">IF($C782=$AH$4,T782,IF($AH$4=5,T782,""))</f>
        <v>0</v>
      </c>
      <c r="AY752" s="6">
        <f t="shared" ref="AY752:AY815" si="334">IF($C782=$AH$4,U782,IF($AH$4=5,U782,""))</f>
        <v>0</v>
      </c>
      <c r="AZ752" s="6">
        <f t="shared" ref="AZ752:AZ815" si="335">IF($C782=$AH$4,V782,IF($AH$4=5,V782,""))</f>
        <v>0</v>
      </c>
      <c r="BA752" s="6">
        <f t="shared" ref="BA752:BA815" si="336">IF($C782=$AH$4,W782,IF($AH$4=5,W782,""))</f>
        <v>0</v>
      </c>
      <c r="BB752" s="6">
        <f t="shared" ref="BB752:BB815" si="337">IF($C782=$AH$4,X782,IF($AH$4=5,X782,""))</f>
        <v>0</v>
      </c>
      <c r="BC752" s="6">
        <f t="shared" ref="BC752:BC815" si="338">IF($C782=$AH$4,Y782,IF($AH$4=5,Y782,""))</f>
        <v>0</v>
      </c>
    </row>
    <row r="753" spans="2:55" x14ac:dyDescent="0.25">
      <c r="B753" s="13" t="s">
        <v>930</v>
      </c>
      <c r="C753" s="6"/>
      <c r="D753" s="6"/>
      <c r="E753" s="6">
        <v>1067</v>
      </c>
      <c r="F753" s="6">
        <v>1114</v>
      </c>
      <c r="G753" s="20">
        <v>137281</v>
      </c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AH753" s="6" t="str">
        <f t="shared" si="317"/>
        <v/>
      </c>
      <c r="AI753" s="6" t="str">
        <f t="shared" si="318"/>
        <v/>
      </c>
      <c r="AJ753" s="6" t="str">
        <f t="shared" si="319"/>
        <v/>
      </c>
      <c r="AK753" s="6">
        <f t="shared" si="320"/>
        <v>433994</v>
      </c>
      <c r="AL753" s="6" t="str">
        <f t="shared" si="321"/>
        <v>Rivnut flojo F1</v>
      </c>
      <c r="AM753" s="6">
        <f t="shared" si="322"/>
        <v>0</v>
      </c>
      <c r="AN753" s="6">
        <f t="shared" si="323"/>
        <v>0</v>
      </c>
      <c r="AO753" s="6">
        <f t="shared" si="324"/>
        <v>0</v>
      </c>
      <c r="AP753" s="6">
        <f t="shared" si="325"/>
        <v>0</v>
      </c>
      <c r="AQ753" s="6">
        <f t="shared" si="326"/>
        <v>0</v>
      </c>
      <c r="AR753" s="6">
        <f t="shared" si="327"/>
        <v>0</v>
      </c>
      <c r="AS753" s="6">
        <f t="shared" si="328"/>
        <v>0</v>
      </c>
      <c r="AT753" s="6">
        <f t="shared" si="329"/>
        <v>0</v>
      </c>
      <c r="AU753" s="6">
        <f t="shared" si="330"/>
        <v>0</v>
      </c>
      <c r="AV753" s="6">
        <f t="shared" si="331"/>
        <v>0</v>
      </c>
      <c r="AW753" s="6">
        <f t="shared" si="332"/>
        <v>0</v>
      </c>
      <c r="AX753" s="6">
        <f t="shared" si="333"/>
        <v>0</v>
      </c>
      <c r="AY753" s="6">
        <f t="shared" si="334"/>
        <v>0</v>
      </c>
      <c r="AZ753" s="6">
        <f t="shared" si="335"/>
        <v>0</v>
      </c>
      <c r="BA753" s="6">
        <f t="shared" si="336"/>
        <v>0</v>
      </c>
      <c r="BB753" s="6">
        <f t="shared" si="337"/>
        <v>0</v>
      </c>
      <c r="BC753" s="6">
        <f t="shared" si="338"/>
        <v>0</v>
      </c>
    </row>
    <row r="754" spans="2:55" x14ac:dyDescent="0.25">
      <c r="B754" s="13" t="s">
        <v>930</v>
      </c>
      <c r="C754" s="6"/>
      <c r="D754" s="6"/>
      <c r="E754" s="6">
        <v>1067</v>
      </c>
      <c r="F754" s="6">
        <v>14</v>
      </c>
      <c r="G754" s="20">
        <v>137289</v>
      </c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AH754" s="6" t="str">
        <f t="shared" si="317"/>
        <v/>
      </c>
      <c r="AI754" s="6" t="str">
        <f t="shared" si="318"/>
        <v/>
      </c>
      <c r="AJ754" s="6" t="str">
        <f t="shared" si="319"/>
        <v/>
      </c>
      <c r="AK754" s="6">
        <f t="shared" si="320"/>
        <v>435987</v>
      </c>
      <c r="AL754" s="6">
        <f t="shared" si="321"/>
        <v>0</v>
      </c>
      <c r="AM754" s="6">
        <f t="shared" si="322"/>
        <v>0</v>
      </c>
      <c r="AN754" s="6">
        <f t="shared" si="323"/>
        <v>0</v>
      </c>
      <c r="AO754" s="6">
        <f t="shared" si="324"/>
        <v>0</v>
      </c>
      <c r="AP754" s="6">
        <f t="shared" si="325"/>
        <v>0</v>
      </c>
      <c r="AQ754" s="6">
        <f t="shared" si="326"/>
        <v>0</v>
      </c>
      <c r="AR754" s="6">
        <f t="shared" si="327"/>
        <v>0</v>
      </c>
      <c r="AS754" s="6">
        <f t="shared" si="328"/>
        <v>0</v>
      </c>
      <c r="AT754" s="6">
        <f t="shared" si="329"/>
        <v>0</v>
      </c>
      <c r="AU754" s="6">
        <f t="shared" si="330"/>
        <v>0</v>
      </c>
      <c r="AV754" s="6">
        <f t="shared" si="331"/>
        <v>0</v>
      </c>
      <c r="AW754" s="6">
        <f t="shared" si="332"/>
        <v>0</v>
      </c>
      <c r="AX754" s="6">
        <f t="shared" si="333"/>
        <v>0</v>
      </c>
      <c r="AY754" s="6">
        <f t="shared" si="334"/>
        <v>0</v>
      </c>
      <c r="AZ754" s="6">
        <f t="shared" si="335"/>
        <v>0</v>
      </c>
      <c r="BA754" s="6">
        <f t="shared" si="336"/>
        <v>0</v>
      </c>
      <c r="BB754" s="6">
        <f t="shared" si="337"/>
        <v>0</v>
      </c>
      <c r="BC754" s="6">
        <f t="shared" si="338"/>
        <v>0</v>
      </c>
    </row>
    <row r="755" spans="2:55" x14ac:dyDescent="0.25">
      <c r="B755" s="13" t="s">
        <v>930</v>
      </c>
      <c r="C755" s="6"/>
      <c r="D755" s="6"/>
      <c r="E755" s="6">
        <v>1067</v>
      </c>
      <c r="F755" s="6">
        <v>7796</v>
      </c>
      <c r="G755" s="20">
        <v>137228</v>
      </c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AH755" s="6" t="str">
        <f t="shared" si="317"/>
        <v/>
      </c>
      <c r="AI755" s="6" t="str">
        <f t="shared" si="318"/>
        <v/>
      </c>
      <c r="AJ755" s="6" t="str">
        <f t="shared" si="319"/>
        <v/>
      </c>
      <c r="AK755" s="6">
        <f t="shared" si="320"/>
        <v>393332</v>
      </c>
      <c r="AL755" s="6">
        <f t="shared" si="321"/>
        <v>0</v>
      </c>
      <c r="AM755" s="6">
        <f t="shared" si="322"/>
        <v>0</v>
      </c>
      <c r="AN755" s="6">
        <f t="shared" si="323"/>
        <v>0</v>
      </c>
      <c r="AO755" s="6">
        <f t="shared" si="324"/>
        <v>0</v>
      </c>
      <c r="AP755" s="6">
        <f t="shared" si="325"/>
        <v>0</v>
      </c>
      <c r="AQ755" s="6">
        <f t="shared" si="326"/>
        <v>0</v>
      </c>
      <c r="AR755" s="6">
        <f t="shared" si="327"/>
        <v>0</v>
      </c>
      <c r="AS755" s="6">
        <f t="shared" si="328"/>
        <v>0</v>
      </c>
      <c r="AT755" s="6">
        <f t="shared" si="329"/>
        <v>0</v>
      </c>
      <c r="AU755" s="6">
        <f t="shared" si="330"/>
        <v>0</v>
      </c>
      <c r="AV755" s="6">
        <f t="shared" si="331"/>
        <v>0</v>
      </c>
      <c r="AW755" s="6">
        <f t="shared" si="332"/>
        <v>0</v>
      </c>
      <c r="AX755" s="6">
        <f t="shared" si="333"/>
        <v>0</v>
      </c>
      <c r="AY755" s="6">
        <f t="shared" si="334"/>
        <v>0</v>
      </c>
      <c r="AZ755" s="6">
        <f t="shared" si="335"/>
        <v>0</v>
      </c>
      <c r="BA755" s="6">
        <f t="shared" si="336"/>
        <v>0</v>
      </c>
      <c r="BB755" s="6">
        <f t="shared" si="337"/>
        <v>0</v>
      </c>
      <c r="BC755" s="6">
        <f t="shared" si="338"/>
        <v>0</v>
      </c>
    </row>
    <row r="756" spans="2:55" x14ac:dyDescent="0.25">
      <c r="B756" s="13" t="s">
        <v>930</v>
      </c>
      <c r="C756" s="6"/>
      <c r="D756" s="6"/>
      <c r="E756" s="6">
        <v>1067</v>
      </c>
      <c r="F756" s="6">
        <v>7781</v>
      </c>
      <c r="G756" s="20">
        <v>137288</v>
      </c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AH756" s="6" t="str">
        <f t="shared" si="317"/>
        <v/>
      </c>
      <c r="AI756" s="6" t="str">
        <f t="shared" si="318"/>
        <v/>
      </c>
      <c r="AJ756" s="6" t="str">
        <f t="shared" si="319"/>
        <v/>
      </c>
      <c r="AK756" s="6">
        <f t="shared" si="320"/>
        <v>495989</v>
      </c>
      <c r="AL756" s="6">
        <f t="shared" si="321"/>
        <v>0</v>
      </c>
      <c r="AM756" s="6">
        <f t="shared" si="322"/>
        <v>0</v>
      </c>
      <c r="AN756" s="6">
        <f t="shared" si="323"/>
        <v>0</v>
      </c>
      <c r="AO756" s="6">
        <f t="shared" si="324"/>
        <v>0</v>
      </c>
      <c r="AP756" s="6">
        <f t="shared" si="325"/>
        <v>0</v>
      </c>
      <c r="AQ756" s="6">
        <f t="shared" si="326"/>
        <v>0</v>
      </c>
      <c r="AR756" s="6">
        <f t="shared" si="327"/>
        <v>0</v>
      </c>
      <c r="AS756" s="6">
        <f t="shared" si="328"/>
        <v>0</v>
      </c>
      <c r="AT756" s="6">
        <f t="shared" si="329"/>
        <v>0</v>
      </c>
      <c r="AU756" s="6">
        <f t="shared" si="330"/>
        <v>0</v>
      </c>
      <c r="AV756" s="6">
        <f t="shared" si="331"/>
        <v>0</v>
      </c>
      <c r="AW756" s="6">
        <f t="shared" si="332"/>
        <v>0</v>
      </c>
      <c r="AX756" s="6">
        <f t="shared" si="333"/>
        <v>0</v>
      </c>
      <c r="AY756" s="6">
        <f t="shared" si="334"/>
        <v>0</v>
      </c>
      <c r="AZ756" s="6">
        <f t="shared" si="335"/>
        <v>0</v>
      </c>
      <c r="BA756" s="6">
        <f t="shared" si="336"/>
        <v>0</v>
      </c>
      <c r="BB756" s="6">
        <f t="shared" si="337"/>
        <v>0</v>
      </c>
      <c r="BC756" s="6">
        <f t="shared" si="338"/>
        <v>0</v>
      </c>
    </row>
    <row r="757" spans="2:55" x14ac:dyDescent="0.25">
      <c r="B757" s="13"/>
      <c r="C757" s="6"/>
      <c r="D757" s="6"/>
      <c r="E757" s="6"/>
      <c r="F757" s="6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AH757" s="6" t="str">
        <f t="shared" si="317"/>
        <v/>
      </c>
      <c r="AI757" s="6" t="str">
        <f t="shared" si="318"/>
        <v/>
      </c>
      <c r="AJ757" s="6" t="str">
        <f t="shared" si="319"/>
        <v/>
      </c>
      <c r="AK757" s="6">
        <f t="shared" si="320"/>
        <v>393329</v>
      </c>
      <c r="AL757" s="6">
        <f t="shared" si="321"/>
        <v>0</v>
      </c>
      <c r="AM757" s="6">
        <f t="shared" si="322"/>
        <v>0</v>
      </c>
      <c r="AN757" s="6">
        <f t="shared" si="323"/>
        <v>0</v>
      </c>
      <c r="AO757" s="6">
        <f t="shared" si="324"/>
        <v>0</v>
      </c>
      <c r="AP757" s="6">
        <f t="shared" si="325"/>
        <v>0</v>
      </c>
      <c r="AQ757" s="6">
        <f t="shared" si="326"/>
        <v>0</v>
      </c>
      <c r="AR757" s="6">
        <f t="shared" si="327"/>
        <v>0</v>
      </c>
      <c r="AS757" s="6">
        <f t="shared" si="328"/>
        <v>0</v>
      </c>
      <c r="AT757" s="6">
        <f t="shared" si="329"/>
        <v>0</v>
      </c>
      <c r="AU757" s="6">
        <f t="shared" si="330"/>
        <v>0</v>
      </c>
      <c r="AV757" s="6">
        <f t="shared" si="331"/>
        <v>0</v>
      </c>
      <c r="AW757" s="6">
        <f t="shared" si="332"/>
        <v>0</v>
      </c>
      <c r="AX757" s="6">
        <f t="shared" si="333"/>
        <v>0</v>
      </c>
      <c r="AY757" s="6">
        <f t="shared" si="334"/>
        <v>0</v>
      </c>
      <c r="AZ757" s="6">
        <f t="shared" si="335"/>
        <v>0</v>
      </c>
      <c r="BA757" s="6">
        <f t="shared" si="336"/>
        <v>0</v>
      </c>
      <c r="BB757" s="6">
        <f t="shared" si="337"/>
        <v>0</v>
      </c>
      <c r="BC757" s="6">
        <f t="shared" si="338"/>
        <v>0</v>
      </c>
    </row>
    <row r="758" spans="2:55" x14ac:dyDescent="0.25">
      <c r="B758" s="13"/>
      <c r="C758" s="6"/>
      <c r="D758" s="6"/>
      <c r="E758" s="6"/>
      <c r="F758" s="6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AH758" s="6" t="str">
        <f t="shared" si="317"/>
        <v/>
      </c>
      <c r="AI758" s="6" t="str">
        <f t="shared" si="318"/>
        <v/>
      </c>
      <c r="AJ758" s="6" t="str">
        <f t="shared" si="319"/>
        <v/>
      </c>
      <c r="AK758" s="6">
        <f t="shared" si="320"/>
        <v>435988</v>
      </c>
      <c r="AL758" s="6">
        <f t="shared" si="321"/>
        <v>0</v>
      </c>
      <c r="AM758" s="6">
        <f t="shared" si="322"/>
        <v>0</v>
      </c>
      <c r="AN758" s="6">
        <f t="shared" si="323"/>
        <v>0</v>
      </c>
      <c r="AO758" s="6">
        <f t="shared" si="324"/>
        <v>0</v>
      </c>
      <c r="AP758" s="6">
        <f t="shared" si="325"/>
        <v>0</v>
      </c>
      <c r="AQ758" s="6">
        <f t="shared" si="326"/>
        <v>0</v>
      </c>
      <c r="AR758" s="6">
        <f t="shared" si="327"/>
        <v>0</v>
      </c>
      <c r="AS758" s="6">
        <f t="shared" si="328"/>
        <v>0</v>
      </c>
      <c r="AT758" s="6">
        <f t="shared" si="329"/>
        <v>0</v>
      </c>
      <c r="AU758" s="6">
        <f t="shared" si="330"/>
        <v>0</v>
      </c>
      <c r="AV758" s="6">
        <f t="shared" si="331"/>
        <v>0</v>
      </c>
      <c r="AW758" s="6">
        <f t="shared" si="332"/>
        <v>0</v>
      </c>
      <c r="AX758" s="6">
        <f t="shared" si="333"/>
        <v>0</v>
      </c>
      <c r="AY758" s="6">
        <f t="shared" si="334"/>
        <v>0</v>
      </c>
      <c r="AZ758" s="6">
        <f t="shared" si="335"/>
        <v>0</v>
      </c>
      <c r="BA758" s="6">
        <f t="shared" si="336"/>
        <v>0</v>
      </c>
      <c r="BB758" s="6">
        <f t="shared" si="337"/>
        <v>0</v>
      </c>
      <c r="BC758" s="6">
        <f t="shared" si="338"/>
        <v>0</v>
      </c>
    </row>
    <row r="759" spans="2:55" x14ac:dyDescent="0.25">
      <c r="B759" s="13">
        <v>45203</v>
      </c>
      <c r="C759" s="6"/>
      <c r="D759" s="6"/>
      <c r="E759" s="6">
        <v>1067</v>
      </c>
      <c r="F759" s="6">
        <v>7817</v>
      </c>
      <c r="G759" s="20">
        <v>78031</v>
      </c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AH759" s="6" t="str">
        <f t="shared" si="317"/>
        <v/>
      </c>
      <c r="AI759" s="6" t="str">
        <f t="shared" si="318"/>
        <v/>
      </c>
      <c r="AJ759" s="6" t="str">
        <f t="shared" si="319"/>
        <v/>
      </c>
      <c r="AK759" s="6">
        <f t="shared" si="320"/>
        <v>397120</v>
      </c>
      <c r="AL759" s="6">
        <f t="shared" si="321"/>
        <v>0</v>
      </c>
      <c r="AM759" s="6">
        <f t="shared" si="322"/>
        <v>0</v>
      </c>
      <c r="AN759" s="6">
        <f t="shared" si="323"/>
        <v>0</v>
      </c>
      <c r="AO759" s="6">
        <f t="shared" si="324"/>
        <v>0</v>
      </c>
      <c r="AP759" s="6">
        <f t="shared" si="325"/>
        <v>0</v>
      </c>
      <c r="AQ759" s="6">
        <f t="shared" si="326"/>
        <v>0</v>
      </c>
      <c r="AR759" s="6">
        <f t="shared" si="327"/>
        <v>0</v>
      </c>
      <c r="AS759" s="6">
        <f t="shared" si="328"/>
        <v>0</v>
      </c>
      <c r="AT759" s="6">
        <f t="shared" si="329"/>
        <v>0</v>
      </c>
      <c r="AU759" s="6">
        <f t="shared" si="330"/>
        <v>0</v>
      </c>
      <c r="AV759" s="6">
        <f t="shared" si="331"/>
        <v>0</v>
      </c>
      <c r="AW759" s="6">
        <f t="shared" si="332"/>
        <v>0</v>
      </c>
      <c r="AX759" s="6">
        <f t="shared" si="333"/>
        <v>0</v>
      </c>
      <c r="AY759" s="6">
        <f t="shared" si="334"/>
        <v>0</v>
      </c>
      <c r="AZ759" s="6">
        <f t="shared" si="335"/>
        <v>0</v>
      </c>
      <c r="BA759" s="6">
        <f t="shared" si="336"/>
        <v>0</v>
      </c>
      <c r="BB759" s="6">
        <f t="shared" si="337"/>
        <v>0</v>
      </c>
      <c r="BC759" s="6">
        <f t="shared" si="338"/>
        <v>0</v>
      </c>
    </row>
    <row r="760" spans="2:55" x14ac:dyDescent="0.25">
      <c r="B760" s="13">
        <v>45203</v>
      </c>
      <c r="C760" s="6"/>
      <c r="D760" s="6"/>
      <c r="E760" s="6">
        <v>1067</v>
      </c>
      <c r="F760" s="6">
        <v>7748</v>
      </c>
      <c r="G760" s="20">
        <v>431189</v>
      </c>
      <c r="H760" s="20" t="s">
        <v>935</v>
      </c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AH760" s="6" t="str">
        <f t="shared" si="317"/>
        <v/>
      </c>
      <c r="AI760" s="6" t="str">
        <f t="shared" si="318"/>
        <v/>
      </c>
      <c r="AJ760" s="6" t="str">
        <f t="shared" si="319"/>
        <v/>
      </c>
      <c r="AK760" s="6">
        <f t="shared" si="320"/>
        <v>435990</v>
      </c>
      <c r="AL760" s="6">
        <f t="shared" si="321"/>
        <v>0</v>
      </c>
      <c r="AM760" s="6">
        <f t="shared" si="322"/>
        <v>0</v>
      </c>
      <c r="AN760" s="6">
        <f t="shared" si="323"/>
        <v>0</v>
      </c>
      <c r="AO760" s="6">
        <f t="shared" si="324"/>
        <v>0</v>
      </c>
      <c r="AP760" s="6">
        <f t="shared" si="325"/>
        <v>0</v>
      </c>
      <c r="AQ760" s="6">
        <f t="shared" si="326"/>
        <v>0</v>
      </c>
      <c r="AR760" s="6">
        <f t="shared" si="327"/>
        <v>0</v>
      </c>
      <c r="AS760" s="6">
        <f t="shared" si="328"/>
        <v>0</v>
      </c>
      <c r="AT760" s="6">
        <f t="shared" si="329"/>
        <v>0</v>
      </c>
      <c r="AU760" s="6">
        <f t="shared" si="330"/>
        <v>0</v>
      </c>
      <c r="AV760" s="6">
        <f t="shared" si="331"/>
        <v>0</v>
      </c>
      <c r="AW760" s="6">
        <f t="shared" si="332"/>
        <v>0</v>
      </c>
      <c r="AX760" s="6">
        <f t="shared" si="333"/>
        <v>0</v>
      </c>
      <c r="AY760" s="6">
        <f t="shared" si="334"/>
        <v>0</v>
      </c>
      <c r="AZ760" s="6">
        <f t="shared" si="335"/>
        <v>0</v>
      </c>
      <c r="BA760" s="6">
        <f t="shared" si="336"/>
        <v>0</v>
      </c>
      <c r="BB760" s="6">
        <f t="shared" si="337"/>
        <v>0</v>
      </c>
      <c r="BC760" s="6">
        <f t="shared" si="338"/>
        <v>0</v>
      </c>
    </row>
    <row r="761" spans="2:55" x14ac:dyDescent="0.25">
      <c r="B761" s="13">
        <v>45203</v>
      </c>
      <c r="C761" s="6"/>
      <c r="D761" s="6"/>
      <c r="E761" s="6">
        <v>1067</v>
      </c>
      <c r="F761" s="6">
        <v>7750</v>
      </c>
      <c r="G761" s="20">
        <v>798033</v>
      </c>
      <c r="H761" s="20" t="s">
        <v>936</v>
      </c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AH761" s="6" t="str">
        <f t="shared" si="317"/>
        <v/>
      </c>
      <c r="AI761" s="6" t="str">
        <f t="shared" si="318"/>
        <v/>
      </c>
      <c r="AJ761" s="6" t="str">
        <f t="shared" si="319"/>
        <v/>
      </c>
      <c r="AK761" s="6">
        <f t="shared" si="320"/>
        <v>397121</v>
      </c>
      <c r="AL761" s="6">
        <f t="shared" si="321"/>
        <v>0</v>
      </c>
      <c r="AM761" s="6">
        <f t="shared" si="322"/>
        <v>0</v>
      </c>
      <c r="AN761" s="6">
        <f t="shared" si="323"/>
        <v>0</v>
      </c>
      <c r="AO761" s="6">
        <f t="shared" si="324"/>
        <v>0</v>
      </c>
      <c r="AP761" s="6">
        <f t="shared" si="325"/>
        <v>0</v>
      </c>
      <c r="AQ761" s="6">
        <f t="shared" si="326"/>
        <v>0</v>
      </c>
      <c r="AR761" s="6">
        <f t="shared" si="327"/>
        <v>0</v>
      </c>
      <c r="AS761" s="6">
        <f t="shared" si="328"/>
        <v>0</v>
      </c>
      <c r="AT761" s="6">
        <f t="shared" si="329"/>
        <v>0</v>
      </c>
      <c r="AU761" s="6">
        <f t="shared" si="330"/>
        <v>0</v>
      </c>
      <c r="AV761" s="6">
        <f t="shared" si="331"/>
        <v>0</v>
      </c>
      <c r="AW761" s="6">
        <f t="shared" si="332"/>
        <v>0</v>
      </c>
      <c r="AX761" s="6">
        <f t="shared" si="333"/>
        <v>0</v>
      </c>
      <c r="AY761" s="6">
        <f t="shared" si="334"/>
        <v>0</v>
      </c>
      <c r="AZ761" s="6">
        <f t="shared" si="335"/>
        <v>0</v>
      </c>
      <c r="BA761" s="6">
        <f t="shared" si="336"/>
        <v>0</v>
      </c>
      <c r="BB761" s="6">
        <f t="shared" si="337"/>
        <v>0</v>
      </c>
      <c r="BC761" s="6">
        <f t="shared" si="338"/>
        <v>0</v>
      </c>
    </row>
    <row r="762" spans="2:55" x14ac:dyDescent="0.25">
      <c r="B762" s="13">
        <v>45203</v>
      </c>
      <c r="C762" s="6"/>
      <c r="D762" s="6"/>
      <c r="E762" s="6">
        <v>1067</v>
      </c>
      <c r="F762" s="6">
        <v>7712</v>
      </c>
      <c r="G762" s="20">
        <v>431138</v>
      </c>
      <c r="H762" s="20" t="s">
        <v>936</v>
      </c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AH762" s="6" t="str">
        <f t="shared" si="317"/>
        <v/>
      </c>
      <c r="AI762" s="6" t="str">
        <f t="shared" si="318"/>
        <v/>
      </c>
      <c r="AJ762" s="6" t="str">
        <f t="shared" si="319"/>
        <v/>
      </c>
      <c r="AK762" s="6">
        <f t="shared" si="320"/>
        <v>135991</v>
      </c>
      <c r="AL762" s="6">
        <f t="shared" si="321"/>
        <v>0</v>
      </c>
      <c r="AM762" s="6">
        <f t="shared" si="322"/>
        <v>0</v>
      </c>
      <c r="AN762" s="6">
        <f t="shared" si="323"/>
        <v>0</v>
      </c>
      <c r="AO762" s="6">
        <f t="shared" si="324"/>
        <v>0</v>
      </c>
      <c r="AP762" s="6">
        <f t="shared" si="325"/>
        <v>0</v>
      </c>
      <c r="AQ762" s="6">
        <f t="shared" si="326"/>
        <v>0</v>
      </c>
      <c r="AR762" s="6">
        <f t="shared" si="327"/>
        <v>0</v>
      </c>
      <c r="AS762" s="6">
        <f t="shared" si="328"/>
        <v>0</v>
      </c>
      <c r="AT762" s="6">
        <f t="shared" si="329"/>
        <v>0</v>
      </c>
      <c r="AU762" s="6">
        <f t="shared" si="330"/>
        <v>0</v>
      </c>
      <c r="AV762" s="6">
        <f t="shared" si="331"/>
        <v>0</v>
      </c>
      <c r="AW762" s="6">
        <f t="shared" si="332"/>
        <v>0</v>
      </c>
      <c r="AX762" s="6">
        <f t="shared" si="333"/>
        <v>0</v>
      </c>
      <c r="AY762" s="6">
        <f t="shared" si="334"/>
        <v>0</v>
      </c>
      <c r="AZ762" s="6">
        <f t="shared" si="335"/>
        <v>0</v>
      </c>
      <c r="BA762" s="6">
        <f t="shared" si="336"/>
        <v>0</v>
      </c>
      <c r="BB762" s="6">
        <f t="shared" si="337"/>
        <v>0</v>
      </c>
      <c r="BC762" s="6">
        <f t="shared" si="338"/>
        <v>0</v>
      </c>
    </row>
    <row r="763" spans="2:55" x14ac:dyDescent="0.25">
      <c r="B763" s="13">
        <v>45203</v>
      </c>
      <c r="C763" s="6"/>
      <c r="D763" s="6"/>
      <c r="E763" s="6">
        <v>1067</v>
      </c>
      <c r="F763" s="6">
        <v>7717</v>
      </c>
      <c r="G763" s="20">
        <v>431140</v>
      </c>
      <c r="H763" s="20" t="s">
        <v>936</v>
      </c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AH763" s="6" t="str">
        <f t="shared" si="317"/>
        <v/>
      </c>
      <c r="AI763" s="6" t="str">
        <f t="shared" si="318"/>
        <v/>
      </c>
      <c r="AJ763" s="6" t="str">
        <f t="shared" si="319"/>
        <v/>
      </c>
      <c r="AK763" s="6">
        <f t="shared" si="320"/>
        <v>397123</v>
      </c>
      <c r="AL763" s="6">
        <f t="shared" si="321"/>
        <v>0</v>
      </c>
      <c r="AM763" s="6">
        <f t="shared" si="322"/>
        <v>0</v>
      </c>
      <c r="AN763" s="6">
        <f t="shared" si="323"/>
        <v>0</v>
      </c>
      <c r="AO763" s="6">
        <f t="shared" si="324"/>
        <v>0</v>
      </c>
      <c r="AP763" s="6">
        <f t="shared" si="325"/>
        <v>0</v>
      </c>
      <c r="AQ763" s="6">
        <f t="shared" si="326"/>
        <v>0</v>
      </c>
      <c r="AR763" s="6">
        <f t="shared" si="327"/>
        <v>0</v>
      </c>
      <c r="AS763" s="6">
        <f t="shared" si="328"/>
        <v>0</v>
      </c>
      <c r="AT763" s="6">
        <f t="shared" si="329"/>
        <v>0</v>
      </c>
      <c r="AU763" s="6">
        <f t="shared" si="330"/>
        <v>0</v>
      </c>
      <c r="AV763" s="6">
        <f t="shared" si="331"/>
        <v>0</v>
      </c>
      <c r="AW763" s="6">
        <f t="shared" si="332"/>
        <v>0</v>
      </c>
      <c r="AX763" s="6">
        <f t="shared" si="333"/>
        <v>0</v>
      </c>
      <c r="AY763" s="6">
        <f t="shared" si="334"/>
        <v>0</v>
      </c>
      <c r="AZ763" s="6">
        <f t="shared" si="335"/>
        <v>0</v>
      </c>
      <c r="BA763" s="6">
        <f t="shared" si="336"/>
        <v>0</v>
      </c>
      <c r="BB763" s="6">
        <f t="shared" si="337"/>
        <v>0</v>
      </c>
      <c r="BC763" s="6">
        <f t="shared" si="338"/>
        <v>0</v>
      </c>
    </row>
    <row r="764" spans="2:55" x14ac:dyDescent="0.25">
      <c r="B764" s="13">
        <v>45203</v>
      </c>
      <c r="C764" s="6"/>
      <c r="D764" s="6"/>
      <c r="E764" s="6">
        <v>1067</v>
      </c>
      <c r="F764" s="6">
        <v>7746</v>
      </c>
      <c r="G764" s="20">
        <v>515415</v>
      </c>
      <c r="H764" s="20" t="s">
        <v>936</v>
      </c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AH764" s="6" t="str">
        <f t="shared" si="317"/>
        <v/>
      </c>
      <c r="AI764" s="6" t="str">
        <f t="shared" si="318"/>
        <v/>
      </c>
      <c r="AJ764" s="6" t="str">
        <f t="shared" si="319"/>
        <v/>
      </c>
      <c r="AK764" s="6">
        <f t="shared" si="320"/>
        <v>0</v>
      </c>
      <c r="AL764" s="6">
        <f t="shared" si="321"/>
        <v>0</v>
      </c>
      <c r="AM764" s="6">
        <f t="shared" si="322"/>
        <v>0</v>
      </c>
      <c r="AN764" s="6">
        <f t="shared" si="323"/>
        <v>0</v>
      </c>
      <c r="AO764" s="6">
        <f t="shared" si="324"/>
        <v>0</v>
      </c>
      <c r="AP764" s="6">
        <f t="shared" si="325"/>
        <v>0</v>
      </c>
      <c r="AQ764" s="6">
        <f t="shared" si="326"/>
        <v>0</v>
      </c>
      <c r="AR764" s="6">
        <f t="shared" si="327"/>
        <v>0</v>
      </c>
      <c r="AS764" s="6">
        <f t="shared" si="328"/>
        <v>0</v>
      </c>
      <c r="AT764" s="6">
        <f t="shared" si="329"/>
        <v>0</v>
      </c>
      <c r="AU764" s="6">
        <f t="shared" si="330"/>
        <v>0</v>
      </c>
      <c r="AV764" s="6">
        <f t="shared" si="331"/>
        <v>0</v>
      </c>
      <c r="AW764" s="6">
        <f t="shared" si="332"/>
        <v>0</v>
      </c>
      <c r="AX764" s="6">
        <f t="shared" si="333"/>
        <v>0</v>
      </c>
      <c r="AY764" s="6">
        <f t="shared" si="334"/>
        <v>0</v>
      </c>
      <c r="AZ764" s="6">
        <f t="shared" si="335"/>
        <v>0</v>
      </c>
      <c r="BA764" s="6">
        <f t="shared" si="336"/>
        <v>0</v>
      </c>
      <c r="BB764" s="6">
        <f t="shared" si="337"/>
        <v>0</v>
      </c>
      <c r="BC764" s="6">
        <f t="shared" si="338"/>
        <v>0</v>
      </c>
    </row>
    <row r="765" spans="2:55" x14ac:dyDescent="0.25">
      <c r="B765" s="13">
        <v>45203</v>
      </c>
      <c r="C765" s="6"/>
      <c r="D765" s="6"/>
      <c r="E765" s="6">
        <v>1067</v>
      </c>
      <c r="F765" s="6">
        <v>7741</v>
      </c>
      <c r="G765" s="20">
        <v>435975</v>
      </c>
      <c r="H765" s="20" t="s">
        <v>936</v>
      </c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AH765" s="6" t="str">
        <f t="shared" si="317"/>
        <v/>
      </c>
      <c r="AI765" s="6" t="str">
        <f t="shared" si="318"/>
        <v/>
      </c>
      <c r="AJ765" s="6" t="str">
        <f t="shared" si="319"/>
        <v/>
      </c>
      <c r="AK765" s="6">
        <f t="shared" si="320"/>
        <v>435992</v>
      </c>
      <c r="AL765" s="6">
        <f t="shared" si="321"/>
        <v>0</v>
      </c>
      <c r="AM765" s="6">
        <f t="shared" si="322"/>
        <v>0</v>
      </c>
      <c r="AN765" s="6">
        <f t="shared" si="323"/>
        <v>0</v>
      </c>
      <c r="AO765" s="6">
        <f t="shared" si="324"/>
        <v>0</v>
      </c>
      <c r="AP765" s="6">
        <f t="shared" si="325"/>
        <v>0</v>
      </c>
      <c r="AQ765" s="6">
        <f t="shared" si="326"/>
        <v>0</v>
      </c>
      <c r="AR765" s="6">
        <f t="shared" si="327"/>
        <v>0</v>
      </c>
      <c r="AS765" s="6">
        <f t="shared" si="328"/>
        <v>0</v>
      </c>
      <c r="AT765" s="6">
        <f t="shared" si="329"/>
        <v>0</v>
      </c>
      <c r="AU765" s="6">
        <f t="shared" si="330"/>
        <v>0</v>
      </c>
      <c r="AV765" s="6">
        <f t="shared" si="331"/>
        <v>0</v>
      </c>
      <c r="AW765" s="6">
        <f t="shared" si="332"/>
        <v>0</v>
      </c>
      <c r="AX765" s="6">
        <f t="shared" si="333"/>
        <v>0</v>
      </c>
      <c r="AY765" s="6">
        <f t="shared" si="334"/>
        <v>0</v>
      </c>
      <c r="AZ765" s="6">
        <f t="shared" si="335"/>
        <v>0</v>
      </c>
      <c r="BA765" s="6">
        <f t="shared" si="336"/>
        <v>0</v>
      </c>
      <c r="BB765" s="6">
        <f t="shared" si="337"/>
        <v>0</v>
      </c>
      <c r="BC765" s="6">
        <f t="shared" si="338"/>
        <v>0</v>
      </c>
    </row>
    <row r="766" spans="2:55" x14ac:dyDescent="0.25">
      <c r="B766" s="13">
        <v>45203</v>
      </c>
      <c r="C766" s="6"/>
      <c r="D766" s="6"/>
      <c r="E766" s="6">
        <v>1067</v>
      </c>
      <c r="F766" s="6">
        <v>7754</v>
      </c>
      <c r="G766" s="20">
        <v>280188</v>
      </c>
      <c r="H766" s="20" t="s">
        <v>936</v>
      </c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AH766" s="6" t="str">
        <f t="shared" si="317"/>
        <v/>
      </c>
      <c r="AI766" s="6" t="str">
        <f t="shared" si="318"/>
        <v/>
      </c>
      <c r="AJ766" s="6" t="str">
        <f t="shared" si="319"/>
        <v/>
      </c>
      <c r="AK766" s="6">
        <f t="shared" si="320"/>
        <v>436005</v>
      </c>
      <c r="AL766" s="6">
        <f t="shared" si="321"/>
        <v>0</v>
      </c>
      <c r="AM766" s="6">
        <f t="shared" si="322"/>
        <v>0</v>
      </c>
      <c r="AN766" s="6">
        <f t="shared" si="323"/>
        <v>0</v>
      </c>
      <c r="AO766" s="6">
        <f t="shared" si="324"/>
        <v>0</v>
      </c>
      <c r="AP766" s="6">
        <f t="shared" si="325"/>
        <v>0</v>
      </c>
      <c r="AQ766" s="6">
        <f t="shared" si="326"/>
        <v>0</v>
      </c>
      <c r="AR766" s="6">
        <f t="shared" si="327"/>
        <v>0</v>
      </c>
      <c r="AS766" s="6">
        <f t="shared" si="328"/>
        <v>0</v>
      </c>
      <c r="AT766" s="6">
        <f t="shared" si="329"/>
        <v>0</v>
      </c>
      <c r="AU766" s="6">
        <f t="shared" si="330"/>
        <v>0</v>
      </c>
      <c r="AV766" s="6">
        <f t="shared" si="331"/>
        <v>0</v>
      </c>
      <c r="AW766" s="6">
        <f t="shared" si="332"/>
        <v>0</v>
      </c>
      <c r="AX766" s="6">
        <f t="shared" si="333"/>
        <v>0</v>
      </c>
      <c r="AY766" s="6">
        <f t="shared" si="334"/>
        <v>0</v>
      </c>
      <c r="AZ766" s="6">
        <f t="shared" si="335"/>
        <v>0</v>
      </c>
      <c r="BA766" s="6">
        <f t="shared" si="336"/>
        <v>0</v>
      </c>
      <c r="BB766" s="6">
        <f t="shared" si="337"/>
        <v>0</v>
      </c>
      <c r="BC766" s="6">
        <f t="shared" si="338"/>
        <v>0</v>
      </c>
    </row>
    <row r="767" spans="2:55" x14ac:dyDescent="0.25">
      <c r="B767" s="13">
        <v>45203</v>
      </c>
      <c r="C767" s="6"/>
      <c r="D767" s="6"/>
      <c r="E767" s="6">
        <v>1067</v>
      </c>
      <c r="F767" s="6"/>
      <c r="G767" s="20">
        <v>435976</v>
      </c>
      <c r="H767" s="20" t="s">
        <v>936</v>
      </c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AH767" s="6" t="str">
        <f t="shared" si="317"/>
        <v/>
      </c>
      <c r="AI767" s="6" t="str">
        <f t="shared" si="318"/>
        <v/>
      </c>
      <c r="AJ767" s="6" t="str">
        <f t="shared" si="319"/>
        <v/>
      </c>
      <c r="AK767" s="6">
        <f t="shared" si="320"/>
        <v>707509</v>
      </c>
      <c r="AL767" s="6" t="str">
        <f t="shared" si="321"/>
        <v>Desfasado F3</v>
      </c>
      <c r="AM767" s="6">
        <f t="shared" si="322"/>
        <v>0</v>
      </c>
      <c r="AN767" s="6">
        <f t="shared" si="323"/>
        <v>0</v>
      </c>
      <c r="AO767" s="6">
        <f t="shared" si="324"/>
        <v>0</v>
      </c>
      <c r="AP767" s="6">
        <f t="shared" si="325"/>
        <v>0</v>
      </c>
      <c r="AQ767" s="6">
        <f t="shared" si="326"/>
        <v>0</v>
      </c>
      <c r="AR767" s="6">
        <f t="shared" si="327"/>
        <v>0</v>
      </c>
      <c r="AS767" s="6">
        <f t="shared" si="328"/>
        <v>0</v>
      </c>
      <c r="AT767" s="6">
        <f t="shared" si="329"/>
        <v>0</v>
      </c>
      <c r="AU767" s="6">
        <f t="shared" si="330"/>
        <v>0</v>
      </c>
      <c r="AV767" s="6">
        <f t="shared" si="331"/>
        <v>0</v>
      </c>
      <c r="AW767" s="6">
        <f t="shared" si="332"/>
        <v>0</v>
      </c>
      <c r="AX767" s="6">
        <f t="shared" si="333"/>
        <v>0</v>
      </c>
      <c r="AY767" s="6">
        <f t="shared" si="334"/>
        <v>0</v>
      </c>
      <c r="AZ767" s="6">
        <f t="shared" si="335"/>
        <v>0</v>
      </c>
      <c r="BA767" s="6">
        <f t="shared" si="336"/>
        <v>0</v>
      </c>
      <c r="BB767" s="6">
        <f t="shared" si="337"/>
        <v>0</v>
      </c>
      <c r="BC767" s="6">
        <f t="shared" si="338"/>
        <v>0</v>
      </c>
    </row>
    <row r="768" spans="2:55" x14ac:dyDescent="0.25">
      <c r="B768" s="13">
        <v>45203</v>
      </c>
      <c r="C768" s="6"/>
      <c r="D768" s="6"/>
      <c r="E768" s="6">
        <v>1067</v>
      </c>
      <c r="F768" s="6">
        <v>7813</v>
      </c>
      <c r="G768" s="20">
        <v>605134</v>
      </c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AH768" s="6" t="str">
        <f t="shared" si="317"/>
        <v/>
      </c>
      <c r="AI768" s="6" t="str">
        <f t="shared" si="318"/>
        <v/>
      </c>
      <c r="AJ768" s="6" t="str">
        <f t="shared" si="319"/>
        <v/>
      </c>
      <c r="AK768" s="6">
        <f t="shared" si="320"/>
        <v>808690</v>
      </c>
      <c r="AL768" s="6">
        <f t="shared" si="321"/>
        <v>0</v>
      </c>
      <c r="AM768" s="6">
        <f t="shared" si="322"/>
        <v>0</v>
      </c>
      <c r="AN768" s="6">
        <f t="shared" si="323"/>
        <v>0</v>
      </c>
      <c r="AO768" s="6">
        <f t="shared" si="324"/>
        <v>0</v>
      </c>
      <c r="AP768" s="6">
        <f t="shared" si="325"/>
        <v>0</v>
      </c>
      <c r="AQ768" s="6">
        <f t="shared" si="326"/>
        <v>0</v>
      </c>
      <c r="AR768" s="6">
        <f t="shared" si="327"/>
        <v>0</v>
      </c>
      <c r="AS768" s="6">
        <f t="shared" si="328"/>
        <v>0</v>
      </c>
      <c r="AT768" s="6">
        <f t="shared" si="329"/>
        <v>0</v>
      </c>
      <c r="AU768" s="6">
        <f t="shared" si="330"/>
        <v>0</v>
      </c>
      <c r="AV768" s="6">
        <f t="shared" si="331"/>
        <v>0</v>
      </c>
      <c r="AW768" s="6">
        <f t="shared" si="332"/>
        <v>0</v>
      </c>
      <c r="AX768" s="6">
        <f t="shared" si="333"/>
        <v>0</v>
      </c>
      <c r="AY768" s="6">
        <f t="shared" si="334"/>
        <v>0</v>
      </c>
      <c r="AZ768" s="6">
        <f t="shared" si="335"/>
        <v>0</v>
      </c>
      <c r="BA768" s="6">
        <f t="shared" si="336"/>
        <v>0</v>
      </c>
      <c r="BB768" s="6">
        <f t="shared" si="337"/>
        <v>0</v>
      </c>
      <c r="BC768" s="6">
        <f t="shared" si="338"/>
        <v>0</v>
      </c>
    </row>
    <row r="769" spans="2:55" x14ac:dyDescent="0.25">
      <c r="B769" s="13">
        <v>45203</v>
      </c>
      <c r="C769" s="6"/>
      <c r="D769" s="6"/>
      <c r="E769" s="6">
        <v>1067</v>
      </c>
      <c r="F769" s="6">
        <v>7772</v>
      </c>
      <c r="G769" s="20">
        <v>605135</v>
      </c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AH769" s="6" t="str">
        <f t="shared" si="317"/>
        <v/>
      </c>
      <c r="AI769" s="6" t="str">
        <f t="shared" si="318"/>
        <v/>
      </c>
      <c r="AJ769" s="6" t="str">
        <f t="shared" si="319"/>
        <v/>
      </c>
      <c r="AK769" s="6">
        <f t="shared" si="320"/>
        <v>440518</v>
      </c>
      <c r="AL769" s="6" t="str">
        <f t="shared" si="321"/>
        <v>Desfasado F3</v>
      </c>
      <c r="AM769" s="6">
        <f t="shared" si="322"/>
        <v>0</v>
      </c>
      <c r="AN769" s="6">
        <f t="shared" si="323"/>
        <v>0</v>
      </c>
      <c r="AO769" s="6">
        <f t="shared" si="324"/>
        <v>0</v>
      </c>
      <c r="AP769" s="6">
        <f t="shared" si="325"/>
        <v>0</v>
      </c>
      <c r="AQ769" s="6">
        <f t="shared" si="326"/>
        <v>0</v>
      </c>
      <c r="AR769" s="6">
        <f t="shared" si="327"/>
        <v>0</v>
      </c>
      <c r="AS769" s="6">
        <f t="shared" si="328"/>
        <v>0</v>
      </c>
      <c r="AT769" s="6">
        <f t="shared" si="329"/>
        <v>0</v>
      </c>
      <c r="AU769" s="6">
        <f t="shared" si="330"/>
        <v>0</v>
      </c>
      <c r="AV769" s="6">
        <f t="shared" si="331"/>
        <v>0</v>
      </c>
      <c r="AW769" s="6">
        <f t="shared" si="332"/>
        <v>0</v>
      </c>
      <c r="AX769" s="6">
        <f t="shared" si="333"/>
        <v>0</v>
      </c>
      <c r="AY769" s="6">
        <f t="shared" si="334"/>
        <v>0</v>
      </c>
      <c r="AZ769" s="6">
        <f t="shared" si="335"/>
        <v>0</v>
      </c>
      <c r="BA769" s="6">
        <f t="shared" si="336"/>
        <v>0</v>
      </c>
      <c r="BB769" s="6">
        <f t="shared" si="337"/>
        <v>0</v>
      </c>
      <c r="BC769" s="6">
        <f t="shared" si="338"/>
        <v>0</v>
      </c>
    </row>
    <row r="770" spans="2:55" x14ac:dyDescent="0.25">
      <c r="B770" s="13">
        <v>45203</v>
      </c>
      <c r="C770" s="6"/>
      <c r="D770" s="6"/>
      <c r="E770" s="6">
        <v>1067</v>
      </c>
      <c r="F770" s="6">
        <v>7808</v>
      </c>
      <c r="G770" s="20">
        <v>435973</v>
      </c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AH770" s="6" t="str">
        <f t="shared" si="317"/>
        <v/>
      </c>
      <c r="AI770" s="6" t="str">
        <f t="shared" si="318"/>
        <v/>
      </c>
      <c r="AJ770" s="6" t="str">
        <f t="shared" si="319"/>
        <v/>
      </c>
      <c r="AK770" s="6">
        <f t="shared" si="320"/>
        <v>397122</v>
      </c>
      <c r="AL770" s="6">
        <f t="shared" si="321"/>
        <v>0</v>
      </c>
      <c r="AM770" s="6">
        <f t="shared" si="322"/>
        <v>0</v>
      </c>
      <c r="AN770" s="6">
        <f t="shared" si="323"/>
        <v>0</v>
      </c>
      <c r="AO770" s="6">
        <f t="shared" si="324"/>
        <v>0</v>
      </c>
      <c r="AP770" s="6">
        <f t="shared" si="325"/>
        <v>0</v>
      </c>
      <c r="AQ770" s="6">
        <f t="shared" si="326"/>
        <v>0</v>
      </c>
      <c r="AR770" s="6">
        <f t="shared" si="327"/>
        <v>0</v>
      </c>
      <c r="AS770" s="6">
        <f t="shared" si="328"/>
        <v>0</v>
      </c>
      <c r="AT770" s="6">
        <f t="shared" si="329"/>
        <v>0</v>
      </c>
      <c r="AU770" s="6">
        <f t="shared" si="330"/>
        <v>0</v>
      </c>
      <c r="AV770" s="6">
        <f t="shared" si="331"/>
        <v>0</v>
      </c>
      <c r="AW770" s="6">
        <f t="shared" si="332"/>
        <v>0</v>
      </c>
      <c r="AX770" s="6">
        <f t="shared" si="333"/>
        <v>0</v>
      </c>
      <c r="AY770" s="6">
        <f t="shared" si="334"/>
        <v>0</v>
      </c>
      <c r="AZ770" s="6">
        <f t="shared" si="335"/>
        <v>0</v>
      </c>
      <c r="BA770" s="6">
        <f t="shared" si="336"/>
        <v>0</v>
      </c>
      <c r="BB770" s="6">
        <f t="shared" si="337"/>
        <v>0</v>
      </c>
      <c r="BC770" s="6">
        <f t="shared" si="338"/>
        <v>0</v>
      </c>
    </row>
    <row r="771" spans="2:55" x14ac:dyDescent="0.25">
      <c r="B771" s="13">
        <v>45203</v>
      </c>
      <c r="C771" s="6"/>
      <c r="D771" s="6"/>
      <c r="E771" s="6">
        <v>1067</v>
      </c>
      <c r="F771" s="6">
        <v>7784</v>
      </c>
      <c r="G771" s="20">
        <v>433387</v>
      </c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AH771" s="6" t="str">
        <f t="shared" si="317"/>
        <v/>
      </c>
      <c r="AI771" s="6" t="str">
        <f t="shared" si="318"/>
        <v/>
      </c>
      <c r="AJ771" s="6" t="str">
        <f t="shared" si="319"/>
        <v/>
      </c>
      <c r="AK771" s="6">
        <f t="shared" si="320"/>
        <v>182599</v>
      </c>
      <c r="AL771" s="6">
        <f t="shared" si="321"/>
        <v>0</v>
      </c>
      <c r="AM771" s="6">
        <f t="shared" si="322"/>
        <v>0</v>
      </c>
      <c r="AN771" s="6">
        <f t="shared" si="323"/>
        <v>0</v>
      </c>
      <c r="AO771" s="6">
        <f t="shared" si="324"/>
        <v>0</v>
      </c>
      <c r="AP771" s="6">
        <f t="shared" si="325"/>
        <v>0</v>
      </c>
      <c r="AQ771" s="6">
        <f t="shared" si="326"/>
        <v>0</v>
      </c>
      <c r="AR771" s="6">
        <f t="shared" si="327"/>
        <v>0</v>
      </c>
      <c r="AS771" s="6">
        <f t="shared" si="328"/>
        <v>0</v>
      </c>
      <c r="AT771" s="6">
        <f t="shared" si="329"/>
        <v>0</v>
      </c>
      <c r="AU771" s="6">
        <f t="shared" si="330"/>
        <v>0</v>
      </c>
      <c r="AV771" s="6">
        <f t="shared" si="331"/>
        <v>0</v>
      </c>
      <c r="AW771" s="6">
        <f t="shared" si="332"/>
        <v>0</v>
      </c>
      <c r="AX771" s="6">
        <f t="shared" si="333"/>
        <v>0</v>
      </c>
      <c r="AY771" s="6">
        <f t="shared" si="334"/>
        <v>0</v>
      </c>
      <c r="AZ771" s="6">
        <f t="shared" si="335"/>
        <v>0</v>
      </c>
      <c r="BA771" s="6">
        <f t="shared" si="336"/>
        <v>0</v>
      </c>
      <c r="BB771" s="6">
        <f t="shared" si="337"/>
        <v>0</v>
      </c>
      <c r="BC771" s="6">
        <f t="shared" si="338"/>
        <v>0</v>
      </c>
    </row>
    <row r="772" spans="2:55" x14ac:dyDescent="0.25">
      <c r="B772" s="13">
        <v>45203</v>
      </c>
      <c r="C772" s="6"/>
      <c r="D772" s="6"/>
      <c r="E772" s="6">
        <v>1067</v>
      </c>
      <c r="F772" s="6">
        <v>7799</v>
      </c>
      <c r="G772" s="20">
        <v>433388</v>
      </c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AH772" s="6" t="str">
        <f t="shared" si="317"/>
        <v/>
      </c>
      <c r="AI772" s="6" t="str">
        <f t="shared" si="318"/>
        <v/>
      </c>
      <c r="AJ772" s="6" t="str">
        <f t="shared" si="319"/>
        <v/>
      </c>
      <c r="AK772" s="6">
        <f t="shared" si="320"/>
        <v>0</v>
      </c>
      <c r="AL772" s="6">
        <f t="shared" si="321"/>
        <v>0</v>
      </c>
      <c r="AM772" s="6">
        <f t="shared" si="322"/>
        <v>0</v>
      </c>
      <c r="AN772" s="6">
        <f t="shared" si="323"/>
        <v>0</v>
      </c>
      <c r="AO772" s="6">
        <f t="shared" si="324"/>
        <v>0</v>
      </c>
      <c r="AP772" s="6">
        <f t="shared" si="325"/>
        <v>0</v>
      </c>
      <c r="AQ772" s="6">
        <f t="shared" si="326"/>
        <v>0</v>
      </c>
      <c r="AR772" s="6">
        <f t="shared" si="327"/>
        <v>0</v>
      </c>
      <c r="AS772" s="6">
        <f t="shared" si="328"/>
        <v>0</v>
      </c>
      <c r="AT772" s="6">
        <f t="shared" si="329"/>
        <v>0</v>
      </c>
      <c r="AU772" s="6">
        <f t="shared" si="330"/>
        <v>0</v>
      </c>
      <c r="AV772" s="6">
        <f t="shared" si="331"/>
        <v>0</v>
      </c>
      <c r="AW772" s="6">
        <f t="shared" si="332"/>
        <v>0</v>
      </c>
      <c r="AX772" s="6">
        <f t="shared" si="333"/>
        <v>0</v>
      </c>
      <c r="AY772" s="6">
        <f t="shared" si="334"/>
        <v>0</v>
      </c>
      <c r="AZ772" s="6">
        <f t="shared" si="335"/>
        <v>0</v>
      </c>
      <c r="BA772" s="6">
        <f t="shared" si="336"/>
        <v>0</v>
      </c>
      <c r="BB772" s="6">
        <f t="shared" si="337"/>
        <v>0</v>
      </c>
      <c r="BC772" s="6">
        <f t="shared" si="338"/>
        <v>0</v>
      </c>
    </row>
    <row r="773" spans="2:55" x14ac:dyDescent="0.25">
      <c r="B773" s="13">
        <v>45203</v>
      </c>
      <c r="C773" s="6"/>
      <c r="D773" s="6"/>
      <c r="E773" s="6">
        <v>1067</v>
      </c>
      <c r="F773" s="6">
        <v>7801</v>
      </c>
      <c r="G773" s="20">
        <v>435977</v>
      </c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AH773" s="6" t="str">
        <f t="shared" si="317"/>
        <v/>
      </c>
      <c r="AI773" s="6" t="str">
        <f t="shared" si="318"/>
        <v/>
      </c>
      <c r="AJ773" s="6" t="str">
        <f t="shared" si="319"/>
        <v/>
      </c>
      <c r="AK773" s="6">
        <f t="shared" si="320"/>
        <v>0</v>
      </c>
      <c r="AL773" s="6">
        <f t="shared" si="321"/>
        <v>0</v>
      </c>
      <c r="AM773" s="6">
        <f t="shared" si="322"/>
        <v>0</v>
      </c>
      <c r="AN773" s="6">
        <f t="shared" si="323"/>
        <v>0</v>
      </c>
      <c r="AO773" s="6">
        <f t="shared" si="324"/>
        <v>0</v>
      </c>
      <c r="AP773" s="6">
        <f t="shared" si="325"/>
        <v>0</v>
      </c>
      <c r="AQ773" s="6">
        <f t="shared" si="326"/>
        <v>0</v>
      </c>
      <c r="AR773" s="6">
        <f t="shared" si="327"/>
        <v>0</v>
      </c>
      <c r="AS773" s="6">
        <f t="shared" si="328"/>
        <v>0</v>
      </c>
      <c r="AT773" s="6">
        <f t="shared" si="329"/>
        <v>0</v>
      </c>
      <c r="AU773" s="6">
        <f t="shared" si="330"/>
        <v>0</v>
      </c>
      <c r="AV773" s="6">
        <f t="shared" si="331"/>
        <v>0</v>
      </c>
      <c r="AW773" s="6">
        <f t="shared" si="332"/>
        <v>0</v>
      </c>
      <c r="AX773" s="6">
        <f t="shared" si="333"/>
        <v>0</v>
      </c>
      <c r="AY773" s="6">
        <f t="shared" si="334"/>
        <v>0</v>
      </c>
      <c r="AZ773" s="6">
        <f t="shared" si="335"/>
        <v>0</v>
      </c>
      <c r="BA773" s="6">
        <f t="shared" si="336"/>
        <v>0</v>
      </c>
      <c r="BB773" s="6">
        <f t="shared" si="337"/>
        <v>0</v>
      </c>
      <c r="BC773" s="6">
        <f t="shared" si="338"/>
        <v>0</v>
      </c>
    </row>
    <row r="774" spans="2:55" x14ac:dyDescent="0.25">
      <c r="B774" s="13">
        <v>45203</v>
      </c>
      <c r="C774" s="6"/>
      <c r="D774" s="6"/>
      <c r="E774" s="6">
        <v>1067</v>
      </c>
      <c r="F774" s="6">
        <v>7803</v>
      </c>
      <c r="G774" s="20">
        <v>605136</v>
      </c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AH774" s="6" t="str">
        <f t="shared" si="317"/>
        <v/>
      </c>
      <c r="AI774" s="6" t="str">
        <f t="shared" si="318"/>
        <v/>
      </c>
      <c r="AJ774" s="6" t="str">
        <f t="shared" si="319"/>
        <v/>
      </c>
      <c r="AK774" s="6">
        <f t="shared" si="320"/>
        <v>22227</v>
      </c>
      <c r="AL774" s="6">
        <f t="shared" si="321"/>
        <v>0</v>
      </c>
      <c r="AM774" s="6">
        <f t="shared" si="322"/>
        <v>0</v>
      </c>
      <c r="AN774" s="6">
        <f t="shared" si="323"/>
        <v>0</v>
      </c>
      <c r="AO774" s="6">
        <f t="shared" si="324"/>
        <v>0</v>
      </c>
      <c r="AP774" s="6">
        <f t="shared" si="325"/>
        <v>0</v>
      </c>
      <c r="AQ774" s="6">
        <f t="shared" si="326"/>
        <v>0</v>
      </c>
      <c r="AR774" s="6">
        <f t="shared" si="327"/>
        <v>0</v>
      </c>
      <c r="AS774" s="6">
        <f t="shared" si="328"/>
        <v>0</v>
      </c>
      <c r="AT774" s="6">
        <f t="shared" si="329"/>
        <v>0</v>
      </c>
      <c r="AU774" s="6">
        <f t="shared" si="330"/>
        <v>0</v>
      </c>
      <c r="AV774" s="6">
        <f t="shared" si="331"/>
        <v>0</v>
      </c>
      <c r="AW774" s="6">
        <f t="shared" si="332"/>
        <v>0</v>
      </c>
      <c r="AX774" s="6">
        <f t="shared" si="333"/>
        <v>0</v>
      </c>
      <c r="AY774" s="6">
        <f t="shared" si="334"/>
        <v>0</v>
      </c>
      <c r="AZ774" s="6">
        <f t="shared" si="335"/>
        <v>0</v>
      </c>
      <c r="BA774" s="6">
        <f t="shared" si="336"/>
        <v>0</v>
      </c>
      <c r="BB774" s="6">
        <f t="shared" si="337"/>
        <v>0</v>
      </c>
      <c r="BC774" s="6">
        <f t="shared" si="338"/>
        <v>0</v>
      </c>
    </row>
    <row r="775" spans="2:55" x14ac:dyDescent="0.25">
      <c r="B775" s="13">
        <v>45203</v>
      </c>
      <c r="C775" s="6"/>
      <c r="D775" s="6"/>
      <c r="E775" s="6">
        <v>1067</v>
      </c>
      <c r="F775" s="6">
        <v>7761</v>
      </c>
      <c r="G775" s="20">
        <v>433389</v>
      </c>
      <c r="H775" s="20" t="s">
        <v>936</v>
      </c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AH775" s="6" t="str">
        <f t="shared" si="317"/>
        <v/>
      </c>
      <c r="AI775" s="6" t="str">
        <f t="shared" si="318"/>
        <v/>
      </c>
      <c r="AJ775" s="6" t="str">
        <f t="shared" si="319"/>
        <v/>
      </c>
      <c r="AK775" s="6">
        <f t="shared" si="320"/>
        <v>785077</v>
      </c>
      <c r="AL775" s="6">
        <f t="shared" si="321"/>
        <v>0</v>
      </c>
      <c r="AM775" s="6">
        <f t="shared" si="322"/>
        <v>0</v>
      </c>
      <c r="AN775" s="6">
        <f t="shared" si="323"/>
        <v>0</v>
      </c>
      <c r="AO775" s="6">
        <f t="shared" si="324"/>
        <v>0</v>
      </c>
      <c r="AP775" s="6">
        <f t="shared" si="325"/>
        <v>0</v>
      </c>
      <c r="AQ775" s="6">
        <f t="shared" si="326"/>
        <v>0</v>
      </c>
      <c r="AR775" s="6">
        <f t="shared" si="327"/>
        <v>0</v>
      </c>
      <c r="AS775" s="6">
        <f t="shared" si="328"/>
        <v>0</v>
      </c>
      <c r="AT775" s="6">
        <f t="shared" si="329"/>
        <v>0</v>
      </c>
      <c r="AU775" s="6">
        <f t="shared" si="330"/>
        <v>0</v>
      </c>
      <c r="AV775" s="6">
        <f t="shared" si="331"/>
        <v>0</v>
      </c>
      <c r="AW775" s="6">
        <f t="shared" si="332"/>
        <v>0</v>
      </c>
      <c r="AX775" s="6">
        <f t="shared" si="333"/>
        <v>0</v>
      </c>
      <c r="AY775" s="6">
        <f t="shared" si="334"/>
        <v>0</v>
      </c>
      <c r="AZ775" s="6">
        <f t="shared" si="335"/>
        <v>0</v>
      </c>
      <c r="BA775" s="6">
        <f t="shared" si="336"/>
        <v>0</v>
      </c>
      <c r="BB775" s="6">
        <f t="shared" si="337"/>
        <v>0</v>
      </c>
      <c r="BC775" s="6">
        <f t="shared" si="338"/>
        <v>0</v>
      </c>
    </row>
    <row r="776" spans="2:55" x14ac:dyDescent="0.25">
      <c r="B776" s="13">
        <v>45203</v>
      </c>
      <c r="C776" s="6"/>
      <c r="D776" s="6"/>
      <c r="E776" s="6">
        <v>1067</v>
      </c>
      <c r="F776" s="6">
        <v>7828</v>
      </c>
      <c r="G776" s="20">
        <v>433386</v>
      </c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AH776" s="6" t="str">
        <f t="shared" si="317"/>
        <v/>
      </c>
      <c r="AI776" s="6" t="str">
        <f t="shared" si="318"/>
        <v/>
      </c>
      <c r="AJ776" s="6" t="str">
        <f t="shared" si="319"/>
        <v/>
      </c>
      <c r="AK776" s="6">
        <f t="shared" si="320"/>
        <v>875078</v>
      </c>
      <c r="AL776" s="6">
        <f t="shared" si="321"/>
        <v>0</v>
      </c>
      <c r="AM776" s="6">
        <f t="shared" si="322"/>
        <v>0</v>
      </c>
      <c r="AN776" s="6">
        <f t="shared" si="323"/>
        <v>0</v>
      </c>
      <c r="AO776" s="6">
        <f t="shared" si="324"/>
        <v>0</v>
      </c>
      <c r="AP776" s="6">
        <f t="shared" si="325"/>
        <v>0</v>
      </c>
      <c r="AQ776" s="6">
        <f t="shared" si="326"/>
        <v>0</v>
      </c>
      <c r="AR776" s="6">
        <f t="shared" si="327"/>
        <v>0</v>
      </c>
      <c r="AS776" s="6">
        <f t="shared" si="328"/>
        <v>0</v>
      </c>
      <c r="AT776" s="6">
        <f t="shared" si="329"/>
        <v>0</v>
      </c>
      <c r="AU776" s="6">
        <f t="shared" si="330"/>
        <v>0</v>
      </c>
      <c r="AV776" s="6">
        <f t="shared" si="331"/>
        <v>0</v>
      </c>
      <c r="AW776" s="6">
        <f t="shared" si="332"/>
        <v>0</v>
      </c>
      <c r="AX776" s="6">
        <f t="shared" si="333"/>
        <v>0</v>
      </c>
      <c r="AY776" s="6">
        <f t="shared" si="334"/>
        <v>0</v>
      </c>
      <c r="AZ776" s="6">
        <f t="shared" si="335"/>
        <v>0</v>
      </c>
      <c r="BA776" s="6">
        <f t="shared" si="336"/>
        <v>0</v>
      </c>
      <c r="BB776" s="6">
        <f t="shared" si="337"/>
        <v>0</v>
      </c>
      <c r="BC776" s="6">
        <f t="shared" si="338"/>
        <v>0</v>
      </c>
    </row>
    <row r="777" spans="2:55" x14ac:dyDescent="0.25">
      <c r="B777" s="13"/>
      <c r="C777" s="6"/>
      <c r="D777" s="6"/>
      <c r="E777" s="6"/>
      <c r="F777" s="6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AH777" s="6" t="str">
        <f t="shared" si="317"/>
        <v/>
      </c>
      <c r="AI777" s="6" t="str">
        <f t="shared" si="318"/>
        <v/>
      </c>
      <c r="AJ777" s="6" t="str">
        <f t="shared" si="319"/>
        <v/>
      </c>
      <c r="AK777" s="6">
        <f t="shared" si="320"/>
        <v>430037</v>
      </c>
      <c r="AL777" s="6">
        <f t="shared" si="321"/>
        <v>0</v>
      </c>
      <c r="AM777" s="6">
        <f t="shared" si="322"/>
        <v>0</v>
      </c>
      <c r="AN777" s="6">
        <f t="shared" si="323"/>
        <v>0</v>
      </c>
      <c r="AO777" s="6">
        <f t="shared" si="324"/>
        <v>0</v>
      </c>
      <c r="AP777" s="6">
        <f t="shared" si="325"/>
        <v>0</v>
      </c>
      <c r="AQ777" s="6">
        <f t="shared" si="326"/>
        <v>0</v>
      </c>
      <c r="AR777" s="6">
        <f t="shared" si="327"/>
        <v>0</v>
      </c>
      <c r="AS777" s="6">
        <f t="shared" si="328"/>
        <v>0</v>
      </c>
      <c r="AT777" s="6">
        <f t="shared" si="329"/>
        <v>0</v>
      </c>
      <c r="AU777" s="6">
        <f t="shared" si="330"/>
        <v>0</v>
      </c>
      <c r="AV777" s="6">
        <f t="shared" si="331"/>
        <v>0</v>
      </c>
      <c r="AW777" s="6">
        <f t="shared" si="332"/>
        <v>0</v>
      </c>
      <c r="AX777" s="6">
        <f t="shared" si="333"/>
        <v>0</v>
      </c>
      <c r="AY777" s="6">
        <f t="shared" si="334"/>
        <v>0</v>
      </c>
      <c r="AZ777" s="6">
        <f t="shared" si="335"/>
        <v>0</v>
      </c>
      <c r="BA777" s="6">
        <f t="shared" si="336"/>
        <v>0</v>
      </c>
      <c r="BB777" s="6">
        <f t="shared" si="337"/>
        <v>0</v>
      </c>
      <c r="BC777" s="6">
        <f t="shared" si="338"/>
        <v>0</v>
      </c>
    </row>
    <row r="778" spans="2:55" x14ac:dyDescent="0.25">
      <c r="B778" s="13"/>
      <c r="C778" s="6"/>
      <c r="D778" s="6"/>
      <c r="E778" s="6"/>
      <c r="F778" s="6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AH778" s="6" t="str">
        <f t="shared" si="317"/>
        <v/>
      </c>
      <c r="AI778" s="6" t="str">
        <f t="shared" si="318"/>
        <v/>
      </c>
      <c r="AJ778" s="6" t="str">
        <f t="shared" si="319"/>
        <v/>
      </c>
      <c r="AK778" s="6">
        <f t="shared" si="320"/>
        <v>433393</v>
      </c>
      <c r="AL778" s="6">
        <f t="shared" si="321"/>
        <v>0</v>
      </c>
      <c r="AM778" s="6">
        <f t="shared" si="322"/>
        <v>0</v>
      </c>
      <c r="AN778" s="6">
        <f t="shared" si="323"/>
        <v>0</v>
      </c>
      <c r="AO778" s="6">
        <f t="shared" si="324"/>
        <v>0</v>
      </c>
      <c r="AP778" s="6">
        <f t="shared" si="325"/>
        <v>0</v>
      </c>
      <c r="AQ778" s="6">
        <f t="shared" si="326"/>
        <v>0</v>
      </c>
      <c r="AR778" s="6">
        <f t="shared" si="327"/>
        <v>0</v>
      </c>
      <c r="AS778" s="6">
        <f t="shared" si="328"/>
        <v>0</v>
      </c>
      <c r="AT778" s="6">
        <f t="shared" si="329"/>
        <v>0</v>
      </c>
      <c r="AU778" s="6">
        <f t="shared" si="330"/>
        <v>0</v>
      </c>
      <c r="AV778" s="6">
        <f t="shared" si="331"/>
        <v>0</v>
      </c>
      <c r="AW778" s="6">
        <f t="shared" si="332"/>
        <v>0</v>
      </c>
      <c r="AX778" s="6">
        <f t="shared" si="333"/>
        <v>0</v>
      </c>
      <c r="AY778" s="6">
        <f t="shared" si="334"/>
        <v>0</v>
      </c>
      <c r="AZ778" s="6">
        <f t="shared" si="335"/>
        <v>0</v>
      </c>
      <c r="BA778" s="6">
        <f t="shared" si="336"/>
        <v>0</v>
      </c>
      <c r="BB778" s="6">
        <f t="shared" si="337"/>
        <v>0</v>
      </c>
      <c r="BC778" s="6">
        <f t="shared" si="338"/>
        <v>0</v>
      </c>
    </row>
    <row r="779" spans="2:55" x14ac:dyDescent="0.25">
      <c r="B779" s="13" t="s">
        <v>937</v>
      </c>
      <c r="C779" s="6"/>
      <c r="D779" s="6"/>
      <c r="E779" s="6">
        <v>1067</v>
      </c>
      <c r="F779" s="6">
        <v>7849</v>
      </c>
      <c r="G779" s="20">
        <v>435985</v>
      </c>
      <c r="H779" s="20" t="s">
        <v>845</v>
      </c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AH779" s="6" t="str">
        <f t="shared" si="317"/>
        <v/>
      </c>
      <c r="AI779" s="6" t="str">
        <f t="shared" si="318"/>
        <v/>
      </c>
      <c r="AJ779" s="6" t="str">
        <f t="shared" si="319"/>
        <v/>
      </c>
      <c r="AK779" s="6">
        <f t="shared" si="320"/>
        <v>393330</v>
      </c>
      <c r="AL779" s="6">
        <f t="shared" si="321"/>
        <v>0</v>
      </c>
      <c r="AM779" s="6">
        <f t="shared" si="322"/>
        <v>0</v>
      </c>
      <c r="AN779" s="6">
        <f t="shared" si="323"/>
        <v>0</v>
      </c>
      <c r="AO779" s="6">
        <f t="shared" si="324"/>
        <v>0</v>
      </c>
      <c r="AP779" s="6">
        <f t="shared" si="325"/>
        <v>0</v>
      </c>
      <c r="AQ779" s="6">
        <f t="shared" si="326"/>
        <v>0</v>
      </c>
      <c r="AR779" s="6">
        <f t="shared" si="327"/>
        <v>0</v>
      </c>
      <c r="AS779" s="6">
        <f t="shared" si="328"/>
        <v>0</v>
      </c>
      <c r="AT779" s="6">
        <f t="shared" si="329"/>
        <v>0</v>
      </c>
      <c r="AU779" s="6">
        <f t="shared" si="330"/>
        <v>0</v>
      </c>
      <c r="AV779" s="6">
        <f t="shared" si="331"/>
        <v>0</v>
      </c>
      <c r="AW779" s="6">
        <f t="shared" si="332"/>
        <v>0</v>
      </c>
      <c r="AX779" s="6">
        <f t="shared" si="333"/>
        <v>0</v>
      </c>
      <c r="AY779" s="6">
        <f t="shared" si="334"/>
        <v>0</v>
      </c>
      <c r="AZ779" s="6">
        <f t="shared" si="335"/>
        <v>0</v>
      </c>
      <c r="BA779" s="6">
        <f t="shared" si="336"/>
        <v>0</v>
      </c>
      <c r="BB779" s="6">
        <f t="shared" si="337"/>
        <v>0</v>
      </c>
      <c r="BC779" s="6">
        <f t="shared" si="338"/>
        <v>0</v>
      </c>
    </row>
    <row r="780" spans="2:55" x14ac:dyDescent="0.25">
      <c r="B780" s="13" t="s">
        <v>937</v>
      </c>
      <c r="C780" s="6"/>
      <c r="D780" s="6"/>
      <c r="E780" s="6">
        <v>1067</v>
      </c>
      <c r="F780" s="6">
        <v>7850</v>
      </c>
      <c r="G780" s="20">
        <v>393328</v>
      </c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AH780" s="6" t="str">
        <f t="shared" si="317"/>
        <v/>
      </c>
      <c r="AI780" s="6" t="str">
        <f t="shared" si="318"/>
        <v/>
      </c>
      <c r="AJ780" s="6" t="str">
        <f t="shared" si="319"/>
        <v/>
      </c>
      <c r="AK780" s="6">
        <f t="shared" si="320"/>
        <v>430036</v>
      </c>
      <c r="AL780" s="6">
        <f t="shared" si="321"/>
        <v>0</v>
      </c>
      <c r="AM780" s="6">
        <f t="shared" si="322"/>
        <v>0</v>
      </c>
      <c r="AN780" s="6">
        <f t="shared" si="323"/>
        <v>0</v>
      </c>
      <c r="AO780" s="6">
        <f t="shared" si="324"/>
        <v>0</v>
      </c>
      <c r="AP780" s="6">
        <f t="shared" si="325"/>
        <v>0</v>
      </c>
      <c r="AQ780" s="6">
        <f t="shared" si="326"/>
        <v>0</v>
      </c>
      <c r="AR780" s="6">
        <f t="shared" si="327"/>
        <v>0</v>
      </c>
      <c r="AS780" s="6">
        <f t="shared" si="328"/>
        <v>0</v>
      </c>
      <c r="AT780" s="6">
        <f t="shared" si="329"/>
        <v>0</v>
      </c>
      <c r="AU780" s="6">
        <f t="shared" si="330"/>
        <v>0</v>
      </c>
      <c r="AV780" s="6">
        <f t="shared" si="331"/>
        <v>0</v>
      </c>
      <c r="AW780" s="6">
        <f t="shared" si="332"/>
        <v>0</v>
      </c>
      <c r="AX780" s="6">
        <f t="shared" si="333"/>
        <v>0</v>
      </c>
      <c r="AY780" s="6">
        <f t="shared" si="334"/>
        <v>0</v>
      </c>
      <c r="AZ780" s="6">
        <f t="shared" si="335"/>
        <v>0</v>
      </c>
      <c r="BA780" s="6">
        <f t="shared" si="336"/>
        <v>0</v>
      </c>
      <c r="BB780" s="6">
        <f t="shared" si="337"/>
        <v>0</v>
      </c>
      <c r="BC780" s="6">
        <f t="shared" si="338"/>
        <v>0</v>
      </c>
    </row>
    <row r="781" spans="2:55" x14ac:dyDescent="0.25">
      <c r="B781" s="13" t="s">
        <v>937</v>
      </c>
      <c r="C781" s="6"/>
      <c r="D781" s="6"/>
      <c r="E781" s="6">
        <v>1067</v>
      </c>
      <c r="F781" s="6">
        <v>7853</v>
      </c>
      <c r="G781" s="20">
        <v>393331</v>
      </c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AH781" s="6" t="str">
        <f t="shared" si="317"/>
        <v/>
      </c>
      <c r="AI781" s="6" t="str">
        <f t="shared" si="318"/>
        <v/>
      </c>
      <c r="AJ781" s="6" t="str">
        <f t="shared" si="319"/>
        <v/>
      </c>
      <c r="AK781" s="6">
        <f t="shared" si="320"/>
        <v>0</v>
      </c>
      <c r="AL781" s="6">
        <f t="shared" si="321"/>
        <v>0</v>
      </c>
      <c r="AM781" s="6">
        <f t="shared" si="322"/>
        <v>0</v>
      </c>
      <c r="AN781" s="6">
        <f t="shared" si="323"/>
        <v>0</v>
      </c>
      <c r="AO781" s="6">
        <f t="shared" si="324"/>
        <v>0</v>
      </c>
      <c r="AP781" s="6">
        <f t="shared" si="325"/>
        <v>0</v>
      </c>
      <c r="AQ781" s="6">
        <f t="shared" si="326"/>
        <v>0</v>
      </c>
      <c r="AR781" s="6">
        <f t="shared" si="327"/>
        <v>0</v>
      </c>
      <c r="AS781" s="6">
        <f t="shared" si="328"/>
        <v>0</v>
      </c>
      <c r="AT781" s="6">
        <f t="shared" si="329"/>
        <v>0</v>
      </c>
      <c r="AU781" s="6">
        <f t="shared" si="330"/>
        <v>0</v>
      </c>
      <c r="AV781" s="6">
        <f t="shared" si="331"/>
        <v>0</v>
      </c>
      <c r="AW781" s="6">
        <f t="shared" si="332"/>
        <v>0</v>
      </c>
      <c r="AX781" s="6">
        <f t="shared" si="333"/>
        <v>0</v>
      </c>
      <c r="AY781" s="6">
        <f t="shared" si="334"/>
        <v>0</v>
      </c>
      <c r="AZ781" s="6">
        <f t="shared" si="335"/>
        <v>0</v>
      </c>
      <c r="BA781" s="6">
        <f t="shared" si="336"/>
        <v>0</v>
      </c>
      <c r="BB781" s="6">
        <f t="shared" si="337"/>
        <v>0</v>
      </c>
      <c r="BC781" s="6">
        <f t="shared" si="338"/>
        <v>0</v>
      </c>
    </row>
    <row r="782" spans="2:55" x14ac:dyDescent="0.25">
      <c r="B782" s="13" t="s">
        <v>937</v>
      </c>
      <c r="C782" s="6"/>
      <c r="D782" s="6"/>
      <c r="E782" s="6">
        <v>1067</v>
      </c>
      <c r="F782" s="6">
        <v>7851</v>
      </c>
      <c r="G782" s="20">
        <v>435983</v>
      </c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AH782" s="6" t="str">
        <f t="shared" si="317"/>
        <v/>
      </c>
      <c r="AI782" s="6" t="str">
        <f t="shared" si="318"/>
        <v/>
      </c>
      <c r="AJ782" s="6" t="str">
        <f t="shared" si="319"/>
        <v/>
      </c>
      <c r="AK782" s="6">
        <f t="shared" si="320"/>
        <v>450336</v>
      </c>
      <c r="AL782" s="6">
        <f t="shared" si="321"/>
        <v>0</v>
      </c>
      <c r="AM782" s="6">
        <f t="shared" si="322"/>
        <v>0</v>
      </c>
      <c r="AN782" s="6">
        <f t="shared" si="323"/>
        <v>0</v>
      </c>
      <c r="AO782" s="6">
        <f t="shared" si="324"/>
        <v>0</v>
      </c>
      <c r="AP782" s="6">
        <f t="shared" si="325"/>
        <v>0</v>
      </c>
      <c r="AQ782" s="6">
        <f t="shared" si="326"/>
        <v>0</v>
      </c>
      <c r="AR782" s="6">
        <f t="shared" si="327"/>
        <v>0</v>
      </c>
      <c r="AS782" s="6">
        <f t="shared" si="328"/>
        <v>0</v>
      </c>
      <c r="AT782" s="6">
        <f t="shared" si="329"/>
        <v>0</v>
      </c>
      <c r="AU782" s="6">
        <f t="shared" si="330"/>
        <v>0</v>
      </c>
      <c r="AV782" s="6">
        <f t="shared" si="331"/>
        <v>0</v>
      </c>
      <c r="AW782" s="6">
        <f t="shared" si="332"/>
        <v>0</v>
      </c>
      <c r="AX782" s="6">
        <f t="shared" si="333"/>
        <v>0</v>
      </c>
      <c r="AY782" s="6">
        <f t="shared" si="334"/>
        <v>0</v>
      </c>
      <c r="AZ782" s="6">
        <f t="shared" si="335"/>
        <v>0</v>
      </c>
      <c r="BA782" s="6">
        <f t="shared" si="336"/>
        <v>0</v>
      </c>
      <c r="BB782" s="6">
        <f t="shared" si="337"/>
        <v>0</v>
      </c>
      <c r="BC782" s="6">
        <f t="shared" si="338"/>
        <v>0</v>
      </c>
    </row>
    <row r="783" spans="2:55" x14ac:dyDescent="0.25">
      <c r="B783" s="13" t="s">
        <v>937</v>
      </c>
      <c r="C783" s="6"/>
      <c r="D783" s="6"/>
      <c r="E783" s="6">
        <v>1067</v>
      </c>
      <c r="F783" s="6">
        <v>7842</v>
      </c>
      <c r="G783" s="20">
        <v>433994</v>
      </c>
      <c r="H783" s="20" t="s">
        <v>938</v>
      </c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AH783" s="6" t="str">
        <f t="shared" si="317"/>
        <v/>
      </c>
      <c r="AI783" s="6" t="str">
        <f t="shared" si="318"/>
        <v/>
      </c>
      <c r="AJ783" s="6" t="str">
        <f t="shared" si="319"/>
        <v/>
      </c>
      <c r="AK783" s="6">
        <f t="shared" si="320"/>
        <v>62910</v>
      </c>
      <c r="AL783" s="6">
        <f t="shared" si="321"/>
        <v>0</v>
      </c>
      <c r="AM783" s="6">
        <f t="shared" si="322"/>
        <v>0</v>
      </c>
      <c r="AN783" s="6">
        <f t="shared" si="323"/>
        <v>0</v>
      </c>
      <c r="AO783" s="6">
        <f t="shared" si="324"/>
        <v>0</v>
      </c>
      <c r="AP783" s="6">
        <f t="shared" si="325"/>
        <v>0</v>
      </c>
      <c r="AQ783" s="6">
        <f t="shared" si="326"/>
        <v>0</v>
      </c>
      <c r="AR783" s="6">
        <f t="shared" si="327"/>
        <v>0</v>
      </c>
      <c r="AS783" s="6">
        <f t="shared" si="328"/>
        <v>0</v>
      </c>
      <c r="AT783" s="6">
        <f t="shared" si="329"/>
        <v>0</v>
      </c>
      <c r="AU783" s="6">
        <f t="shared" si="330"/>
        <v>0</v>
      </c>
      <c r="AV783" s="6">
        <f t="shared" si="331"/>
        <v>0</v>
      </c>
      <c r="AW783" s="6">
        <f t="shared" si="332"/>
        <v>0</v>
      </c>
      <c r="AX783" s="6">
        <f t="shared" si="333"/>
        <v>0</v>
      </c>
      <c r="AY783" s="6">
        <f t="shared" si="334"/>
        <v>0</v>
      </c>
      <c r="AZ783" s="6">
        <f t="shared" si="335"/>
        <v>0</v>
      </c>
      <c r="BA783" s="6">
        <f t="shared" si="336"/>
        <v>0</v>
      </c>
      <c r="BB783" s="6">
        <f t="shared" si="337"/>
        <v>0</v>
      </c>
      <c r="BC783" s="6">
        <f t="shared" si="338"/>
        <v>0</v>
      </c>
    </row>
    <row r="784" spans="2:55" x14ac:dyDescent="0.25">
      <c r="B784" s="13" t="s">
        <v>937</v>
      </c>
      <c r="C784" s="6"/>
      <c r="D784" s="6"/>
      <c r="E784" s="6">
        <v>1067</v>
      </c>
      <c r="F784" s="6">
        <v>7865</v>
      </c>
      <c r="G784" s="20">
        <v>435987</v>
      </c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AH784" s="6" t="str">
        <f t="shared" si="317"/>
        <v/>
      </c>
      <c r="AI784" s="6" t="str">
        <f t="shared" si="318"/>
        <v/>
      </c>
      <c r="AJ784" s="6" t="str">
        <f t="shared" si="319"/>
        <v/>
      </c>
      <c r="AK784" s="6">
        <f t="shared" si="320"/>
        <v>221188</v>
      </c>
      <c r="AL784" s="6">
        <f t="shared" si="321"/>
        <v>0</v>
      </c>
      <c r="AM784" s="6">
        <f t="shared" si="322"/>
        <v>0</v>
      </c>
      <c r="AN784" s="6">
        <f t="shared" si="323"/>
        <v>0</v>
      </c>
      <c r="AO784" s="6">
        <f t="shared" si="324"/>
        <v>0</v>
      </c>
      <c r="AP784" s="6">
        <f t="shared" si="325"/>
        <v>0</v>
      </c>
      <c r="AQ784" s="6">
        <f t="shared" si="326"/>
        <v>0</v>
      </c>
      <c r="AR784" s="6">
        <f t="shared" si="327"/>
        <v>0</v>
      </c>
      <c r="AS784" s="6">
        <f t="shared" si="328"/>
        <v>0</v>
      </c>
      <c r="AT784" s="6">
        <f t="shared" si="329"/>
        <v>0</v>
      </c>
      <c r="AU784" s="6">
        <f t="shared" si="330"/>
        <v>0</v>
      </c>
      <c r="AV784" s="6">
        <f t="shared" si="331"/>
        <v>0</v>
      </c>
      <c r="AW784" s="6">
        <f t="shared" si="332"/>
        <v>0</v>
      </c>
      <c r="AX784" s="6">
        <f t="shared" si="333"/>
        <v>0</v>
      </c>
      <c r="AY784" s="6">
        <f t="shared" si="334"/>
        <v>0</v>
      </c>
      <c r="AZ784" s="6">
        <f t="shared" si="335"/>
        <v>0</v>
      </c>
      <c r="BA784" s="6">
        <f t="shared" si="336"/>
        <v>0</v>
      </c>
      <c r="BB784" s="6">
        <f t="shared" si="337"/>
        <v>0</v>
      </c>
      <c r="BC784" s="6">
        <f t="shared" si="338"/>
        <v>0</v>
      </c>
    </row>
    <row r="785" spans="2:55" x14ac:dyDescent="0.25">
      <c r="B785" s="13" t="s">
        <v>937</v>
      </c>
      <c r="C785" s="6"/>
      <c r="D785" s="6"/>
      <c r="E785" s="6">
        <v>1067</v>
      </c>
      <c r="F785" s="6">
        <v>7664</v>
      </c>
      <c r="G785" s="20">
        <v>393332</v>
      </c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AH785" s="6" t="str">
        <f t="shared" si="317"/>
        <v/>
      </c>
      <c r="AI785" s="6" t="str">
        <f t="shared" si="318"/>
        <v/>
      </c>
      <c r="AJ785" s="6" t="str">
        <f t="shared" si="319"/>
        <v/>
      </c>
      <c r="AK785" s="6">
        <f t="shared" si="320"/>
        <v>221189</v>
      </c>
      <c r="AL785" s="6">
        <f t="shared" si="321"/>
        <v>0</v>
      </c>
      <c r="AM785" s="6">
        <f t="shared" si="322"/>
        <v>0</v>
      </c>
      <c r="AN785" s="6">
        <f t="shared" si="323"/>
        <v>0</v>
      </c>
      <c r="AO785" s="6">
        <f t="shared" si="324"/>
        <v>0</v>
      </c>
      <c r="AP785" s="6">
        <f t="shared" si="325"/>
        <v>0</v>
      </c>
      <c r="AQ785" s="6">
        <f t="shared" si="326"/>
        <v>0</v>
      </c>
      <c r="AR785" s="6">
        <f t="shared" si="327"/>
        <v>0</v>
      </c>
      <c r="AS785" s="6">
        <f t="shared" si="328"/>
        <v>0</v>
      </c>
      <c r="AT785" s="6">
        <f t="shared" si="329"/>
        <v>0</v>
      </c>
      <c r="AU785" s="6">
        <f t="shared" si="330"/>
        <v>0</v>
      </c>
      <c r="AV785" s="6">
        <f t="shared" si="331"/>
        <v>0</v>
      </c>
      <c r="AW785" s="6">
        <f t="shared" si="332"/>
        <v>0</v>
      </c>
      <c r="AX785" s="6">
        <f t="shared" si="333"/>
        <v>0</v>
      </c>
      <c r="AY785" s="6">
        <f t="shared" si="334"/>
        <v>0</v>
      </c>
      <c r="AZ785" s="6">
        <f t="shared" si="335"/>
        <v>0</v>
      </c>
      <c r="BA785" s="6">
        <f t="shared" si="336"/>
        <v>0</v>
      </c>
      <c r="BB785" s="6">
        <f t="shared" si="337"/>
        <v>0</v>
      </c>
      <c r="BC785" s="6">
        <f t="shared" si="338"/>
        <v>0</v>
      </c>
    </row>
    <row r="786" spans="2:55" x14ac:dyDescent="0.25">
      <c r="B786" s="13" t="s">
        <v>937</v>
      </c>
      <c r="C786" s="6"/>
      <c r="D786" s="6"/>
      <c r="E786" s="6">
        <v>1067</v>
      </c>
      <c r="F786" s="6">
        <v>7867</v>
      </c>
      <c r="G786" s="20">
        <v>495989</v>
      </c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AH786" s="6" t="str">
        <f t="shared" si="317"/>
        <v/>
      </c>
      <c r="AI786" s="6" t="str">
        <f t="shared" si="318"/>
        <v/>
      </c>
      <c r="AJ786" s="6" t="str">
        <f t="shared" si="319"/>
        <v/>
      </c>
      <c r="AK786" s="6">
        <f t="shared" si="320"/>
        <v>356694</v>
      </c>
      <c r="AL786" s="6">
        <f t="shared" si="321"/>
        <v>0</v>
      </c>
      <c r="AM786" s="6">
        <f t="shared" si="322"/>
        <v>0</v>
      </c>
      <c r="AN786" s="6">
        <f t="shared" si="323"/>
        <v>0</v>
      </c>
      <c r="AO786" s="6">
        <f t="shared" si="324"/>
        <v>0</v>
      </c>
      <c r="AP786" s="6">
        <f t="shared" si="325"/>
        <v>0</v>
      </c>
      <c r="AQ786" s="6">
        <f t="shared" si="326"/>
        <v>0</v>
      </c>
      <c r="AR786" s="6">
        <f t="shared" si="327"/>
        <v>0</v>
      </c>
      <c r="AS786" s="6">
        <f t="shared" si="328"/>
        <v>0</v>
      </c>
      <c r="AT786" s="6">
        <f t="shared" si="329"/>
        <v>0</v>
      </c>
      <c r="AU786" s="6">
        <f t="shared" si="330"/>
        <v>0</v>
      </c>
      <c r="AV786" s="6">
        <f t="shared" si="331"/>
        <v>0</v>
      </c>
      <c r="AW786" s="6">
        <f t="shared" si="332"/>
        <v>0</v>
      </c>
      <c r="AX786" s="6">
        <f t="shared" si="333"/>
        <v>0</v>
      </c>
      <c r="AY786" s="6">
        <f t="shared" si="334"/>
        <v>0</v>
      </c>
      <c r="AZ786" s="6">
        <f t="shared" si="335"/>
        <v>0</v>
      </c>
      <c r="BA786" s="6">
        <f t="shared" si="336"/>
        <v>0</v>
      </c>
      <c r="BB786" s="6">
        <f t="shared" si="337"/>
        <v>0</v>
      </c>
      <c r="BC786" s="6">
        <f t="shared" si="338"/>
        <v>0</v>
      </c>
    </row>
    <row r="787" spans="2:55" x14ac:dyDescent="0.25">
      <c r="B787" s="13" t="s">
        <v>937</v>
      </c>
      <c r="C787" s="6"/>
      <c r="D787" s="6"/>
      <c r="E787" s="6">
        <v>1067</v>
      </c>
      <c r="F787" s="6">
        <v>7672</v>
      </c>
      <c r="G787" s="20">
        <v>393329</v>
      </c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AH787" s="6" t="str">
        <f t="shared" si="317"/>
        <v/>
      </c>
      <c r="AI787" s="6" t="str">
        <f t="shared" si="318"/>
        <v/>
      </c>
      <c r="AJ787" s="6" t="str">
        <f t="shared" si="319"/>
        <v/>
      </c>
      <c r="AK787" s="6">
        <f t="shared" si="320"/>
        <v>221191</v>
      </c>
      <c r="AL787" s="6">
        <f t="shared" si="321"/>
        <v>0</v>
      </c>
      <c r="AM787" s="6">
        <f t="shared" si="322"/>
        <v>0</v>
      </c>
      <c r="AN787" s="6">
        <f t="shared" si="323"/>
        <v>0</v>
      </c>
      <c r="AO787" s="6">
        <f t="shared" si="324"/>
        <v>0</v>
      </c>
      <c r="AP787" s="6">
        <f t="shared" si="325"/>
        <v>0</v>
      </c>
      <c r="AQ787" s="6">
        <f t="shared" si="326"/>
        <v>0</v>
      </c>
      <c r="AR787" s="6">
        <f t="shared" si="327"/>
        <v>0</v>
      </c>
      <c r="AS787" s="6">
        <f t="shared" si="328"/>
        <v>0</v>
      </c>
      <c r="AT787" s="6">
        <f t="shared" si="329"/>
        <v>0</v>
      </c>
      <c r="AU787" s="6">
        <f t="shared" si="330"/>
        <v>0</v>
      </c>
      <c r="AV787" s="6">
        <f t="shared" si="331"/>
        <v>0</v>
      </c>
      <c r="AW787" s="6">
        <f t="shared" si="332"/>
        <v>0</v>
      </c>
      <c r="AX787" s="6">
        <f t="shared" si="333"/>
        <v>0</v>
      </c>
      <c r="AY787" s="6">
        <f t="shared" si="334"/>
        <v>0</v>
      </c>
      <c r="AZ787" s="6">
        <f t="shared" si="335"/>
        <v>0</v>
      </c>
      <c r="BA787" s="6">
        <f t="shared" si="336"/>
        <v>0</v>
      </c>
      <c r="BB787" s="6">
        <f t="shared" si="337"/>
        <v>0</v>
      </c>
      <c r="BC787" s="6">
        <f t="shared" si="338"/>
        <v>0</v>
      </c>
    </row>
    <row r="788" spans="2:55" x14ac:dyDescent="0.25">
      <c r="B788" s="13" t="s">
        <v>937</v>
      </c>
      <c r="C788" s="6"/>
      <c r="D788" s="6"/>
      <c r="E788" s="6">
        <v>1067</v>
      </c>
      <c r="F788" s="6">
        <v>7826</v>
      </c>
      <c r="G788" s="20">
        <v>435988</v>
      </c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AH788" s="6" t="str">
        <f t="shared" si="317"/>
        <v/>
      </c>
      <c r="AI788" s="6" t="str">
        <f t="shared" si="318"/>
        <v/>
      </c>
      <c r="AJ788" s="6" t="str">
        <f t="shared" si="319"/>
        <v/>
      </c>
      <c r="AK788" s="6">
        <f t="shared" si="320"/>
        <v>512221</v>
      </c>
      <c r="AL788" s="6">
        <f t="shared" si="321"/>
        <v>0</v>
      </c>
      <c r="AM788" s="6">
        <f t="shared" si="322"/>
        <v>0</v>
      </c>
      <c r="AN788" s="6">
        <f t="shared" si="323"/>
        <v>0</v>
      </c>
      <c r="AO788" s="6">
        <f t="shared" si="324"/>
        <v>0</v>
      </c>
      <c r="AP788" s="6">
        <f t="shared" si="325"/>
        <v>0</v>
      </c>
      <c r="AQ788" s="6">
        <f t="shared" si="326"/>
        <v>0</v>
      </c>
      <c r="AR788" s="6">
        <f t="shared" si="327"/>
        <v>0</v>
      </c>
      <c r="AS788" s="6">
        <f t="shared" si="328"/>
        <v>0</v>
      </c>
      <c r="AT788" s="6">
        <f t="shared" si="329"/>
        <v>0</v>
      </c>
      <c r="AU788" s="6">
        <f t="shared" si="330"/>
        <v>0</v>
      </c>
      <c r="AV788" s="6">
        <f t="shared" si="331"/>
        <v>0</v>
      </c>
      <c r="AW788" s="6">
        <f t="shared" si="332"/>
        <v>0</v>
      </c>
      <c r="AX788" s="6">
        <f t="shared" si="333"/>
        <v>0</v>
      </c>
      <c r="AY788" s="6">
        <f t="shared" si="334"/>
        <v>0</v>
      </c>
      <c r="AZ788" s="6">
        <f t="shared" si="335"/>
        <v>0</v>
      </c>
      <c r="BA788" s="6">
        <f t="shared" si="336"/>
        <v>0</v>
      </c>
      <c r="BB788" s="6">
        <f t="shared" si="337"/>
        <v>0</v>
      </c>
      <c r="BC788" s="6">
        <f t="shared" si="338"/>
        <v>0</v>
      </c>
    </row>
    <row r="789" spans="2:55" x14ac:dyDescent="0.25">
      <c r="B789" s="13" t="s">
        <v>937</v>
      </c>
      <c r="C789" s="6"/>
      <c r="D789" s="6"/>
      <c r="E789" s="6">
        <v>1067</v>
      </c>
      <c r="F789" s="6">
        <v>76652</v>
      </c>
      <c r="G789" s="20">
        <v>397120</v>
      </c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AH789" s="6" t="str">
        <f t="shared" si="317"/>
        <v/>
      </c>
      <c r="AI789" s="6" t="str">
        <f t="shared" si="318"/>
        <v/>
      </c>
      <c r="AJ789" s="6" t="str">
        <f t="shared" si="319"/>
        <v/>
      </c>
      <c r="AK789" s="6">
        <f t="shared" si="320"/>
        <v>221192</v>
      </c>
      <c r="AL789" s="6">
        <f t="shared" si="321"/>
        <v>0</v>
      </c>
      <c r="AM789" s="6">
        <f t="shared" si="322"/>
        <v>0</v>
      </c>
      <c r="AN789" s="6">
        <f t="shared" si="323"/>
        <v>0</v>
      </c>
      <c r="AO789" s="6">
        <f t="shared" si="324"/>
        <v>0</v>
      </c>
      <c r="AP789" s="6">
        <f t="shared" si="325"/>
        <v>0</v>
      </c>
      <c r="AQ789" s="6">
        <f t="shared" si="326"/>
        <v>0</v>
      </c>
      <c r="AR789" s="6">
        <f t="shared" si="327"/>
        <v>0</v>
      </c>
      <c r="AS789" s="6">
        <f t="shared" si="328"/>
        <v>0</v>
      </c>
      <c r="AT789" s="6">
        <f t="shared" si="329"/>
        <v>0</v>
      </c>
      <c r="AU789" s="6">
        <f t="shared" si="330"/>
        <v>0</v>
      </c>
      <c r="AV789" s="6">
        <f t="shared" si="331"/>
        <v>0</v>
      </c>
      <c r="AW789" s="6">
        <f t="shared" si="332"/>
        <v>0</v>
      </c>
      <c r="AX789" s="6">
        <f t="shared" si="333"/>
        <v>0</v>
      </c>
      <c r="AY789" s="6">
        <f t="shared" si="334"/>
        <v>0</v>
      </c>
      <c r="AZ789" s="6">
        <f t="shared" si="335"/>
        <v>0</v>
      </c>
      <c r="BA789" s="6">
        <f t="shared" si="336"/>
        <v>0</v>
      </c>
      <c r="BB789" s="6">
        <f t="shared" si="337"/>
        <v>0</v>
      </c>
      <c r="BC789" s="6">
        <f t="shared" si="338"/>
        <v>0</v>
      </c>
    </row>
    <row r="790" spans="2:55" x14ac:dyDescent="0.25">
      <c r="B790" s="13" t="s">
        <v>937</v>
      </c>
      <c r="C790" s="6"/>
      <c r="D790" s="6"/>
      <c r="E790" s="6">
        <v>1067</v>
      </c>
      <c r="F790" s="6">
        <v>7669</v>
      </c>
      <c r="G790" s="20">
        <v>435990</v>
      </c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AH790" s="6" t="str">
        <f t="shared" si="317"/>
        <v/>
      </c>
      <c r="AI790" s="6" t="str">
        <f t="shared" si="318"/>
        <v/>
      </c>
      <c r="AJ790" s="6" t="str">
        <f t="shared" si="319"/>
        <v/>
      </c>
      <c r="AK790" s="6">
        <f t="shared" si="320"/>
        <v>0</v>
      </c>
      <c r="AL790" s="6">
        <f t="shared" si="321"/>
        <v>0</v>
      </c>
      <c r="AM790" s="6">
        <f t="shared" si="322"/>
        <v>0</v>
      </c>
      <c r="AN790" s="6">
        <f t="shared" si="323"/>
        <v>0</v>
      </c>
      <c r="AO790" s="6">
        <f t="shared" si="324"/>
        <v>0</v>
      </c>
      <c r="AP790" s="6">
        <f t="shared" si="325"/>
        <v>0</v>
      </c>
      <c r="AQ790" s="6">
        <f t="shared" si="326"/>
        <v>0</v>
      </c>
      <c r="AR790" s="6">
        <f t="shared" si="327"/>
        <v>0</v>
      </c>
      <c r="AS790" s="6">
        <f t="shared" si="328"/>
        <v>0</v>
      </c>
      <c r="AT790" s="6">
        <f t="shared" si="329"/>
        <v>0</v>
      </c>
      <c r="AU790" s="6">
        <f t="shared" si="330"/>
        <v>0</v>
      </c>
      <c r="AV790" s="6">
        <f t="shared" si="331"/>
        <v>0</v>
      </c>
      <c r="AW790" s="6">
        <f t="shared" si="332"/>
        <v>0</v>
      </c>
      <c r="AX790" s="6">
        <f t="shared" si="333"/>
        <v>0</v>
      </c>
      <c r="AY790" s="6">
        <f t="shared" si="334"/>
        <v>0</v>
      </c>
      <c r="AZ790" s="6">
        <f t="shared" si="335"/>
        <v>0</v>
      </c>
      <c r="BA790" s="6">
        <f t="shared" si="336"/>
        <v>0</v>
      </c>
      <c r="BB790" s="6">
        <f t="shared" si="337"/>
        <v>0</v>
      </c>
      <c r="BC790" s="6">
        <f t="shared" si="338"/>
        <v>0</v>
      </c>
    </row>
    <row r="791" spans="2:55" x14ac:dyDescent="0.25">
      <c r="B791" s="13" t="s">
        <v>937</v>
      </c>
      <c r="C791" s="6"/>
      <c r="D791" s="6"/>
      <c r="E791" s="6">
        <v>1067</v>
      </c>
      <c r="F791" s="6">
        <v>7787</v>
      </c>
      <c r="G791" s="20">
        <v>397121</v>
      </c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AH791" s="6" t="str">
        <f t="shared" si="317"/>
        <v/>
      </c>
      <c r="AI791" s="6" t="str">
        <f t="shared" si="318"/>
        <v/>
      </c>
      <c r="AJ791" s="6" t="str">
        <f t="shared" si="319"/>
        <v/>
      </c>
      <c r="AK791" s="6">
        <f t="shared" si="320"/>
        <v>488968</v>
      </c>
      <c r="AL791" s="6">
        <f t="shared" si="321"/>
        <v>0</v>
      </c>
      <c r="AM791" s="6">
        <f t="shared" si="322"/>
        <v>0</v>
      </c>
      <c r="AN791" s="6">
        <f t="shared" si="323"/>
        <v>0</v>
      </c>
      <c r="AO791" s="6">
        <f t="shared" si="324"/>
        <v>0</v>
      </c>
      <c r="AP791" s="6">
        <f t="shared" si="325"/>
        <v>0</v>
      </c>
      <c r="AQ791" s="6">
        <f t="shared" si="326"/>
        <v>0</v>
      </c>
      <c r="AR791" s="6">
        <f t="shared" si="327"/>
        <v>0</v>
      </c>
      <c r="AS791" s="6">
        <f t="shared" si="328"/>
        <v>0</v>
      </c>
      <c r="AT791" s="6">
        <f t="shared" si="329"/>
        <v>0</v>
      </c>
      <c r="AU791" s="6">
        <f t="shared" si="330"/>
        <v>0</v>
      </c>
      <c r="AV791" s="6">
        <f t="shared" si="331"/>
        <v>0</v>
      </c>
      <c r="AW791" s="6">
        <f t="shared" si="332"/>
        <v>0</v>
      </c>
      <c r="AX791" s="6">
        <f t="shared" si="333"/>
        <v>0</v>
      </c>
      <c r="AY791" s="6">
        <f t="shared" si="334"/>
        <v>0</v>
      </c>
      <c r="AZ791" s="6">
        <f t="shared" si="335"/>
        <v>0</v>
      </c>
      <c r="BA791" s="6">
        <f t="shared" si="336"/>
        <v>0</v>
      </c>
      <c r="BB791" s="6">
        <f t="shared" si="337"/>
        <v>0</v>
      </c>
      <c r="BC791" s="6">
        <f t="shared" si="338"/>
        <v>0</v>
      </c>
    </row>
    <row r="792" spans="2:55" x14ac:dyDescent="0.25">
      <c r="B792" s="13" t="s">
        <v>937</v>
      </c>
      <c r="C792" s="6"/>
      <c r="D792" s="6"/>
      <c r="E792" s="6">
        <v>1067</v>
      </c>
      <c r="F792" s="6">
        <v>7668</v>
      </c>
      <c r="G792" s="20">
        <v>135991</v>
      </c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AH792" s="6" t="str">
        <f t="shared" si="317"/>
        <v/>
      </c>
      <c r="AI792" s="6" t="str">
        <f t="shared" si="318"/>
        <v/>
      </c>
      <c r="AJ792" s="6" t="str">
        <f t="shared" si="319"/>
        <v/>
      </c>
      <c r="AK792" s="6">
        <f t="shared" si="320"/>
        <v>5152223</v>
      </c>
      <c r="AL792" s="6">
        <f t="shared" si="321"/>
        <v>0</v>
      </c>
      <c r="AM792" s="6">
        <f t="shared" si="322"/>
        <v>0</v>
      </c>
      <c r="AN792" s="6">
        <f t="shared" si="323"/>
        <v>0</v>
      </c>
      <c r="AO792" s="6">
        <f t="shared" si="324"/>
        <v>0</v>
      </c>
      <c r="AP792" s="6">
        <f t="shared" si="325"/>
        <v>0</v>
      </c>
      <c r="AQ792" s="6">
        <f t="shared" si="326"/>
        <v>0</v>
      </c>
      <c r="AR792" s="6">
        <f t="shared" si="327"/>
        <v>0</v>
      </c>
      <c r="AS792" s="6">
        <f t="shared" si="328"/>
        <v>0</v>
      </c>
      <c r="AT792" s="6">
        <f t="shared" si="329"/>
        <v>0</v>
      </c>
      <c r="AU792" s="6">
        <f t="shared" si="330"/>
        <v>0</v>
      </c>
      <c r="AV792" s="6">
        <f t="shared" si="331"/>
        <v>0</v>
      </c>
      <c r="AW792" s="6">
        <f t="shared" si="332"/>
        <v>0</v>
      </c>
      <c r="AX792" s="6">
        <f t="shared" si="333"/>
        <v>0</v>
      </c>
      <c r="AY792" s="6">
        <f t="shared" si="334"/>
        <v>0</v>
      </c>
      <c r="AZ792" s="6">
        <f t="shared" si="335"/>
        <v>0</v>
      </c>
      <c r="BA792" s="6">
        <f t="shared" si="336"/>
        <v>0</v>
      </c>
      <c r="BB792" s="6">
        <f t="shared" si="337"/>
        <v>0</v>
      </c>
      <c r="BC792" s="6">
        <f t="shared" si="338"/>
        <v>0</v>
      </c>
    </row>
    <row r="793" spans="2:55" x14ac:dyDescent="0.25">
      <c r="B793" s="13" t="s">
        <v>937</v>
      </c>
      <c r="C793" s="6"/>
      <c r="D793" s="6"/>
      <c r="E793" s="6">
        <v>1067</v>
      </c>
      <c r="F793" s="6">
        <v>7764</v>
      </c>
      <c r="G793" s="20">
        <v>397123</v>
      </c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AH793" s="6" t="str">
        <f t="shared" si="317"/>
        <v/>
      </c>
      <c r="AI793" s="6" t="str">
        <f t="shared" si="318"/>
        <v/>
      </c>
      <c r="AJ793" s="6" t="str">
        <f t="shared" si="319"/>
        <v/>
      </c>
      <c r="AK793" s="6">
        <f t="shared" si="320"/>
        <v>221193</v>
      </c>
      <c r="AL793" s="6">
        <f t="shared" si="321"/>
        <v>0</v>
      </c>
      <c r="AM793" s="6">
        <f t="shared" si="322"/>
        <v>0</v>
      </c>
      <c r="AN793" s="6">
        <f t="shared" si="323"/>
        <v>0</v>
      </c>
      <c r="AO793" s="6">
        <f t="shared" si="324"/>
        <v>0</v>
      </c>
      <c r="AP793" s="6">
        <f t="shared" si="325"/>
        <v>0</v>
      </c>
      <c r="AQ793" s="6">
        <f t="shared" si="326"/>
        <v>0</v>
      </c>
      <c r="AR793" s="6">
        <f t="shared" si="327"/>
        <v>0</v>
      </c>
      <c r="AS793" s="6">
        <f t="shared" si="328"/>
        <v>0</v>
      </c>
      <c r="AT793" s="6">
        <f t="shared" si="329"/>
        <v>0</v>
      </c>
      <c r="AU793" s="6">
        <f t="shared" si="330"/>
        <v>0</v>
      </c>
      <c r="AV793" s="6">
        <f t="shared" si="331"/>
        <v>0</v>
      </c>
      <c r="AW793" s="6">
        <f t="shared" si="332"/>
        <v>0</v>
      </c>
      <c r="AX793" s="6">
        <f t="shared" si="333"/>
        <v>0</v>
      </c>
      <c r="AY793" s="6">
        <f t="shared" si="334"/>
        <v>0</v>
      </c>
      <c r="AZ793" s="6">
        <f t="shared" si="335"/>
        <v>0</v>
      </c>
      <c r="BA793" s="6">
        <f t="shared" si="336"/>
        <v>0</v>
      </c>
      <c r="BB793" s="6">
        <f t="shared" si="337"/>
        <v>0</v>
      </c>
      <c r="BC793" s="6">
        <f t="shared" si="338"/>
        <v>0</v>
      </c>
    </row>
    <row r="794" spans="2:55" x14ac:dyDescent="0.25">
      <c r="B794" s="13" t="s">
        <v>937</v>
      </c>
      <c r="C794" s="6"/>
      <c r="D794" s="6"/>
      <c r="E794" s="6">
        <v>1067</v>
      </c>
      <c r="F794" s="6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AH794" s="6" t="str">
        <f t="shared" si="317"/>
        <v/>
      </c>
      <c r="AI794" s="6" t="str">
        <f t="shared" si="318"/>
        <v/>
      </c>
      <c r="AJ794" s="6" t="str">
        <f t="shared" si="319"/>
        <v/>
      </c>
      <c r="AK794" s="6">
        <f t="shared" si="320"/>
        <v>515222</v>
      </c>
      <c r="AL794" s="6">
        <f t="shared" si="321"/>
        <v>0</v>
      </c>
      <c r="AM794" s="6">
        <f t="shared" si="322"/>
        <v>0</v>
      </c>
      <c r="AN794" s="6">
        <f t="shared" si="323"/>
        <v>0</v>
      </c>
      <c r="AO794" s="6">
        <f t="shared" si="324"/>
        <v>0</v>
      </c>
      <c r="AP794" s="6">
        <f t="shared" si="325"/>
        <v>0</v>
      </c>
      <c r="AQ794" s="6">
        <f t="shared" si="326"/>
        <v>0</v>
      </c>
      <c r="AR794" s="6">
        <f t="shared" si="327"/>
        <v>0</v>
      </c>
      <c r="AS794" s="6">
        <f t="shared" si="328"/>
        <v>0</v>
      </c>
      <c r="AT794" s="6">
        <f t="shared" si="329"/>
        <v>0</v>
      </c>
      <c r="AU794" s="6">
        <f t="shared" si="330"/>
        <v>0</v>
      </c>
      <c r="AV794" s="6">
        <f t="shared" si="331"/>
        <v>0</v>
      </c>
      <c r="AW794" s="6">
        <f t="shared" si="332"/>
        <v>0</v>
      </c>
      <c r="AX794" s="6">
        <f t="shared" si="333"/>
        <v>0</v>
      </c>
      <c r="AY794" s="6">
        <f t="shared" si="334"/>
        <v>0</v>
      </c>
      <c r="AZ794" s="6">
        <f t="shared" si="335"/>
        <v>0</v>
      </c>
      <c r="BA794" s="6">
        <f t="shared" si="336"/>
        <v>0</v>
      </c>
      <c r="BB794" s="6">
        <f t="shared" si="337"/>
        <v>0</v>
      </c>
      <c r="BC794" s="6">
        <f t="shared" si="338"/>
        <v>0</v>
      </c>
    </row>
    <row r="795" spans="2:55" x14ac:dyDescent="0.25">
      <c r="B795" s="13" t="s">
        <v>937</v>
      </c>
      <c r="C795" s="6"/>
      <c r="D795" s="6"/>
      <c r="E795" s="6">
        <v>1067</v>
      </c>
      <c r="F795" s="6">
        <v>7667</v>
      </c>
      <c r="G795" s="20">
        <v>435992</v>
      </c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AH795" s="6" t="str">
        <f t="shared" si="317"/>
        <v/>
      </c>
      <c r="AI795" s="6" t="str">
        <f t="shared" si="318"/>
        <v/>
      </c>
      <c r="AJ795" s="6" t="str">
        <f t="shared" si="319"/>
        <v/>
      </c>
      <c r="AK795" s="6">
        <f t="shared" si="320"/>
        <v>115498</v>
      </c>
      <c r="AL795" s="6">
        <f t="shared" si="321"/>
        <v>0</v>
      </c>
      <c r="AM795" s="6">
        <f t="shared" si="322"/>
        <v>0</v>
      </c>
      <c r="AN795" s="6">
        <f t="shared" si="323"/>
        <v>0</v>
      </c>
      <c r="AO795" s="6">
        <f t="shared" si="324"/>
        <v>0</v>
      </c>
      <c r="AP795" s="6">
        <f t="shared" si="325"/>
        <v>0</v>
      </c>
      <c r="AQ795" s="6">
        <f t="shared" si="326"/>
        <v>0</v>
      </c>
      <c r="AR795" s="6">
        <f t="shared" si="327"/>
        <v>0</v>
      </c>
      <c r="AS795" s="6">
        <f t="shared" si="328"/>
        <v>0</v>
      </c>
      <c r="AT795" s="6">
        <f t="shared" si="329"/>
        <v>0</v>
      </c>
      <c r="AU795" s="6">
        <f t="shared" si="330"/>
        <v>0</v>
      </c>
      <c r="AV795" s="6">
        <f t="shared" si="331"/>
        <v>0</v>
      </c>
      <c r="AW795" s="6">
        <f t="shared" si="332"/>
        <v>0</v>
      </c>
      <c r="AX795" s="6">
        <f t="shared" si="333"/>
        <v>0</v>
      </c>
      <c r="AY795" s="6">
        <f t="shared" si="334"/>
        <v>0</v>
      </c>
      <c r="AZ795" s="6">
        <f t="shared" si="335"/>
        <v>0</v>
      </c>
      <c r="BA795" s="6">
        <f t="shared" si="336"/>
        <v>0</v>
      </c>
      <c r="BB795" s="6">
        <f t="shared" si="337"/>
        <v>0</v>
      </c>
      <c r="BC795" s="6">
        <f t="shared" si="338"/>
        <v>0</v>
      </c>
    </row>
    <row r="796" spans="2:55" x14ac:dyDescent="0.25">
      <c r="B796" s="13" t="s">
        <v>937</v>
      </c>
      <c r="C796" s="6"/>
      <c r="D796" s="6"/>
      <c r="E796" s="6">
        <v>1067</v>
      </c>
      <c r="F796" s="6">
        <v>7788</v>
      </c>
      <c r="G796" s="20">
        <v>436005</v>
      </c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AH796" s="6" t="str">
        <f t="shared" si="317"/>
        <v/>
      </c>
      <c r="AI796" s="6" t="str">
        <f t="shared" si="318"/>
        <v/>
      </c>
      <c r="AJ796" s="6" t="str">
        <f t="shared" si="319"/>
        <v/>
      </c>
      <c r="AK796" s="6">
        <f t="shared" si="320"/>
        <v>221194</v>
      </c>
      <c r="AL796" s="6">
        <f t="shared" si="321"/>
        <v>0</v>
      </c>
      <c r="AM796" s="6">
        <f t="shared" si="322"/>
        <v>0</v>
      </c>
      <c r="AN796" s="6">
        <f t="shared" si="323"/>
        <v>0</v>
      </c>
      <c r="AO796" s="6">
        <f t="shared" si="324"/>
        <v>0</v>
      </c>
      <c r="AP796" s="6">
        <f t="shared" si="325"/>
        <v>0</v>
      </c>
      <c r="AQ796" s="6">
        <f t="shared" si="326"/>
        <v>0</v>
      </c>
      <c r="AR796" s="6">
        <f t="shared" si="327"/>
        <v>0</v>
      </c>
      <c r="AS796" s="6">
        <f t="shared" si="328"/>
        <v>0</v>
      </c>
      <c r="AT796" s="6">
        <f t="shared" si="329"/>
        <v>0</v>
      </c>
      <c r="AU796" s="6">
        <f t="shared" si="330"/>
        <v>0</v>
      </c>
      <c r="AV796" s="6">
        <f t="shared" si="331"/>
        <v>0</v>
      </c>
      <c r="AW796" s="6">
        <f t="shared" si="332"/>
        <v>0</v>
      </c>
      <c r="AX796" s="6">
        <f t="shared" si="333"/>
        <v>0</v>
      </c>
      <c r="AY796" s="6">
        <f t="shared" si="334"/>
        <v>0</v>
      </c>
      <c r="AZ796" s="6">
        <f t="shared" si="335"/>
        <v>0</v>
      </c>
      <c r="BA796" s="6">
        <f t="shared" si="336"/>
        <v>0</v>
      </c>
      <c r="BB796" s="6">
        <f t="shared" si="337"/>
        <v>0</v>
      </c>
      <c r="BC796" s="6">
        <f t="shared" si="338"/>
        <v>0</v>
      </c>
    </row>
    <row r="797" spans="2:55" x14ac:dyDescent="0.25">
      <c r="B797" s="13" t="s">
        <v>937</v>
      </c>
      <c r="C797" s="6"/>
      <c r="D797" s="6"/>
      <c r="E797" s="6">
        <v>1067</v>
      </c>
      <c r="F797" s="6">
        <v>7726</v>
      </c>
      <c r="G797" s="20">
        <v>707509</v>
      </c>
      <c r="H797" s="20" t="s">
        <v>931</v>
      </c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AH797" s="6" t="str">
        <f t="shared" si="317"/>
        <v/>
      </c>
      <c r="AI797" s="6" t="str">
        <f t="shared" si="318"/>
        <v/>
      </c>
      <c r="AJ797" s="6" t="str">
        <f t="shared" si="319"/>
        <v/>
      </c>
      <c r="AK797" s="6">
        <f t="shared" si="320"/>
        <v>0</v>
      </c>
      <c r="AL797" s="6">
        <f t="shared" si="321"/>
        <v>0</v>
      </c>
      <c r="AM797" s="6">
        <f t="shared" si="322"/>
        <v>0</v>
      </c>
      <c r="AN797" s="6">
        <f t="shared" si="323"/>
        <v>0</v>
      </c>
      <c r="AO797" s="6">
        <f t="shared" si="324"/>
        <v>0</v>
      </c>
      <c r="AP797" s="6">
        <f t="shared" si="325"/>
        <v>0</v>
      </c>
      <c r="AQ797" s="6">
        <f t="shared" si="326"/>
        <v>0</v>
      </c>
      <c r="AR797" s="6">
        <f t="shared" si="327"/>
        <v>0</v>
      </c>
      <c r="AS797" s="6">
        <f t="shared" si="328"/>
        <v>0</v>
      </c>
      <c r="AT797" s="6">
        <f t="shared" si="329"/>
        <v>0</v>
      </c>
      <c r="AU797" s="6">
        <f t="shared" si="330"/>
        <v>0</v>
      </c>
      <c r="AV797" s="6">
        <f t="shared" si="331"/>
        <v>0</v>
      </c>
      <c r="AW797" s="6">
        <f t="shared" si="332"/>
        <v>0</v>
      </c>
      <c r="AX797" s="6">
        <f t="shared" si="333"/>
        <v>0</v>
      </c>
      <c r="AY797" s="6">
        <f t="shared" si="334"/>
        <v>0</v>
      </c>
      <c r="AZ797" s="6">
        <f t="shared" si="335"/>
        <v>0</v>
      </c>
      <c r="BA797" s="6">
        <f t="shared" si="336"/>
        <v>0</v>
      </c>
      <c r="BB797" s="6">
        <f t="shared" si="337"/>
        <v>0</v>
      </c>
      <c r="BC797" s="6">
        <f t="shared" si="338"/>
        <v>0</v>
      </c>
    </row>
    <row r="798" spans="2:55" x14ac:dyDescent="0.25">
      <c r="B798" s="13" t="s">
        <v>937</v>
      </c>
      <c r="C798" s="6"/>
      <c r="D798" s="6"/>
      <c r="E798" s="6">
        <v>1067</v>
      </c>
      <c r="F798" s="6">
        <v>7768</v>
      </c>
      <c r="G798" s="20">
        <v>808690</v>
      </c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AH798" s="6" t="str">
        <f t="shared" si="317"/>
        <v/>
      </c>
      <c r="AI798" s="6" t="str">
        <f t="shared" si="318"/>
        <v/>
      </c>
      <c r="AJ798" s="6" t="str">
        <f t="shared" si="319"/>
        <v/>
      </c>
      <c r="AK798" s="6">
        <f t="shared" si="320"/>
        <v>0</v>
      </c>
      <c r="AL798" s="6">
        <f t="shared" si="321"/>
        <v>0</v>
      </c>
      <c r="AM798" s="6">
        <f t="shared" si="322"/>
        <v>0</v>
      </c>
      <c r="AN798" s="6">
        <f t="shared" si="323"/>
        <v>0</v>
      </c>
      <c r="AO798" s="6">
        <f t="shared" si="324"/>
        <v>0</v>
      </c>
      <c r="AP798" s="6">
        <f t="shared" si="325"/>
        <v>0</v>
      </c>
      <c r="AQ798" s="6">
        <f t="shared" si="326"/>
        <v>0</v>
      </c>
      <c r="AR798" s="6">
        <f t="shared" si="327"/>
        <v>0</v>
      </c>
      <c r="AS798" s="6">
        <f t="shared" si="328"/>
        <v>0</v>
      </c>
      <c r="AT798" s="6">
        <f t="shared" si="329"/>
        <v>0</v>
      </c>
      <c r="AU798" s="6">
        <f t="shared" si="330"/>
        <v>0</v>
      </c>
      <c r="AV798" s="6">
        <f t="shared" si="331"/>
        <v>0</v>
      </c>
      <c r="AW798" s="6">
        <f t="shared" si="332"/>
        <v>0</v>
      </c>
      <c r="AX798" s="6">
        <f t="shared" si="333"/>
        <v>0</v>
      </c>
      <c r="AY798" s="6">
        <f t="shared" si="334"/>
        <v>0</v>
      </c>
      <c r="AZ798" s="6">
        <f t="shared" si="335"/>
        <v>0</v>
      </c>
      <c r="BA798" s="6">
        <f t="shared" si="336"/>
        <v>0</v>
      </c>
      <c r="BB798" s="6">
        <f t="shared" si="337"/>
        <v>0</v>
      </c>
      <c r="BC798" s="6">
        <f t="shared" si="338"/>
        <v>0</v>
      </c>
    </row>
    <row r="799" spans="2:55" x14ac:dyDescent="0.25">
      <c r="B799" s="13" t="s">
        <v>937</v>
      </c>
      <c r="C799" s="6"/>
      <c r="D799" s="6"/>
      <c r="E799" s="6">
        <v>1067</v>
      </c>
      <c r="F799" s="6">
        <v>7738</v>
      </c>
      <c r="G799" s="20">
        <v>440518</v>
      </c>
      <c r="H799" s="20" t="s">
        <v>931</v>
      </c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AH799" s="6" t="str">
        <f t="shared" si="317"/>
        <v/>
      </c>
      <c r="AI799" s="6" t="str">
        <f t="shared" si="318"/>
        <v/>
      </c>
      <c r="AJ799" s="6" t="str">
        <f t="shared" si="319"/>
        <v/>
      </c>
      <c r="AK799" s="6">
        <f t="shared" si="320"/>
        <v>221197</v>
      </c>
      <c r="AL799" s="6">
        <f t="shared" si="321"/>
        <v>0</v>
      </c>
      <c r="AM799" s="6">
        <f t="shared" si="322"/>
        <v>0</v>
      </c>
      <c r="AN799" s="6">
        <f t="shared" si="323"/>
        <v>0</v>
      </c>
      <c r="AO799" s="6">
        <f t="shared" si="324"/>
        <v>0</v>
      </c>
      <c r="AP799" s="6">
        <f t="shared" si="325"/>
        <v>0</v>
      </c>
      <c r="AQ799" s="6">
        <f t="shared" si="326"/>
        <v>0</v>
      </c>
      <c r="AR799" s="6">
        <f t="shared" si="327"/>
        <v>0</v>
      </c>
      <c r="AS799" s="6">
        <f t="shared" si="328"/>
        <v>0</v>
      </c>
      <c r="AT799" s="6">
        <f t="shared" si="329"/>
        <v>0</v>
      </c>
      <c r="AU799" s="6">
        <f t="shared" si="330"/>
        <v>0</v>
      </c>
      <c r="AV799" s="6">
        <f t="shared" si="331"/>
        <v>0</v>
      </c>
      <c r="AW799" s="6">
        <f t="shared" si="332"/>
        <v>0</v>
      </c>
      <c r="AX799" s="6">
        <f t="shared" si="333"/>
        <v>0</v>
      </c>
      <c r="AY799" s="6">
        <f t="shared" si="334"/>
        <v>0</v>
      </c>
      <c r="AZ799" s="6">
        <f t="shared" si="335"/>
        <v>0</v>
      </c>
      <c r="BA799" s="6">
        <f t="shared" si="336"/>
        <v>0</v>
      </c>
      <c r="BB799" s="6">
        <f t="shared" si="337"/>
        <v>0</v>
      </c>
      <c r="BC799" s="6">
        <f t="shared" si="338"/>
        <v>0</v>
      </c>
    </row>
    <row r="800" spans="2:55" x14ac:dyDescent="0.25">
      <c r="B800" s="13" t="s">
        <v>937</v>
      </c>
      <c r="C800" s="6"/>
      <c r="D800" s="6"/>
      <c r="E800" s="6">
        <v>1067</v>
      </c>
      <c r="F800" s="6">
        <v>7857</v>
      </c>
      <c r="G800" s="20">
        <v>397122</v>
      </c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AH800" s="6" t="str">
        <f t="shared" si="317"/>
        <v/>
      </c>
      <c r="AI800" s="6" t="str">
        <f t="shared" si="318"/>
        <v/>
      </c>
      <c r="AJ800" s="6" t="str">
        <f t="shared" si="319"/>
        <v/>
      </c>
      <c r="AK800" s="6">
        <f t="shared" si="320"/>
        <v>2211298</v>
      </c>
      <c r="AL800" s="6">
        <f t="shared" si="321"/>
        <v>0</v>
      </c>
      <c r="AM800" s="6">
        <f t="shared" si="322"/>
        <v>0</v>
      </c>
      <c r="AN800" s="6">
        <f t="shared" si="323"/>
        <v>0</v>
      </c>
      <c r="AO800" s="6">
        <f t="shared" si="324"/>
        <v>0</v>
      </c>
      <c r="AP800" s="6">
        <f t="shared" si="325"/>
        <v>0</v>
      </c>
      <c r="AQ800" s="6">
        <f t="shared" si="326"/>
        <v>0</v>
      </c>
      <c r="AR800" s="6">
        <f t="shared" si="327"/>
        <v>0</v>
      </c>
      <c r="AS800" s="6">
        <f t="shared" si="328"/>
        <v>0</v>
      </c>
      <c r="AT800" s="6">
        <f t="shared" si="329"/>
        <v>0</v>
      </c>
      <c r="AU800" s="6">
        <f t="shared" si="330"/>
        <v>0</v>
      </c>
      <c r="AV800" s="6">
        <f t="shared" si="331"/>
        <v>0</v>
      </c>
      <c r="AW800" s="6">
        <f t="shared" si="332"/>
        <v>0</v>
      </c>
      <c r="AX800" s="6">
        <f t="shared" si="333"/>
        <v>0</v>
      </c>
      <c r="AY800" s="6">
        <f t="shared" si="334"/>
        <v>0</v>
      </c>
      <c r="AZ800" s="6">
        <f t="shared" si="335"/>
        <v>0</v>
      </c>
      <c r="BA800" s="6">
        <f t="shared" si="336"/>
        <v>0</v>
      </c>
      <c r="BB800" s="6">
        <f t="shared" si="337"/>
        <v>0</v>
      </c>
      <c r="BC800" s="6">
        <f t="shared" si="338"/>
        <v>0</v>
      </c>
    </row>
    <row r="801" spans="2:55" x14ac:dyDescent="0.25">
      <c r="B801" s="13" t="s">
        <v>937</v>
      </c>
      <c r="C801" s="6"/>
      <c r="D801" s="6"/>
      <c r="E801" s="6">
        <v>1067</v>
      </c>
      <c r="F801" s="6">
        <v>7898</v>
      </c>
      <c r="G801" s="20">
        <v>182599</v>
      </c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AH801" s="6" t="str">
        <f t="shared" si="317"/>
        <v/>
      </c>
      <c r="AI801" s="6" t="str">
        <f t="shared" si="318"/>
        <v/>
      </c>
      <c r="AJ801" s="6" t="str">
        <f t="shared" si="319"/>
        <v/>
      </c>
      <c r="AK801" s="6">
        <f t="shared" si="320"/>
        <v>788956</v>
      </c>
      <c r="AL801" s="6">
        <f t="shared" si="321"/>
        <v>0</v>
      </c>
      <c r="AM801" s="6">
        <f t="shared" si="322"/>
        <v>0</v>
      </c>
      <c r="AN801" s="6">
        <f t="shared" si="323"/>
        <v>0</v>
      </c>
      <c r="AO801" s="6">
        <f t="shared" si="324"/>
        <v>0</v>
      </c>
      <c r="AP801" s="6">
        <f t="shared" si="325"/>
        <v>0</v>
      </c>
      <c r="AQ801" s="6">
        <f t="shared" si="326"/>
        <v>0</v>
      </c>
      <c r="AR801" s="6">
        <f t="shared" si="327"/>
        <v>0</v>
      </c>
      <c r="AS801" s="6">
        <f t="shared" si="328"/>
        <v>0</v>
      </c>
      <c r="AT801" s="6">
        <f t="shared" si="329"/>
        <v>0</v>
      </c>
      <c r="AU801" s="6">
        <f t="shared" si="330"/>
        <v>0</v>
      </c>
      <c r="AV801" s="6">
        <f t="shared" si="331"/>
        <v>0</v>
      </c>
      <c r="AW801" s="6">
        <f t="shared" si="332"/>
        <v>0</v>
      </c>
      <c r="AX801" s="6">
        <f t="shared" si="333"/>
        <v>0</v>
      </c>
      <c r="AY801" s="6">
        <f t="shared" si="334"/>
        <v>0</v>
      </c>
      <c r="AZ801" s="6">
        <f t="shared" si="335"/>
        <v>0</v>
      </c>
      <c r="BA801" s="6">
        <f t="shared" si="336"/>
        <v>0</v>
      </c>
      <c r="BB801" s="6">
        <f t="shared" si="337"/>
        <v>0</v>
      </c>
      <c r="BC801" s="6">
        <f t="shared" si="338"/>
        <v>0</v>
      </c>
    </row>
    <row r="802" spans="2:55" x14ac:dyDescent="0.25">
      <c r="B802" s="13"/>
      <c r="C802" s="6"/>
      <c r="D802" s="6"/>
      <c r="E802" s="6"/>
      <c r="F802" s="6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AH802" s="6" t="str">
        <f t="shared" si="317"/>
        <v/>
      </c>
      <c r="AI802" s="6" t="str">
        <f t="shared" si="318"/>
        <v/>
      </c>
      <c r="AJ802" s="6" t="str">
        <f t="shared" si="319"/>
        <v/>
      </c>
      <c r="AK802" s="6">
        <f t="shared" si="320"/>
        <v>221199</v>
      </c>
      <c r="AL802" s="6">
        <f t="shared" si="321"/>
        <v>0</v>
      </c>
      <c r="AM802" s="6">
        <f t="shared" si="322"/>
        <v>0</v>
      </c>
      <c r="AN802" s="6">
        <f t="shared" si="323"/>
        <v>0</v>
      </c>
      <c r="AO802" s="6">
        <f t="shared" si="324"/>
        <v>0</v>
      </c>
      <c r="AP802" s="6">
        <f t="shared" si="325"/>
        <v>0</v>
      </c>
      <c r="AQ802" s="6">
        <f t="shared" si="326"/>
        <v>0</v>
      </c>
      <c r="AR802" s="6">
        <f t="shared" si="327"/>
        <v>0</v>
      </c>
      <c r="AS802" s="6">
        <f t="shared" si="328"/>
        <v>0</v>
      </c>
      <c r="AT802" s="6">
        <f t="shared" si="329"/>
        <v>0</v>
      </c>
      <c r="AU802" s="6">
        <f t="shared" si="330"/>
        <v>0</v>
      </c>
      <c r="AV802" s="6">
        <f t="shared" si="331"/>
        <v>0</v>
      </c>
      <c r="AW802" s="6">
        <f t="shared" si="332"/>
        <v>0</v>
      </c>
      <c r="AX802" s="6">
        <f t="shared" si="333"/>
        <v>0</v>
      </c>
      <c r="AY802" s="6">
        <f t="shared" si="334"/>
        <v>0</v>
      </c>
      <c r="AZ802" s="6">
        <f t="shared" si="335"/>
        <v>0</v>
      </c>
      <c r="BA802" s="6">
        <f t="shared" si="336"/>
        <v>0</v>
      </c>
      <c r="BB802" s="6">
        <f t="shared" si="337"/>
        <v>0</v>
      </c>
      <c r="BC802" s="6">
        <f t="shared" si="338"/>
        <v>0</v>
      </c>
    </row>
    <row r="803" spans="2:55" x14ac:dyDescent="0.25">
      <c r="B803" s="13"/>
      <c r="C803" s="6"/>
      <c r="D803" s="6"/>
      <c r="E803" s="6"/>
      <c r="F803" s="6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AH803" s="6" t="str">
        <f t="shared" si="317"/>
        <v/>
      </c>
      <c r="AI803" s="6" t="str">
        <f t="shared" si="318"/>
        <v/>
      </c>
      <c r="AJ803" s="6" t="str">
        <f t="shared" si="319"/>
        <v/>
      </c>
      <c r="AK803" s="6">
        <f t="shared" si="320"/>
        <v>488969</v>
      </c>
      <c r="AL803" s="6">
        <f t="shared" si="321"/>
        <v>0</v>
      </c>
      <c r="AM803" s="6">
        <f t="shared" si="322"/>
        <v>0</v>
      </c>
      <c r="AN803" s="6">
        <f t="shared" si="323"/>
        <v>0</v>
      </c>
      <c r="AO803" s="6">
        <f t="shared" si="324"/>
        <v>0</v>
      </c>
      <c r="AP803" s="6">
        <f t="shared" si="325"/>
        <v>0</v>
      </c>
      <c r="AQ803" s="6">
        <f t="shared" si="326"/>
        <v>0</v>
      </c>
      <c r="AR803" s="6">
        <f t="shared" si="327"/>
        <v>0</v>
      </c>
      <c r="AS803" s="6">
        <f t="shared" si="328"/>
        <v>0</v>
      </c>
      <c r="AT803" s="6">
        <f t="shared" si="329"/>
        <v>0</v>
      </c>
      <c r="AU803" s="6">
        <f t="shared" si="330"/>
        <v>0</v>
      </c>
      <c r="AV803" s="6">
        <f t="shared" si="331"/>
        <v>0</v>
      </c>
      <c r="AW803" s="6">
        <f t="shared" si="332"/>
        <v>0</v>
      </c>
      <c r="AX803" s="6">
        <f t="shared" si="333"/>
        <v>0</v>
      </c>
      <c r="AY803" s="6">
        <f t="shared" si="334"/>
        <v>0</v>
      </c>
      <c r="AZ803" s="6">
        <f t="shared" si="335"/>
        <v>0</v>
      </c>
      <c r="BA803" s="6">
        <f t="shared" si="336"/>
        <v>0</v>
      </c>
      <c r="BB803" s="6">
        <f t="shared" si="337"/>
        <v>0</v>
      </c>
      <c r="BC803" s="6">
        <f t="shared" si="338"/>
        <v>0</v>
      </c>
    </row>
    <row r="804" spans="2:55" x14ac:dyDescent="0.25">
      <c r="B804" s="13" t="s">
        <v>937</v>
      </c>
      <c r="C804" s="6"/>
      <c r="D804" s="6"/>
      <c r="E804" s="6">
        <v>1067</v>
      </c>
      <c r="F804" s="6">
        <v>7868</v>
      </c>
      <c r="G804" s="20">
        <v>22227</v>
      </c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AH804" s="6" t="str">
        <f t="shared" si="317"/>
        <v/>
      </c>
      <c r="AI804" s="6" t="str">
        <f t="shared" si="318"/>
        <v/>
      </c>
      <c r="AJ804" s="6" t="str">
        <f t="shared" si="319"/>
        <v/>
      </c>
      <c r="AK804" s="6">
        <f t="shared" si="320"/>
        <v>320614</v>
      </c>
      <c r="AL804" s="6">
        <f t="shared" si="321"/>
        <v>0</v>
      </c>
      <c r="AM804" s="6">
        <f t="shared" si="322"/>
        <v>0</v>
      </c>
      <c r="AN804" s="6">
        <f t="shared" si="323"/>
        <v>0</v>
      </c>
      <c r="AO804" s="6">
        <f t="shared" si="324"/>
        <v>0</v>
      </c>
      <c r="AP804" s="6">
        <f t="shared" si="325"/>
        <v>0</v>
      </c>
      <c r="AQ804" s="6">
        <f t="shared" si="326"/>
        <v>0</v>
      </c>
      <c r="AR804" s="6">
        <f t="shared" si="327"/>
        <v>0</v>
      </c>
      <c r="AS804" s="6">
        <f t="shared" si="328"/>
        <v>0</v>
      </c>
      <c r="AT804" s="6">
        <f t="shared" si="329"/>
        <v>0</v>
      </c>
      <c r="AU804" s="6">
        <f t="shared" si="330"/>
        <v>0</v>
      </c>
      <c r="AV804" s="6">
        <f t="shared" si="331"/>
        <v>0</v>
      </c>
      <c r="AW804" s="6">
        <f t="shared" si="332"/>
        <v>0</v>
      </c>
      <c r="AX804" s="6">
        <f t="shared" si="333"/>
        <v>0</v>
      </c>
      <c r="AY804" s="6">
        <f t="shared" si="334"/>
        <v>0</v>
      </c>
      <c r="AZ804" s="6">
        <f t="shared" si="335"/>
        <v>0</v>
      </c>
      <c r="BA804" s="6">
        <f t="shared" si="336"/>
        <v>0</v>
      </c>
      <c r="BB804" s="6">
        <f t="shared" si="337"/>
        <v>0</v>
      </c>
      <c r="BC804" s="6">
        <f t="shared" si="338"/>
        <v>0</v>
      </c>
    </row>
    <row r="805" spans="2:55" x14ac:dyDescent="0.25">
      <c r="B805" s="13" t="s">
        <v>937</v>
      </c>
      <c r="C805" s="6"/>
      <c r="D805" s="6"/>
      <c r="E805" s="6">
        <v>1067</v>
      </c>
      <c r="F805" s="6">
        <v>7834</v>
      </c>
      <c r="G805" s="20">
        <v>785077</v>
      </c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AH805" s="6" t="str">
        <f t="shared" si="317"/>
        <v/>
      </c>
      <c r="AI805" s="6" t="str">
        <f t="shared" si="318"/>
        <v/>
      </c>
      <c r="AJ805" s="6" t="str">
        <f t="shared" si="319"/>
        <v/>
      </c>
      <c r="AK805" s="6">
        <f t="shared" si="320"/>
        <v>221196</v>
      </c>
      <c r="AL805" s="6">
        <f t="shared" si="321"/>
        <v>0</v>
      </c>
      <c r="AM805" s="6">
        <f t="shared" si="322"/>
        <v>0</v>
      </c>
      <c r="AN805" s="6">
        <f t="shared" si="323"/>
        <v>0</v>
      </c>
      <c r="AO805" s="6">
        <f t="shared" si="324"/>
        <v>0</v>
      </c>
      <c r="AP805" s="6">
        <f t="shared" si="325"/>
        <v>0</v>
      </c>
      <c r="AQ805" s="6">
        <f t="shared" si="326"/>
        <v>0</v>
      </c>
      <c r="AR805" s="6">
        <f t="shared" si="327"/>
        <v>0</v>
      </c>
      <c r="AS805" s="6">
        <f t="shared" si="328"/>
        <v>0</v>
      </c>
      <c r="AT805" s="6">
        <f t="shared" si="329"/>
        <v>0</v>
      </c>
      <c r="AU805" s="6">
        <f t="shared" si="330"/>
        <v>0</v>
      </c>
      <c r="AV805" s="6">
        <f t="shared" si="331"/>
        <v>0</v>
      </c>
      <c r="AW805" s="6">
        <f t="shared" si="332"/>
        <v>0</v>
      </c>
      <c r="AX805" s="6">
        <f t="shared" si="333"/>
        <v>0</v>
      </c>
      <c r="AY805" s="6">
        <f t="shared" si="334"/>
        <v>0</v>
      </c>
      <c r="AZ805" s="6">
        <f t="shared" si="335"/>
        <v>0</v>
      </c>
      <c r="BA805" s="6">
        <f t="shared" si="336"/>
        <v>0</v>
      </c>
      <c r="BB805" s="6">
        <f t="shared" si="337"/>
        <v>0</v>
      </c>
      <c r="BC805" s="6">
        <f t="shared" si="338"/>
        <v>0</v>
      </c>
    </row>
    <row r="806" spans="2:55" x14ac:dyDescent="0.25">
      <c r="B806" s="13" t="s">
        <v>937</v>
      </c>
      <c r="C806" s="6"/>
      <c r="D806" s="6"/>
      <c r="E806" s="6">
        <v>1067</v>
      </c>
      <c r="F806" s="6"/>
      <c r="G806" s="20">
        <v>875078</v>
      </c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AH806" s="6" t="str">
        <f t="shared" si="317"/>
        <v/>
      </c>
      <c r="AI806" s="6" t="str">
        <f t="shared" si="318"/>
        <v/>
      </c>
      <c r="AJ806" s="6" t="str">
        <f t="shared" si="319"/>
        <v/>
      </c>
      <c r="AK806" s="6">
        <f t="shared" si="320"/>
        <v>749107</v>
      </c>
      <c r="AL806" s="6">
        <f t="shared" si="321"/>
        <v>0</v>
      </c>
      <c r="AM806" s="6">
        <f t="shared" si="322"/>
        <v>0</v>
      </c>
      <c r="AN806" s="6">
        <f t="shared" si="323"/>
        <v>0</v>
      </c>
      <c r="AO806" s="6">
        <f t="shared" si="324"/>
        <v>0</v>
      </c>
      <c r="AP806" s="6">
        <f t="shared" si="325"/>
        <v>0</v>
      </c>
      <c r="AQ806" s="6">
        <f t="shared" si="326"/>
        <v>0</v>
      </c>
      <c r="AR806" s="6">
        <f t="shared" si="327"/>
        <v>0</v>
      </c>
      <c r="AS806" s="6">
        <f t="shared" si="328"/>
        <v>0</v>
      </c>
      <c r="AT806" s="6">
        <f t="shared" si="329"/>
        <v>0</v>
      </c>
      <c r="AU806" s="6">
        <f t="shared" si="330"/>
        <v>0</v>
      </c>
      <c r="AV806" s="6">
        <f t="shared" si="331"/>
        <v>0</v>
      </c>
      <c r="AW806" s="6">
        <f t="shared" si="332"/>
        <v>0</v>
      </c>
      <c r="AX806" s="6">
        <f t="shared" si="333"/>
        <v>0</v>
      </c>
      <c r="AY806" s="6">
        <f t="shared" si="334"/>
        <v>0</v>
      </c>
      <c r="AZ806" s="6">
        <f t="shared" si="335"/>
        <v>0</v>
      </c>
      <c r="BA806" s="6">
        <f t="shared" si="336"/>
        <v>0</v>
      </c>
      <c r="BB806" s="6">
        <f t="shared" si="337"/>
        <v>0</v>
      </c>
      <c r="BC806" s="6">
        <f t="shared" si="338"/>
        <v>0</v>
      </c>
    </row>
    <row r="807" spans="2:55" x14ac:dyDescent="0.25">
      <c r="B807" s="13" t="s">
        <v>937</v>
      </c>
      <c r="C807" s="6"/>
      <c r="D807" s="6"/>
      <c r="E807" s="6">
        <v>1067</v>
      </c>
      <c r="F807" s="6">
        <v>7871</v>
      </c>
      <c r="G807" s="20">
        <v>430037</v>
      </c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AH807" s="6" t="str">
        <f t="shared" si="317"/>
        <v/>
      </c>
      <c r="AI807" s="6" t="str">
        <f t="shared" si="318"/>
        <v/>
      </c>
      <c r="AJ807" s="6" t="str">
        <f t="shared" si="319"/>
        <v/>
      </c>
      <c r="AK807" s="6">
        <f t="shared" si="320"/>
        <v>285064</v>
      </c>
      <c r="AL807" s="6">
        <f t="shared" si="321"/>
        <v>0</v>
      </c>
      <c r="AM807" s="6">
        <f t="shared" si="322"/>
        <v>0</v>
      </c>
      <c r="AN807" s="6">
        <f t="shared" si="323"/>
        <v>0</v>
      </c>
      <c r="AO807" s="6">
        <f t="shared" si="324"/>
        <v>0</v>
      </c>
      <c r="AP807" s="6">
        <f t="shared" si="325"/>
        <v>0</v>
      </c>
      <c r="AQ807" s="6">
        <f t="shared" si="326"/>
        <v>0</v>
      </c>
      <c r="AR807" s="6">
        <f t="shared" si="327"/>
        <v>0</v>
      </c>
      <c r="AS807" s="6">
        <f t="shared" si="328"/>
        <v>0</v>
      </c>
      <c r="AT807" s="6">
        <f t="shared" si="329"/>
        <v>0</v>
      </c>
      <c r="AU807" s="6">
        <f t="shared" si="330"/>
        <v>0</v>
      </c>
      <c r="AV807" s="6">
        <f t="shared" si="331"/>
        <v>0</v>
      </c>
      <c r="AW807" s="6">
        <f t="shared" si="332"/>
        <v>0</v>
      </c>
      <c r="AX807" s="6">
        <f t="shared" si="333"/>
        <v>0</v>
      </c>
      <c r="AY807" s="6">
        <f t="shared" si="334"/>
        <v>0</v>
      </c>
      <c r="AZ807" s="6">
        <f t="shared" si="335"/>
        <v>0</v>
      </c>
      <c r="BA807" s="6">
        <f t="shared" si="336"/>
        <v>0</v>
      </c>
      <c r="BB807" s="6">
        <f t="shared" si="337"/>
        <v>0</v>
      </c>
      <c r="BC807" s="6">
        <f t="shared" si="338"/>
        <v>0</v>
      </c>
    </row>
    <row r="808" spans="2:55" x14ac:dyDescent="0.25">
      <c r="B808" s="13" t="s">
        <v>937</v>
      </c>
      <c r="C808" s="6"/>
      <c r="D808" s="6"/>
      <c r="E808" s="6">
        <v>1067</v>
      </c>
      <c r="F808" s="6">
        <v>7757</v>
      </c>
      <c r="G808" s="20">
        <v>433393</v>
      </c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AH808" s="6" t="str">
        <f t="shared" si="317"/>
        <v/>
      </c>
      <c r="AI808" s="6" t="str">
        <f t="shared" si="318"/>
        <v/>
      </c>
      <c r="AJ808" s="6" t="str">
        <f t="shared" si="319"/>
        <v/>
      </c>
      <c r="AK808" s="6">
        <f t="shared" si="320"/>
        <v>376398</v>
      </c>
      <c r="AL808" s="6">
        <f t="shared" si="321"/>
        <v>0</v>
      </c>
      <c r="AM808" s="6">
        <f t="shared" si="322"/>
        <v>0</v>
      </c>
      <c r="AN808" s="6">
        <f t="shared" si="323"/>
        <v>0</v>
      </c>
      <c r="AO808" s="6">
        <f t="shared" si="324"/>
        <v>0</v>
      </c>
      <c r="AP808" s="6">
        <f t="shared" si="325"/>
        <v>0</v>
      </c>
      <c r="AQ808" s="6">
        <f t="shared" si="326"/>
        <v>0</v>
      </c>
      <c r="AR808" s="6">
        <f t="shared" si="327"/>
        <v>0</v>
      </c>
      <c r="AS808" s="6">
        <f t="shared" si="328"/>
        <v>0</v>
      </c>
      <c r="AT808" s="6">
        <f t="shared" si="329"/>
        <v>0</v>
      </c>
      <c r="AU808" s="6">
        <f t="shared" si="330"/>
        <v>0</v>
      </c>
      <c r="AV808" s="6">
        <f t="shared" si="331"/>
        <v>0</v>
      </c>
      <c r="AW808" s="6">
        <f t="shared" si="332"/>
        <v>0</v>
      </c>
      <c r="AX808" s="6">
        <f t="shared" si="333"/>
        <v>0</v>
      </c>
      <c r="AY808" s="6">
        <f t="shared" si="334"/>
        <v>0</v>
      </c>
      <c r="AZ808" s="6">
        <f t="shared" si="335"/>
        <v>0</v>
      </c>
      <c r="BA808" s="6">
        <f t="shared" si="336"/>
        <v>0</v>
      </c>
      <c r="BB808" s="6">
        <f t="shared" si="337"/>
        <v>0</v>
      </c>
      <c r="BC808" s="6">
        <f t="shared" si="338"/>
        <v>0</v>
      </c>
    </row>
    <row r="809" spans="2:55" x14ac:dyDescent="0.25">
      <c r="B809" s="13" t="s">
        <v>937</v>
      </c>
      <c r="C809" s="6"/>
      <c r="D809" s="6"/>
      <c r="E809" s="6">
        <v>1067</v>
      </c>
      <c r="F809" s="6">
        <v>1180</v>
      </c>
      <c r="G809" s="20">
        <v>393330</v>
      </c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AH809" s="6" t="str">
        <f t="shared" si="317"/>
        <v/>
      </c>
      <c r="AI809" s="6" t="str">
        <f t="shared" si="318"/>
        <v/>
      </c>
      <c r="AJ809" s="6" t="str">
        <f t="shared" si="319"/>
        <v/>
      </c>
      <c r="AK809" s="6">
        <f t="shared" si="320"/>
        <v>285062</v>
      </c>
      <c r="AL809" s="6">
        <f t="shared" si="321"/>
        <v>0</v>
      </c>
      <c r="AM809" s="6">
        <f t="shared" si="322"/>
        <v>0</v>
      </c>
      <c r="AN809" s="6">
        <f t="shared" si="323"/>
        <v>0</v>
      </c>
      <c r="AO809" s="6">
        <f t="shared" si="324"/>
        <v>0</v>
      </c>
      <c r="AP809" s="6">
        <f t="shared" si="325"/>
        <v>0</v>
      </c>
      <c r="AQ809" s="6">
        <f t="shared" si="326"/>
        <v>0</v>
      </c>
      <c r="AR809" s="6">
        <f t="shared" si="327"/>
        <v>0</v>
      </c>
      <c r="AS809" s="6">
        <f t="shared" si="328"/>
        <v>0</v>
      </c>
      <c r="AT809" s="6">
        <f t="shared" si="329"/>
        <v>0</v>
      </c>
      <c r="AU809" s="6">
        <f t="shared" si="330"/>
        <v>0</v>
      </c>
      <c r="AV809" s="6">
        <f t="shared" si="331"/>
        <v>0</v>
      </c>
      <c r="AW809" s="6">
        <f t="shared" si="332"/>
        <v>0</v>
      </c>
      <c r="AX809" s="6">
        <f t="shared" si="333"/>
        <v>0</v>
      </c>
      <c r="AY809" s="6">
        <f t="shared" si="334"/>
        <v>0</v>
      </c>
      <c r="AZ809" s="6">
        <f t="shared" si="335"/>
        <v>0</v>
      </c>
      <c r="BA809" s="6">
        <f t="shared" si="336"/>
        <v>0</v>
      </c>
      <c r="BB809" s="6">
        <f t="shared" si="337"/>
        <v>0</v>
      </c>
      <c r="BC809" s="6">
        <f t="shared" si="338"/>
        <v>0</v>
      </c>
    </row>
    <row r="810" spans="2:55" x14ac:dyDescent="0.25">
      <c r="B810" s="13" t="s">
        <v>937</v>
      </c>
      <c r="C810" s="6"/>
      <c r="D810" s="6"/>
      <c r="E810" s="6">
        <v>1067</v>
      </c>
      <c r="F810" s="6">
        <v>7825</v>
      </c>
      <c r="G810" s="20">
        <v>430036</v>
      </c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AH810" s="6" t="str">
        <f t="shared" si="317"/>
        <v/>
      </c>
      <c r="AI810" s="6" t="str">
        <f t="shared" si="318"/>
        <v/>
      </c>
      <c r="AJ810" s="6" t="str">
        <f t="shared" si="319"/>
        <v/>
      </c>
      <c r="AK810" s="6">
        <f t="shared" si="320"/>
        <v>285063</v>
      </c>
      <c r="AL810" s="6" t="str">
        <f t="shared" si="321"/>
        <v>Orificio grande F3</v>
      </c>
      <c r="AM810" s="6">
        <f t="shared" si="322"/>
        <v>0</v>
      </c>
      <c r="AN810" s="6">
        <f t="shared" si="323"/>
        <v>0</v>
      </c>
      <c r="AO810" s="6">
        <f t="shared" si="324"/>
        <v>0</v>
      </c>
      <c r="AP810" s="6">
        <f t="shared" si="325"/>
        <v>0</v>
      </c>
      <c r="AQ810" s="6">
        <f t="shared" si="326"/>
        <v>0</v>
      </c>
      <c r="AR810" s="6">
        <f t="shared" si="327"/>
        <v>0</v>
      </c>
      <c r="AS810" s="6">
        <f t="shared" si="328"/>
        <v>0</v>
      </c>
      <c r="AT810" s="6">
        <f t="shared" si="329"/>
        <v>0</v>
      </c>
      <c r="AU810" s="6">
        <f t="shared" si="330"/>
        <v>0</v>
      </c>
      <c r="AV810" s="6">
        <f t="shared" si="331"/>
        <v>0</v>
      </c>
      <c r="AW810" s="6">
        <f t="shared" si="332"/>
        <v>0</v>
      </c>
      <c r="AX810" s="6">
        <f t="shared" si="333"/>
        <v>0</v>
      </c>
      <c r="AY810" s="6">
        <f t="shared" si="334"/>
        <v>0</v>
      </c>
      <c r="AZ810" s="6">
        <f t="shared" si="335"/>
        <v>0</v>
      </c>
      <c r="BA810" s="6">
        <f t="shared" si="336"/>
        <v>0</v>
      </c>
      <c r="BB810" s="6">
        <f t="shared" si="337"/>
        <v>0</v>
      </c>
      <c r="BC810" s="6">
        <f t="shared" si="338"/>
        <v>0</v>
      </c>
    </row>
    <row r="811" spans="2:55" x14ac:dyDescent="0.25">
      <c r="B811" s="13"/>
      <c r="C811" s="6"/>
      <c r="D811" s="6"/>
      <c r="E811" s="6"/>
      <c r="F811" s="6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AH811" s="6" t="str">
        <f t="shared" si="317"/>
        <v/>
      </c>
      <c r="AI811" s="6" t="str">
        <f t="shared" si="318"/>
        <v/>
      </c>
      <c r="AJ811" s="6" t="str">
        <f t="shared" si="319"/>
        <v/>
      </c>
      <c r="AK811" s="6">
        <f t="shared" si="320"/>
        <v>662906</v>
      </c>
      <c r="AL811" s="6">
        <f t="shared" si="321"/>
        <v>0</v>
      </c>
      <c r="AM811" s="6">
        <f t="shared" si="322"/>
        <v>0</v>
      </c>
      <c r="AN811" s="6">
        <f t="shared" si="323"/>
        <v>0</v>
      </c>
      <c r="AO811" s="6">
        <f t="shared" si="324"/>
        <v>0</v>
      </c>
      <c r="AP811" s="6">
        <f t="shared" si="325"/>
        <v>0</v>
      </c>
      <c r="AQ811" s="6">
        <f t="shared" si="326"/>
        <v>0</v>
      </c>
      <c r="AR811" s="6">
        <f t="shared" si="327"/>
        <v>0</v>
      </c>
      <c r="AS811" s="6">
        <f t="shared" si="328"/>
        <v>0</v>
      </c>
      <c r="AT811" s="6">
        <f t="shared" si="329"/>
        <v>0</v>
      </c>
      <c r="AU811" s="6">
        <f t="shared" si="330"/>
        <v>0</v>
      </c>
      <c r="AV811" s="6">
        <f t="shared" si="331"/>
        <v>0</v>
      </c>
      <c r="AW811" s="6">
        <f t="shared" si="332"/>
        <v>0</v>
      </c>
      <c r="AX811" s="6">
        <f t="shared" si="333"/>
        <v>0</v>
      </c>
      <c r="AY811" s="6">
        <f t="shared" si="334"/>
        <v>0</v>
      </c>
      <c r="AZ811" s="6">
        <f t="shared" si="335"/>
        <v>0</v>
      </c>
      <c r="BA811" s="6">
        <f t="shared" si="336"/>
        <v>0</v>
      </c>
      <c r="BB811" s="6">
        <f t="shared" si="337"/>
        <v>0</v>
      </c>
      <c r="BC811" s="6">
        <f t="shared" si="338"/>
        <v>0</v>
      </c>
    </row>
    <row r="812" spans="2:55" x14ac:dyDescent="0.25">
      <c r="B812" s="13" t="s">
        <v>939</v>
      </c>
      <c r="C812" s="6"/>
      <c r="D812" s="6"/>
      <c r="E812" s="6">
        <v>1067</v>
      </c>
      <c r="F812" s="6"/>
      <c r="G812" s="20">
        <v>450336</v>
      </c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AH812" s="6" t="str">
        <f t="shared" si="317"/>
        <v/>
      </c>
      <c r="AI812" s="6" t="str">
        <f t="shared" si="318"/>
        <v/>
      </c>
      <c r="AJ812" s="6" t="str">
        <f t="shared" si="319"/>
        <v/>
      </c>
      <c r="AK812" s="6">
        <f t="shared" si="320"/>
        <v>356691</v>
      </c>
      <c r="AL812" s="6">
        <f t="shared" si="321"/>
        <v>0</v>
      </c>
      <c r="AM812" s="6">
        <f t="shared" si="322"/>
        <v>0</v>
      </c>
      <c r="AN812" s="6">
        <f t="shared" si="323"/>
        <v>0</v>
      </c>
      <c r="AO812" s="6">
        <f t="shared" si="324"/>
        <v>0</v>
      </c>
      <c r="AP812" s="6">
        <f t="shared" si="325"/>
        <v>0</v>
      </c>
      <c r="AQ812" s="6">
        <f t="shared" si="326"/>
        <v>0</v>
      </c>
      <c r="AR812" s="6">
        <f t="shared" si="327"/>
        <v>0</v>
      </c>
      <c r="AS812" s="6">
        <f t="shared" si="328"/>
        <v>0</v>
      </c>
      <c r="AT812" s="6">
        <f t="shared" si="329"/>
        <v>0</v>
      </c>
      <c r="AU812" s="6">
        <f t="shared" si="330"/>
        <v>0</v>
      </c>
      <c r="AV812" s="6">
        <f t="shared" si="331"/>
        <v>0</v>
      </c>
      <c r="AW812" s="6">
        <f t="shared" si="332"/>
        <v>0</v>
      </c>
      <c r="AX812" s="6">
        <f t="shared" si="333"/>
        <v>0</v>
      </c>
      <c r="AY812" s="6">
        <f t="shared" si="334"/>
        <v>0</v>
      </c>
      <c r="AZ812" s="6">
        <f t="shared" si="335"/>
        <v>0</v>
      </c>
      <c r="BA812" s="6">
        <f t="shared" si="336"/>
        <v>0</v>
      </c>
      <c r="BB812" s="6">
        <f t="shared" si="337"/>
        <v>0</v>
      </c>
      <c r="BC812" s="6">
        <f t="shared" si="338"/>
        <v>0</v>
      </c>
    </row>
    <row r="813" spans="2:55" x14ac:dyDescent="0.25">
      <c r="B813" s="13" t="s">
        <v>939</v>
      </c>
      <c r="C813" s="6"/>
      <c r="D813" s="6"/>
      <c r="E813" s="6">
        <v>1067</v>
      </c>
      <c r="F813" s="6">
        <v>7829</v>
      </c>
      <c r="G813" s="20">
        <v>62910</v>
      </c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AH813" s="6" t="str">
        <f t="shared" si="317"/>
        <v/>
      </c>
      <c r="AI813" s="6" t="str">
        <f t="shared" si="318"/>
        <v/>
      </c>
      <c r="AJ813" s="6" t="str">
        <f t="shared" si="319"/>
        <v/>
      </c>
      <c r="AK813" s="6">
        <f t="shared" si="320"/>
        <v>285068</v>
      </c>
      <c r="AL813" s="6" t="str">
        <f t="shared" si="321"/>
        <v>PM</v>
      </c>
      <c r="AM813" s="6">
        <f t="shared" si="322"/>
        <v>0</v>
      </c>
      <c r="AN813" s="6">
        <f t="shared" si="323"/>
        <v>0</v>
      </c>
      <c r="AO813" s="6">
        <f t="shared" si="324"/>
        <v>0</v>
      </c>
      <c r="AP813" s="6">
        <f t="shared" si="325"/>
        <v>0</v>
      </c>
      <c r="AQ813" s="6">
        <f t="shared" si="326"/>
        <v>0</v>
      </c>
      <c r="AR813" s="6">
        <f t="shared" si="327"/>
        <v>0</v>
      </c>
      <c r="AS813" s="6">
        <f t="shared" si="328"/>
        <v>0</v>
      </c>
      <c r="AT813" s="6">
        <f t="shared" si="329"/>
        <v>0</v>
      </c>
      <c r="AU813" s="6">
        <f t="shared" si="330"/>
        <v>0</v>
      </c>
      <c r="AV813" s="6">
        <f t="shared" si="331"/>
        <v>0</v>
      </c>
      <c r="AW813" s="6">
        <f t="shared" si="332"/>
        <v>0</v>
      </c>
      <c r="AX813" s="6">
        <f t="shared" si="333"/>
        <v>0</v>
      </c>
      <c r="AY813" s="6">
        <f t="shared" si="334"/>
        <v>0</v>
      </c>
      <c r="AZ813" s="6">
        <f t="shared" si="335"/>
        <v>0</v>
      </c>
      <c r="BA813" s="6">
        <f t="shared" si="336"/>
        <v>0</v>
      </c>
      <c r="BB813" s="6">
        <f t="shared" si="337"/>
        <v>0</v>
      </c>
      <c r="BC813" s="6">
        <f t="shared" si="338"/>
        <v>0</v>
      </c>
    </row>
    <row r="814" spans="2:55" x14ac:dyDescent="0.25">
      <c r="B814" s="13" t="s">
        <v>939</v>
      </c>
      <c r="C814" s="6"/>
      <c r="D814" s="6"/>
      <c r="E814" s="6">
        <v>1067</v>
      </c>
      <c r="F814" s="6">
        <v>7733</v>
      </c>
      <c r="G814" s="20">
        <v>221188</v>
      </c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AH814" s="6" t="str">
        <f t="shared" si="317"/>
        <v/>
      </c>
      <c r="AI814" s="6" t="str">
        <f t="shared" si="318"/>
        <v/>
      </c>
      <c r="AJ814" s="6" t="str">
        <f t="shared" si="319"/>
        <v/>
      </c>
      <c r="AK814" s="6">
        <f t="shared" si="320"/>
        <v>285067</v>
      </c>
      <c r="AL814" s="6">
        <f t="shared" si="321"/>
        <v>0</v>
      </c>
      <c r="AM814" s="6">
        <f t="shared" si="322"/>
        <v>0</v>
      </c>
      <c r="AN814" s="6">
        <f t="shared" si="323"/>
        <v>0</v>
      </c>
      <c r="AO814" s="6">
        <f t="shared" si="324"/>
        <v>0</v>
      </c>
      <c r="AP814" s="6">
        <f t="shared" si="325"/>
        <v>0</v>
      </c>
      <c r="AQ814" s="6">
        <f t="shared" si="326"/>
        <v>0</v>
      </c>
      <c r="AR814" s="6">
        <f t="shared" si="327"/>
        <v>0</v>
      </c>
      <c r="AS814" s="6">
        <f t="shared" si="328"/>
        <v>0</v>
      </c>
      <c r="AT814" s="6">
        <f t="shared" si="329"/>
        <v>0</v>
      </c>
      <c r="AU814" s="6">
        <f t="shared" si="330"/>
        <v>0</v>
      </c>
      <c r="AV814" s="6">
        <f t="shared" si="331"/>
        <v>0</v>
      </c>
      <c r="AW814" s="6">
        <f t="shared" si="332"/>
        <v>0</v>
      </c>
      <c r="AX814" s="6">
        <f t="shared" si="333"/>
        <v>0</v>
      </c>
      <c r="AY814" s="6">
        <f t="shared" si="334"/>
        <v>0</v>
      </c>
      <c r="AZ814" s="6">
        <f t="shared" si="335"/>
        <v>0</v>
      </c>
      <c r="BA814" s="6">
        <f t="shared" si="336"/>
        <v>0</v>
      </c>
      <c r="BB814" s="6">
        <f t="shared" si="337"/>
        <v>0</v>
      </c>
      <c r="BC814" s="6">
        <f t="shared" si="338"/>
        <v>0</v>
      </c>
    </row>
    <row r="815" spans="2:55" x14ac:dyDescent="0.25">
      <c r="B815" s="13" t="s">
        <v>939</v>
      </c>
      <c r="C815" s="6"/>
      <c r="D815" s="6"/>
      <c r="E815" s="6">
        <v>1067</v>
      </c>
      <c r="F815" s="6">
        <v>1115</v>
      </c>
      <c r="G815" s="20">
        <v>221189</v>
      </c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AH815" s="6" t="str">
        <f t="shared" si="317"/>
        <v/>
      </c>
      <c r="AI815" s="6" t="str">
        <f t="shared" si="318"/>
        <v/>
      </c>
      <c r="AJ815" s="6" t="str">
        <f t="shared" si="319"/>
        <v/>
      </c>
      <c r="AK815" s="6">
        <f t="shared" si="320"/>
        <v>376299</v>
      </c>
      <c r="AL815" s="6">
        <f t="shared" si="321"/>
        <v>0</v>
      </c>
      <c r="AM815" s="6">
        <f t="shared" si="322"/>
        <v>0</v>
      </c>
      <c r="AN815" s="6">
        <f t="shared" si="323"/>
        <v>0</v>
      </c>
      <c r="AO815" s="6">
        <f t="shared" si="324"/>
        <v>0</v>
      </c>
      <c r="AP815" s="6">
        <f t="shared" si="325"/>
        <v>0</v>
      </c>
      <c r="AQ815" s="6">
        <f t="shared" si="326"/>
        <v>0</v>
      </c>
      <c r="AR815" s="6">
        <f t="shared" si="327"/>
        <v>0</v>
      </c>
      <c r="AS815" s="6">
        <f t="shared" si="328"/>
        <v>0</v>
      </c>
      <c r="AT815" s="6">
        <f t="shared" si="329"/>
        <v>0</v>
      </c>
      <c r="AU815" s="6">
        <f t="shared" si="330"/>
        <v>0</v>
      </c>
      <c r="AV815" s="6">
        <f t="shared" si="331"/>
        <v>0</v>
      </c>
      <c r="AW815" s="6">
        <f t="shared" si="332"/>
        <v>0</v>
      </c>
      <c r="AX815" s="6">
        <f t="shared" si="333"/>
        <v>0</v>
      </c>
      <c r="AY815" s="6">
        <f t="shared" si="334"/>
        <v>0</v>
      </c>
      <c r="AZ815" s="6">
        <f t="shared" si="335"/>
        <v>0</v>
      </c>
      <c r="BA815" s="6">
        <f t="shared" si="336"/>
        <v>0</v>
      </c>
      <c r="BB815" s="6">
        <f t="shared" si="337"/>
        <v>0</v>
      </c>
      <c r="BC815" s="6">
        <f t="shared" si="338"/>
        <v>0</v>
      </c>
    </row>
    <row r="816" spans="2:55" x14ac:dyDescent="0.25">
      <c r="B816" s="13" t="s">
        <v>939</v>
      </c>
      <c r="C816" s="6"/>
      <c r="D816" s="6"/>
      <c r="E816" s="6">
        <v>1067</v>
      </c>
      <c r="F816" s="6">
        <v>7833</v>
      </c>
      <c r="G816" s="20">
        <v>356694</v>
      </c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AH816" s="6" t="str">
        <f t="shared" ref="AH816:AH879" si="339">IF($C846=$AH$4,C846,IF($AH$4=3,C846,""))</f>
        <v/>
      </c>
      <c r="AI816" s="6" t="str">
        <f t="shared" ref="AI816:AI879" si="340">IF($C846=$AH$4,D846,IF($AH$4=3,D846,""))</f>
        <v/>
      </c>
      <c r="AJ816" s="6" t="str">
        <f t="shared" ref="AJ816:AJ879" si="341">IF($C846=$AH$4,B846,IF($AH$4=3,B846,""))</f>
        <v/>
      </c>
      <c r="AK816" s="6">
        <f t="shared" ref="AK816:AK879" si="342">IF($C846=$AH$4,G846,IF($AH$4=5,G846,""))</f>
        <v>397125</v>
      </c>
      <c r="AL816" s="6">
        <f t="shared" ref="AL816:AL879" si="343">IF($C846=$AH$4,H846,IF($AH$4=5,H846,""))</f>
        <v>0</v>
      </c>
      <c r="AM816" s="6">
        <f t="shared" ref="AM816:AM879" si="344">IF($C846=$AH$4,I846,IF($AH$4=5,I846,""))</f>
        <v>0</v>
      </c>
      <c r="AN816" s="6">
        <f t="shared" ref="AN816:AN879" si="345">IF($C846=$AH$4,J846,IF($AH$4=5,J846,""))</f>
        <v>0</v>
      </c>
      <c r="AO816" s="6">
        <f t="shared" ref="AO816:AO879" si="346">IF($C846=$AH$4,K846,IF($AH$4=5,K846,""))</f>
        <v>0</v>
      </c>
      <c r="AP816" s="6">
        <f t="shared" ref="AP816:AP879" si="347">IF($C846=$AH$4,L846,IF($AH$4=5,L846,""))</f>
        <v>0</v>
      </c>
      <c r="AQ816" s="6">
        <f t="shared" ref="AQ816:AQ879" si="348">IF($C846=$AH$4,M846,IF($AH$4=5,M846,""))</f>
        <v>0</v>
      </c>
      <c r="AR816" s="6">
        <f t="shared" ref="AR816:AR879" si="349">IF($C846=$AH$4,N846,IF($AH$4=5,N846,""))</f>
        <v>0</v>
      </c>
      <c r="AS816" s="6">
        <f t="shared" ref="AS816:AS879" si="350">IF($C846=$AH$4,O846,IF($AH$4=5,O846,""))</f>
        <v>0</v>
      </c>
      <c r="AT816" s="6">
        <f t="shared" ref="AT816:AT879" si="351">IF($C846=$AH$4,P846,IF($AH$4=5,P846,""))</f>
        <v>0</v>
      </c>
      <c r="AU816" s="6">
        <f t="shared" ref="AU816:AU879" si="352">IF($C846=$AH$4,Q846,IF($AH$4=5,Q846,""))</f>
        <v>0</v>
      </c>
      <c r="AV816" s="6">
        <f t="shared" ref="AV816:AV879" si="353">IF($C846=$AH$4,R846,IF($AH$4=5,R846,""))</f>
        <v>0</v>
      </c>
      <c r="AW816" s="6">
        <f t="shared" ref="AW816:AW879" si="354">IF($C846=$AH$4,S846,IF($AH$4=5,S846,""))</f>
        <v>0</v>
      </c>
      <c r="AX816" s="6">
        <f t="shared" ref="AX816:AX879" si="355">IF($C846=$AH$4,T846,IF($AH$4=5,T846,""))</f>
        <v>0</v>
      </c>
      <c r="AY816" s="6">
        <f t="shared" ref="AY816:AY879" si="356">IF($C846=$AH$4,U846,IF($AH$4=5,U846,""))</f>
        <v>0</v>
      </c>
      <c r="AZ816" s="6">
        <f t="shared" ref="AZ816:AZ879" si="357">IF($C846=$AH$4,V846,IF($AH$4=5,V846,""))</f>
        <v>0</v>
      </c>
      <c r="BA816" s="6">
        <f t="shared" ref="BA816:BA879" si="358">IF($C846=$AH$4,W846,IF($AH$4=5,W846,""))</f>
        <v>0</v>
      </c>
      <c r="BB816" s="6">
        <f t="shared" ref="BB816:BB879" si="359">IF($C846=$AH$4,X846,IF($AH$4=5,X846,""))</f>
        <v>0</v>
      </c>
      <c r="BC816" s="6">
        <f t="shared" ref="BC816:BC879" si="360">IF($C846=$AH$4,Y846,IF($AH$4=5,Y846,""))</f>
        <v>0</v>
      </c>
    </row>
    <row r="817" spans="2:55" x14ac:dyDescent="0.25">
      <c r="B817" s="13" t="s">
        <v>939</v>
      </c>
      <c r="C817" s="6"/>
      <c r="D817" s="6"/>
      <c r="E817" s="6">
        <v>1067</v>
      </c>
      <c r="F817" s="6"/>
      <c r="G817" s="20">
        <v>221191</v>
      </c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AH817" s="6" t="str">
        <f t="shared" si="339"/>
        <v/>
      </c>
      <c r="AI817" s="6" t="str">
        <f t="shared" si="340"/>
        <v/>
      </c>
      <c r="AJ817" s="6" t="str">
        <f t="shared" si="341"/>
        <v/>
      </c>
      <c r="AK817" s="6">
        <f t="shared" si="342"/>
        <v>488970</v>
      </c>
      <c r="AL817" s="6">
        <f t="shared" si="343"/>
        <v>0</v>
      </c>
      <c r="AM817" s="6">
        <f t="shared" si="344"/>
        <v>0</v>
      </c>
      <c r="AN817" s="6">
        <f t="shared" si="345"/>
        <v>0</v>
      </c>
      <c r="AO817" s="6">
        <f t="shared" si="346"/>
        <v>0</v>
      </c>
      <c r="AP817" s="6">
        <f t="shared" si="347"/>
        <v>0</v>
      </c>
      <c r="AQ817" s="6">
        <f t="shared" si="348"/>
        <v>0</v>
      </c>
      <c r="AR817" s="6">
        <f t="shared" si="349"/>
        <v>0</v>
      </c>
      <c r="AS817" s="6">
        <f t="shared" si="350"/>
        <v>0</v>
      </c>
      <c r="AT817" s="6">
        <f t="shared" si="351"/>
        <v>0</v>
      </c>
      <c r="AU817" s="6">
        <f t="shared" si="352"/>
        <v>0</v>
      </c>
      <c r="AV817" s="6">
        <f t="shared" si="353"/>
        <v>0</v>
      </c>
      <c r="AW817" s="6">
        <f t="shared" si="354"/>
        <v>0</v>
      </c>
      <c r="AX817" s="6">
        <f t="shared" si="355"/>
        <v>0</v>
      </c>
      <c r="AY817" s="6">
        <f t="shared" si="356"/>
        <v>0</v>
      </c>
      <c r="AZ817" s="6">
        <f t="shared" si="357"/>
        <v>0</v>
      </c>
      <c r="BA817" s="6">
        <f t="shared" si="358"/>
        <v>0</v>
      </c>
      <c r="BB817" s="6">
        <f t="shared" si="359"/>
        <v>0</v>
      </c>
      <c r="BC817" s="6">
        <f t="shared" si="360"/>
        <v>0</v>
      </c>
    </row>
    <row r="818" spans="2:55" x14ac:dyDescent="0.25">
      <c r="B818" s="13" t="s">
        <v>939</v>
      </c>
      <c r="C818" s="6"/>
      <c r="D818" s="6"/>
      <c r="E818" s="6">
        <v>1067</v>
      </c>
      <c r="F818" s="6">
        <v>7809</v>
      </c>
      <c r="G818" s="20">
        <v>512221</v>
      </c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AH818" s="6" t="str">
        <f t="shared" si="339"/>
        <v/>
      </c>
      <c r="AI818" s="6" t="str">
        <f t="shared" si="340"/>
        <v/>
      </c>
      <c r="AJ818" s="6" t="str">
        <f t="shared" si="341"/>
        <v/>
      </c>
      <c r="AK818" s="6">
        <f t="shared" si="342"/>
        <v>356693</v>
      </c>
      <c r="AL818" s="6">
        <f t="shared" si="343"/>
        <v>0</v>
      </c>
      <c r="AM818" s="6">
        <f t="shared" si="344"/>
        <v>0</v>
      </c>
      <c r="AN818" s="6">
        <f t="shared" si="345"/>
        <v>0</v>
      </c>
      <c r="AO818" s="6">
        <f t="shared" si="346"/>
        <v>0</v>
      </c>
      <c r="AP818" s="6">
        <f t="shared" si="347"/>
        <v>0</v>
      </c>
      <c r="AQ818" s="6">
        <f t="shared" si="348"/>
        <v>0</v>
      </c>
      <c r="AR818" s="6">
        <f t="shared" si="349"/>
        <v>0</v>
      </c>
      <c r="AS818" s="6">
        <f t="shared" si="350"/>
        <v>0</v>
      </c>
      <c r="AT818" s="6">
        <f t="shared" si="351"/>
        <v>0</v>
      </c>
      <c r="AU818" s="6">
        <f t="shared" si="352"/>
        <v>0</v>
      </c>
      <c r="AV818" s="6">
        <f t="shared" si="353"/>
        <v>0</v>
      </c>
      <c r="AW818" s="6">
        <f t="shared" si="354"/>
        <v>0</v>
      </c>
      <c r="AX818" s="6">
        <f t="shared" si="355"/>
        <v>0</v>
      </c>
      <c r="AY818" s="6">
        <f t="shared" si="356"/>
        <v>0</v>
      </c>
      <c r="AZ818" s="6">
        <f t="shared" si="357"/>
        <v>0</v>
      </c>
      <c r="BA818" s="6">
        <f t="shared" si="358"/>
        <v>0</v>
      </c>
      <c r="BB818" s="6">
        <f t="shared" si="359"/>
        <v>0</v>
      </c>
      <c r="BC818" s="6">
        <f t="shared" si="360"/>
        <v>0</v>
      </c>
    </row>
    <row r="819" spans="2:55" x14ac:dyDescent="0.25">
      <c r="B819" s="13" t="s">
        <v>939</v>
      </c>
      <c r="C819" s="6"/>
      <c r="D819" s="6"/>
      <c r="E819" s="6">
        <v>1067</v>
      </c>
      <c r="F819" s="6"/>
      <c r="G819" s="20">
        <v>221192</v>
      </c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AH819" s="6" t="str">
        <f t="shared" si="339"/>
        <v/>
      </c>
      <c r="AI819" s="6" t="str">
        <f t="shared" si="340"/>
        <v/>
      </c>
      <c r="AJ819" s="6" t="str">
        <f t="shared" si="341"/>
        <v/>
      </c>
      <c r="AK819" s="6">
        <f t="shared" si="342"/>
        <v>488966</v>
      </c>
      <c r="AL819" s="6">
        <f t="shared" si="343"/>
        <v>0</v>
      </c>
      <c r="AM819" s="6">
        <f t="shared" si="344"/>
        <v>0</v>
      </c>
      <c r="AN819" s="6">
        <f t="shared" si="345"/>
        <v>0</v>
      </c>
      <c r="AO819" s="6">
        <f t="shared" si="346"/>
        <v>0</v>
      </c>
      <c r="AP819" s="6">
        <f t="shared" si="347"/>
        <v>0</v>
      </c>
      <c r="AQ819" s="6">
        <f t="shared" si="348"/>
        <v>0</v>
      </c>
      <c r="AR819" s="6">
        <f t="shared" si="349"/>
        <v>0</v>
      </c>
      <c r="AS819" s="6">
        <f t="shared" si="350"/>
        <v>0</v>
      </c>
      <c r="AT819" s="6">
        <f t="shared" si="351"/>
        <v>0</v>
      </c>
      <c r="AU819" s="6">
        <f t="shared" si="352"/>
        <v>0</v>
      </c>
      <c r="AV819" s="6">
        <f t="shared" si="353"/>
        <v>0</v>
      </c>
      <c r="AW819" s="6">
        <f t="shared" si="354"/>
        <v>0</v>
      </c>
      <c r="AX819" s="6">
        <f t="shared" si="355"/>
        <v>0</v>
      </c>
      <c r="AY819" s="6">
        <f t="shared" si="356"/>
        <v>0</v>
      </c>
      <c r="AZ819" s="6">
        <f t="shared" si="357"/>
        <v>0</v>
      </c>
      <c r="BA819" s="6">
        <f t="shared" si="358"/>
        <v>0</v>
      </c>
      <c r="BB819" s="6">
        <f t="shared" si="359"/>
        <v>0</v>
      </c>
      <c r="BC819" s="6">
        <f t="shared" si="360"/>
        <v>0</v>
      </c>
    </row>
    <row r="820" spans="2:55" x14ac:dyDescent="0.25">
      <c r="B820" s="13"/>
      <c r="C820" s="6"/>
      <c r="D820" s="6"/>
      <c r="E820" s="6"/>
      <c r="F820" s="6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AH820" s="6" t="str">
        <f t="shared" si="339"/>
        <v/>
      </c>
      <c r="AI820" s="6" t="str">
        <f t="shared" si="340"/>
        <v/>
      </c>
      <c r="AJ820" s="6" t="str">
        <f t="shared" si="341"/>
        <v/>
      </c>
      <c r="AK820" s="6">
        <f t="shared" si="342"/>
        <v>62908</v>
      </c>
      <c r="AL820" s="6">
        <f t="shared" si="343"/>
        <v>0</v>
      </c>
      <c r="AM820" s="6">
        <f t="shared" si="344"/>
        <v>0</v>
      </c>
      <c r="AN820" s="6">
        <f t="shared" si="345"/>
        <v>0</v>
      </c>
      <c r="AO820" s="6">
        <f t="shared" si="346"/>
        <v>0</v>
      </c>
      <c r="AP820" s="6">
        <f t="shared" si="347"/>
        <v>0</v>
      </c>
      <c r="AQ820" s="6">
        <f t="shared" si="348"/>
        <v>0</v>
      </c>
      <c r="AR820" s="6">
        <f t="shared" si="349"/>
        <v>0</v>
      </c>
      <c r="AS820" s="6">
        <f t="shared" si="350"/>
        <v>0</v>
      </c>
      <c r="AT820" s="6">
        <f t="shared" si="351"/>
        <v>0</v>
      </c>
      <c r="AU820" s="6">
        <f t="shared" si="352"/>
        <v>0</v>
      </c>
      <c r="AV820" s="6">
        <f t="shared" si="353"/>
        <v>0</v>
      </c>
      <c r="AW820" s="6">
        <f t="shared" si="354"/>
        <v>0</v>
      </c>
      <c r="AX820" s="6">
        <f t="shared" si="355"/>
        <v>0</v>
      </c>
      <c r="AY820" s="6">
        <f t="shared" si="356"/>
        <v>0</v>
      </c>
      <c r="AZ820" s="6">
        <f t="shared" si="357"/>
        <v>0</v>
      </c>
      <c r="BA820" s="6">
        <f t="shared" si="358"/>
        <v>0</v>
      </c>
      <c r="BB820" s="6">
        <f t="shared" si="359"/>
        <v>0</v>
      </c>
      <c r="BC820" s="6">
        <f t="shared" si="360"/>
        <v>0</v>
      </c>
    </row>
    <row r="821" spans="2:55" x14ac:dyDescent="0.25">
      <c r="B821" s="13"/>
      <c r="C821" s="6"/>
      <c r="D821" s="6"/>
      <c r="E821" s="6">
        <v>1067</v>
      </c>
      <c r="F821" s="6"/>
      <c r="G821" s="20">
        <v>488968</v>
      </c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AH821" s="6" t="str">
        <f t="shared" si="339"/>
        <v/>
      </c>
      <c r="AI821" s="6" t="str">
        <f t="shared" si="340"/>
        <v/>
      </c>
      <c r="AJ821" s="6" t="str">
        <f t="shared" si="341"/>
        <v/>
      </c>
      <c r="AK821" s="6">
        <f t="shared" si="342"/>
        <v>0</v>
      </c>
      <c r="AL821" s="6">
        <f t="shared" si="343"/>
        <v>0</v>
      </c>
      <c r="AM821" s="6">
        <f t="shared" si="344"/>
        <v>0</v>
      </c>
      <c r="AN821" s="6">
        <f t="shared" si="345"/>
        <v>0</v>
      </c>
      <c r="AO821" s="6">
        <f t="shared" si="346"/>
        <v>0</v>
      </c>
      <c r="AP821" s="6">
        <f t="shared" si="347"/>
        <v>0</v>
      </c>
      <c r="AQ821" s="6">
        <f t="shared" si="348"/>
        <v>0</v>
      </c>
      <c r="AR821" s="6">
        <f t="shared" si="349"/>
        <v>0</v>
      </c>
      <c r="AS821" s="6">
        <f t="shared" si="350"/>
        <v>0</v>
      </c>
      <c r="AT821" s="6">
        <f t="shared" si="351"/>
        <v>0</v>
      </c>
      <c r="AU821" s="6">
        <f t="shared" si="352"/>
        <v>0</v>
      </c>
      <c r="AV821" s="6">
        <f t="shared" si="353"/>
        <v>0</v>
      </c>
      <c r="AW821" s="6">
        <f t="shared" si="354"/>
        <v>0</v>
      </c>
      <c r="AX821" s="6">
        <f t="shared" si="355"/>
        <v>0</v>
      </c>
      <c r="AY821" s="6">
        <f t="shared" si="356"/>
        <v>0</v>
      </c>
      <c r="AZ821" s="6">
        <f t="shared" si="357"/>
        <v>0</v>
      </c>
      <c r="BA821" s="6">
        <f t="shared" si="358"/>
        <v>0</v>
      </c>
      <c r="BB821" s="6">
        <f t="shared" si="359"/>
        <v>0</v>
      </c>
      <c r="BC821" s="6">
        <f t="shared" si="360"/>
        <v>0</v>
      </c>
    </row>
    <row r="822" spans="2:55" x14ac:dyDescent="0.25">
      <c r="B822" s="13" t="s">
        <v>939</v>
      </c>
      <c r="C822" s="6"/>
      <c r="D822" s="6"/>
      <c r="E822" s="6">
        <v>1067</v>
      </c>
      <c r="F822" s="6">
        <v>7854</v>
      </c>
      <c r="G822" s="20">
        <v>5152223</v>
      </c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AH822" s="6" t="str">
        <f t="shared" si="339"/>
        <v/>
      </c>
      <c r="AI822" s="6" t="str">
        <f t="shared" si="340"/>
        <v/>
      </c>
      <c r="AJ822" s="6" t="str">
        <f t="shared" si="341"/>
        <v/>
      </c>
      <c r="AK822" s="6">
        <f t="shared" si="342"/>
        <v>0</v>
      </c>
      <c r="AL822" s="6">
        <f t="shared" si="343"/>
        <v>0</v>
      </c>
      <c r="AM822" s="6">
        <f t="shared" si="344"/>
        <v>0</v>
      </c>
      <c r="AN822" s="6">
        <f t="shared" si="345"/>
        <v>0</v>
      </c>
      <c r="AO822" s="6">
        <f t="shared" si="346"/>
        <v>0</v>
      </c>
      <c r="AP822" s="6">
        <f t="shared" si="347"/>
        <v>0</v>
      </c>
      <c r="AQ822" s="6">
        <f t="shared" si="348"/>
        <v>0</v>
      </c>
      <c r="AR822" s="6">
        <f t="shared" si="349"/>
        <v>0</v>
      </c>
      <c r="AS822" s="6">
        <f t="shared" si="350"/>
        <v>0</v>
      </c>
      <c r="AT822" s="6">
        <f t="shared" si="351"/>
        <v>0</v>
      </c>
      <c r="AU822" s="6">
        <f t="shared" si="352"/>
        <v>0</v>
      </c>
      <c r="AV822" s="6">
        <f t="shared" si="353"/>
        <v>0</v>
      </c>
      <c r="AW822" s="6">
        <f t="shared" si="354"/>
        <v>0</v>
      </c>
      <c r="AX822" s="6">
        <f t="shared" si="355"/>
        <v>0</v>
      </c>
      <c r="AY822" s="6">
        <f t="shared" si="356"/>
        <v>0</v>
      </c>
      <c r="AZ822" s="6">
        <f t="shared" si="357"/>
        <v>0</v>
      </c>
      <c r="BA822" s="6">
        <f t="shared" si="358"/>
        <v>0</v>
      </c>
      <c r="BB822" s="6">
        <f t="shared" si="359"/>
        <v>0</v>
      </c>
      <c r="BC822" s="6">
        <f t="shared" si="360"/>
        <v>0</v>
      </c>
    </row>
    <row r="823" spans="2:55" x14ac:dyDescent="0.25">
      <c r="B823" s="13" t="s">
        <v>939</v>
      </c>
      <c r="C823" s="6"/>
      <c r="D823" s="6"/>
      <c r="E823" s="6">
        <v>1067</v>
      </c>
      <c r="F823" s="6">
        <v>7903</v>
      </c>
      <c r="G823" s="20">
        <v>221193</v>
      </c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AH823" s="6" t="str">
        <f t="shared" si="339"/>
        <v/>
      </c>
      <c r="AI823" s="6" t="str">
        <f t="shared" si="340"/>
        <v/>
      </c>
      <c r="AJ823" s="6" t="str">
        <f t="shared" si="341"/>
        <v/>
      </c>
      <c r="AK823" s="6">
        <f t="shared" si="342"/>
        <v>308168</v>
      </c>
      <c r="AL823" s="6">
        <f t="shared" si="343"/>
        <v>0</v>
      </c>
      <c r="AM823" s="6">
        <f t="shared" si="344"/>
        <v>0</v>
      </c>
      <c r="AN823" s="6">
        <f t="shared" si="345"/>
        <v>0</v>
      </c>
      <c r="AO823" s="6">
        <f t="shared" si="346"/>
        <v>0</v>
      </c>
      <c r="AP823" s="6">
        <f t="shared" si="347"/>
        <v>0</v>
      </c>
      <c r="AQ823" s="6">
        <f t="shared" si="348"/>
        <v>0</v>
      </c>
      <c r="AR823" s="6">
        <f t="shared" si="349"/>
        <v>0</v>
      </c>
      <c r="AS823" s="6">
        <f t="shared" si="350"/>
        <v>0</v>
      </c>
      <c r="AT823" s="6">
        <f t="shared" si="351"/>
        <v>0</v>
      </c>
      <c r="AU823" s="6">
        <f t="shared" si="352"/>
        <v>0</v>
      </c>
      <c r="AV823" s="6">
        <f t="shared" si="353"/>
        <v>0</v>
      </c>
      <c r="AW823" s="6">
        <f t="shared" si="354"/>
        <v>0</v>
      </c>
      <c r="AX823" s="6">
        <f t="shared" si="355"/>
        <v>0</v>
      </c>
      <c r="AY823" s="6">
        <f t="shared" si="356"/>
        <v>0</v>
      </c>
      <c r="AZ823" s="6">
        <f t="shared" si="357"/>
        <v>0</v>
      </c>
      <c r="BA823" s="6">
        <f t="shared" si="358"/>
        <v>0</v>
      </c>
      <c r="BB823" s="6">
        <f t="shared" si="359"/>
        <v>0</v>
      </c>
      <c r="BC823" s="6">
        <f t="shared" si="360"/>
        <v>0</v>
      </c>
    </row>
    <row r="824" spans="2:55" x14ac:dyDescent="0.25">
      <c r="B824" s="13" t="s">
        <v>939</v>
      </c>
      <c r="C824" s="6"/>
      <c r="D824" s="6"/>
      <c r="E824" s="6">
        <v>1067</v>
      </c>
      <c r="F824" s="6">
        <v>7908</v>
      </c>
      <c r="G824" s="20">
        <v>515222</v>
      </c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AH824" s="6" t="str">
        <f t="shared" si="339"/>
        <v/>
      </c>
      <c r="AI824" s="6" t="str">
        <f t="shared" si="340"/>
        <v/>
      </c>
      <c r="AJ824" s="6" t="str">
        <f t="shared" si="341"/>
        <v/>
      </c>
      <c r="AK824" s="6">
        <f t="shared" si="342"/>
        <v>806341</v>
      </c>
      <c r="AL824" s="6">
        <f t="shared" si="343"/>
        <v>0</v>
      </c>
      <c r="AM824" s="6">
        <f t="shared" si="344"/>
        <v>0</v>
      </c>
      <c r="AN824" s="6">
        <f t="shared" si="345"/>
        <v>0</v>
      </c>
      <c r="AO824" s="6">
        <f t="shared" si="346"/>
        <v>0</v>
      </c>
      <c r="AP824" s="6">
        <f t="shared" si="347"/>
        <v>0</v>
      </c>
      <c r="AQ824" s="6">
        <f t="shared" si="348"/>
        <v>0</v>
      </c>
      <c r="AR824" s="6">
        <f t="shared" si="349"/>
        <v>0</v>
      </c>
      <c r="AS824" s="6">
        <f t="shared" si="350"/>
        <v>0</v>
      </c>
      <c r="AT824" s="6">
        <f t="shared" si="351"/>
        <v>0</v>
      </c>
      <c r="AU824" s="6">
        <f t="shared" si="352"/>
        <v>0</v>
      </c>
      <c r="AV824" s="6">
        <f t="shared" si="353"/>
        <v>0</v>
      </c>
      <c r="AW824" s="6">
        <f t="shared" si="354"/>
        <v>0</v>
      </c>
      <c r="AX824" s="6">
        <f t="shared" si="355"/>
        <v>0</v>
      </c>
      <c r="AY824" s="6">
        <f t="shared" si="356"/>
        <v>0</v>
      </c>
      <c r="AZ824" s="6">
        <f t="shared" si="357"/>
        <v>0</v>
      </c>
      <c r="BA824" s="6">
        <f t="shared" si="358"/>
        <v>0</v>
      </c>
      <c r="BB824" s="6">
        <f t="shared" si="359"/>
        <v>0</v>
      </c>
      <c r="BC824" s="6">
        <f t="shared" si="360"/>
        <v>0</v>
      </c>
    </row>
    <row r="825" spans="2:55" x14ac:dyDescent="0.25">
      <c r="B825" s="13" t="s">
        <v>939</v>
      </c>
      <c r="C825" s="6"/>
      <c r="D825" s="6"/>
      <c r="E825" s="6">
        <v>1067</v>
      </c>
      <c r="F825" s="6">
        <v>7901</v>
      </c>
      <c r="G825" s="20">
        <v>115498</v>
      </c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AH825" s="6" t="str">
        <f t="shared" si="339"/>
        <v/>
      </c>
      <c r="AI825" s="6" t="str">
        <f t="shared" si="340"/>
        <v/>
      </c>
      <c r="AJ825" s="6" t="str">
        <f t="shared" si="341"/>
        <v/>
      </c>
      <c r="AK825" s="6">
        <f t="shared" si="342"/>
        <v>808693</v>
      </c>
      <c r="AL825" s="6">
        <f t="shared" si="343"/>
        <v>0</v>
      </c>
      <c r="AM825" s="6">
        <f t="shared" si="344"/>
        <v>0</v>
      </c>
      <c r="AN825" s="6">
        <f t="shared" si="345"/>
        <v>0</v>
      </c>
      <c r="AO825" s="6">
        <f t="shared" si="346"/>
        <v>0</v>
      </c>
      <c r="AP825" s="6">
        <f t="shared" si="347"/>
        <v>0</v>
      </c>
      <c r="AQ825" s="6">
        <f t="shared" si="348"/>
        <v>0</v>
      </c>
      <c r="AR825" s="6">
        <f t="shared" si="349"/>
        <v>0</v>
      </c>
      <c r="AS825" s="6">
        <f t="shared" si="350"/>
        <v>0</v>
      </c>
      <c r="AT825" s="6">
        <f t="shared" si="351"/>
        <v>0</v>
      </c>
      <c r="AU825" s="6">
        <f t="shared" si="352"/>
        <v>0</v>
      </c>
      <c r="AV825" s="6">
        <f t="shared" si="353"/>
        <v>0</v>
      </c>
      <c r="AW825" s="6">
        <f t="shared" si="354"/>
        <v>0</v>
      </c>
      <c r="AX825" s="6">
        <f t="shared" si="355"/>
        <v>0</v>
      </c>
      <c r="AY825" s="6">
        <f t="shared" si="356"/>
        <v>0</v>
      </c>
      <c r="AZ825" s="6">
        <f t="shared" si="357"/>
        <v>0</v>
      </c>
      <c r="BA825" s="6">
        <f t="shared" si="358"/>
        <v>0</v>
      </c>
      <c r="BB825" s="6">
        <f t="shared" si="359"/>
        <v>0</v>
      </c>
      <c r="BC825" s="6">
        <f t="shared" si="360"/>
        <v>0</v>
      </c>
    </row>
    <row r="826" spans="2:55" x14ac:dyDescent="0.25">
      <c r="B826" s="13" t="s">
        <v>939</v>
      </c>
      <c r="C826" s="6"/>
      <c r="D826" s="6"/>
      <c r="E826" s="6">
        <v>1067</v>
      </c>
      <c r="F826" s="6">
        <v>7911</v>
      </c>
      <c r="G826" s="20">
        <v>221194</v>
      </c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AH826" s="6" t="str">
        <f t="shared" si="339"/>
        <v/>
      </c>
      <c r="AI826" s="6" t="str">
        <f t="shared" si="340"/>
        <v/>
      </c>
      <c r="AJ826" s="6" t="str">
        <f t="shared" si="341"/>
        <v/>
      </c>
      <c r="AK826" s="6">
        <f t="shared" si="342"/>
        <v>708948</v>
      </c>
      <c r="AL826" s="6">
        <f t="shared" si="343"/>
        <v>0</v>
      </c>
      <c r="AM826" s="6">
        <f t="shared" si="344"/>
        <v>0</v>
      </c>
      <c r="AN826" s="6">
        <f t="shared" si="345"/>
        <v>0</v>
      </c>
      <c r="AO826" s="6">
        <f t="shared" si="346"/>
        <v>0</v>
      </c>
      <c r="AP826" s="6">
        <f t="shared" si="347"/>
        <v>0</v>
      </c>
      <c r="AQ826" s="6">
        <f t="shared" si="348"/>
        <v>0</v>
      </c>
      <c r="AR826" s="6">
        <f t="shared" si="349"/>
        <v>0</v>
      </c>
      <c r="AS826" s="6">
        <f t="shared" si="350"/>
        <v>0</v>
      </c>
      <c r="AT826" s="6">
        <f t="shared" si="351"/>
        <v>0</v>
      </c>
      <c r="AU826" s="6">
        <f t="shared" si="352"/>
        <v>0</v>
      </c>
      <c r="AV826" s="6">
        <f t="shared" si="353"/>
        <v>0</v>
      </c>
      <c r="AW826" s="6">
        <f t="shared" si="354"/>
        <v>0</v>
      </c>
      <c r="AX826" s="6">
        <f t="shared" si="355"/>
        <v>0</v>
      </c>
      <c r="AY826" s="6">
        <f t="shared" si="356"/>
        <v>0</v>
      </c>
      <c r="AZ826" s="6">
        <f t="shared" si="357"/>
        <v>0</v>
      </c>
      <c r="BA826" s="6">
        <f t="shared" si="358"/>
        <v>0</v>
      </c>
      <c r="BB826" s="6">
        <f t="shared" si="359"/>
        <v>0</v>
      </c>
      <c r="BC826" s="6">
        <f t="shared" si="360"/>
        <v>0</v>
      </c>
    </row>
    <row r="827" spans="2:55" x14ac:dyDescent="0.25">
      <c r="B827" s="13"/>
      <c r="C827" s="6"/>
      <c r="D827" s="6"/>
      <c r="E827" s="6"/>
      <c r="F827" s="6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AH827" s="6" t="str">
        <f t="shared" si="339"/>
        <v/>
      </c>
      <c r="AI827" s="6" t="str">
        <f t="shared" si="340"/>
        <v/>
      </c>
      <c r="AJ827" s="6" t="str">
        <f t="shared" si="341"/>
        <v/>
      </c>
      <c r="AK827" s="6">
        <f t="shared" si="342"/>
        <v>806942</v>
      </c>
      <c r="AL827" s="6">
        <f t="shared" si="343"/>
        <v>0</v>
      </c>
      <c r="AM827" s="6">
        <f t="shared" si="344"/>
        <v>0</v>
      </c>
      <c r="AN827" s="6">
        <f t="shared" si="345"/>
        <v>0</v>
      </c>
      <c r="AO827" s="6">
        <f t="shared" si="346"/>
        <v>0</v>
      </c>
      <c r="AP827" s="6">
        <f t="shared" si="347"/>
        <v>0</v>
      </c>
      <c r="AQ827" s="6">
        <f t="shared" si="348"/>
        <v>0</v>
      </c>
      <c r="AR827" s="6">
        <f t="shared" si="349"/>
        <v>0</v>
      </c>
      <c r="AS827" s="6">
        <f t="shared" si="350"/>
        <v>0</v>
      </c>
      <c r="AT827" s="6">
        <f t="shared" si="351"/>
        <v>0</v>
      </c>
      <c r="AU827" s="6">
        <f t="shared" si="352"/>
        <v>0</v>
      </c>
      <c r="AV827" s="6">
        <f t="shared" si="353"/>
        <v>0</v>
      </c>
      <c r="AW827" s="6">
        <f t="shared" si="354"/>
        <v>0</v>
      </c>
      <c r="AX827" s="6">
        <f t="shared" si="355"/>
        <v>0</v>
      </c>
      <c r="AY827" s="6">
        <f t="shared" si="356"/>
        <v>0</v>
      </c>
      <c r="AZ827" s="6">
        <f t="shared" si="357"/>
        <v>0</v>
      </c>
      <c r="BA827" s="6">
        <f t="shared" si="358"/>
        <v>0</v>
      </c>
      <c r="BB827" s="6">
        <f t="shared" si="359"/>
        <v>0</v>
      </c>
      <c r="BC827" s="6">
        <f t="shared" si="360"/>
        <v>0</v>
      </c>
    </row>
    <row r="828" spans="2:55" x14ac:dyDescent="0.25">
      <c r="B828" s="13"/>
      <c r="C828" s="6"/>
      <c r="D828" s="6"/>
      <c r="E828" s="6"/>
      <c r="F828" s="6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AH828" s="6" t="str">
        <f t="shared" si="339"/>
        <v/>
      </c>
      <c r="AI828" s="6" t="str">
        <f t="shared" si="340"/>
        <v/>
      </c>
      <c r="AJ828" s="6" t="str">
        <f t="shared" si="341"/>
        <v/>
      </c>
      <c r="AK828" s="6">
        <f t="shared" si="342"/>
        <v>811991</v>
      </c>
      <c r="AL828" s="6">
        <f t="shared" si="343"/>
        <v>0</v>
      </c>
      <c r="AM828" s="6">
        <f t="shared" si="344"/>
        <v>0</v>
      </c>
      <c r="AN828" s="6">
        <f t="shared" si="345"/>
        <v>0</v>
      </c>
      <c r="AO828" s="6">
        <f t="shared" si="346"/>
        <v>0</v>
      </c>
      <c r="AP828" s="6">
        <f t="shared" si="347"/>
        <v>0</v>
      </c>
      <c r="AQ828" s="6">
        <f t="shared" si="348"/>
        <v>0</v>
      </c>
      <c r="AR828" s="6">
        <f t="shared" si="349"/>
        <v>0</v>
      </c>
      <c r="AS828" s="6">
        <f t="shared" si="350"/>
        <v>0</v>
      </c>
      <c r="AT828" s="6">
        <f t="shared" si="351"/>
        <v>0</v>
      </c>
      <c r="AU828" s="6">
        <f t="shared" si="352"/>
        <v>0</v>
      </c>
      <c r="AV828" s="6">
        <f t="shared" si="353"/>
        <v>0</v>
      </c>
      <c r="AW828" s="6">
        <f t="shared" si="354"/>
        <v>0</v>
      </c>
      <c r="AX828" s="6">
        <f t="shared" si="355"/>
        <v>0</v>
      </c>
      <c r="AY828" s="6">
        <f t="shared" si="356"/>
        <v>0</v>
      </c>
      <c r="AZ828" s="6">
        <f t="shared" si="357"/>
        <v>0</v>
      </c>
      <c r="BA828" s="6">
        <f t="shared" si="358"/>
        <v>0</v>
      </c>
      <c r="BB828" s="6">
        <f t="shared" si="359"/>
        <v>0</v>
      </c>
      <c r="BC828" s="6">
        <f t="shared" si="360"/>
        <v>0</v>
      </c>
    </row>
    <row r="829" spans="2:55" x14ac:dyDescent="0.25">
      <c r="B829" s="13" t="s">
        <v>939</v>
      </c>
      <c r="C829" s="6"/>
      <c r="D829" s="6"/>
      <c r="E829" s="6">
        <v>1067</v>
      </c>
      <c r="F829" s="6">
        <v>7896</v>
      </c>
      <c r="G829" s="20">
        <v>221197</v>
      </c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AH829" s="6" t="str">
        <f t="shared" si="339"/>
        <v/>
      </c>
      <c r="AI829" s="6" t="str">
        <f t="shared" si="340"/>
        <v/>
      </c>
      <c r="AJ829" s="6" t="str">
        <f t="shared" si="341"/>
        <v/>
      </c>
      <c r="AK829" s="6">
        <f t="shared" si="342"/>
        <v>306012</v>
      </c>
      <c r="AL829" s="6">
        <f t="shared" si="343"/>
        <v>0</v>
      </c>
      <c r="AM829" s="6">
        <f t="shared" si="344"/>
        <v>0</v>
      </c>
      <c r="AN829" s="6">
        <f t="shared" si="345"/>
        <v>0</v>
      </c>
      <c r="AO829" s="6">
        <f t="shared" si="346"/>
        <v>0</v>
      </c>
      <c r="AP829" s="6">
        <f t="shared" si="347"/>
        <v>0</v>
      </c>
      <c r="AQ829" s="6">
        <f t="shared" si="348"/>
        <v>0</v>
      </c>
      <c r="AR829" s="6">
        <f t="shared" si="349"/>
        <v>0</v>
      </c>
      <c r="AS829" s="6">
        <f t="shared" si="350"/>
        <v>0</v>
      </c>
      <c r="AT829" s="6">
        <f t="shared" si="351"/>
        <v>0</v>
      </c>
      <c r="AU829" s="6">
        <f t="shared" si="352"/>
        <v>0</v>
      </c>
      <c r="AV829" s="6">
        <f t="shared" si="353"/>
        <v>0</v>
      </c>
      <c r="AW829" s="6">
        <f t="shared" si="354"/>
        <v>0</v>
      </c>
      <c r="AX829" s="6">
        <f t="shared" si="355"/>
        <v>0</v>
      </c>
      <c r="AY829" s="6">
        <f t="shared" si="356"/>
        <v>0</v>
      </c>
      <c r="AZ829" s="6">
        <f t="shared" si="357"/>
        <v>0</v>
      </c>
      <c r="BA829" s="6">
        <f t="shared" si="358"/>
        <v>0</v>
      </c>
      <c r="BB829" s="6">
        <f t="shared" si="359"/>
        <v>0</v>
      </c>
      <c r="BC829" s="6">
        <f t="shared" si="360"/>
        <v>0</v>
      </c>
    </row>
    <row r="830" spans="2:55" x14ac:dyDescent="0.25">
      <c r="B830" s="13" t="s">
        <v>939</v>
      </c>
      <c r="C830" s="6"/>
      <c r="D830" s="6"/>
      <c r="E830" s="6">
        <v>1067</v>
      </c>
      <c r="F830" s="6">
        <v>7910</v>
      </c>
      <c r="G830" s="20">
        <v>2211298</v>
      </c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AH830" s="6" t="str">
        <f t="shared" si="339"/>
        <v/>
      </c>
      <c r="AI830" s="6" t="str">
        <f t="shared" si="340"/>
        <v/>
      </c>
      <c r="AJ830" s="6" t="str">
        <f t="shared" si="341"/>
        <v/>
      </c>
      <c r="AK830" s="6">
        <f t="shared" si="342"/>
        <v>815121</v>
      </c>
      <c r="AL830" s="6">
        <f t="shared" si="343"/>
        <v>0</v>
      </c>
      <c r="AM830" s="6">
        <f t="shared" si="344"/>
        <v>0</v>
      </c>
      <c r="AN830" s="6">
        <f t="shared" si="345"/>
        <v>0</v>
      </c>
      <c r="AO830" s="6">
        <f t="shared" si="346"/>
        <v>0</v>
      </c>
      <c r="AP830" s="6">
        <f t="shared" si="347"/>
        <v>0</v>
      </c>
      <c r="AQ830" s="6">
        <f t="shared" si="348"/>
        <v>0</v>
      </c>
      <c r="AR830" s="6">
        <f t="shared" si="349"/>
        <v>0</v>
      </c>
      <c r="AS830" s="6">
        <f t="shared" si="350"/>
        <v>0</v>
      </c>
      <c r="AT830" s="6">
        <f t="shared" si="351"/>
        <v>0</v>
      </c>
      <c r="AU830" s="6">
        <f t="shared" si="352"/>
        <v>0</v>
      </c>
      <c r="AV830" s="6">
        <f t="shared" si="353"/>
        <v>0</v>
      </c>
      <c r="AW830" s="6">
        <f t="shared" si="354"/>
        <v>0</v>
      </c>
      <c r="AX830" s="6">
        <f t="shared" si="355"/>
        <v>0</v>
      </c>
      <c r="AY830" s="6">
        <f t="shared" si="356"/>
        <v>0</v>
      </c>
      <c r="AZ830" s="6">
        <f t="shared" si="357"/>
        <v>0</v>
      </c>
      <c r="BA830" s="6">
        <f t="shared" si="358"/>
        <v>0</v>
      </c>
      <c r="BB830" s="6">
        <f t="shared" si="359"/>
        <v>0</v>
      </c>
      <c r="BC830" s="6">
        <f t="shared" si="360"/>
        <v>0</v>
      </c>
    </row>
    <row r="831" spans="2:55" x14ac:dyDescent="0.25">
      <c r="B831" s="13" t="s">
        <v>939</v>
      </c>
      <c r="C831" s="6"/>
      <c r="D831" s="6"/>
      <c r="E831" s="6">
        <v>1067</v>
      </c>
      <c r="F831" s="6">
        <v>7909</v>
      </c>
      <c r="G831" s="20">
        <v>788956</v>
      </c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AH831" s="6" t="str">
        <f t="shared" si="339"/>
        <v/>
      </c>
      <c r="AI831" s="6" t="str">
        <f t="shared" si="340"/>
        <v/>
      </c>
      <c r="AJ831" s="6" t="str">
        <f t="shared" si="341"/>
        <v/>
      </c>
      <c r="AK831" s="6">
        <f t="shared" si="342"/>
        <v>271557</v>
      </c>
      <c r="AL831" s="6">
        <f t="shared" si="343"/>
        <v>0</v>
      </c>
      <c r="AM831" s="6">
        <f t="shared" si="344"/>
        <v>0</v>
      </c>
      <c r="AN831" s="6">
        <f t="shared" si="345"/>
        <v>0</v>
      </c>
      <c r="AO831" s="6">
        <f t="shared" si="346"/>
        <v>0</v>
      </c>
      <c r="AP831" s="6">
        <f t="shared" si="347"/>
        <v>0</v>
      </c>
      <c r="AQ831" s="6">
        <f t="shared" si="348"/>
        <v>0</v>
      </c>
      <c r="AR831" s="6">
        <f t="shared" si="349"/>
        <v>0</v>
      </c>
      <c r="AS831" s="6">
        <f t="shared" si="350"/>
        <v>0</v>
      </c>
      <c r="AT831" s="6">
        <f t="shared" si="351"/>
        <v>0</v>
      </c>
      <c r="AU831" s="6">
        <f t="shared" si="352"/>
        <v>0</v>
      </c>
      <c r="AV831" s="6">
        <f t="shared" si="353"/>
        <v>0</v>
      </c>
      <c r="AW831" s="6">
        <f t="shared" si="354"/>
        <v>0</v>
      </c>
      <c r="AX831" s="6">
        <f t="shared" si="355"/>
        <v>0</v>
      </c>
      <c r="AY831" s="6">
        <f t="shared" si="356"/>
        <v>0</v>
      </c>
      <c r="AZ831" s="6">
        <f t="shared" si="357"/>
        <v>0</v>
      </c>
      <c r="BA831" s="6">
        <f t="shared" si="358"/>
        <v>0</v>
      </c>
      <c r="BB831" s="6">
        <f t="shared" si="359"/>
        <v>0</v>
      </c>
      <c r="BC831" s="6">
        <f t="shared" si="360"/>
        <v>0</v>
      </c>
    </row>
    <row r="832" spans="2:55" x14ac:dyDescent="0.25">
      <c r="B832" s="13" t="s">
        <v>939</v>
      </c>
      <c r="C832" s="6"/>
      <c r="D832" s="6"/>
      <c r="E832" s="6">
        <v>1067</v>
      </c>
      <c r="F832" s="6">
        <v>7897</v>
      </c>
      <c r="G832" s="20">
        <v>221199</v>
      </c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AH832" s="6" t="str">
        <f t="shared" si="339"/>
        <v/>
      </c>
      <c r="AI832" s="6" t="str">
        <f t="shared" si="340"/>
        <v/>
      </c>
      <c r="AJ832" s="6" t="str">
        <f t="shared" si="341"/>
        <v/>
      </c>
      <c r="AK832" s="6">
        <f t="shared" si="342"/>
        <v>819456</v>
      </c>
      <c r="AL832" s="6">
        <f t="shared" si="343"/>
        <v>0</v>
      </c>
      <c r="AM832" s="6">
        <f t="shared" si="344"/>
        <v>0</v>
      </c>
      <c r="AN832" s="6">
        <f t="shared" si="345"/>
        <v>0</v>
      </c>
      <c r="AO832" s="6">
        <f t="shared" si="346"/>
        <v>0</v>
      </c>
      <c r="AP832" s="6">
        <f t="shared" si="347"/>
        <v>0</v>
      </c>
      <c r="AQ832" s="6">
        <f t="shared" si="348"/>
        <v>0</v>
      </c>
      <c r="AR832" s="6">
        <f t="shared" si="349"/>
        <v>0</v>
      </c>
      <c r="AS832" s="6">
        <f t="shared" si="350"/>
        <v>0</v>
      </c>
      <c r="AT832" s="6">
        <f t="shared" si="351"/>
        <v>0</v>
      </c>
      <c r="AU832" s="6">
        <f t="shared" si="352"/>
        <v>0</v>
      </c>
      <c r="AV832" s="6">
        <f t="shared" si="353"/>
        <v>0</v>
      </c>
      <c r="AW832" s="6">
        <f t="shared" si="354"/>
        <v>0</v>
      </c>
      <c r="AX832" s="6">
        <f t="shared" si="355"/>
        <v>0</v>
      </c>
      <c r="AY832" s="6">
        <f t="shared" si="356"/>
        <v>0</v>
      </c>
      <c r="AZ832" s="6">
        <f t="shared" si="357"/>
        <v>0</v>
      </c>
      <c r="BA832" s="6">
        <f t="shared" si="358"/>
        <v>0</v>
      </c>
      <c r="BB832" s="6">
        <f t="shared" si="359"/>
        <v>0</v>
      </c>
      <c r="BC832" s="6">
        <f t="shared" si="360"/>
        <v>0</v>
      </c>
    </row>
    <row r="833" spans="2:55" x14ac:dyDescent="0.25">
      <c r="B833" s="13" t="s">
        <v>939</v>
      </c>
      <c r="C833" s="6"/>
      <c r="D833" s="6"/>
      <c r="E833" s="6">
        <v>1067</v>
      </c>
      <c r="F833" s="6">
        <v>7888</v>
      </c>
      <c r="G833" s="20">
        <v>488969</v>
      </c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AH833" s="6" t="str">
        <f t="shared" si="339"/>
        <v/>
      </c>
      <c r="AI833" s="6" t="str">
        <f t="shared" si="340"/>
        <v/>
      </c>
      <c r="AJ833" s="6" t="str">
        <f t="shared" si="341"/>
        <v/>
      </c>
      <c r="AK833" s="6">
        <f t="shared" si="342"/>
        <v>267891</v>
      </c>
      <c r="AL833" s="6">
        <f t="shared" si="343"/>
        <v>0</v>
      </c>
      <c r="AM833" s="6">
        <f t="shared" si="344"/>
        <v>0</v>
      </c>
      <c r="AN833" s="6">
        <f t="shared" si="345"/>
        <v>0</v>
      </c>
      <c r="AO833" s="6">
        <f t="shared" si="346"/>
        <v>0</v>
      </c>
      <c r="AP833" s="6">
        <f t="shared" si="347"/>
        <v>0</v>
      </c>
      <c r="AQ833" s="6">
        <f t="shared" si="348"/>
        <v>0</v>
      </c>
      <c r="AR833" s="6">
        <f t="shared" si="349"/>
        <v>0</v>
      </c>
      <c r="AS833" s="6">
        <f t="shared" si="350"/>
        <v>0</v>
      </c>
      <c r="AT833" s="6">
        <f t="shared" si="351"/>
        <v>0</v>
      </c>
      <c r="AU833" s="6">
        <f t="shared" si="352"/>
        <v>0</v>
      </c>
      <c r="AV833" s="6">
        <f t="shared" si="353"/>
        <v>0</v>
      </c>
      <c r="AW833" s="6">
        <f t="shared" si="354"/>
        <v>0</v>
      </c>
      <c r="AX833" s="6">
        <f t="shared" si="355"/>
        <v>0</v>
      </c>
      <c r="AY833" s="6">
        <f t="shared" si="356"/>
        <v>0</v>
      </c>
      <c r="AZ833" s="6">
        <f t="shared" si="357"/>
        <v>0</v>
      </c>
      <c r="BA833" s="6">
        <f t="shared" si="358"/>
        <v>0</v>
      </c>
      <c r="BB833" s="6">
        <f t="shared" si="359"/>
        <v>0</v>
      </c>
      <c r="BC833" s="6">
        <f t="shared" si="360"/>
        <v>0</v>
      </c>
    </row>
    <row r="834" spans="2:55" x14ac:dyDescent="0.25">
      <c r="B834" s="13" t="s">
        <v>939</v>
      </c>
      <c r="C834" s="6"/>
      <c r="D834" s="6"/>
      <c r="E834" s="6">
        <v>1067</v>
      </c>
      <c r="F834" s="6">
        <v>7887</v>
      </c>
      <c r="G834" s="20">
        <v>320614</v>
      </c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AH834" s="6" t="str">
        <f t="shared" si="339"/>
        <v/>
      </c>
      <c r="AI834" s="6" t="str">
        <f t="shared" si="340"/>
        <v/>
      </c>
      <c r="AJ834" s="6" t="str">
        <f t="shared" si="341"/>
        <v/>
      </c>
      <c r="AK834" s="6">
        <f t="shared" si="342"/>
        <v>271881</v>
      </c>
      <c r="AL834" s="6">
        <f t="shared" si="343"/>
        <v>0</v>
      </c>
      <c r="AM834" s="6">
        <f t="shared" si="344"/>
        <v>0</v>
      </c>
      <c r="AN834" s="6">
        <f t="shared" si="345"/>
        <v>0</v>
      </c>
      <c r="AO834" s="6">
        <f t="shared" si="346"/>
        <v>0</v>
      </c>
      <c r="AP834" s="6">
        <f t="shared" si="347"/>
        <v>0</v>
      </c>
      <c r="AQ834" s="6">
        <f t="shared" si="348"/>
        <v>0</v>
      </c>
      <c r="AR834" s="6">
        <f t="shared" si="349"/>
        <v>0</v>
      </c>
      <c r="AS834" s="6">
        <f t="shared" si="350"/>
        <v>0</v>
      </c>
      <c r="AT834" s="6">
        <f t="shared" si="351"/>
        <v>0</v>
      </c>
      <c r="AU834" s="6">
        <f t="shared" si="352"/>
        <v>0</v>
      </c>
      <c r="AV834" s="6">
        <f t="shared" si="353"/>
        <v>0</v>
      </c>
      <c r="AW834" s="6">
        <f t="shared" si="354"/>
        <v>0</v>
      </c>
      <c r="AX834" s="6">
        <f t="shared" si="355"/>
        <v>0</v>
      </c>
      <c r="AY834" s="6">
        <f t="shared" si="356"/>
        <v>0</v>
      </c>
      <c r="AZ834" s="6">
        <f t="shared" si="357"/>
        <v>0</v>
      </c>
      <c r="BA834" s="6">
        <f t="shared" si="358"/>
        <v>0</v>
      </c>
      <c r="BB834" s="6">
        <f t="shared" si="359"/>
        <v>0</v>
      </c>
      <c r="BC834" s="6">
        <f t="shared" si="360"/>
        <v>0</v>
      </c>
    </row>
    <row r="835" spans="2:55" x14ac:dyDescent="0.25">
      <c r="B835" s="13" t="s">
        <v>939</v>
      </c>
      <c r="C835" s="6"/>
      <c r="D835" s="6"/>
      <c r="E835" s="6">
        <v>1067</v>
      </c>
      <c r="F835" s="6">
        <v>7892</v>
      </c>
      <c r="G835" s="20">
        <v>221196</v>
      </c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AH835" s="6" t="str">
        <f t="shared" si="339"/>
        <v/>
      </c>
      <c r="AI835" s="6" t="str">
        <f t="shared" si="340"/>
        <v/>
      </c>
      <c r="AJ835" s="6" t="str">
        <f t="shared" si="341"/>
        <v/>
      </c>
      <c r="AK835" s="6">
        <f t="shared" si="342"/>
        <v>316437</v>
      </c>
      <c r="AL835" s="6">
        <f t="shared" si="343"/>
        <v>0</v>
      </c>
      <c r="AM835" s="6">
        <f t="shared" si="344"/>
        <v>0</v>
      </c>
      <c r="AN835" s="6">
        <f t="shared" si="345"/>
        <v>0</v>
      </c>
      <c r="AO835" s="6">
        <f t="shared" si="346"/>
        <v>0</v>
      </c>
      <c r="AP835" s="6">
        <f t="shared" si="347"/>
        <v>0</v>
      </c>
      <c r="AQ835" s="6">
        <f t="shared" si="348"/>
        <v>0</v>
      </c>
      <c r="AR835" s="6">
        <f t="shared" si="349"/>
        <v>0</v>
      </c>
      <c r="AS835" s="6">
        <f t="shared" si="350"/>
        <v>0</v>
      </c>
      <c r="AT835" s="6">
        <f t="shared" si="351"/>
        <v>0</v>
      </c>
      <c r="AU835" s="6">
        <f t="shared" si="352"/>
        <v>0</v>
      </c>
      <c r="AV835" s="6">
        <f t="shared" si="353"/>
        <v>0</v>
      </c>
      <c r="AW835" s="6">
        <f t="shared" si="354"/>
        <v>0</v>
      </c>
      <c r="AX835" s="6">
        <f t="shared" si="355"/>
        <v>0</v>
      </c>
      <c r="AY835" s="6">
        <f t="shared" si="356"/>
        <v>0</v>
      </c>
      <c r="AZ835" s="6">
        <f t="shared" si="357"/>
        <v>0</v>
      </c>
      <c r="BA835" s="6">
        <f t="shared" si="358"/>
        <v>0</v>
      </c>
      <c r="BB835" s="6">
        <f t="shared" si="359"/>
        <v>0</v>
      </c>
      <c r="BC835" s="6">
        <f t="shared" si="360"/>
        <v>0</v>
      </c>
    </row>
    <row r="836" spans="2:55" x14ac:dyDescent="0.25">
      <c r="B836" s="13" t="s">
        <v>939</v>
      </c>
      <c r="C836" s="6"/>
      <c r="D836" s="6"/>
      <c r="E836" s="6">
        <v>1067</v>
      </c>
      <c r="F836" s="6">
        <v>7891</v>
      </c>
      <c r="G836" s="20">
        <v>749107</v>
      </c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AH836" s="6" t="str">
        <f t="shared" si="339"/>
        <v/>
      </c>
      <c r="AI836" s="6" t="str">
        <f t="shared" si="340"/>
        <v/>
      </c>
      <c r="AJ836" s="6" t="str">
        <f t="shared" si="341"/>
        <v/>
      </c>
      <c r="AK836" s="6">
        <f t="shared" si="342"/>
        <v>0</v>
      </c>
      <c r="AL836" s="6">
        <f t="shared" si="343"/>
        <v>0</v>
      </c>
      <c r="AM836" s="6">
        <f t="shared" si="344"/>
        <v>0</v>
      </c>
      <c r="AN836" s="6">
        <f t="shared" si="345"/>
        <v>0</v>
      </c>
      <c r="AO836" s="6">
        <f t="shared" si="346"/>
        <v>0</v>
      </c>
      <c r="AP836" s="6">
        <f t="shared" si="347"/>
        <v>0</v>
      </c>
      <c r="AQ836" s="6">
        <f t="shared" si="348"/>
        <v>0</v>
      </c>
      <c r="AR836" s="6">
        <f t="shared" si="349"/>
        <v>0</v>
      </c>
      <c r="AS836" s="6">
        <f t="shared" si="350"/>
        <v>0</v>
      </c>
      <c r="AT836" s="6">
        <f t="shared" si="351"/>
        <v>0</v>
      </c>
      <c r="AU836" s="6">
        <f t="shared" si="352"/>
        <v>0</v>
      </c>
      <c r="AV836" s="6">
        <f t="shared" si="353"/>
        <v>0</v>
      </c>
      <c r="AW836" s="6">
        <f t="shared" si="354"/>
        <v>0</v>
      </c>
      <c r="AX836" s="6">
        <f t="shared" si="355"/>
        <v>0</v>
      </c>
      <c r="AY836" s="6">
        <f t="shared" si="356"/>
        <v>0</v>
      </c>
      <c r="AZ836" s="6">
        <f t="shared" si="357"/>
        <v>0</v>
      </c>
      <c r="BA836" s="6">
        <f t="shared" si="358"/>
        <v>0</v>
      </c>
      <c r="BB836" s="6">
        <f t="shared" si="359"/>
        <v>0</v>
      </c>
      <c r="BC836" s="6">
        <f t="shared" si="360"/>
        <v>0</v>
      </c>
    </row>
    <row r="837" spans="2:55" x14ac:dyDescent="0.25">
      <c r="B837" s="13" t="s">
        <v>939</v>
      </c>
      <c r="C837" s="6"/>
      <c r="D837" s="6"/>
      <c r="E837" s="6">
        <v>1067</v>
      </c>
      <c r="F837" s="6">
        <v>7894</v>
      </c>
      <c r="G837" s="20">
        <v>285064</v>
      </c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AH837" s="6" t="str">
        <f t="shared" si="339"/>
        <v/>
      </c>
      <c r="AI837" s="6" t="str">
        <f t="shared" si="340"/>
        <v/>
      </c>
      <c r="AJ837" s="6" t="str">
        <f t="shared" si="341"/>
        <v/>
      </c>
      <c r="AK837" s="6">
        <f t="shared" si="342"/>
        <v>271856</v>
      </c>
      <c r="AL837" s="6">
        <f t="shared" si="343"/>
        <v>0</v>
      </c>
      <c r="AM837" s="6">
        <f t="shared" si="344"/>
        <v>0</v>
      </c>
      <c r="AN837" s="6">
        <f t="shared" si="345"/>
        <v>0</v>
      </c>
      <c r="AO837" s="6">
        <f t="shared" si="346"/>
        <v>0</v>
      </c>
      <c r="AP837" s="6">
        <f t="shared" si="347"/>
        <v>0</v>
      </c>
      <c r="AQ837" s="6">
        <f t="shared" si="348"/>
        <v>0</v>
      </c>
      <c r="AR837" s="6">
        <f t="shared" si="349"/>
        <v>0</v>
      </c>
      <c r="AS837" s="6">
        <f t="shared" si="350"/>
        <v>0</v>
      </c>
      <c r="AT837" s="6">
        <f t="shared" si="351"/>
        <v>0</v>
      </c>
      <c r="AU837" s="6">
        <f t="shared" si="352"/>
        <v>0</v>
      </c>
      <c r="AV837" s="6">
        <f t="shared" si="353"/>
        <v>0</v>
      </c>
      <c r="AW837" s="6">
        <f t="shared" si="354"/>
        <v>0</v>
      </c>
      <c r="AX837" s="6">
        <f t="shared" si="355"/>
        <v>0</v>
      </c>
      <c r="AY837" s="6">
        <f t="shared" si="356"/>
        <v>0</v>
      </c>
      <c r="AZ837" s="6">
        <f t="shared" si="357"/>
        <v>0</v>
      </c>
      <c r="BA837" s="6">
        <f t="shared" si="358"/>
        <v>0</v>
      </c>
      <c r="BB837" s="6">
        <f t="shared" si="359"/>
        <v>0</v>
      </c>
      <c r="BC837" s="6">
        <f t="shared" si="360"/>
        <v>0</v>
      </c>
    </row>
    <row r="838" spans="2:55" x14ac:dyDescent="0.25">
      <c r="B838" s="13" t="s">
        <v>939</v>
      </c>
      <c r="C838" s="6"/>
      <c r="D838" s="6"/>
      <c r="E838" s="6">
        <v>1067</v>
      </c>
      <c r="F838" s="6">
        <v>7913</v>
      </c>
      <c r="G838" s="20">
        <v>376398</v>
      </c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AH838" s="6" t="str">
        <f t="shared" si="339"/>
        <v/>
      </c>
      <c r="AI838" s="6" t="str">
        <f t="shared" si="340"/>
        <v/>
      </c>
      <c r="AJ838" s="6" t="str">
        <f t="shared" si="341"/>
        <v/>
      </c>
      <c r="AK838" s="6">
        <f t="shared" si="342"/>
        <v>819458</v>
      </c>
      <c r="AL838" s="6">
        <f t="shared" si="343"/>
        <v>0</v>
      </c>
      <c r="AM838" s="6">
        <f t="shared" si="344"/>
        <v>0</v>
      </c>
      <c r="AN838" s="6">
        <f t="shared" si="345"/>
        <v>0</v>
      </c>
      <c r="AO838" s="6">
        <f t="shared" si="346"/>
        <v>0</v>
      </c>
      <c r="AP838" s="6">
        <f t="shared" si="347"/>
        <v>0</v>
      </c>
      <c r="AQ838" s="6">
        <f t="shared" si="348"/>
        <v>0</v>
      </c>
      <c r="AR838" s="6">
        <f t="shared" si="349"/>
        <v>0</v>
      </c>
      <c r="AS838" s="6">
        <f t="shared" si="350"/>
        <v>0</v>
      </c>
      <c r="AT838" s="6">
        <f t="shared" si="351"/>
        <v>0</v>
      </c>
      <c r="AU838" s="6">
        <f t="shared" si="352"/>
        <v>0</v>
      </c>
      <c r="AV838" s="6">
        <f t="shared" si="353"/>
        <v>0</v>
      </c>
      <c r="AW838" s="6">
        <f t="shared" si="354"/>
        <v>0</v>
      </c>
      <c r="AX838" s="6">
        <f t="shared" si="355"/>
        <v>0</v>
      </c>
      <c r="AY838" s="6">
        <f t="shared" si="356"/>
        <v>0</v>
      </c>
      <c r="AZ838" s="6">
        <f t="shared" si="357"/>
        <v>0</v>
      </c>
      <c r="BA838" s="6">
        <f t="shared" si="358"/>
        <v>0</v>
      </c>
      <c r="BB838" s="6">
        <f t="shared" si="359"/>
        <v>0</v>
      </c>
      <c r="BC838" s="6">
        <f t="shared" si="360"/>
        <v>0</v>
      </c>
    </row>
    <row r="839" spans="2:55" x14ac:dyDescent="0.25">
      <c r="B839" s="13" t="s">
        <v>939</v>
      </c>
      <c r="C839" s="6"/>
      <c r="D839" s="6"/>
      <c r="E839" s="6">
        <v>1067</v>
      </c>
      <c r="F839" s="6">
        <v>7895</v>
      </c>
      <c r="G839" s="20">
        <v>285062</v>
      </c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AH839" s="6" t="str">
        <f t="shared" si="339"/>
        <v/>
      </c>
      <c r="AI839" s="6" t="str">
        <f t="shared" si="340"/>
        <v/>
      </c>
      <c r="AJ839" s="6" t="str">
        <f t="shared" si="341"/>
        <v/>
      </c>
      <c r="AK839" s="6">
        <f t="shared" si="342"/>
        <v>271859</v>
      </c>
      <c r="AL839" s="6">
        <f t="shared" si="343"/>
        <v>0</v>
      </c>
      <c r="AM839" s="6">
        <f t="shared" si="344"/>
        <v>0</v>
      </c>
      <c r="AN839" s="6">
        <f t="shared" si="345"/>
        <v>0</v>
      </c>
      <c r="AO839" s="6">
        <f t="shared" si="346"/>
        <v>0</v>
      </c>
      <c r="AP839" s="6">
        <f t="shared" si="347"/>
        <v>0</v>
      </c>
      <c r="AQ839" s="6">
        <f t="shared" si="348"/>
        <v>0</v>
      </c>
      <c r="AR839" s="6">
        <f t="shared" si="349"/>
        <v>0</v>
      </c>
      <c r="AS839" s="6">
        <f t="shared" si="350"/>
        <v>0</v>
      </c>
      <c r="AT839" s="6">
        <f t="shared" si="351"/>
        <v>0</v>
      </c>
      <c r="AU839" s="6">
        <f t="shared" si="352"/>
        <v>0</v>
      </c>
      <c r="AV839" s="6">
        <f t="shared" si="353"/>
        <v>0</v>
      </c>
      <c r="AW839" s="6">
        <f t="shared" si="354"/>
        <v>0</v>
      </c>
      <c r="AX839" s="6">
        <f t="shared" si="355"/>
        <v>0</v>
      </c>
      <c r="AY839" s="6">
        <f t="shared" si="356"/>
        <v>0</v>
      </c>
      <c r="AZ839" s="6">
        <f t="shared" si="357"/>
        <v>0</v>
      </c>
      <c r="BA839" s="6">
        <f t="shared" si="358"/>
        <v>0</v>
      </c>
      <c r="BB839" s="6">
        <f t="shared" si="359"/>
        <v>0</v>
      </c>
      <c r="BC839" s="6">
        <f t="shared" si="360"/>
        <v>0</v>
      </c>
    </row>
    <row r="840" spans="2:55" x14ac:dyDescent="0.25">
      <c r="B840" s="13" t="s">
        <v>939</v>
      </c>
      <c r="C840" s="6"/>
      <c r="D840" s="6"/>
      <c r="E840" s="6">
        <v>1067</v>
      </c>
      <c r="F840" s="6">
        <v>7899</v>
      </c>
      <c r="G840" s="20">
        <v>285063</v>
      </c>
      <c r="H840" s="20" t="s">
        <v>940</v>
      </c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AH840" s="6" t="str">
        <f t="shared" si="339"/>
        <v/>
      </c>
      <c r="AI840" s="6" t="str">
        <f t="shared" si="340"/>
        <v/>
      </c>
      <c r="AJ840" s="6" t="str">
        <f t="shared" si="341"/>
        <v/>
      </c>
      <c r="AK840" s="6">
        <f t="shared" si="342"/>
        <v>132579</v>
      </c>
      <c r="AL840" s="6">
        <f t="shared" si="343"/>
        <v>0</v>
      </c>
      <c r="AM840" s="6">
        <f t="shared" si="344"/>
        <v>0</v>
      </c>
      <c r="AN840" s="6">
        <f t="shared" si="345"/>
        <v>0</v>
      </c>
      <c r="AO840" s="6">
        <f t="shared" si="346"/>
        <v>0</v>
      </c>
      <c r="AP840" s="6">
        <f t="shared" si="347"/>
        <v>0</v>
      </c>
      <c r="AQ840" s="6">
        <f t="shared" si="348"/>
        <v>0</v>
      </c>
      <c r="AR840" s="6">
        <f t="shared" si="349"/>
        <v>0</v>
      </c>
      <c r="AS840" s="6">
        <f t="shared" si="350"/>
        <v>0</v>
      </c>
      <c r="AT840" s="6">
        <f t="shared" si="351"/>
        <v>0</v>
      </c>
      <c r="AU840" s="6">
        <f t="shared" si="352"/>
        <v>0</v>
      </c>
      <c r="AV840" s="6">
        <f t="shared" si="353"/>
        <v>0</v>
      </c>
      <c r="AW840" s="6">
        <f t="shared" si="354"/>
        <v>0</v>
      </c>
      <c r="AX840" s="6">
        <f t="shared" si="355"/>
        <v>0</v>
      </c>
      <c r="AY840" s="6">
        <f t="shared" si="356"/>
        <v>0</v>
      </c>
      <c r="AZ840" s="6">
        <f t="shared" si="357"/>
        <v>0</v>
      </c>
      <c r="BA840" s="6">
        <f t="shared" si="358"/>
        <v>0</v>
      </c>
      <c r="BB840" s="6">
        <f t="shared" si="359"/>
        <v>0</v>
      </c>
      <c r="BC840" s="6">
        <f t="shared" si="360"/>
        <v>0</v>
      </c>
    </row>
    <row r="841" spans="2:55" x14ac:dyDescent="0.25">
      <c r="B841" s="13" t="s">
        <v>939</v>
      </c>
      <c r="C841" s="6"/>
      <c r="D841" s="6"/>
      <c r="E841" s="6">
        <v>1067</v>
      </c>
      <c r="F841" s="6">
        <v>7920</v>
      </c>
      <c r="G841" s="20">
        <v>662906</v>
      </c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AH841" s="6" t="str">
        <f t="shared" si="339"/>
        <v/>
      </c>
      <c r="AI841" s="6" t="str">
        <f t="shared" si="340"/>
        <v/>
      </c>
      <c r="AJ841" s="6" t="str">
        <f t="shared" si="341"/>
        <v/>
      </c>
      <c r="AK841" s="6">
        <f t="shared" si="342"/>
        <v>287890</v>
      </c>
      <c r="AL841" s="6">
        <f t="shared" si="343"/>
        <v>0</v>
      </c>
      <c r="AM841" s="6">
        <f t="shared" si="344"/>
        <v>0</v>
      </c>
      <c r="AN841" s="6">
        <f t="shared" si="345"/>
        <v>0</v>
      </c>
      <c r="AO841" s="6">
        <f t="shared" si="346"/>
        <v>0</v>
      </c>
      <c r="AP841" s="6">
        <f t="shared" si="347"/>
        <v>0</v>
      </c>
      <c r="AQ841" s="6">
        <f t="shared" si="348"/>
        <v>0</v>
      </c>
      <c r="AR841" s="6">
        <f t="shared" si="349"/>
        <v>0</v>
      </c>
      <c r="AS841" s="6">
        <f t="shared" si="350"/>
        <v>0</v>
      </c>
      <c r="AT841" s="6">
        <f t="shared" si="351"/>
        <v>0</v>
      </c>
      <c r="AU841" s="6">
        <f t="shared" si="352"/>
        <v>0</v>
      </c>
      <c r="AV841" s="6">
        <f t="shared" si="353"/>
        <v>0</v>
      </c>
      <c r="AW841" s="6">
        <f t="shared" si="354"/>
        <v>0</v>
      </c>
      <c r="AX841" s="6">
        <f t="shared" si="355"/>
        <v>0</v>
      </c>
      <c r="AY841" s="6">
        <f t="shared" si="356"/>
        <v>0</v>
      </c>
      <c r="AZ841" s="6">
        <f t="shared" si="357"/>
        <v>0</v>
      </c>
      <c r="BA841" s="6">
        <f t="shared" si="358"/>
        <v>0</v>
      </c>
      <c r="BB841" s="6">
        <f t="shared" si="359"/>
        <v>0</v>
      </c>
      <c r="BC841" s="6">
        <f t="shared" si="360"/>
        <v>0</v>
      </c>
    </row>
    <row r="842" spans="2:55" x14ac:dyDescent="0.25">
      <c r="B842" s="13" t="s">
        <v>939</v>
      </c>
      <c r="C842" s="6"/>
      <c r="D842" s="6"/>
      <c r="E842" s="6">
        <v>1067</v>
      </c>
      <c r="F842" s="6">
        <v>7921</v>
      </c>
      <c r="G842" s="20">
        <v>356691</v>
      </c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AH842" s="6" t="str">
        <f t="shared" si="339"/>
        <v/>
      </c>
      <c r="AI842" s="6" t="str">
        <f t="shared" si="340"/>
        <v/>
      </c>
      <c r="AJ842" s="6" t="str">
        <f t="shared" si="341"/>
        <v/>
      </c>
      <c r="AK842" s="6">
        <f t="shared" si="342"/>
        <v>0</v>
      </c>
      <c r="AL842" s="6">
        <f t="shared" si="343"/>
        <v>0</v>
      </c>
      <c r="AM842" s="6">
        <f t="shared" si="344"/>
        <v>0</v>
      </c>
      <c r="AN842" s="6">
        <f t="shared" si="345"/>
        <v>0</v>
      </c>
      <c r="AO842" s="6">
        <f t="shared" si="346"/>
        <v>0</v>
      </c>
      <c r="AP842" s="6">
        <f t="shared" si="347"/>
        <v>0</v>
      </c>
      <c r="AQ842" s="6">
        <f t="shared" si="348"/>
        <v>0</v>
      </c>
      <c r="AR842" s="6">
        <f t="shared" si="349"/>
        <v>0</v>
      </c>
      <c r="AS842" s="6">
        <f t="shared" si="350"/>
        <v>0</v>
      </c>
      <c r="AT842" s="6">
        <f t="shared" si="351"/>
        <v>0</v>
      </c>
      <c r="AU842" s="6">
        <f t="shared" si="352"/>
        <v>0</v>
      </c>
      <c r="AV842" s="6">
        <f t="shared" si="353"/>
        <v>0</v>
      </c>
      <c r="AW842" s="6">
        <f t="shared" si="354"/>
        <v>0</v>
      </c>
      <c r="AX842" s="6">
        <f t="shared" si="355"/>
        <v>0</v>
      </c>
      <c r="AY842" s="6">
        <f t="shared" si="356"/>
        <v>0</v>
      </c>
      <c r="AZ842" s="6">
        <f t="shared" si="357"/>
        <v>0</v>
      </c>
      <c r="BA842" s="6">
        <f t="shared" si="358"/>
        <v>0</v>
      </c>
      <c r="BB842" s="6">
        <f t="shared" si="359"/>
        <v>0</v>
      </c>
      <c r="BC842" s="6">
        <f t="shared" si="360"/>
        <v>0</v>
      </c>
    </row>
    <row r="843" spans="2:55" x14ac:dyDescent="0.25">
      <c r="B843" s="13" t="s">
        <v>939</v>
      </c>
      <c r="C843" s="6"/>
      <c r="D843" s="6"/>
      <c r="E843" s="6">
        <v>1067</v>
      </c>
      <c r="F843" s="6">
        <v>7914</v>
      </c>
      <c r="G843" s="20">
        <v>285068</v>
      </c>
      <c r="H843" s="20" t="s">
        <v>845</v>
      </c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AH843" s="6" t="str">
        <f t="shared" si="339"/>
        <v/>
      </c>
      <c r="AI843" s="6" t="str">
        <f t="shared" si="340"/>
        <v/>
      </c>
      <c r="AJ843" s="6" t="str">
        <f t="shared" si="341"/>
        <v/>
      </c>
      <c r="AK843" s="6">
        <f t="shared" si="342"/>
        <v>0</v>
      </c>
      <c r="AL843" s="6">
        <f t="shared" si="343"/>
        <v>0</v>
      </c>
      <c r="AM843" s="6">
        <f t="shared" si="344"/>
        <v>0</v>
      </c>
      <c r="AN843" s="6">
        <f t="shared" si="345"/>
        <v>0</v>
      </c>
      <c r="AO843" s="6">
        <f t="shared" si="346"/>
        <v>0</v>
      </c>
      <c r="AP843" s="6">
        <f t="shared" si="347"/>
        <v>0</v>
      </c>
      <c r="AQ843" s="6">
        <f t="shared" si="348"/>
        <v>0</v>
      </c>
      <c r="AR843" s="6">
        <f t="shared" si="349"/>
        <v>0</v>
      </c>
      <c r="AS843" s="6">
        <f t="shared" si="350"/>
        <v>0</v>
      </c>
      <c r="AT843" s="6">
        <f t="shared" si="351"/>
        <v>0</v>
      </c>
      <c r="AU843" s="6">
        <f t="shared" si="352"/>
        <v>0</v>
      </c>
      <c r="AV843" s="6">
        <f t="shared" si="353"/>
        <v>0</v>
      </c>
      <c r="AW843" s="6">
        <f t="shared" si="354"/>
        <v>0</v>
      </c>
      <c r="AX843" s="6">
        <f t="shared" si="355"/>
        <v>0</v>
      </c>
      <c r="AY843" s="6">
        <f t="shared" si="356"/>
        <v>0</v>
      </c>
      <c r="AZ843" s="6">
        <f t="shared" si="357"/>
        <v>0</v>
      </c>
      <c r="BA843" s="6">
        <f t="shared" si="358"/>
        <v>0</v>
      </c>
      <c r="BB843" s="6">
        <f t="shared" si="359"/>
        <v>0</v>
      </c>
      <c r="BC843" s="6">
        <f t="shared" si="360"/>
        <v>0</v>
      </c>
    </row>
    <row r="844" spans="2:55" x14ac:dyDescent="0.25">
      <c r="B844" s="13" t="s">
        <v>939</v>
      </c>
      <c r="C844" s="6"/>
      <c r="D844" s="6"/>
      <c r="E844" s="6">
        <v>1067</v>
      </c>
      <c r="F844" s="6">
        <v>7912</v>
      </c>
      <c r="G844" s="20">
        <v>285067</v>
      </c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AH844" s="6" t="str">
        <f t="shared" si="339"/>
        <v/>
      </c>
      <c r="AI844" s="6" t="str">
        <f t="shared" si="340"/>
        <v/>
      </c>
      <c r="AJ844" s="6" t="str">
        <f t="shared" si="341"/>
        <v/>
      </c>
      <c r="AK844" s="6">
        <f t="shared" si="342"/>
        <v>208950</v>
      </c>
      <c r="AL844" s="6">
        <f t="shared" si="343"/>
        <v>0</v>
      </c>
      <c r="AM844" s="6">
        <f t="shared" si="344"/>
        <v>0</v>
      </c>
      <c r="AN844" s="6">
        <f t="shared" si="345"/>
        <v>0</v>
      </c>
      <c r="AO844" s="6">
        <f t="shared" si="346"/>
        <v>0</v>
      </c>
      <c r="AP844" s="6">
        <f t="shared" si="347"/>
        <v>0</v>
      </c>
      <c r="AQ844" s="6">
        <f t="shared" si="348"/>
        <v>0</v>
      </c>
      <c r="AR844" s="6">
        <f t="shared" si="349"/>
        <v>0</v>
      </c>
      <c r="AS844" s="6">
        <f t="shared" si="350"/>
        <v>0</v>
      </c>
      <c r="AT844" s="6">
        <f t="shared" si="351"/>
        <v>0</v>
      </c>
      <c r="AU844" s="6">
        <f t="shared" si="352"/>
        <v>0</v>
      </c>
      <c r="AV844" s="6">
        <f t="shared" si="353"/>
        <v>0</v>
      </c>
      <c r="AW844" s="6">
        <f t="shared" si="354"/>
        <v>0</v>
      </c>
      <c r="AX844" s="6">
        <f t="shared" si="355"/>
        <v>0</v>
      </c>
      <c r="AY844" s="6">
        <f t="shared" si="356"/>
        <v>0</v>
      </c>
      <c r="AZ844" s="6">
        <f t="shared" si="357"/>
        <v>0</v>
      </c>
      <c r="BA844" s="6">
        <f t="shared" si="358"/>
        <v>0</v>
      </c>
      <c r="BB844" s="6">
        <f t="shared" si="359"/>
        <v>0</v>
      </c>
      <c r="BC844" s="6">
        <f t="shared" si="360"/>
        <v>0</v>
      </c>
    </row>
    <row r="845" spans="2:55" x14ac:dyDescent="0.25">
      <c r="B845" s="13" t="s">
        <v>939</v>
      </c>
      <c r="C845" s="6"/>
      <c r="D845" s="6"/>
      <c r="E845" s="6">
        <v>1067</v>
      </c>
      <c r="F845" s="6">
        <v>7917</v>
      </c>
      <c r="G845" s="20">
        <v>376299</v>
      </c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AH845" s="6" t="str">
        <f t="shared" si="339"/>
        <v/>
      </c>
      <c r="AI845" s="6" t="str">
        <f t="shared" si="340"/>
        <v/>
      </c>
      <c r="AJ845" s="6" t="str">
        <f t="shared" si="341"/>
        <v/>
      </c>
      <c r="AK845" s="6">
        <f t="shared" si="342"/>
        <v>5004</v>
      </c>
      <c r="AL845" s="6">
        <f t="shared" si="343"/>
        <v>0</v>
      </c>
      <c r="AM845" s="6">
        <f t="shared" si="344"/>
        <v>0</v>
      </c>
      <c r="AN845" s="6">
        <f t="shared" si="345"/>
        <v>0</v>
      </c>
      <c r="AO845" s="6">
        <f t="shared" si="346"/>
        <v>0</v>
      </c>
      <c r="AP845" s="6">
        <f t="shared" si="347"/>
        <v>0</v>
      </c>
      <c r="AQ845" s="6">
        <f t="shared" si="348"/>
        <v>0</v>
      </c>
      <c r="AR845" s="6">
        <f t="shared" si="349"/>
        <v>0</v>
      </c>
      <c r="AS845" s="6">
        <f t="shared" si="350"/>
        <v>0</v>
      </c>
      <c r="AT845" s="6">
        <f t="shared" si="351"/>
        <v>0</v>
      </c>
      <c r="AU845" s="6">
        <f t="shared" si="352"/>
        <v>0</v>
      </c>
      <c r="AV845" s="6">
        <f t="shared" si="353"/>
        <v>0</v>
      </c>
      <c r="AW845" s="6">
        <f t="shared" si="354"/>
        <v>0</v>
      </c>
      <c r="AX845" s="6">
        <f t="shared" si="355"/>
        <v>0</v>
      </c>
      <c r="AY845" s="6">
        <f t="shared" si="356"/>
        <v>0</v>
      </c>
      <c r="AZ845" s="6">
        <f t="shared" si="357"/>
        <v>0</v>
      </c>
      <c r="BA845" s="6">
        <f t="shared" si="358"/>
        <v>0</v>
      </c>
      <c r="BB845" s="6">
        <f t="shared" si="359"/>
        <v>0</v>
      </c>
      <c r="BC845" s="6">
        <f t="shared" si="360"/>
        <v>0</v>
      </c>
    </row>
    <row r="846" spans="2:55" x14ac:dyDescent="0.25">
      <c r="B846" s="13" t="s">
        <v>939</v>
      </c>
      <c r="C846" s="6"/>
      <c r="D846" s="6"/>
      <c r="E846" s="6">
        <v>1067</v>
      </c>
      <c r="F846" s="6">
        <v>7663</v>
      </c>
      <c r="G846" s="20">
        <v>397125</v>
      </c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AH846" s="6" t="str">
        <f t="shared" si="339"/>
        <v/>
      </c>
      <c r="AI846" s="6" t="str">
        <f t="shared" si="340"/>
        <v/>
      </c>
      <c r="AJ846" s="6" t="str">
        <f t="shared" si="341"/>
        <v/>
      </c>
      <c r="AK846" s="6">
        <f t="shared" si="342"/>
        <v>0</v>
      </c>
      <c r="AL846" s="6">
        <f t="shared" si="343"/>
        <v>0</v>
      </c>
      <c r="AM846" s="6">
        <f t="shared" si="344"/>
        <v>0</v>
      </c>
      <c r="AN846" s="6">
        <f t="shared" si="345"/>
        <v>0</v>
      </c>
      <c r="AO846" s="6">
        <f t="shared" si="346"/>
        <v>0</v>
      </c>
      <c r="AP846" s="6">
        <f t="shared" si="347"/>
        <v>0</v>
      </c>
      <c r="AQ846" s="6">
        <f t="shared" si="348"/>
        <v>0</v>
      </c>
      <c r="AR846" s="6">
        <f t="shared" si="349"/>
        <v>0</v>
      </c>
      <c r="AS846" s="6">
        <f t="shared" si="350"/>
        <v>0</v>
      </c>
      <c r="AT846" s="6">
        <f t="shared" si="351"/>
        <v>0</v>
      </c>
      <c r="AU846" s="6">
        <f t="shared" si="352"/>
        <v>0</v>
      </c>
      <c r="AV846" s="6">
        <f t="shared" si="353"/>
        <v>0</v>
      </c>
      <c r="AW846" s="6">
        <f t="shared" si="354"/>
        <v>0</v>
      </c>
      <c r="AX846" s="6">
        <f t="shared" si="355"/>
        <v>0</v>
      </c>
      <c r="AY846" s="6">
        <f t="shared" si="356"/>
        <v>0</v>
      </c>
      <c r="AZ846" s="6">
        <f t="shared" si="357"/>
        <v>0</v>
      </c>
      <c r="BA846" s="6">
        <f t="shared" si="358"/>
        <v>0</v>
      </c>
      <c r="BB846" s="6">
        <f t="shared" si="359"/>
        <v>0</v>
      </c>
      <c r="BC846" s="6">
        <f t="shared" si="360"/>
        <v>0</v>
      </c>
    </row>
    <row r="847" spans="2:55" x14ac:dyDescent="0.25">
      <c r="B847" s="13" t="s">
        <v>939</v>
      </c>
      <c r="C847" s="6"/>
      <c r="D847" s="6"/>
      <c r="E847" s="6">
        <v>1067</v>
      </c>
      <c r="F847" s="6">
        <v>7915</v>
      </c>
      <c r="G847" s="20">
        <v>488970</v>
      </c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AH847" s="6" t="str">
        <f t="shared" si="339"/>
        <v/>
      </c>
      <c r="AI847" s="6" t="str">
        <f t="shared" si="340"/>
        <v/>
      </c>
      <c r="AJ847" s="6" t="str">
        <f t="shared" si="341"/>
        <v/>
      </c>
      <c r="AK847" s="6">
        <f t="shared" si="342"/>
        <v>267913</v>
      </c>
      <c r="AL847" s="6">
        <f t="shared" si="343"/>
        <v>0</v>
      </c>
      <c r="AM847" s="6">
        <f t="shared" si="344"/>
        <v>0</v>
      </c>
      <c r="AN847" s="6">
        <f t="shared" si="345"/>
        <v>0</v>
      </c>
      <c r="AO847" s="6">
        <f t="shared" si="346"/>
        <v>0</v>
      </c>
      <c r="AP847" s="6">
        <f t="shared" si="347"/>
        <v>0</v>
      </c>
      <c r="AQ847" s="6">
        <f t="shared" si="348"/>
        <v>0</v>
      </c>
      <c r="AR847" s="6">
        <f t="shared" si="349"/>
        <v>0</v>
      </c>
      <c r="AS847" s="6">
        <f t="shared" si="350"/>
        <v>0</v>
      </c>
      <c r="AT847" s="6">
        <f t="shared" si="351"/>
        <v>0</v>
      </c>
      <c r="AU847" s="6">
        <f t="shared" si="352"/>
        <v>0</v>
      </c>
      <c r="AV847" s="6">
        <f t="shared" si="353"/>
        <v>0</v>
      </c>
      <c r="AW847" s="6">
        <f t="shared" si="354"/>
        <v>0</v>
      </c>
      <c r="AX847" s="6">
        <f t="shared" si="355"/>
        <v>0</v>
      </c>
      <c r="AY847" s="6">
        <f t="shared" si="356"/>
        <v>0</v>
      </c>
      <c r="AZ847" s="6">
        <f t="shared" si="357"/>
        <v>0</v>
      </c>
      <c r="BA847" s="6">
        <f t="shared" si="358"/>
        <v>0</v>
      </c>
      <c r="BB847" s="6">
        <f t="shared" si="359"/>
        <v>0</v>
      </c>
      <c r="BC847" s="6">
        <f t="shared" si="360"/>
        <v>0</v>
      </c>
    </row>
    <row r="848" spans="2:55" x14ac:dyDescent="0.25">
      <c r="B848" s="13" t="s">
        <v>939</v>
      </c>
      <c r="C848" s="6"/>
      <c r="D848" s="6"/>
      <c r="E848" s="6">
        <v>1067</v>
      </c>
      <c r="F848" s="6">
        <v>7919</v>
      </c>
      <c r="G848" s="20">
        <v>356693</v>
      </c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AH848" s="6" t="str">
        <f t="shared" si="339"/>
        <v/>
      </c>
      <c r="AI848" s="6" t="str">
        <f t="shared" si="340"/>
        <v/>
      </c>
      <c r="AJ848" s="6" t="str">
        <f t="shared" si="341"/>
        <v/>
      </c>
      <c r="AK848" s="6">
        <f t="shared" si="342"/>
        <v>22521</v>
      </c>
      <c r="AL848" s="6">
        <f t="shared" si="343"/>
        <v>0</v>
      </c>
      <c r="AM848" s="6">
        <f t="shared" si="344"/>
        <v>0</v>
      </c>
      <c r="AN848" s="6">
        <f t="shared" si="345"/>
        <v>0</v>
      </c>
      <c r="AO848" s="6">
        <f t="shared" si="346"/>
        <v>0</v>
      </c>
      <c r="AP848" s="6">
        <f t="shared" si="347"/>
        <v>0</v>
      </c>
      <c r="AQ848" s="6">
        <f t="shared" si="348"/>
        <v>0</v>
      </c>
      <c r="AR848" s="6">
        <f t="shared" si="349"/>
        <v>0</v>
      </c>
      <c r="AS848" s="6">
        <f t="shared" si="350"/>
        <v>0</v>
      </c>
      <c r="AT848" s="6">
        <f t="shared" si="351"/>
        <v>0</v>
      </c>
      <c r="AU848" s="6">
        <f t="shared" si="352"/>
        <v>0</v>
      </c>
      <c r="AV848" s="6">
        <f t="shared" si="353"/>
        <v>0</v>
      </c>
      <c r="AW848" s="6">
        <f t="shared" si="354"/>
        <v>0</v>
      </c>
      <c r="AX848" s="6">
        <f t="shared" si="355"/>
        <v>0</v>
      </c>
      <c r="AY848" s="6">
        <f t="shared" si="356"/>
        <v>0</v>
      </c>
      <c r="AZ848" s="6">
        <f t="shared" si="357"/>
        <v>0</v>
      </c>
      <c r="BA848" s="6">
        <f t="shared" si="358"/>
        <v>0</v>
      </c>
      <c r="BB848" s="6">
        <f t="shared" si="359"/>
        <v>0</v>
      </c>
      <c r="BC848" s="6">
        <f t="shared" si="360"/>
        <v>0</v>
      </c>
    </row>
    <row r="849" spans="2:55" x14ac:dyDescent="0.25">
      <c r="B849" s="13" t="s">
        <v>939</v>
      </c>
      <c r="C849" s="6"/>
      <c r="D849" s="6"/>
      <c r="E849" s="6">
        <v>1067</v>
      </c>
      <c r="F849" s="6">
        <v>7940</v>
      </c>
      <c r="G849" s="20">
        <v>488966</v>
      </c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AH849" s="6" t="str">
        <f t="shared" si="339"/>
        <v/>
      </c>
      <c r="AI849" s="6" t="str">
        <f t="shared" si="340"/>
        <v/>
      </c>
      <c r="AJ849" s="6" t="str">
        <f t="shared" si="341"/>
        <v/>
      </c>
      <c r="AK849" s="6">
        <f t="shared" si="342"/>
        <v>766188</v>
      </c>
      <c r="AL849" s="6">
        <f t="shared" si="343"/>
        <v>0</v>
      </c>
      <c r="AM849" s="6">
        <f t="shared" si="344"/>
        <v>0</v>
      </c>
      <c r="AN849" s="6">
        <f t="shared" si="345"/>
        <v>0</v>
      </c>
      <c r="AO849" s="6">
        <f t="shared" si="346"/>
        <v>0</v>
      </c>
      <c r="AP849" s="6">
        <f t="shared" si="347"/>
        <v>0</v>
      </c>
      <c r="AQ849" s="6">
        <f t="shared" si="348"/>
        <v>0</v>
      </c>
      <c r="AR849" s="6">
        <f t="shared" si="349"/>
        <v>0</v>
      </c>
      <c r="AS849" s="6">
        <f t="shared" si="350"/>
        <v>0</v>
      </c>
      <c r="AT849" s="6">
        <f t="shared" si="351"/>
        <v>0</v>
      </c>
      <c r="AU849" s="6">
        <f t="shared" si="352"/>
        <v>0</v>
      </c>
      <c r="AV849" s="6">
        <f t="shared" si="353"/>
        <v>0</v>
      </c>
      <c r="AW849" s="6">
        <f t="shared" si="354"/>
        <v>0</v>
      </c>
      <c r="AX849" s="6">
        <f t="shared" si="355"/>
        <v>0</v>
      </c>
      <c r="AY849" s="6">
        <f t="shared" si="356"/>
        <v>0</v>
      </c>
      <c r="AZ849" s="6">
        <f t="shared" si="357"/>
        <v>0</v>
      </c>
      <c r="BA849" s="6">
        <f t="shared" si="358"/>
        <v>0</v>
      </c>
      <c r="BB849" s="6">
        <f t="shared" si="359"/>
        <v>0</v>
      </c>
      <c r="BC849" s="6">
        <f t="shared" si="360"/>
        <v>0</v>
      </c>
    </row>
    <row r="850" spans="2:55" x14ac:dyDescent="0.25">
      <c r="B850" s="13" t="s">
        <v>939</v>
      </c>
      <c r="C850" s="6"/>
      <c r="D850" s="6"/>
      <c r="E850" s="6">
        <v>1067</v>
      </c>
      <c r="F850" s="6">
        <v>7930</v>
      </c>
      <c r="G850" s="20">
        <v>62908</v>
      </c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AH850" s="6" t="str">
        <f t="shared" si="339"/>
        <v/>
      </c>
      <c r="AI850" s="6" t="str">
        <f t="shared" si="340"/>
        <v/>
      </c>
      <c r="AJ850" s="6" t="str">
        <f t="shared" si="341"/>
        <v/>
      </c>
      <c r="AK850" s="6">
        <f t="shared" si="342"/>
        <v>208951</v>
      </c>
      <c r="AL850" s="6">
        <f t="shared" si="343"/>
        <v>0</v>
      </c>
      <c r="AM850" s="6">
        <f t="shared" si="344"/>
        <v>0</v>
      </c>
      <c r="AN850" s="6">
        <f t="shared" si="345"/>
        <v>0</v>
      </c>
      <c r="AO850" s="6">
        <f t="shared" si="346"/>
        <v>0</v>
      </c>
      <c r="AP850" s="6">
        <f t="shared" si="347"/>
        <v>0</v>
      </c>
      <c r="AQ850" s="6">
        <f t="shared" si="348"/>
        <v>0</v>
      </c>
      <c r="AR850" s="6">
        <f t="shared" si="349"/>
        <v>0</v>
      </c>
      <c r="AS850" s="6">
        <f t="shared" si="350"/>
        <v>0</v>
      </c>
      <c r="AT850" s="6">
        <f t="shared" si="351"/>
        <v>0</v>
      </c>
      <c r="AU850" s="6">
        <f t="shared" si="352"/>
        <v>0</v>
      </c>
      <c r="AV850" s="6">
        <f t="shared" si="353"/>
        <v>0</v>
      </c>
      <c r="AW850" s="6">
        <f t="shared" si="354"/>
        <v>0</v>
      </c>
      <c r="AX850" s="6">
        <f t="shared" si="355"/>
        <v>0</v>
      </c>
      <c r="AY850" s="6">
        <f t="shared" si="356"/>
        <v>0</v>
      </c>
      <c r="AZ850" s="6">
        <f t="shared" si="357"/>
        <v>0</v>
      </c>
      <c r="BA850" s="6">
        <f t="shared" si="358"/>
        <v>0</v>
      </c>
      <c r="BB850" s="6">
        <f t="shared" si="359"/>
        <v>0</v>
      </c>
      <c r="BC850" s="6">
        <f t="shared" si="360"/>
        <v>0</v>
      </c>
    </row>
    <row r="851" spans="2:55" x14ac:dyDescent="0.25">
      <c r="B851" s="13"/>
      <c r="C851" s="6"/>
      <c r="D851" s="6"/>
      <c r="E851" s="6"/>
      <c r="F851" s="6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AH851" s="6" t="str">
        <f t="shared" si="339"/>
        <v/>
      </c>
      <c r="AI851" s="6" t="str">
        <f t="shared" si="340"/>
        <v/>
      </c>
      <c r="AJ851" s="6" t="str">
        <f t="shared" si="341"/>
        <v/>
      </c>
      <c r="AK851" s="6">
        <f t="shared" si="342"/>
        <v>338491</v>
      </c>
      <c r="AL851" s="6">
        <f t="shared" si="343"/>
        <v>0</v>
      </c>
      <c r="AM851" s="6">
        <f t="shared" si="344"/>
        <v>0</v>
      </c>
      <c r="AN851" s="6">
        <f t="shared" si="345"/>
        <v>0</v>
      </c>
      <c r="AO851" s="6">
        <f t="shared" si="346"/>
        <v>0</v>
      </c>
      <c r="AP851" s="6">
        <f t="shared" si="347"/>
        <v>0</v>
      </c>
      <c r="AQ851" s="6">
        <f t="shared" si="348"/>
        <v>0</v>
      </c>
      <c r="AR851" s="6">
        <f t="shared" si="349"/>
        <v>0</v>
      </c>
      <c r="AS851" s="6">
        <f t="shared" si="350"/>
        <v>0</v>
      </c>
      <c r="AT851" s="6">
        <f t="shared" si="351"/>
        <v>0</v>
      </c>
      <c r="AU851" s="6">
        <f t="shared" si="352"/>
        <v>0</v>
      </c>
      <c r="AV851" s="6">
        <f t="shared" si="353"/>
        <v>0</v>
      </c>
      <c r="AW851" s="6">
        <f t="shared" si="354"/>
        <v>0</v>
      </c>
      <c r="AX851" s="6">
        <f t="shared" si="355"/>
        <v>0</v>
      </c>
      <c r="AY851" s="6">
        <f t="shared" si="356"/>
        <v>0</v>
      </c>
      <c r="AZ851" s="6">
        <f t="shared" si="357"/>
        <v>0</v>
      </c>
      <c r="BA851" s="6">
        <f t="shared" si="358"/>
        <v>0</v>
      </c>
      <c r="BB851" s="6">
        <f t="shared" si="359"/>
        <v>0</v>
      </c>
      <c r="BC851" s="6">
        <f t="shared" si="360"/>
        <v>0</v>
      </c>
    </row>
    <row r="852" spans="2:55" x14ac:dyDescent="0.25">
      <c r="B852" s="13"/>
      <c r="C852" s="6"/>
      <c r="D852" s="6"/>
      <c r="E852" s="6"/>
      <c r="F852" s="6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AH852" s="6" t="str">
        <f t="shared" si="339"/>
        <v/>
      </c>
      <c r="AI852" s="6" t="str">
        <f t="shared" si="340"/>
        <v/>
      </c>
      <c r="AJ852" s="6" t="str">
        <f t="shared" si="341"/>
        <v/>
      </c>
      <c r="AK852" s="6">
        <f t="shared" si="342"/>
        <v>271262</v>
      </c>
      <c r="AL852" s="6">
        <f t="shared" si="343"/>
        <v>0</v>
      </c>
      <c r="AM852" s="6">
        <f t="shared" si="344"/>
        <v>0</v>
      </c>
      <c r="AN852" s="6">
        <f t="shared" si="345"/>
        <v>0</v>
      </c>
      <c r="AO852" s="6">
        <f t="shared" si="346"/>
        <v>0</v>
      </c>
      <c r="AP852" s="6">
        <f t="shared" si="347"/>
        <v>0</v>
      </c>
      <c r="AQ852" s="6">
        <f t="shared" si="348"/>
        <v>0</v>
      </c>
      <c r="AR852" s="6">
        <f t="shared" si="349"/>
        <v>0</v>
      </c>
      <c r="AS852" s="6">
        <f t="shared" si="350"/>
        <v>0</v>
      </c>
      <c r="AT852" s="6">
        <f t="shared" si="351"/>
        <v>0</v>
      </c>
      <c r="AU852" s="6">
        <f t="shared" si="352"/>
        <v>0</v>
      </c>
      <c r="AV852" s="6">
        <f t="shared" si="353"/>
        <v>0</v>
      </c>
      <c r="AW852" s="6">
        <f t="shared" si="354"/>
        <v>0</v>
      </c>
      <c r="AX852" s="6">
        <f t="shared" si="355"/>
        <v>0</v>
      </c>
      <c r="AY852" s="6">
        <f t="shared" si="356"/>
        <v>0</v>
      </c>
      <c r="AZ852" s="6">
        <f t="shared" si="357"/>
        <v>0</v>
      </c>
      <c r="BA852" s="6">
        <f t="shared" si="358"/>
        <v>0</v>
      </c>
      <c r="BB852" s="6">
        <f t="shared" si="359"/>
        <v>0</v>
      </c>
      <c r="BC852" s="6">
        <f t="shared" si="360"/>
        <v>0</v>
      </c>
    </row>
    <row r="853" spans="2:55" x14ac:dyDescent="0.25">
      <c r="B853" s="13" t="s">
        <v>941</v>
      </c>
      <c r="C853" s="6"/>
      <c r="D853" s="6"/>
      <c r="E853" s="6">
        <v>1067</v>
      </c>
      <c r="F853" s="6">
        <v>8008</v>
      </c>
      <c r="G853" s="20">
        <v>308168</v>
      </c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AH853" s="6" t="str">
        <f t="shared" si="339"/>
        <v/>
      </c>
      <c r="AI853" s="6" t="str">
        <f t="shared" si="340"/>
        <v/>
      </c>
      <c r="AJ853" s="6" t="str">
        <f t="shared" si="341"/>
        <v/>
      </c>
      <c r="AK853" s="6">
        <f t="shared" si="342"/>
        <v>338496</v>
      </c>
      <c r="AL853" s="6">
        <f t="shared" si="343"/>
        <v>0</v>
      </c>
      <c r="AM853" s="6">
        <f t="shared" si="344"/>
        <v>0</v>
      </c>
      <c r="AN853" s="6">
        <f t="shared" si="345"/>
        <v>0</v>
      </c>
      <c r="AO853" s="6">
        <f t="shared" si="346"/>
        <v>0</v>
      </c>
      <c r="AP853" s="6">
        <f t="shared" si="347"/>
        <v>0</v>
      </c>
      <c r="AQ853" s="6">
        <f t="shared" si="348"/>
        <v>0</v>
      </c>
      <c r="AR853" s="6">
        <f t="shared" si="349"/>
        <v>0</v>
      </c>
      <c r="AS853" s="6">
        <f t="shared" si="350"/>
        <v>0</v>
      </c>
      <c r="AT853" s="6">
        <f t="shared" si="351"/>
        <v>0</v>
      </c>
      <c r="AU853" s="6">
        <f t="shared" si="352"/>
        <v>0</v>
      </c>
      <c r="AV853" s="6">
        <f t="shared" si="353"/>
        <v>0</v>
      </c>
      <c r="AW853" s="6">
        <f t="shared" si="354"/>
        <v>0</v>
      </c>
      <c r="AX853" s="6">
        <f t="shared" si="355"/>
        <v>0</v>
      </c>
      <c r="AY853" s="6">
        <f t="shared" si="356"/>
        <v>0</v>
      </c>
      <c r="AZ853" s="6">
        <f t="shared" si="357"/>
        <v>0</v>
      </c>
      <c r="BA853" s="6">
        <f t="shared" si="358"/>
        <v>0</v>
      </c>
      <c r="BB853" s="6">
        <f t="shared" si="359"/>
        <v>0</v>
      </c>
      <c r="BC853" s="6">
        <f t="shared" si="360"/>
        <v>0</v>
      </c>
    </row>
    <row r="854" spans="2:55" x14ac:dyDescent="0.25">
      <c r="B854" s="13" t="s">
        <v>941</v>
      </c>
      <c r="C854" s="6"/>
      <c r="D854" s="6"/>
      <c r="E854" s="6">
        <v>1067</v>
      </c>
      <c r="F854" s="6">
        <v>8006</v>
      </c>
      <c r="G854" s="20">
        <v>806341</v>
      </c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AH854" s="6" t="str">
        <f t="shared" si="339"/>
        <v/>
      </c>
      <c r="AI854" s="6" t="str">
        <f t="shared" si="340"/>
        <v/>
      </c>
      <c r="AJ854" s="6" t="str">
        <f t="shared" si="341"/>
        <v/>
      </c>
      <c r="AK854" s="6">
        <f t="shared" si="342"/>
        <v>515232</v>
      </c>
      <c r="AL854" s="6">
        <f t="shared" si="343"/>
        <v>0</v>
      </c>
      <c r="AM854" s="6">
        <f t="shared" si="344"/>
        <v>0</v>
      </c>
      <c r="AN854" s="6">
        <f t="shared" si="345"/>
        <v>0</v>
      </c>
      <c r="AO854" s="6">
        <f t="shared" si="346"/>
        <v>0</v>
      </c>
      <c r="AP854" s="6">
        <f t="shared" si="347"/>
        <v>0</v>
      </c>
      <c r="AQ854" s="6">
        <f t="shared" si="348"/>
        <v>0</v>
      </c>
      <c r="AR854" s="6">
        <f t="shared" si="349"/>
        <v>0</v>
      </c>
      <c r="AS854" s="6">
        <f t="shared" si="350"/>
        <v>0</v>
      </c>
      <c r="AT854" s="6">
        <f t="shared" si="351"/>
        <v>0</v>
      </c>
      <c r="AU854" s="6">
        <f t="shared" si="352"/>
        <v>0</v>
      </c>
      <c r="AV854" s="6">
        <f t="shared" si="353"/>
        <v>0</v>
      </c>
      <c r="AW854" s="6">
        <f t="shared" si="354"/>
        <v>0</v>
      </c>
      <c r="AX854" s="6">
        <f t="shared" si="355"/>
        <v>0</v>
      </c>
      <c r="AY854" s="6">
        <f t="shared" si="356"/>
        <v>0</v>
      </c>
      <c r="AZ854" s="6">
        <f t="shared" si="357"/>
        <v>0</v>
      </c>
      <c r="BA854" s="6">
        <f t="shared" si="358"/>
        <v>0</v>
      </c>
      <c r="BB854" s="6">
        <f t="shared" si="359"/>
        <v>0</v>
      </c>
      <c r="BC854" s="6">
        <f t="shared" si="360"/>
        <v>0</v>
      </c>
    </row>
    <row r="855" spans="2:55" x14ac:dyDescent="0.25">
      <c r="B855" s="13" t="s">
        <v>941</v>
      </c>
      <c r="C855" s="6"/>
      <c r="D855" s="6"/>
      <c r="E855" s="6">
        <v>1067</v>
      </c>
      <c r="F855" s="6">
        <v>8003</v>
      </c>
      <c r="G855" s="20">
        <v>808693</v>
      </c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AH855" s="6" t="str">
        <f t="shared" si="339"/>
        <v/>
      </c>
      <c r="AI855" s="6" t="str">
        <f t="shared" si="340"/>
        <v/>
      </c>
      <c r="AJ855" s="6" t="str">
        <f t="shared" si="341"/>
        <v/>
      </c>
      <c r="AK855" s="6">
        <f t="shared" si="342"/>
        <v>208952</v>
      </c>
      <c r="AL855" s="6">
        <f t="shared" si="343"/>
        <v>0</v>
      </c>
      <c r="AM855" s="6">
        <f t="shared" si="344"/>
        <v>0</v>
      </c>
      <c r="AN855" s="6">
        <f t="shared" si="345"/>
        <v>0</v>
      </c>
      <c r="AO855" s="6">
        <f t="shared" si="346"/>
        <v>0</v>
      </c>
      <c r="AP855" s="6">
        <f t="shared" si="347"/>
        <v>0</v>
      </c>
      <c r="AQ855" s="6">
        <f t="shared" si="348"/>
        <v>0</v>
      </c>
      <c r="AR855" s="6">
        <f t="shared" si="349"/>
        <v>0</v>
      </c>
      <c r="AS855" s="6">
        <f t="shared" si="350"/>
        <v>0</v>
      </c>
      <c r="AT855" s="6">
        <f t="shared" si="351"/>
        <v>0</v>
      </c>
      <c r="AU855" s="6">
        <f t="shared" si="352"/>
        <v>0</v>
      </c>
      <c r="AV855" s="6">
        <f t="shared" si="353"/>
        <v>0</v>
      </c>
      <c r="AW855" s="6">
        <f t="shared" si="354"/>
        <v>0</v>
      </c>
      <c r="AX855" s="6">
        <f t="shared" si="355"/>
        <v>0</v>
      </c>
      <c r="AY855" s="6">
        <f t="shared" si="356"/>
        <v>0</v>
      </c>
      <c r="AZ855" s="6">
        <f t="shared" si="357"/>
        <v>0</v>
      </c>
      <c r="BA855" s="6">
        <f t="shared" si="358"/>
        <v>0</v>
      </c>
      <c r="BB855" s="6">
        <f t="shared" si="359"/>
        <v>0</v>
      </c>
      <c r="BC855" s="6">
        <f t="shared" si="360"/>
        <v>0</v>
      </c>
    </row>
    <row r="856" spans="2:55" x14ac:dyDescent="0.25">
      <c r="B856" s="13" t="s">
        <v>941</v>
      </c>
      <c r="C856" s="6"/>
      <c r="D856" s="6"/>
      <c r="E856" s="6">
        <v>1067</v>
      </c>
      <c r="F856" s="6">
        <v>7993</v>
      </c>
      <c r="G856" s="20">
        <v>708948</v>
      </c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AH856" s="6" t="str">
        <f t="shared" si="339"/>
        <v/>
      </c>
      <c r="AI856" s="6" t="str">
        <f t="shared" si="340"/>
        <v/>
      </c>
      <c r="AJ856" s="6" t="str">
        <f t="shared" si="341"/>
        <v/>
      </c>
      <c r="AK856" s="6">
        <f t="shared" si="342"/>
        <v>172711</v>
      </c>
      <c r="AL856" s="6">
        <f t="shared" si="343"/>
        <v>0</v>
      </c>
      <c r="AM856" s="6">
        <f t="shared" si="344"/>
        <v>0</v>
      </c>
      <c r="AN856" s="6">
        <f t="shared" si="345"/>
        <v>0</v>
      </c>
      <c r="AO856" s="6">
        <f t="shared" si="346"/>
        <v>0</v>
      </c>
      <c r="AP856" s="6">
        <f t="shared" si="347"/>
        <v>0</v>
      </c>
      <c r="AQ856" s="6">
        <f t="shared" si="348"/>
        <v>0</v>
      </c>
      <c r="AR856" s="6">
        <f t="shared" si="349"/>
        <v>0</v>
      </c>
      <c r="AS856" s="6">
        <f t="shared" si="350"/>
        <v>0</v>
      </c>
      <c r="AT856" s="6">
        <f t="shared" si="351"/>
        <v>0</v>
      </c>
      <c r="AU856" s="6">
        <f t="shared" si="352"/>
        <v>0</v>
      </c>
      <c r="AV856" s="6">
        <f t="shared" si="353"/>
        <v>0</v>
      </c>
      <c r="AW856" s="6">
        <f t="shared" si="354"/>
        <v>0</v>
      </c>
      <c r="AX856" s="6">
        <f t="shared" si="355"/>
        <v>0</v>
      </c>
      <c r="AY856" s="6">
        <f t="shared" si="356"/>
        <v>0</v>
      </c>
      <c r="AZ856" s="6">
        <f t="shared" si="357"/>
        <v>0</v>
      </c>
      <c r="BA856" s="6">
        <f t="shared" si="358"/>
        <v>0</v>
      </c>
      <c r="BB856" s="6">
        <f t="shared" si="359"/>
        <v>0</v>
      </c>
      <c r="BC856" s="6">
        <f t="shared" si="360"/>
        <v>0</v>
      </c>
    </row>
    <row r="857" spans="2:55" x14ac:dyDescent="0.25">
      <c r="B857" s="13" t="s">
        <v>941</v>
      </c>
      <c r="C857" s="6"/>
      <c r="D857" s="6"/>
      <c r="E857" s="6">
        <v>1067</v>
      </c>
      <c r="F857" s="6">
        <v>7994</v>
      </c>
      <c r="G857" s="20">
        <v>806942</v>
      </c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AH857" s="6" t="str">
        <f t="shared" si="339"/>
        <v/>
      </c>
      <c r="AI857" s="6" t="str">
        <f t="shared" si="340"/>
        <v/>
      </c>
      <c r="AJ857" s="6" t="str">
        <f t="shared" si="341"/>
        <v/>
      </c>
      <c r="AK857" s="6">
        <f t="shared" si="342"/>
        <v>843141</v>
      </c>
      <c r="AL857" s="6">
        <f t="shared" si="343"/>
        <v>0</v>
      </c>
      <c r="AM857" s="6">
        <f t="shared" si="344"/>
        <v>0</v>
      </c>
      <c r="AN857" s="6">
        <f t="shared" si="345"/>
        <v>0</v>
      </c>
      <c r="AO857" s="6">
        <f t="shared" si="346"/>
        <v>0</v>
      </c>
      <c r="AP857" s="6">
        <f t="shared" si="347"/>
        <v>0</v>
      </c>
      <c r="AQ857" s="6">
        <f t="shared" si="348"/>
        <v>0</v>
      </c>
      <c r="AR857" s="6">
        <f t="shared" si="349"/>
        <v>0</v>
      </c>
      <c r="AS857" s="6">
        <f t="shared" si="350"/>
        <v>0</v>
      </c>
      <c r="AT857" s="6">
        <f t="shared" si="351"/>
        <v>0</v>
      </c>
      <c r="AU857" s="6">
        <f t="shared" si="352"/>
        <v>0</v>
      </c>
      <c r="AV857" s="6">
        <f t="shared" si="353"/>
        <v>0</v>
      </c>
      <c r="AW857" s="6">
        <f t="shared" si="354"/>
        <v>0</v>
      </c>
      <c r="AX857" s="6">
        <f t="shared" si="355"/>
        <v>0</v>
      </c>
      <c r="AY857" s="6">
        <f t="shared" si="356"/>
        <v>0</v>
      </c>
      <c r="AZ857" s="6">
        <f t="shared" si="357"/>
        <v>0</v>
      </c>
      <c r="BA857" s="6">
        <f t="shared" si="358"/>
        <v>0</v>
      </c>
      <c r="BB857" s="6">
        <f t="shared" si="359"/>
        <v>0</v>
      </c>
      <c r="BC857" s="6">
        <f t="shared" si="360"/>
        <v>0</v>
      </c>
    </row>
    <row r="858" spans="2:55" x14ac:dyDescent="0.25">
      <c r="B858" s="13" t="s">
        <v>941</v>
      </c>
      <c r="C858" s="6"/>
      <c r="D858" s="6"/>
      <c r="E858" s="6">
        <v>1067</v>
      </c>
      <c r="F858" s="6">
        <v>7980</v>
      </c>
      <c r="G858" s="20">
        <v>811991</v>
      </c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AH858" s="6" t="str">
        <f t="shared" si="339"/>
        <v/>
      </c>
      <c r="AI858" s="6" t="str">
        <f t="shared" si="340"/>
        <v/>
      </c>
      <c r="AJ858" s="6" t="str">
        <f t="shared" si="341"/>
        <v/>
      </c>
      <c r="AK858" s="6">
        <f t="shared" si="342"/>
        <v>87772</v>
      </c>
      <c r="AL858" s="6">
        <f t="shared" si="343"/>
        <v>0</v>
      </c>
      <c r="AM858" s="6">
        <f t="shared" si="344"/>
        <v>0</v>
      </c>
      <c r="AN858" s="6">
        <f t="shared" si="345"/>
        <v>0</v>
      </c>
      <c r="AO858" s="6">
        <f t="shared" si="346"/>
        <v>0</v>
      </c>
      <c r="AP858" s="6">
        <f t="shared" si="347"/>
        <v>0</v>
      </c>
      <c r="AQ858" s="6">
        <f t="shared" si="348"/>
        <v>0</v>
      </c>
      <c r="AR858" s="6">
        <f t="shared" si="349"/>
        <v>0</v>
      </c>
      <c r="AS858" s="6">
        <f t="shared" si="350"/>
        <v>0</v>
      </c>
      <c r="AT858" s="6">
        <f t="shared" si="351"/>
        <v>0</v>
      </c>
      <c r="AU858" s="6">
        <f t="shared" si="352"/>
        <v>0</v>
      </c>
      <c r="AV858" s="6">
        <f t="shared" si="353"/>
        <v>0</v>
      </c>
      <c r="AW858" s="6">
        <f t="shared" si="354"/>
        <v>0</v>
      </c>
      <c r="AX858" s="6">
        <f t="shared" si="355"/>
        <v>0</v>
      </c>
      <c r="AY858" s="6">
        <f t="shared" si="356"/>
        <v>0</v>
      </c>
      <c r="AZ858" s="6">
        <f t="shared" si="357"/>
        <v>0</v>
      </c>
      <c r="BA858" s="6">
        <f t="shared" si="358"/>
        <v>0</v>
      </c>
      <c r="BB858" s="6">
        <f t="shared" si="359"/>
        <v>0</v>
      </c>
      <c r="BC858" s="6">
        <f t="shared" si="360"/>
        <v>0</v>
      </c>
    </row>
    <row r="859" spans="2:55" x14ac:dyDescent="0.25">
      <c r="B859" s="13" t="s">
        <v>941</v>
      </c>
      <c r="C859" s="6"/>
      <c r="D859" s="6"/>
      <c r="E859" s="6">
        <v>1067</v>
      </c>
      <c r="F859" s="6">
        <v>7966</v>
      </c>
      <c r="G859" s="20">
        <v>306012</v>
      </c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AH859" s="6" t="str">
        <f t="shared" si="339"/>
        <v/>
      </c>
      <c r="AI859" s="6" t="str">
        <f t="shared" si="340"/>
        <v/>
      </c>
      <c r="AJ859" s="6" t="str">
        <f t="shared" si="341"/>
        <v/>
      </c>
      <c r="AK859" s="6">
        <f t="shared" si="342"/>
        <v>733630</v>
      </c>
      <c r="AL859" s="6">
        <f t="shared" si="343"/>
        <v>0</v>
      </c>
      <c r="AM859" s="6">
        <f t="shared" si="344"/>
        <v>0</v>
      </c>
      <c r="AN859" s="6">
        <f t="shared" si="345"/>
        <v>0</v>
      </c>
      <c r="AO859" s="6">
        <f t="shared" si="346"/>
        <v>0</v>
      </c>
      <c r="AP859" s="6">
        <f t="shared" si="347"/>
        <v>0</v>
      </c>
      <c r="AQ859" s="6">
        <f t="shared" si="348"/>
        <v>0</v>
      </c>
      <c r="AR859" s="6">
        <f t="shared" si="349"/>
        <v>0</v>
      </c>
      <c r="AS859" s="6">
        <f t="shared" si="350"/>
        <v>0</v>
      </c>
      <c r="AT859" s="6">
        <f t="shared" si="351"/>
        <v>0</v>
      </c>
      <c r="AU859" s="6">
        <f t="shared" si="352"/>
        <v>0</v>
      </c>
      <c r="AV859" s="6">
        <f t="shared" si="353"/>
        <v>0</v>
      </c>
      <c r="AW859" s="6">
        <f t="shared" si="354"/>
        <v>0</v>
      </c>
      <c r="AX859" s="6">
        <f t="shared" si="355"/>
        <v>0</v>
      </c>
      <c r="AY859" s="6">
        <f t="shared" si="356"/>
        <v>0</v>
      </c>
      <c r="AZ859" s="6">
        <f t="shared" si="357"/>
        <v>0</v>
      </c>
      <c r="BA859" s="6">
        <f t="shared" si="358"/>
        <v>0</v>
      </c>
      <c r="BB859" s="6">
        <f t="shared" si="359"/>
        <v>0</v>
      </c>
      <c r="BC859" s="6">
        <f t="shared" si="360"/>
        <v>0</v>
      </c>
    </row>
    <row r="860" spans="2:55" x14ac:dyDescent="0.25">
      <c r="B860" s="13" t="s">
        <v>941</v>
      </c>
      <c r="C860" s="6"/>
      <c r="D860" s="6"/>
      <c r="E860" s="6">
        <v>1067</v>
      </c>
      <c r="F860" s="6">
        <v>7983</v>
      </c>
      <c r="G860" s="20">
        <v>815121</v>
      </c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AH860" s="6" t="str">
        <f t="shared" si="339"/>
        <v/>
      </c>
      <c r="AI860" s="6" t="str">
        <f t="shared" si="340"/>
        <v/>
      </c>
      <c r="AJ860" s="6" t="str">
        <f t="shared" si="341"/>
        <v/>
      </c>
      <c r="AK860" s="6">
        <f t="shared" si="342"/>
        <v>0</v>
      </c>
      <c r="AL860" s="6">
        <f t="shared" si="343"/>
        <v>0</v>
      </c>
      <c r="AM860" s="6">
        <f t="shared" si="344"/>
        <v>0</v>
      </c>
      <c r="AN860" s="6">
        <f t="shared" si="345"/>
        <v>0</v>
      </c>
      <c r="AO860" s="6">
        <f t="shared" si="346"/>
        <v>0</v>
      </c>
      <c r="AP860" s="6">
        <f t="shared" si="347"/>
        <v>0</v>
      </c>
      <c r="AQ860" s="6">
        <f t="shared" si="348"/>
        <v>0</v>
      </c>
      <c r="AR860" s="6">
        <f t="shared" si="349"/>
        <v>0</v>
      </c>
      <c r="AS860" s="6">
        <f t="shared" si="350"/>
        <v>0</v>
      </c>
      <c r="AT860" s="6">
        <f t="shared" si="351"/>
        <v>0</v>
      </c>
      <c r="AU860" s="6">
        <f t="shared" si="352"/>
        <v>0</v>
      </c>
      <c r="AV860" s="6">
        <f t="shared" si="353"/>
        <v>0</v>
      </c>
      <c r="AW860" s="6">
        <f t="shared" si="354"/>
        <v>0</v>
      </c>
      <c r="AX860" s="6">
        <f t="shared" si="355"/>
        <v>0</v>
      </c>
      <c r="AY860" s="6">
        <f t="shared" si="356"/>
        <v>0</v>
      </c>
      <c r="AZ860" s="6">
        <f t="shared" si="357"/>
        <v>0</v>
      </c>
      <c r="BA860" s="6">
        <f t="shared" si="358"/>
        <v>0</v>
      </c>
      <c r="BB860" s="6">
        <f t="shared" si="359"/>
        <v>0</v>
      </c>
      <c r="BC860" s="6">
        <f t="shared" si="360"/>
        <v>0</v>
      </c>
    </row>
    <row r="861" spans="2:55" x14ac:dyDescent="0.25">
      <c r="B861" s="13" t="s">
        <v>941</v>
      </c>
      <c r="C861" s="6"/>
      <c r="D861" s="6"/>
      <c r="E861" s="6">
        <v>1067</v>
      </c>
      <c r="F861" s="6">
        <v>8081</v>
      </c>
      <c r="G861" s="20">
        <v>271557</v>
      </c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AH861" s="6" t="str">
        <f t="shared" si="339"/>
        <v/>
      </c>
      <c r="AI861" s="6" t="str">
        <f t="shared" si="340"/>
        <v/>
      </c>
      <c r="AJ861" s="6" t="str">
        <f t="shared" si="341"/>
        <v/>
      </c>
      <c r="AK861" s="6">
        <f t="shared" si="342"/>
        <v>430038</v>
      </c>
      <c r="AL861" s="6">
        <f t="shared" si="343"/>
        <v>0</v>
      </c>
      <c r="AM861" s="6">
        <f t="shared" si="344"/>
        <v>0</v>
      </c>
      <c r="AN861" s="6">
        <f t="shared" si="345"/>
        <v>0</v>
      </c>
      <c r="AO861" s="6">
        <f t="shared" si="346"/>
        <v>0</v>
      </c>
      <c r="AP861" s="6">
        <f t="shared" si="347"/>
        <v>0</v>
      </c>
      <c r="AQ861" s="6">
        <f t="shared" si="348"/>
        <v>0</v>
      </c>
      <c r="AR861" s="6">
        <f t="shared" si="349"/>
        <v>0</v>
      </c>
      <c r="AS861" s="6">
        <f t="shared" si="350"/>
        <v>0</v>
      </c>
      <c r="AT861" s="6">
        <f t="shared" si="351"/>
        <v>0</v>
      </c>
      <c r="AU861" s="6">
        <f t="shared" si="352"/>
        <v>0</v>
      </c>
      <c r="AV861" s="6">
        <f t="shared" si="353"/>
        <v>0</v>
      </c>
      <c r="AW861" s="6">
        <f t="shared" si="354"/>
        <v>0</v>
      </c>
      <c r="AX861" s="6">
        <f t="shared" si="355"/>
        <v>0</v>
      </c>
      <c r="AY861" s="6">
        <f t="shared" si="356"/>
        <v>0</v>
      </c>
      <c r="AZ861" s="6">
        <f t="shared" si="357"/>
        <v>0</v>
      </c>
      <c r="BA861" s="6">
        <f t="shared" si="358"/>
        <v>0</v>
      </c>
      <c r="BB861" s="6">
        <f t="shared" si="359"/>
        <v>0</v>
      </c>
      <c r="BC861" s="6">
        <f t="shared" si="360"/>
        <v>0</v>
      </c>
    </row>
    <row r="862" spans="2:55" x14ac:dyDescent="0.25">
      <c r="B862" s="13" t="s">
        <v>941</v>
      </c>
      <c r="C862" s="6"/>
      <c r="D862" s="6"/>
      <c r="E862" s="6">
        <v>1067</v>
      </c>
      <c r="F862" s="6">
        <v>8017</v>
      </c>
      <c r="G862" s="20">
        <v>819456</v>
      </c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AH862" s="6" t="str">
        <f t="shared" si="339"/>
        <v/>
      </c>
      <c r="AI862" s="6" t="str">
        <f t="shared" si="340"/>
        <v/>
      </c>
      <c r="AJ862" s="6" t="str">
        <f t="shared" si="341"/>
        <v/>
      </c>
      <c r="AK862" s="6">
        <f t="shared" si="342"/>
        <v>447641</v>
      </c>
      <c r="AL862" s="6">
        <f t="shared" si="343"/>
        <v>0</v>
      </c>
      <c r="AM862" s="6">
        <f t="shared" si="344"/>
        <v>0</v>
      </c>
      <c r="AN862" s="6">
        <f t="shared" si="345"/>
        <v>0</v>
      </c>
      <c r="AO862" s="6">
        <f t="shared" si="346"/>
        <v>0</v>
      </c>
      <c r="AP862" s="6">
        <f t="shared" si="347"/>
        <v>0</v>
      </c>
      <c r="AQ862" s="6">
        <f t="shared" si="348"/>
        <v>0</v>
      </c>
      <c r="AR862" s="6">
        <f t="shared" si="349"/>
        <v>0</v>
      </c>
      <c r="AS862" s="6">
        <f t="shared" si="350"/>
        <v>0</v>
      </c>
      <c r="AT862" s="6">
        <f t="shared" si="351"/>
        <v>0</v>
      </c>
      <c r="AU862" s="6">
        <f t="shared" si="352"/>
        <v>0</v>
      </c>
      <c r="AV862" s="6">
        <f t="shared" si="353"/>
        <v>0</v>
      </c>
      <c r="AW862" s="6">
        <f t="shared" si="354"/>
        <v>0</v>
      </c>
      <c r="AX862" s="6">
        <f t="shared" si="355"/>
        <v>0</v>
      </c>
      <c r="AY862" s="6">
        <f t="shared" si="356"/>
        <v>0</v>
      </c>
      <c r="AZ862" s="6">
        <f t="shared" si="357"/>
        <v>0</v>
      </c>
      <c r="BA862" s="6">
        <f t="shared" si="358"/>
        <v>0</v>
      </c>
      <c r="BB862" s="6">
        <f t="shared" si="359"/>
        <v>0</v>
      </c>
      <c r="BC862" s="6">
        <f t="shared" si="360"/>
        <v>0</v>
      </c>
    </row>
    <row r="863" spans="2:55" x14ac:dyDescent="0.25">
      <c r="B863" s="13" t="s">
        <v>941</v>
      </c>
      <c r="C863" s="6"/>
      <c r="D863" s="6"/>
      <c r="E863" s="6">
        <v>1067</v>
      </c>
      <c r="F863" s="6">
        <v>8002</v>
      </c>
      <c r="G863" s="20">
        <v>267891</v>
      </c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AH863" s="6" t="str">
        <f t="shared" si="339"/>
        <v/>
      </c>
      <c r="AI863" s="6" t="str">
        <f t="shared" si="340"/>
        <v/>
      </c>
      <c r="AJ863" s="6" t="str">
        <f t="shared" si="341"/>
        <v/>
      </c>
      <c r="AK863" s="6">
        <f t="shared" si="342"/>
        <v>725872</v>
      </c>
      <c r="AL863" s="6">
        <f t="shared" si="343"/>
        <v>0</v>
      </c>
      <c r="AM863" s="6">
        <f t="shared" si="344"/>
        <v>0</v>
      </c>
      <c r="AN863" s="6">
        <f t="shared" si="345"/>
        <v>0</v>
      </c>
      <c r="AO863" s="6">
        <f t="shared" si="346"/>
        <v>0</v>
      </c>
      <c r="AP863" s="6">
        <f t="shared" si="347"/>
        <v>0</v>
      </c>
      <c r="AQ863" s="6">
        <f t="shared" si="348"/>
        <v>0</v>
      </c>
      <c r="AR863" s="6">
        <f t="shared" si="349"/>
        <v>0</v>
      </c>
      <c r="AS863" s="6">
        <f t="shared" si="350"/>
        <v>0</v>
      </c>
      <c r="AT863" s="6">
        <f t="shared" si="351"/>
        <v>0</v>
      </c>
      <c r="AU863" s="6">
        <f t="shared" si="352"/>
        <v>0</v>
      </c>
      <c r="AV863" s="6">
        <f t="shared" si="353"/>
        <v>0</v>
      </c>
      <c r="AW863" s="6">
        <f t="shared" si="354"/>
        <v>0</v>
      </c>
      <c r="AX863" s="6">
        <f t="shared" si="355"/>
        <v>0</v>
      </c>
      <c r="AY863" s="6">
        <f t="shared" si="356"/>
        <v>0</v>
      </c>
      <c r="AZ863" s="6">
        <f t="shared" si="357"/>
        <v>0</v>
      </c>
      <c r="BA863" s="6">
        <f t="shared" si="358"/>
        <v>0</v>
      </c>
      <c r="BB863" s="6">
        <f t="shared" si="359"/>
        <v>0</v>
      </c>
      <c r="BC863" s="6">
        <f t="shared" si="360"/>
        <v>0</v>
      </c>
    </row>
    <row r="864" spans="2:55" x14ac:dyDescent="0.25">
      <c r="B864" s="13" t="s">
        <v>941</v>
      </c>
      <c r="C864" s="6"/>
      <c r="D864" s="6"/>
      <c r="E864" s="6">
        <v>1067</v>
      </c>
      <c r="F864" s="6">
        <v>8000</v>
      </c>
      <c r="G864" s="20">
        <v>271881</v>
      </c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AH864" s="6" t="str">
        <f t="shared" si="339"/>
        <v/>
      </c>
      <c r="AI864" s="6" t="str">
        <f t="shared" si="340"/>
        <v/>
      </c>
      <c r="AJ864" s="6" t="str">
        <f t="shared" si="341"/>
        <v/>
      </c>
      <c r="AK864" s="6">
        <f t="shared" si="342"/>
        <v>4306039</v>
      </c>
      <c r="AL864" s="6">
        <f t="shared" si="343"/>
        <v>0</v>
      </c>
      <c r="AM864" s="6">
        <f t="shared" si="344"/>
        <v>0</v>
      </c>
      <c r="AN864" s="6">
        <f t="shared" si="345"/>
        <v>0</v>
      </c>
      <c r="AO864" s="6">
        <f t="shared" si="346"/>
        <v>0</v>
      </c>
      <c r="AP864" s="6">
        <f t="shared" si="347"/>
        <v>0</v>
      </c>
      <c r="AQ864" s="6">
        <f t="shared" si="348"/>
        <v>0</v>
      </c>
      <c r="AR864" s="6">
        <f t="shared" si="349"/>
        <v>0</v>
      </c>
      <c r="AS864" s="6">
        <f t="shared" si="350"/>
        <v>0</v>
      </c>
      <c r="AT864" s="6">
        <f t="shared" si="351"/>
        <v>0</v>
      </c>
      <c r="AU864" s="6">
        <f t="shared" si="352"/>
        <v>0</v>
      </c>
      <c r="AV864" s="6">
        <f t="shared" si="353"/>
        <v>0</v>
      </c>
      <c r="AW864" s="6">
        <f t="shared" si="354"/>
        <v>0</v>
      </c>
      <c r="AX864" s="6">
        <f t="shared" si="355"/>
        <v>0</v>
      </c>
      <c r="AY864" s="6">
        <f t="shared" si="356"/>
        <v>0</v>
      </c>
      <c r="AZ864" s="6">
        <f t="shared" si="357"/>
        <v>0</v>
      </c>
      <c r="BA864" s="6">
        <f t="shared" si="358"/>
        <v>0</v>
      </c>
      <c r="BB864" s="6">
        <f t="shared" si="359"/>
        <v>0</v>
      </c>
      <c r="BC864" s="6">
        <f t="shared" si="360"/>
        <v>0</v>
      </c>
    </row>
    <row r="865" spans="2:55" x14ac:dyDescent="0.25">
      <c r="B865" s="13" t="s">
        <v>941</v>
      </c>
      <c r="C865" s="6"/>
      <c r="D865" s="6"/>
      <c r="E865" s="6">
        <v>1067</v>
      </c>
      <c r="F865" s="6">
        <v>8005</v>
      </c>
      <c r="G865" s="20">
        <v>316437</v>
      </c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AH865" s="6" t="str">
        <f t="shared" si="339"/>
        <v/>
      </c>
      <c r="AI865" s="6" t="str">
        <f t="shared" si="340"/>
        <v/>
      </c>
      <c r="AJ865" s="6" t="str">
        <f t="shared" si="341"/>
        <v/>
      </c>
      <c r="AK865" s="6">
        <f t="shared" si="342"/>
        <v>447642</v>
      </c>
      <c r="AL865" s="6">
        <f t="shared" si="343"/>
        <v>0</v>
      </c>
      <c r="AM865" s="6">
        <f t="shared" si="344"/>
        <v>0</v>
      </c>
      <c r="AN865" s="6">
        <f t="shared" si="345"/>
        <v>0</v>
      </c>
      <c r="AO865" s="6">
        <f t="shared" si="346"/>
        <v>0</v>
      </c>
      <c r="AP865" s="6">
        <f t="shared" si="347"/>
        <v>0</v>
      </c>
      <c r="AQ865" s="6">
        <f t="shared" si="348"/>
        <v>0</v>
      </c>
      <c r="AR865" s="6">
        <f t="shared" si="349"/>
        <v>0</v>
      </c>
      <c r="AS865" s="6">
        <f t="shared" si="350"/>
        <v>0</v>
      </c>
      <c r="AT865" s="6">
        <f t="shared" si="351"/>
        <v>0</v>
      </c>
      <c r="AU865" s="6">
        <f t="shared" si="352"/>
        <v>0</v>
      </c>
      <c r="AV865" s="6">
        <f t="shared" si="353"/>
        <v>0</v>
      </c>
      <c r="AW865" s="6">
        <f t="shared" si="354"/>
        <v>0</v>
      </c>
      <c r="AX865" s="6">
        <f t="shared" si="355"/>
        <v>0</v>
      </c>
      <c r="AY865" s="6">
        <f t="shared" si="356"/>
        <v>0</v>
      </c>
      <c r="AZ865" s="6">
        <f t="shared" si="357"/>
        <v>0</v>
      </c>
      <c r="BA865" s="6">
        <f t="shared" si="358"/>
        <v>0</v>
      </c>
      <c r="BB865" s="6">
        <f t="shared" si="359"/>
        <v>0</v>
      </c>
      <c r="BC865" s="6">
        <f t="shared" si="360"/>
        <v>0</v>
      </c>
    </row>
    <row r="866" spans="2:55" x14ac:dyDescent="0.25">
      <c r="B866" s="13" t="s">
        <v>941</v>
      </c>
      <c r="C866" s="6"/>
      <c r="D866" s="6"/>
      <c r="E866" s="6">
        <v>1067</v>
      </c>
      <c r="F866" s="6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AH866" s="6" t="str">
        <f t="shared" si="339"/>
        <v/>
      </c>
      <c r="AI866" s="6" t="str">
        <f t="shared" si="340"/>
        <v/>
      </c>
      <c r="AJ866" s="6" t="str">
        <f t="shared" si="341"/>
        <v/>
      </c>
      <c r="AK866" s="6">
        <f t="shared" si="342"/>
        <v>733156</v>
      </c>
      <c r="AL866" s="6">
        <f t="shared" si="343"/>
        <v>0</v>
      </c>
      <c r="AM866" s="6">
        <f t="shared" si="344"/>
        <v>0</v>
      </c>
      <c r="AN866" s="6">
        <f t="shared" si="345"/>
        <v>0</v>
      </c>
      <c r="AO866" s="6">
        <f t="shared" si="346"/>
        <v>0</v>
      </c>
      <c r="AP866" s="6">
        <f t="shared" si="347"/>
        <v>0</v>
      </c>
      <c r="AQ866" s="6">
        <f t="shared" si="348"/>
        <v>0</v>
      </c>
      <c r="AR866" s="6">
        <f t="shared" si="349"/>
        <v>0</v>
      </c>
      <c r="AS866" s="6">
        <f t="shared" si="350"/>
        <v>0</v>
      </c>
      <c r="AT866" s="6">
        <f t="shared" si="351"/>
        <v>0</v>
      </c>
      <c r="AU866" s="6">
        <f t="shared" si="352"/>
        <v>0</v>
      </c>
      <c r="AV866" s="6">
        <f t="shared" si="353"/>
        <v>0</v>
      </c>
      <c r="AW866" s="6">
        <f t="shared" si="354"/>
        <v>0</v>
      </c>
      <c r="AX866" s="6">
        <f t="shared" si="355"/>
        <v>0</v>
      </c>
      <c r="AY866" s="6">
        <f t="shared" si="356"/>
        <v>0</v>
      </c>
      <c r="AZ866" s="6">
        <f t="shared" si="357"/>
        <v>0</v>
      </c>
      <c r="BA866" s="6">
        <f t="shared" si="358"/>
        <v>0</v>
      </c>
      <c r="BB866" s="6">
        <f t="shared" si="359"/>
        <v>0</v>
      </c>
      <c r="BC866" s="6">
        <f t="shared" si="360"/>
        <v>0</v>
      </c>
    </row>
    <row r="867" spans="2:55" x14ac:dyDescent="0.25">
      <c r="B867" s="13" t="s">
        <v>941</v>
      </c>
      <c r="C867" s="6"/>
      <c r="D867" s="6"/>
      <c r="E867" s="6">
        <v>1067</v>
      </c>
      <c r="F867" s="6">
        <v>8010</v>
      </c>
      <c r="G867" s="20">
        <v>271856</v>
      </c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AH867" s="6" t="str">
        <f t="shared" si="339"/>
        <v/>
      </c>
      <c r="AI867" s="6" t="str">
        <f t="shared" si="340"/>
        <v/>
      </c>
      <c r="AJ867" s="6" t="str">
        <f t="shared" si="341"/>
        <v/>
      </c>
      <c r="AK867" s="6">
        <f t="shared" si="342"/>
        <v>430041</v>
      </c>
      <c r="AL867" s="6">
        <f t="shared" si="343"/>
        <v>0</v>
      </c>
      <c r="AM867" s="6">
        <f t="shared" si="344"/>
        <v>0</v>
      </c>
      <c r="AN867" s="6">
        <f t="shared" si="345"/>
        <v>0</v>
      </c>
      <c r="AO867" s="6">
        <f t="shared" si="346"/>
        <v>0</v>
      </c>
      <c r="AP867" s="6">
        <f t="shared" si="347"/>
        <v>0</v>
      </c>
      <c r="AQ867" s="6">
        <f t="shared" si="348"/>
        <v>0</v>
      </c>
      <c r="AR867" s="6">
        <f t="shared" si="349"/>
        <v>0</v>
      </c>
      <c r="AS867" s="6">
        <f t="shared" si="350"/>
        <v>0</v>
      </c>
      <c r="AT867" s="6">
        <f t="shared" si="351"/>
        <v>0</v>
      </c>
      <c r="AU867" s="6">
        <f t="shared" si="352"/>
        <v>0</v>
      </c>
      <c r="AV867" s="6">
        <f t="shared" si="353"/>
        <v>0</v>
      </c>
      <c r="AW867" s="6">
        <f t="shared" si="354"/>
        <v>0</v>
      </c>
      <c r="AX867" s="6">
        <f t="shared" si="355"/>
        <v>0</v>
      </c>
      <c r="AY867" s="6">
        <f t="shared" si="356"/>
        <v>0</v>
      </c>
      <c r="AZ867" s="6">
        <f t="shared" si="357"/>
        <v>0</v>
      </c>
      <c r="BA867" s="6">
        <f t="shared" si="358"/>
        <v>0</v>
      </c>
      <c r="BB867" s="6">
        <f t="shared" si="359"/>
        <v>0</v>
      </c>
      <c r="BC867" s="6">
        <f t="shared" si="360"/>
        <v>0</v>
      </c>
    </row>
    <row r="868" spans="2:55" x14ac:dyDescent="0.25">
      <c r="B868" s="13" t="s">
        <v>941</v>
      </c>
      <c r="C868" s="6"/>
      <c r="D868" s="6"/>
      <c r="E868" s="6">
        <v>1067</v>
      </c>
      <c r="F868" s="6">
        <v>8012</v>
      </c>
      <c r="G868" s="20">
        <v>819458</v>
      </c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AH868" s="6" t="str">
        <f t="shared" si="339"/>
        <v/>
      </c>
      <c r="AI868" s="6" t="str">
        <f t="shared" si="340"/>
        <v/>
      </c>
      <c r="AJ868" s="6" t="str">
        <f t="shared" si="341"/>
        <v/>
      </c>
      <c r="AK868" s="6">
        <f t="shared" si="342"/>
        <v>681058</v>
      </c>
      <c r="AL868" s="6">
        <f t="shared" si="343"/>
        <v>0</v>
      </c>
      <c r="AM868" s="6">
        <f t="shared" si="344"/>
        <v>0</v>
      </c>
      <c r="AN868" s="6">
        <f t="shared" si="345"/>
        <v>0</v>
      </c>
      <c r="AO868" s="6">
        <f t="shared" si="346"/>
        <v>0</v>
      </c>
      <c r="AP868" s="6">
        <f t="shared" si="347"/>
        <v>0</v>
      </c>
      <c r="AQ868" s="6">
        <f t="shared" si="348"/>
        <v>0</v>
      </c>
      <c r="AR868" s="6">
        <f t="shared" si="349"/>
        <v>0</v>
      </c>
      <c r="AS868" s="6">
        <f t="shared" si="350"/>
        <v>0</v>
      </c>
      <c r="AT868" s="6">
        <f t="shared" si="351"/>
        <v>0</v>
      </c>
      <c r="AU868" s="6">
        <f t="shared" si="352"/>
        <v>0</v>
      </c>
      <c r="AV868" s="6">
        <f t="shared" si="353"/>
        <v>0</v>
      </c>
      <c r="AW868" s="6">
        <f t="shared" si="354"/>
        <v>0</v>
      </c>
      <c r="AX868" s="6">
        <f t="shared" si="355"/>
        <v>0</v>
      </c>
      <c r="AY868" s="6">
        <f t="shared" si="356"/>
        <v>0</v>
      </c>
      <c r="AZ868" s="6">
        <f t="shared" si="357"/>
        <v>0</v>
      </c>
      <c r="BA868" s="6">
        <f t="shared" si="358"/>
        <v>0</v>
      </c>
      <c r="BB868" s="6">
        <f t="shared" si="359"/>
        <v>0</v>
      </c>
      <c r="BC868" s="6">
        <f t="shared" si="360"/>
        <v>0</v>
      </c>
    </row>
    <row r="869" spans="2:55" x14ac:dyDescent="0.25">
      <c r="B869" s="13" t="s">
        <v>941</v>
      </c>
      <c r="C869" s="6"/>
      <c r="D869" s="6"/>
      <c r="E869" s="6">
        <v>1067</v>
      </c>
      <c r="F869" s="6">
        <v>8014</v>
      </c>
      <c r="G869" s="20">
        <v>271859</v>
      </c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AH869" s="6" t="str">
        <f t="shared" si="339"/>
        <v/>
      </c>
      <c r="AI869" s="6" t="str">
        <f t="shared" si="340"/>
        <v/>
      </c>
      <c r="AJ869" s="6" t="str">
        <f t="shared" si="341"/>
        <v/>
      </c>
      <c r="AK869" s="6">
        <f t="shared" si="342"/>
        <v>733154</v>
      </c>
      <c r="AL869" s="6">
        <f t="shared" si="343"/>
        <v>0</v>
      </c>
      <c r="AM869" s="6">
        <f t="shared" si="344"/>
        <v>0</v>
      </c>
      <c r="AN869" s="6">
        <f t="shared" si="345"/>
        <v>0</v>
      </c>
      <c r="AO869" s="6">
        <f t="shared" si="346"/>
        <v>0</v>
      </c>
      <c r="AP869" s="6">
        <f t="shared" si="347"/>
        <v>0</v>
      </c>
      <c r="AQ869" s="6">
        <f t="shared" si="348"/>
        <v>0</v>
      </c>
      <c r="AR869" s="6">
        <f t="shared" si="349"/>
        <v>0</v>
      </c>
      <c r="AS869" s="6">
        <f t="shared" si="350"/>
        <v>0</v>
      </c>
      <c r="AT869" s="6">
        <f t="shared" si="351"/>
        <v>0</v>
      </c>
      <c r="AU869" s="6">
        <f t="shared" si="352"/>
        <v>0</v>
      </c>
      <c r="AV869" s="6">
        <f t="shared" si="353"/>
        <v>0</v>
      </c>
      <c r="AW869" s="6">
        <f t="shared" si="354"/>
        <v>0</v>
      </c>
      <c r="AX869" s="6">
        <f t="shared" si="355"/>
        <v>0</v>
      </c>
      <c r="AY869" s="6">
        <f t="shared" si="356"/>
        <v>0</v>
      </c>
      <c r="AZ869" s="6">
        <f t="shared" si="357"/>
        <v>0</v>
      </c>
      <c r="BA869" s="6">
        <f t="shared" si="358"/>
        <v>0</v>
      </c>
      <c r="BB869" s="6">
        <f t="shared" si="359"/>
        <v>0</v>
      </c>
      <c r="BC869" s="6">
        <f t="shared" si="360"/>
        <v>0</v>
      </c>
    </row>
    <row r="870" spans="2:55" x14ac:dyDescent="0.25">
      <c r="B870" s="13" t="s">
        <v>941</v>
      </c>
      <c r="C870" s="6"/>
      <c r="D870" s="6"/>
      <c r="E870" s="6">
        <v>1067</v>
      </c>
      <c r="F870" s="6">
        <v>8016</v>
      </c>
      <c r="G870" s="20">
        <v>132579</v>
      </c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AH870" s="6" t="str">
        <f t="shared" si="339"/>
        <v/>
      </c>
      <c r="AI870" s="6" t="str">
        <f t="shared" si="340"/>
        <v/>
      </c>
      <c r="AJ870" s="6" t="str">
        <f t="shared" si="341"/>
        <v/>
      </c>
      <c r="AK870" s="6">
        <f t="shared" si="342"/>
        <v>435966</v>
      </c>
      <c r="AL870" s="6">
        <f t="shared" si="343"/>
        <v>0</v>
      </c>
      <c r="AM870" s="6">
        <f t="shared" si="344"/>
        <v>0</v>
      </c>
      <c r="AN870" s="6">
        <f t="shared" si="345"/>
        <v>0</v>
      </c>
      <c r="AO870" s="6">
        <f t="shared" si="346"/>
        <v>0</v>
      </c>
      <c r="AP870" s="6">
        <f t="shared" si="347"/>
        <v>0</v>
      </c>
      <c r="AQ870" s="6">
        <f t="shared" si="348"/>
        <v>0</v>
      </c>
      <c r="AR870" s="6">
        <f t="shared" si="349"/>
        <v>0</v>
      </c>
      <c r="AS870" s="6">
        <f t="shared" si="350"/>
        <v>0</v>
      </c>
      <c r="AT870" s="6">
        <f t="shared" si="351"/>
        <v>0</v>
      </c>
      <c r="AU870" s="6">
        <f t="shared" si="352"/>
        <v>0</v>
      </c>
      <c r="AV870" s="6">
        <f t="shared" si="353"/>
        <v>0</v>
      </c>
      <c r="AW870" s="6">
        <f t="shared" si="354"/>
        <v>0</v>
      </c>
      <c r="AX870" s="6">
        <f t="shared" si="355"/>
        <v>0</v>
      </c>
      <c r="AY870" s="6">
        <f t="shared" si="356"/>
        <v>0</v>
      </c>
      <c r="AZ870" s="6">
        <f t="shared" si="357"/>
        <v>0</v>
      </c>
      <c r="BA870" s="6">
        <f t="shared" si="358"/>
        <v>0</v>
      </c>
      <c r="BB870" s="6">
        <f t="shared" si="359"/>
        <v>0</v>
      </c>
      <c r="BC870" s="6">
        <f t="shared" si="360"/>
        <v>0</v>
      </c>
    </row>
    <row r="871" spans="2:55" x14ac:dyDescent="0.25">
      <c r="B871" s="13" t="s">
        <v>941</v>
      </c>
      <c r="C871" s="6"/>
      <c r="D871" s="6"/>
      <c r="E871" s="6">
        <v>1067</v>
      </c>
      <c r="F871" s="6">
        <v>8048</v>
      </c>
      <c r="G871" s="20">
        <v>287890</v>
      </c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AH871" s="6" t="str">
        <f t="shared" si="339"/>
        <v/>
      </c>
      <c r="AI871" s="6" t="str">
        <f t="shared" si="340"/>
        <v/>
      </c>
      <c r="AJ871" s="6" t="str">
        <f t="shared" si="341"/>
        <v/>
      </c>
      <c r="AK871" s="6">
        <f t="shared" si="342"/>
        <v>350645</v>
      </c>
      <c r="AL871" s="6">
        <f t="shared" si="343"/>
        <v>0</v>
      </c>
      <c r="AM871" s="6">
        <f t="shared" si="344"/>
        <v>0</v>
      </c>
      <c r="AN871" s="6">
        <f t="shared" si="345"/>
        <v>0</v>
      </c>
      <c r="AO871" s="6">
        <f t="shared" si="346"/>
        <v>0</v>
      </c>
      <c r="AP871" s="6">
        <f t="shared" si="347"/>
        <v>0</v>
      </c>
      <c r="AQ871" s="6">
        <f t="shared" si="348"/>
        <v>0</v>
      </c>
      <c r="AR871" s="6">
        <f t="shared" si="349"/>
        <v>0</v>
      </c>
      <c r="AS871" s="6">
        <f t="shared" si="350"/>
        <v>0</v>
      </c>
      <c r="AT871" s="6">
        <f t="shared" si="351"/>
        <v>0</v>
      </c>
      <c r="AU871" s="6">
        <f t="shared" si="352"/>
        <v>0</v>
      </c>
      <c r="AV871" s="6">
        <f t="shared" si="353"/>
        <v>0</v>
      </c>
      <c r="AW871" s="6">
        <f t="shared" si="354"/>
        <v>0</v>
      </c>
      <c r="AX871" s="6">
        <f t="shared" si="355"/>
        <v>0</v>
      </c>
      <c r="AY871" s="6">
        <f t="shared" si="356"/>
        <v>0</v>
      </c>
      <c r="AZ871" s="6">
        <f t="shared" si="357"/>
        <v>0</v>
      </c>
      <c r="BA871" s="6">
        <f t="shared" si="358"/>
        <v>0</v>
      </c>
      <c r="BB871" s="6">
        <f t="shared" si="359"/>
        <v>0</v>
      </c>
      <c r="BC871" s="6">
        <f t="shared" si="360"/>
        <v>0</v>
      </c>
    </row>
    <row r="872" spans="2:55" x14ac:dyDescent="0.25">
      <c r="B872" s="13"/>
      <c r="C872" s="6"/>
      <c r="D872" s="6"/>
      <c r="E872" s="6"/>
      <c r="F872" s="6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AH872" s="6" t="str">
        <f t="shared" si="339"/>
        <v/>
      </c>
      <c r="AI872" s="6" t="str">
        <f t="shared" si="340"/>
        <v/>
      </c>
      <c r="AJ872" s="6" t="str">
        <f t="shared" si="341"/>
        <v/>
      </c>
      <c r="AK872" s="6">
        <f t="shared" si="342"/>
        <v>543110</v>
      </c>
      <c r="AL872" s="6">
        <f t="shared" si="343"/>
        <v>0</v>
      </c>
      <c r="AM872" s="6">
        <f t="shared" si="344"/>
        <v>0</v>
      </c>
      <c r="AN872" s="6">
        <f t="shared" si="345"/>
        <v>0</v>
      </c>
      <c r="AO872" s="6">
        <f t="shared" si="346"/>
        <v>0</v>
      </c>
      <c r="AP872" s="6">
        <f t="shared" si="347"/>
        <v>0</v>
      </c>
      <c r="AQ872" s="6">
        <f t="shared" si="348"/>
        <v>0</v>
      </c>
      <c r="AR872" s="6">
        <f t="shared" si="349"/>
        <v>0</v>
      </c>
      <c r="AS872" s="6">
        <f t="shared" si="350"/>
        <v>0</v>
      </c>
      <c r="AT872" s="6">
        <f t="shared" si="351"/>
        <v>0</v>
      </c>
      <c r="AU872" s="6">
        <f t="shared" si="352"/>
        <v>0</v>
      </c>
      <c r="AV872" s="6">
        <f t="shared" si="353"/>
        <v>0</v>
      </c>
      <c r="AW872" s="6">
        <f t="shared" si="354"/>
        <v>0</v>
      </c>
      <c r="AX872" s="6">
        <f t="shared" si="355"/>
        <v>0</v>
      </c>
      <c r="AY872" s="6">
        <f t="shared" si="356"/>
        <v>0</v>
      </c>
      <c r="AZ872" s="6">
        <f t="shared" si="357"/>
        <v>0</v>
      </c>
      <c r="BA872" s="6">
        <f t="shared" si="358"/>
        <v>0</v>
      </c>
      <c r="BB872" s="6">
        <f t="shared" si="359"/>
        <v>0</v>
      </c>
      <c r="BC872" s="6">
        <f t="shared" si="360"/>
        <v>0</v>
      </c>
    </row>
    <row r="873" spans="2:55" x14ac:dyDescent="0.25">
      <c r="B873" s="13"/>
      <c r="C873" s="6"/>
      <c r="D873" s="6"/>
      <c r="E873" s="6"/>
      <c r="F873" s="6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AH873" s="6" t="str">
        <f t="shared" si="339"/>
        <v/>
      </c>
      <c r="AI873" s="6" t="str">
        <f t="shared" si="340"/>
        <v/>
      </c>
      <c r="AJ873" s="6" t="str">
        <f t="shared" si="341"/>
        <v/>
      </c>
      <c r="AK873" s="6">
        <f t="shared" si="342"/>
        <v>0</v>
      </c>
      <c r="AL873" s="6">
        <f t="shared" si="343"/>
        <v>0</v>
      </c>
      <c r="AM873" s="6">
        <f t="shared" si="344"/>
        <v>0</v>
      </c>
      <c r="AN873" s="6">
        <f t="shared" si="345"/>
        <v>0</v>
      </c>
      <c r="AO873" s="6">
        <f t="shared" si="346"/>
        <v>0</v>
      </c>
      <c r="AP873" s="6">
        <f t="shared" si="347"/>
        <v>0</v>
      </c>
      <c r="AQ873" s="6">
        <f t="shared" si="348"/>
        <v>0</v>
      </c>
      <c r="AR873" s="6">
        <f t="shared" si="349"/>
        <v>0</v>
      </c>
      <c r="AS873" s="6">
        <f t="shared" si="350"/>
        <v>0</v>
      </c>
      <c r="AT873" s="6">
        <f t="shared" si="351"/>
        <v>0</v>
      </c>
      <c r="AU873" s="6">
        <f t="shared" si="352"/>
        <v>0</v>
      </c>
      <c r="AV873" s="6">
        <f t="shared" si="353"/>
        <v>0</v>
      </c>
      <c r="AW873" s="6">
        <f t="shared" si="354"/>
        <v>0</v>
      </c>
      <c r="AX873" s="6">
        <f t="shared" si="355"/>
        <v>0</v>
      </c>
      <c r="AY873" s="6">
        <f t="shared" si="356"/>
        <v>0</v>
      </c>
      <c r="AZ873" s="6">
        <f t="shared" si="357"/>
        <v>0</v>
      </c>
      <c r="BA873" s="6">
        <f t="shared" si="358"/>
        <v>0</v>
      </c>
      <c r="BB873" s="6">
        <f t="shared" si="359"/>
        <v>0</v>
      </c>
      <c r="BC873" s="6">
        <f t="shared" si="360"/>
        <v>0</v>
      </c>
    </row>
    <row r="874" spans="2:55" x14ac:dyDescent="0.25">
      <c r="B874" s="13" t="s">
        <v>942</v>
      </c>
      <c r="C874" s="6"/>
      <c r="D874" s="6"/>
      <c r="E874" s="6">
        <v>1067</v>
      </c>
      <c r="F874" s="6">
        <v>7970</v>
      </c>
      <c r="G874" s="20">
        <v>208950</v>
      </c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AH874" s="6" t="str">
        <f t="shared" si="339"/>
        <v/>
      </c>
      <c r="AI874" s="6" t="str">
        <f t="shared" si="340"/>
        <v/>
      </c>
      <c r="AJ874" s="6" t="str">
        <f t="shared" si="341"/>
        <v/>
      </c>
      <c r="AK874" s="6">
        <f t="shared" si="342"/>
        <v>0</v>
      </c>
      <c r="AL874" s="6">
        <f t="shared" si="343"/>
        <v>0</v>
      </c>
      <c r="AM874" s="6">
        <f t="shared" si="344"/>
        <v>0</v>
      </c>
      <c r="AN874" s="6">
        <f t="shared" si="345"/>
        <v>0</v>
      </c>
      <c r="AO874" s="6">
        <f t="shared" si="346"/>
        <v>0</v>
      </c>
      <c r="AP874" s="6">
        <f t="shared" si="347"/>
        <v>0</v>
      </c>
      <c r="AQ874" s="6">
        <f t="shared" si="348"/>
        <v>0</v>
      </c>
      <c r="AR874" s="6">
        <f t="shared" si="349"/>
        <v>0</v>
      </c>
      <c r="AS874" s="6">
        <f t="shared" si="350"/>
        <v>0</v>
      </c>
      <c r="AT874" s="6">
        <f t="shared" si="351"/>
        <v>0</v>
      </c>
      <c r="AU874" s="6">
        <f t="shared" si="352"/>
        <v>0</v>
      </c>
      <c r="AV874" s="6">
        <f t="shared" si="353"/>
        <v>0</v>
      </c>
      <c r="AW874" s="6">
        <f t="shared" si="354"/>
        <v>0</v>
      </c>
      <c r="AX874" s="6">
        <f t="shared" si="355"/>
        <v>0</v>
      </c>
      <c r="AY874" s="6">
        <f t="shared" si="356"/>
        <v>0</v>
      </c>
      <c r="AZ874" s="6">
        <f t="shared" si="357"/>
        <v>0</v>
      </c>
      <c r="BA874" s="6">
        <f t="shared" si="358"/>
        <v>0</v>
      </c>
      <c r="BB874" s="6">
        <f t="shared" si="359"/>
        <v>0</v>
      </c>
      <c r="BC874" s="6">
        <f t="shared" si="360"/>
        <v>0</v>
      </c>
    </row>
    <row r="875" spans="2:55" x14ac:dyDescent="0.25">
      <c r="B875" s="13" t="s">
        <v>942</v>
      </c>
      <c r="C875" s="6"/>
      <c r="D875" s="6"/>
      <c r="E875" s="6">
        <v>1067</v>
      </c>
      <c r="F875" s="6">
        <v>22520</v>
      </c>
      <c r="G875" s="20">
        <v>5004</v>
      </c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AH875" s="6" t="str">
        <f t="shared" si="339"/>
        <v/>
      </c>
      <c r="AI875" s="6" t="str">
        <f t="shared" si="340"/>
        <v/>
      </c>
      <c r="AJ875" s="6" t="str">
        <f t="shared" si="341"/>
        <v/>
      </c>
      <c r="AK875" s="6">
        <f t="shared" si="342"/>
        <v>681078</v>
      </c>
      <c r="AL875" s="6">
        <f t="shared" si="343"/>
        <v>0</v>
      </c>
      <c r="AM875" s="6">
        <f t="shared" si="344"/>
        <v>0</v>
      </c>
      <c r="AN875" s="6">
        <f t="shared" si="345"/>
        <v>0</v>
      </c>
      <c r="AO875" s="6">
        <f t="shared" si="346"/>
        <v>0</v>
      </c>
      <c r="AP875" s="6">
        <f t="shared" si="347"/>
        <v>0</v>
      </c>
      <c r="AQ875" s="6">
        <f t="shared" si="348"/>
        <v>0</v>
      </c>
      <c r="AR875" s="6">
        <f t="shared" si="349"/>
        <v>0</v>
      </c>
      <c r="AS875" s="6">
        <f t="shared" si="350"/>
        <v>0</v>
      </c>
      <c r="AT875" s="6">
        <f t="shared" si="351"/>
        <v>0</v>
      </c>
      <c r="AU875" s="6">
        <f t="shared" si="352"/>
        <v>0</v>
      </c>
      <c r="AV875" s="6">
        <f t="shared" si="353"/>
        <v>0</v>
      </c>
      <c r="AW875" s="6">
        <f t="shared" si="354"/>
        <v>0</v>
      </c>
      <c r="AX875" s="6">
        <f t="shared" si="355"/>
        <v>0</v>
      </c>
      <c r="AY875" s="6">
        <f t="shared" si="356"/>
        <v>0</v>
      </c>
      <c r="AZ875" s="6">
        <f t="shared" si="357"/>
        <v>0</v>
      </c>
      <c r="BA875" s="6">
        <f t="shared" si="358"/>
        <v>0</v>
      </c>
      <c r="BB875" s="6">
        <f t="shared" si="359"/>
        <v>0</v>
      </c>
      <c r="BC875" s="6">
        <f t="shared" si="360"/>
        <v>0</v>
      </c>
    </row>
    <row r="876" spans="2:55" x14ac:dyDescent="0.25">
      <c r="B876" s="13" t="s">
        <v>942</v>
      </c>
      <c r="C876" s="6"/>
      <c r="D876" s="6"/>
      <c r="E876" s="6">
        <v>1067</v>
      </c>
      <c r="F876" s="6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AH876" s="6" t="str">
        <f t="shared" si="339"/>
        <v/>
      </c>
      <c r="AI876" s="6" t="str">
        <f t="shared" si="340"/>
        <v/>
      </c>
      <c r="AJ876" s="6" t="str">
        <f t="shared" si="341"/>
        <v/>
      </c>
      <c r="AK876" s="6">
        <f t="shared" si="342"/>
        <v>338494</v>
      </c>
      <c r="AL876" s="6">
        <f t="shared" si="343"/>
        <v>0</v>
      </c>
      <c r="AM876" s="6">
        <f t="shared" si="344"/>
        <v>0</v>
      </c>
      <c r="AN876" s="6">
        <f t="shared" si="345"/>
        <v>0</v>
      </c>
      <c r="AO876" s="6">
        <f t="shared" si="346"/>
        <v>0</v>
      </c>
      <c r="AP876" s="6">
        <f t="shared" si="347"/>
        <v>0</v>
      </c>
      <c r="AQ876" s="6">
        <f t="shared" si="348"/>
        <v>0</v>
      </c>
      <c r="AR876" s="6">
        <f t="shared" si="349"/>
        <v>0</v>
      </c>
      <c r="AS876" s="6">
        <f t="shared" si="350"/>
        <v>0</v>
      </c>
      <c r="AT876" s="6">
        <f t="shared" si="351"/>
        <v>0</v>
      </c>
      <c r="AU876" s="6">
        <f t="shared" si="352"/>
        <v>0</v>
      </c>
      <c r="AV876" s="6">
        <f t="shared" si="353"/>
        <v>0</v>
      </c>
      <c r="AW876" s="6">
        <f t="shared" si="354"/>
        <v>0</v>
      </c>
      <c r="AX876" s="6">
        <f t="shared" si="355"/>
        <v>0</v>
      </c>
      <c r="AY876" s="6">
        <f t="shared" si="356"/>
        <v>0</v>
      </c>
      <c r="AZ876" s="6">
        <f t="shared" si="357"/>
        <v>0</v>
      </c>
      <c r="BA876" s="6">
        <f t="shared" si="358"/>
        <v>0</v>
      </c>
      <c r="BB876" s="6">
        <f t="shared" si="359"/>
        <v>0</v>
      </c>
      <c r="BC876" s="6">
        <f t="shared" si="360"/>
        <v>0</v>
      </c>
    </row>
    <row r="877" spans="2:55" x14ac:dyDescent="0.25">
      <c r="B877" s="13" t="s">
        <v>942</v>
      </c>
      <c r="C877" s="6"/>
      <c r="D877" s="6"/>
      <c r="E877" s="6">
        <v>1067</v>
      </c>
      <c r="F877" s="6">
        <v>8041</v>
      </c>
      <c r="G877" s="20">
        <v>267913</v>
      </c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AH877" s="6" t="str">
        <f t="shared" si="339"/>
        <v/>
      </c>
      <c r="AI877" s="6" t="str">
        <f t="shared" si="340"/>
        <v/>
      </c>
      <c r="AJ877" s="6" t="str">
        <f t="shared" si="341"/>
        <v/>
      </c>
      <c r="AK877" s="6">
        <f t="shared" si="342"/>
        <v>211217</v>
      </c>
      <c r="AL877" s="6">
        <f t="shared" si="343"/>
        <v>0</v>
      </c>
      <c r="AM877" s="6">
        <f t="shared" si="344"/>
        <v>0</v>
      </c>
      <c r="AN877" s="6">
        <f t="shared" si="345"/>
        <v>0</v>
      </c>
      <c r="AO877" s="6">
        <f t="shared" si="346"/>
        <v>0</v>
      </c>
      <c r="AP877" s="6">
        <f t="shared" si="347"/>
        <v>0</v>
      </c>
      <c r="AQ877" s="6">
        <f t="shared" si="348"/>
        <v>0</v>
      </c>
      <c r="AR877" s="6">
        <f t="shared" si="349"/>
        <v>0</v>
      </c>
      <c r="AS877" s="6">
        <f t="shared" si="350"/>
        <v>0</v>
      </c>
      <c r="AT877" s="6">
        <f t="shared" si="351"/>
        <v>0</v>
      </c>
      <c r="AU877" s="6">
        <f t="shared" si="352"/>
        <v>0</v>
      </c>
      <c r="AV877" s="6">
        <f t="shared" si="353"/>
        <v>0</v>
      </c>
      <c r="AW877" s="6">
        <f t="shared" si="354"/>
        <v>0</v>
      </c>
      <c r="AX877" s="6">
        <f t="shared" si="355"/>
        <v>0</v>
      </c>
      <c r="AY877" s="6">
        <f t="shared" si="356"/>
        <v>0</v>
      </c>
      <c r="AZ877" s="6">
        <f t="shared" si="357"/>
        <v>0</v>
      </c>
      <c r="BA877" s="6">
        <f t="shared" si="358"/>
        <v>0</v>
      </c>
      <c r="BB877" s="6">
        <f t="shared" si="359"/>
        <v>0</v>
      </c>
      <c r="BC877" s="6">
        <f t="shared" si="360"/>
        <v>0</v>
      </c>
    </row>
    <row r="878" spans="2:55" x14ac:dyDescent="0.25">
      <c r="B878" s="13" t="s">
        <v>942</v>
      </c>
      <c r="C878" s="6"/>
      <c r="D878" s="6"/>
      <c r="E878" s="6">
        <v>1067</v>
      </c>
      <c r="F878" s="6">
        <v>530</v>
      </c>
      <c r="G878" s="20">
        <v>22521</v>
      </c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AH878" s="6" t="str">
        <f t="shared" si="339"/>
        <v/>
      </c>
      <c r="AI878" s="6" t="str">
        <f t="shared" si="340"/>
        <v/>
      </c>
      <c r="AJ878" s="6" t="str">
        <f t="shared" si="341"/>
        <v/>
      </c>
      <c r="AK878" s="6">
        <f t="shared" si="342"/>
        <v>336433</v>
      </c>
      <c r="AL878" s="6">
        <f t="shared" si="343"/>
        <v>0</v>
      </c>
      <c r="AM878" s="6">
        <f t="shared" si="344"/>
        <v>0</v>
      </c>
      <c r="AN878" s="6">
        <f t="shared" si="345"/>
        <v>0</v>
      </c>
      <c r="AO878" s="6">
        <f t="shared" si="346"/>
        <v>0</v>
      </c>
      <c r="AP878" s="6">
        <f t="shared" si="347"/>
        <v>0</v>
      </c>
      <c r="AQ878" s="6">
        <f t="shared" si="348"/>
        <v>0</v>
      </c>
      <c r="AR878" s="6">
        <f t="shared" si="349"/>
        <v>0</v>
      </c>
      <c r="AS878" s="6">
        <f t="shared" si="350"/>
        <v>0</v>
      </c>
      <c r="AT878" s="6">
        <f t="shared" si="351"/>
        <v>0</v>
      </c>
      <c r="AU878" s="6">
        <f t="shared" si="352"/>
        <v>0</v>
      </c>
      <c r="AV878" s="6">
        <f t="shared" si="353"/>
        <v>0</v>
      </c>
      <c r="AW878" s="6">
        <f t="shared" si="354"/>
        <v>0</v>
      </c>
      <c r="AX878" s="6">
        <f t="shared" si="355"/>
        <v>0</v>
      </c>
      <c r="AY878" s="6">
        <f t="shared" si="356"/>
        <v>0</v>
      </c>
      <c r="AZ878" s="6">
        <f t="shared" si="357"/>
        <v>0</v>
      </c>
      <c r="BA878" s="6">
        <f t="shared" si="358"/>
        <v>0</v>
      </c>
      <c r="BB878" s="6">
        <f t="shared" si="359"/>
        <v>0</v>
      </c>
      <c r="BC878" s="6">
        <f t="shared" si="360"/>
        <v>0</v>
      </c>
    </row>
    <row r="879" spans="2:55" x14ac:dyDescent="0.25">
      <c r="B879" s="13" t="s">
        <v>942</v>
      </c>
      <c r="C879" s="6"/>
      <c r="D879" s="6"/>
      <c r="E879" s="6">
        <v>1067</v>
      </c>
      <c r="F879" s="6">
        <v>8064</v>
      </c>
      <c r="G879" s="20">
        <v>766188</v>
      </c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AH879" s="6" t="str">
        <f t="shared" si="339"/>
        <v/>
      </c>
      <c r="AI879" s="6" t="str">
        <f t="shared" si="340"/>
        <v/>
      </c>
      <c r="AJ879" s="6" t="str">
        <f t="shared" si="341"/>
        <v/>
      </c>
      <c r="AK879" s="6">
        <f t="shared" si="342"/>
        <v>435969</v>
      </c>
      <c r="AL879" s="6">
        <f t="shared" si="343"/>
        <v>0</v>
      </c>
      <c r="AM879" s="6">
        <f t="shared" si="344"/>
        <v>0</v>
      </c>
      <c r="AN879" s="6">
        <f t="shared" si="345"/>
        <v>0</v>
      </c>
      <c r="AO879" s="6">
        <f t="shared" si="346"/>
        <v>0</v>
      </c>
      <c r="AP879" s="6">
        <f t="shared" si="347"/>
        <v>0</v>
      </c>
      <c r="AQ879" s="6">
        <f t="shared" si="348"/>
        <v>0</v>
      </c>
      <c r="AR879" s="6">
        <f t="shared" si="349"/>
        <v>0</v>
      </c>
      <c r="AS879" s="6">
        <f t="shared" si="350"/>
        <v>0</v>
      </c>
      <c r="AT879" s="6">
        <f t="shared" si="351"/>
        <v>0</v>
      </c>
      <c r="AU879" s="6">
        <f t="shared" si="352"/>
        <v>0</v>
      </c>
      <c r="AV879" s="6">
        <f t="shared" si="353"/>
        <v>0</v>
      </c>
      <c r="AW879" s="6">
        <f t="shared" si="354"/>
        <v>0</v>
      </c>
      <c r="AX879" s="6">
        <f t="shared" si="355"/>
        <v>0</v>
      </c>
      <c r="AY879" s="6">
        <f t="shared" si="356"/>
        <v>0</v>
      </c>
      <c r="AZ879" s="6">
        <f t="shared" si="357"/>
        <v>0</v>
      </c>
      <c r="BA879" s="6">
        <f t="shared" si="358"/>
        <v>0</v>
      </c>
      <c r="BB879" s="6">
        <f t="shared" si="359"/>
        <v>0</v>
      </c>
      <c r="BC879" s="6">
        <f t="shared" si="360"/>
        <v>0</v>
      </c>
    </row>
    <row r="880" spans="2:55" x14ac:dyDescent="0.25">
      <c r="B880" s="13" t="s">
        <v>942</v>
      </c>
      <c r="C880" s="6"/>
      <c r="D880" s="6"/>
      <c r="E880" s="6">
        <v>1067</v>
      </c>
      <c r="F880" s="6">
        <v>722</v>
      </c>
      <c r="G880" s="20">
        <v>208951</v>
      </c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AH880" s="6" t="str">
        <f t="shared" ref="AH880:AH943" si="361">IF($C910=$AH$4,C910,IF($AH$4=3,C910,""))</f>
        <v/>
      </c>
      <c r="AI880" s="6" t="str">
        <f t="shared" ref="AI880:AI943" si="362">IF($C910=$AH$4,D910,IF($AH$4=3,D910,""))</f>
        <v/>
      </c>
      <c r="AJ880" s="6" t="str">
        <f t="shared" ref="AJ880:AJ943" si="363">IF($C910=$AH$4,B910,IF($AH$4=3,B910,""))</f>
        <v/>
      </c>
      <c r="AK880" s="6">
        <f t="shared" ref="AK880:AK943" si="364">IF($C910=$AH$4,G910,IF($AH$4=5,G910,""))</f>
        <v>435971</v>
      </c>
      <c r="AL880" s="6">
        <f t="shared" ref="AL880:AL943" si="365">IF($C910=$AH$4,H910,IF($AH$4=5,H910,""))</f>
        <v>0</v>
      </c>
      <c r="AM880" s="6">
        <f t="shared" ref="AM880:AM943" si="366">IF($C910=$AH$4,I910,IF($AH$4=5,I910,""))</f>
        <v>0</v>
      </c>
      <c r="AN880" s="6">
        <f t="shared" ref="AN880:AN943" si="367">IF($C910=$AH$4,J910,IF($AH$4=5,J910,""))</f>
        <v>0</v>
      </c>
      <c r="AO880" s="6">
        <f t="shared" ref="AO880:AO943" si="368">IF($C910=$AH$4,K910,IF($AH$4=5,K910,""))</f>
        <v>0</v>
      </c>
      <c r="AP880" s="6">
        <f t="shared" ref="AP880:AP943" si="369">IF($C910=$AH$4,L910,IF($AH$4=5,L910,""))</f>
        <v>0</v>
      </c>
      <c r="AQ880" s="6">
        <f t="shared" ref="AQ880:AQ943" si="370">IF($C910=$AH$4,M910,IF($AH$4=5,M910,""))</f>
        <v>0</v>
      </c>
      <c r="AR880" s="6">
        <f t="shared" ref="AR880:AR943" si="371">IF($C910=$AH$4,N910,IF($AH$4=5,N910,""))</f>
        <v>0</v>
      </c>
      <c r="AS880" s="6">
        <f t="shared" ref="AS880:AS943" si="372">IF($C910=$AH$4,O910,IF($AH$4=5,O910,""))</f>
        <v>0</v>
      </c>
      <c r="AT880" s="6">
        <f t="shared" ref="AT880:AT943" si="373">IF($C910=$AH$4,P910,IF($AH$4=5,P910,""))</f>
        <v>0</v>
      </c>
      <c r="AU880" s="6">
        <f t="shared" ref="AU880:AU943" si="374">IF($C910=$AH$4,Q910,IF($AH$4=5,Q910,""))</f>
        <v>0</v>
      </c>
      <c r="AV880" s="6">
        <f t="shared" ref="AV880:AV943" si="375">IF($C910=$AH$4,R910,IF($AH$4=5,R910,""))</f>
        <v>0</v>
      </c>
      <c r="AW880" s="6">
        <f t="shared" ref="AW880:AW943" si="376">IF($C910=$AH$4,S910,IF($AH$4=5,S910,""))</f>
        <v>0</v>
      </c>
      <c r="AX880" s="6">
        <f t="shared" ref="AX880:AX943" si="377">IF($C910=$AH$4,T910,IF($AH$4=5,T910,""))</f>
        <v>0</v>
      </c>
      <c r="AY880" s="6">
        <f t="shared" ref="AY880:AY943" si="378">IF($C910=$AH$4,U910,IF($AH$4=5,U910,""))</f>
        <v>0</v>
      </c>
      <c r="AZ880" s="6">
        <f t="shared" ref="AZ880:AZ943" si="379">IF($C910=$AH$4,V910,IF($AH$4=5,V910,""))</f>
        <v>0</v>
      </c>
      <c r="BA880" s="6">
        <f t="shared" ref="BA880:BA943" si="380">IF($C910=$AH$4,W910,IF($AH$4=5,W910,""))</f>
        <v>0</v>
      </c>
      <c r="BB880" s="6">
        <f t="shared" ref="BB880:BB943" si="381">IF($C910=$AH$4,X910,IF($AH$4=5,X910,""))</f>
        <v>0</v>
      </c>
      <c r="BC880" s="6">
        <f t="shared" ref="BC880:BC943" si="382">IF($C910=$AH$4,Y910,IF($AH$4=5,Y910,""))</f>
        <v>0</v>
      </c>
    </row>
    <row r="881" spans="2:55" x14ac:dyDescent="0.25">
      <c r="B881" s="13" t="s">
        <v>942</v>
      </c>
      <c r="C881" s="6"/>
      <c r="D881" s="6"/>
      <c r="E881" s="6">
        <v>1067</v>
      </c>
      <c r="F881" s="6">
        <v>8063</v>
      </c>
      <c r="G881" s="20">
        <v>338491</v>
      </c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AH881" s="6" t="str">
        <f t="shared" si="361"/>
        <v/>
      </c>
      <c r="AI881" s="6" t="str">
        <f t="shared" si="362"/>
        <v/>
      </c>
      <c r="AJ881" s="6" t="str">
        <f t="shared" si="363"/>
        <v/>
      </c>
      <c r="AK881" s="6">
        <f t="shared" si="364"/>
        <v>98922</v>
      </c>
      <c r="AL881" s="6">
        <f t="shared" si="365"/>
        <v>0</v>
      </c>
      <c r="AM881" s="6">
        <f t="shared" si="366"/>
        <v>0</v>
      </c>
      <c r="AN881" s="6">
        <f t="shared" si="367"/>
        <v>0</v>
      </c>
      <c r="AO881" s="6">
        <f t="shared" si="368"/>
        <v>0</v>
      </c>
      <c r="AP881" s="6">
        <f t="shared" si="369"/>
        <v>0</v>
      </c>
      <c r="AQ881" s="6">
        <f t="shared" si="370"/>
        <v>0</v>
      </c>
      <c r="AR881" s="6">
        <f t="shared" si="371"/>
        <v>0</v>
      </c>
      <c r="AS881" s="6">
        <f t="shared" si="372"/>
        <v>0</v>
      </c>
      <c r="AT881" s="6">
        <f t="shared" si="373"/>
        <v>0</v>
      </c>
      <c r="AU881" s="6">
        <f t="shared" si="374"/>
        <v>0</v>
      </c>
      <c r="AV881" s="6">
        <f t="shared" si="375"/>
        <v>0</v>
      </c>
      <c r="AW881" s="6">
        <f t="shared" si="376"/>
        <v>0</v>
      </c>
      <c r="AX881" s="6">
        <f t="shared" si="377"/>
        <v>0</v>
      </c>
      <c r="AY881" s="6">
        <f t="shared" si="378"/>
        <v>0</v>
      </c>
      <c r="AZ881" s="6">
        <f t="shared" si="379"/>
        <v>0</v>
      </c>
      <c r="BA881" s="6">
        <f t="shared" si="380"/>
        <v>0</v>
      </c>
      <c r="BB881" s="6">
        <f t="shared" si="381"/>
        <v>0</v>
      </c>
      <c r="BC881" s="6">
        <f t="shared" si="382"/>
        <v>0</v>
      </c>
    </row>
    <row r="882" spans="2:55" x14ac:dyDescent="0.25">
      <c r="B882" s="13" t="s">
        <v>942</v>
      </c>
      <c r="C882" s="6"/>
      <c r="D882" s="6"/>
      <c r="E882" s="6">
        <v>1067</v>
      </c>
      <c r="F882" s="6">
        <v>8062</v>
      </c>
      <c r="G882" s="20">
        <v>271262</v>
      </c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AH882" s="6" t="str">
        <f t="shared" si="361"/>
        <v/>
      </c>
      <c r="AI882" s="6" t="str">
        <f t="shared" si="362"/>
        <v/>
      </c>
      <c r="AJ882" s="6" t="str">
        <f t="shared" si="363"/>
        <v/>
      </c>
      <c r="AK882" s="6">
        <f t="shared" si="364"/>
        <v>571287</v>
      </c>
      <c r="AL882" s="6">
        <f t="shared" si="365"/>
        <v>0</v>
      </c>
      <c r="AM882" s="6">
        <f t="shared" si="366"/>
        <v>0</v>
      </c>
      <c r="AN882" s="6">
        <f t="shared" si="367"/>
        <v>0</v>
      </c>
      <c r="AO882" s="6">
        <f t="shared" si="368"/>
        <v>0</v>
      </c>
      <c r="AP882" s="6">
        <f t="shared" si="369"/>
        <v>0</v>
      </c>
      <c r="AQ882" s="6">
        <f t="shared" si="370"/>
        <v>0</v>
      </c>
      <c r="AR882" s="6">
        <f t="shared" si="371"/>
        <v>0</v>
      </c>
      <c r="AS882" s="6">
        <f t="shared" si="372"/>
        <v>0</v>
      </c>
      <c r="AT882" s="6">
        <f t="shared" si="373"/>
        <v>0</v>
      </c>
      <c r="AU882" s="6">
        <f t="shared" si="374"/>
        <v>0</v>
      </c>
      <c r="AV882" s="6">
        <f t="shared" si="375"/>
        <v>0</v>
      </c>
      <c r="AW882" s="6">
        <f t="shared" si="376"/>
        <v>0</v>
      </c>
      <c r="AX882" s="6">
        <f t="shared" si="377"/>
        <v>0</v>
      </c>
      <c r="AY882" s="6">
        <f t="shared" si="378"/>
        <v>0</v>
      </c>
      <c r="AZ882" s="6">
        <f t="shared" si="379"/>
        <v>0</v>
      </c>
      <c r="BA882" s="6">
        <f t="shared" si="380"/>
        <v>0</v>
      </c>
      <c r="BB882" s="6">
        <f t="shared" si="381"/>
        <v>0</v>
      </c>
      <c r="BC882" s="6">
        <f t="shared" si="382"/>
        <v>0</v>
      </c>
    </row>
    <row r="883" spans="2:55" x14ac:dyDescent="0.25">
      <c r="B883" s="13" t="s">
        <v>942</v>
      </c>
      <c r="C883" s="6"/>
      <c r="D883" s="6"/>
      <c r="E883" s="6">
        <v>1067</v>
      </c>
      <c r="F883" s="6">
        <v>911</v>
      </c>
      <c r="G883" s="20">
        <v>338496</v>
      </c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AH883" s="6" t="str">
        <f t="shared" si="361"/>
        <v/>
      </c>
      <c r="AI883" s="6" t="str">
        <f t="shared" si="362"/>
        <v/>
      </c>
      <c r="AJ883" s="6" t="str">
        <f t="shared" si="363"/>
        <v/>
      </c>
      <c r="AK883" s="6">
        <f t="shared" si="364"/>
        <v>208953</v>
      </c>
      <c r="AL883" s="6">
        <f t="shared" si="365"/>
        <v>0</v>
      </c>
      <c r="AM883" s="6">
        <f t="shared" si="366"/>
        <v>0</v>
      </c>
      <c r="AN883" s="6">
        <f t="shared" si="367"/>
        <v>0</v>
      </c>
      <c r="AO883" s="6">
        <f t="shared" si="368"/>
        <v>0</v>
      </c>
      <c r="AP883" s="6">
        <f t="shared" si="369"/>
        <v>0</v>
      </c>
      <c r="AQ883" s="6">
        <f t="shared" si="370"/>
        <v>0</v>
      </c>
      <c r="AR883" s="6">
        <f t="shared" si="371"/>
        <v>0</v>
      </c>
      <c r="AS883" s="6">
        <f t="shared" si="372"/>
        <v>0</v>
      </c>
      <c r="AT883" s="6">
        <f t="shared" si="373"/>
        <v>0</v>
      </c>
      <c r="AU883" s="6">
        <f t="shared" si="374"/>
        <v>0</v>
      </c>
      <c r="AV883" s="6">
        <f t="shared" si="375"/>
        <v>0</v>
      </c>
      <c r="AW883" s="6">
        <f t="shared" si="376"/>
        <v>0</v>
      </c>
      <c r="AX883" s="6">
        <f t="shared" si="377"/>
        <v>0</v>
      </c>
      <c r="AY883" s="6">
        <f t="shared" si="378"/>
        <v>0</v>
      </c>
      <c r="AZ883" s="6">
        <f t="shared" si="379"/>
        <v>0</v>
      </c>
      <c r="BA883" s="6">
        <f t="shared" si="380"/>
        <v>0</v>
      </c>
      <c r="BB883" s="6">
        <f t="shared" si="381"/>
        <v>0</v>
      </c>
      <c r="BC883" s="6">
        <f t="shared" si="382"/>
        <v>0</v>
      </c>
    </row>
    <row r="884" spans="2:55" x14ac:dyDescent="0.25">
      <c r="B884" s="13" t="s">
        <v>942</v>
      </c>
      <c r="C884" s="6"/>
      <c r="D884" s="6"/>
      <c r="E884" s="6">
        <v>1067</v>
      </c>
      <c r="F884" s="6">
        <v>8073</v>
      </c>
      <c r="G884" s="20">
        <v>515232</v>
      </c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AH884" s="6" t="str">
        <f t="shared" si="361"/>
        <v/>
      </c>
      <c r="AI884" s="6" t="str">
        <f t="shared" si="362"/>
        <v/>
      </c>
      <c r="AJ884" s="6" t="str">
        <f t="shared" si="363"/>
        <v/>
      </c>
      <c r="AK884" s="6">
        <f t="shared" si="364"/>
        <v>250773</v>
      </c>
      <c r="AL884" s="6">
        <f t="shared" si="365"/>
        <v>0</v>
      </c>
      <c r="AM884" s="6">
        <f t="shared" si="366"/>
        <v>0</v>
      </c>
      <c r="AN884" s="6">
        <f t="shared" si="367"/>
        <v>0</v>
      </c>
      <c r="AO884" s="6">
        <f t="shared" si="368"/>
        <v>0</v>
      </c>
      <c r="AP884" s="6">
        <f t="shared" si="369"/>
        <v>0</v>
      </c>
      <c r="AQ884" s="6">
        <f t="shared" si="370"/>
        <v>0</v>
      </c>
      <c r="AR884" s="6">
        <f t="shared" si="371"/>
        <v>0</v>
      </c>
      <c r="AS884" s="6">
        <f t="shared" si="372"/>
        <v>0</v>
      </c>
      <c r="AT884" s="6">
        <f t="shared" si="373"/>
        <v>0</v>
      </c>
      <c r="AU884" s="6">
        <f t="shared" si="374"/>
        <v>0</v>
      </c>
      <c r="AV884" s="6">
        <f t="shared" si="375"/>
        <v>0</v>
      </c>
      <c r="AW884" s="6">
        <f t="shared" si="376"/>
        <v>0</v>
      </c>
      <c r="AX884" s="6">
        <f t="shared" si="377"/>
        <v>0</v>
      </c>
      <c r="AY884" s="6">
        <f t="shared" si="378"/>
        <v>0</v>
      </c>
      <c r="AZ884" s="6">
        <f t="shared" si="379"/>
        <v>0</v>
      </c>
      <c r="BA884" s="6">
        <f t="shared" si="380"/>
        <v>0</v>
      </c>
      <c r="BB884" s="6">
        <f t="shared" si="381"/>
        <v>0</v>
      </c>
      <c r="BC884" s="6">
        <f t="shared" si="382"/>
        <v>0</v>
      </c>
    </row>
    <row r="885" spans="2:55" x14ac:dyDescent="0.25">
      <c r="B885" s="13" t="s">
        <v>942</v>
      </c>
      <c r="C885" s="6"/>
      <c r="D885" s="6"/>
      <c r="E885" s="6">
        <v>1067</v>
      </c>
      <c r="F885" s="6">
        <v>7990</v>
      </c>
      <c r="G885" s="20">
        <v>208952</v>
      </c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AH885" s="6" t="str">
        <f t="shared" si="361"/>
        <v/>
      </c>
      <c r="AI885" s="6" t="str">
        <f t="shared" si="362"/>
        <v/>
      </c>
      <c r="AJ885" s="6" t="str">
        <f t="shared" si="363"/>
        <v/>
      </c>
      <c r="AK885" s="6">
        <f t="shared" si="364"/>
        <v>208985</v>
      </c>
      <c r="AL885" s="6">
        <f t="shared" si="365"/>
        <v>0</v>
      </c>
      <c r="AM885" s="6">
        <f t="shared" si="366"/>
        <v>0</v>
      </c>
      <c r="AN885" s="6">
        <f t="shared" si="367"/>
        <v>0</v>
      </c>
      <c r="AO885" s="6">
        <f t="shared" si="368"/>
        <v>0</v>
      </c>
      <c r="AP885" s="6">
        <f t="shared" si="369"/>
        <v>0</v>
      </c>
      <c r="AQ885" s="6">
        <f t="shared" si="370"/>
        <v>0</v>
      </c>
      <c r="AR885" s="6">
        <f t="shared" si="371"/>
        <v>0</v>
      </c>
      <c r="AS885" s="6">
        <f t="shared" si="372"/>
        <v>0</v>
      </c>
      <c r="AT885" s="6">
        <f t="shared" si="373"/>
        <v>0</v>
      </c>
      <c r="AU885" s="6">
        <f t="shared" si="374"/>
        <v>0</v>
      </c>
      <c r="AV885" s="6">
        <f t="shared" si="375"/>
        <v>0</v>
      </c>
      <c r="AW885" s="6">
        <f t="shared" si="376"/>
        <v>0</v>
      </c>
      <c r="AX885" s="6">
        <f t="shared" si="377"/>
        <v>0</v>
      </c>
      <c r="AY885" s="6">
        <f t="shared" si="378"/>
        <v>0</v>
      </c>
      <c r="AZ885" s="6">
        <f t="shared" si="379"/>
        <v>0</v>
      </c>
      <c r="BA885" s="6">
        <f t="shared" si="380"/>
        <v>0</v>
      </c>
      <c r="BB885" s="6">
        <f t="shared" si="381"/>
        <v>0</v>
      </c>
      <c r="BC885" s="6">
        <f t="shared" si="382"/>
        <v>0</v>
      </c>
    </row>
    <row r="886" spans="2:55" x14ac:dyDescent="0.25">
      <c r="B886" s="13" t="s">
        <v>942</v>
      </c>
      <c r="C886" s="6"/>
      <c r="D886" s="6"/>
      <c r="E886" s="6">
        <v>1067</v>
      </c>
      <c r="F886" s="6">
        <v>8072</v>
      </c>
      <c r="G886" s="20">
        <v>172711</v>
      </c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AH886" s="6" t="str">
        <f t="shared" si="361"/>
        <v/>
      </c>
      <c r="AI886" s="6" t="str">
        <f t="shared" si="362"/>
        <v/>
      </c>
      <c r="AJ886" s="6" t="str">
        <f t="shared" si="363"/>
        <v/>
      </c>
      <c r="AK886" s="6">
        <f t="shared" si="364"/>
        <v>280773</v>
      </c>
      <c r="AL886" s="6">
        <f t="shared" si="365"/>
        <v>0</v>
      </c>
      <c r="AM886" s="6">
        <f t="shared" si="366"/>
        <v>0</v>
      </c>
      <c r="AN886" s="6">
        <f t="shared" si="367"/>
        <v>0</v>
      </c>
      <c r="AO886" s="6">
        <f t="shared" si="368"/>
        <v>0</v>
      </c>
      <c r="AP886" s="6">
        <f t="shared" si="369"/>
        <v>0</v>
      </c>
      <c r="AQ886" s="6">
        <f t="shared" si="370"/>
        <v>0</v>
      </c>
      <c r="AR886" s="6">
        <f t="shared" si="371"/>
        <v>0</v>
      </c>
      <c r="AS886" s="6">
        <f t="shared" si="372"/>
        <v>0</v>
      </c>
      <c r="AT886" s="6">
        <f t="shared" si="373"/>
        <v>0</v>
      </c>
      <c r="AU886" s="6">
        <f t="shared" si="374"/>
        <v>0</v>
      </c>
      <c r="AV886" s="6">
        <f t="shared" si="375"/>
        <v>0</v>
      </c>
      <c r="AW886" s="6">
        <f t="shared" si="376"/>
        <v>0</v>
      </c>
      <c r="AX886" s="6">
        <f t="shared" si="377"/>
        <v>0</v>
      </c>
      <c r="AY886" s="6">
        <f t="shared" si="378"/>
        <v>0</v>
      </c>
      <c r="AZ886" s="6">
        <f t="shared" si="379"/>
        <v>0</v>
      </c>
      <c r="BA886" s="6">
        <f t="shared" si="380"/>
        <v>0</v>
      </c>
      <c r="BB886" s="6">
        <f t="shared" si="381"/>
        <v>0</v>
      </c>
      <c r="BC886" s="6">
        <f t="shared" si="382"/>
        <v>0</v>
      </c>
    </row>
    <row r="887" spans="2:55" x14ac:dyDescent="0.25">
      <c r="B887" s="13" t="s">
        <v>942</v>
      </c>
      <c r="C887" s="6"/>
      <c r="D887" s="6"/>
      <c r="E887" s="6">
        <v>1067</v>
      </c>
      <c r="F887" s="6">
        <v>8065</v>
      </c>
      <c r="G887" s="20">
        <v>843141</v>
      </c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AH887" s="6" t="str">
        <f t="shared" si="361"/>
        <v/>
      </c>
      <c r="AI887" s="6" t="str">
        <f t="shared" si="362"/>
        <v/>
      </c>
      <c r="AJ887" s="6" t="str">
        <f t="shared" si="363"/>
        <v/>
      </c>
      <c r="AK887" s="6">
        <f t="shared" si="364"/>
        <v>280780</v>
      </c>
      <c r="AL887" s="6">
        <f t="shared" si="365"/>
        <v>0</v>
      </c>
      <c r="AM887" s="6">
        <f t="shared" si="366"/>
        <v>0</v>
      </c>
      <c r="AN887" s="6">
        <f t="shared" si="367"/>
        <v>0</v>
      </c>
      <c r="AO887" s="6">
        <f t="shared" si="368"/>
        <v>0</v>
      </c>
      <c r="AP887" s="6">
        <f t="shared" si="369"/>
        <v>0</v>
      </c>
      <c r="AQ887" s="6">
        <f t="shared" si="370"/>
        <v>0</v>
      </c>
      <c r="AR887" s="6">
        <f t="shared" si="371"/>
        <v>0</v>
      </c>
      <c r="AS887" s="6">
        <f t="shared" si="372"/>
        <v>0</v>
      </c>
      <c r="AT887" s="6">
        <f t="shared" si="373"/>
        <v>0</v>
      </c>
      <c r="AU887" s="6">
        <f t="shared" si="374"/>
        <v>0</v>
      </c>
      <c r="AV887" s="6">
        <f t="shared" si="375"/>
        <v>0</v>
      </c>
      <c r="AW887" s="6">
        <f t="shared" si="376"/>
        <v>0</v>
      </c>
      <c r="AX887" s="6">
        <f t="shared" si="377"/>
        <v>0</v>
      </c>
      <c r="AY887" s="6">
        <f t="shared" si="378"/>
        <v>0</v>
      </c>
      <c r="AZ887" s="6">
        <f t="shared" si="379"/>
        <v>0</v>
      </c>
      <c r="BA887" s="6">
        <f t="shared" si="380"/>
        <v>0</v>
      </c>
      <c r="BB887" s="6">
        <f t="shared" si="381"/>
        <v>0</v>
      </c>
      <c r="BC887" s="6">
        <f t="shared" si="382"/>
        <v>0</v>
      </c>
    </row>
    <row r="888" spans="2:55" x14ac:dyDescent="0.25">
      <c r="B888" s="13" t="s">
        <v>942</v>
      </c>
      <c r="C888" s="6"/>
      <c r="D888" s="6"/>
      <c r="E888" s="6">
        <v>1067</v>
      </c>
      <c r="F888" s="6">
        <v>8066</v>
      </c>
      <c r="G888" s="20">
        <v>87772</v>
      </c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AH888" s="6" t="str">
        <f t="shared" si="361"/>
        <v/>
      </c>
      <c r="AI888" s="6" t="str">
        <f t="shared" si="362"/>
        <v/>
      </c>
      <c r="AJ888" s="6" t="str">
        <f t="shared" si="363"/>
        <v/>
      </c>
      <c r="AK888" s="6">
        <f t="shared" si="364"/>
        <v>272356</v>
      </c>
      <c r="AL888" s="6">
        <f t="shared" si="365"/>
        <v>0</v>
      </c>
      <c r="AM888" s="6">
        <f t="shared" si="366"/>
        <v>0</v>
      </c>
      <c r="AN888" s="6">
        <f t="shared" si="367"/>
        <v>0</v>
      </c>
      <c r="AO888" s="6">
        <f t="shared" si="368"/>
        <v>0</v>
      </c>
      <c r="AP888" s="6">
        <f t="shared" si="369"/>
        <v>0</v>
      </c>
      <c r="AQ888" s="6">
        <f t="shared" si="370"/>
        <v>0</v>
      </c>
      <c r="AR888" s="6">
        <f t="shared" si="371"/>
        <v>0</v>
      </c>
      <c r="AS888" s="6">
        <f t="shared" si="372"/>
        <v>0</v>
      </c>
      <c r="AT888" s="6">
        <f t="shared" si="373"/>
        <v>0</v>
      </c>
      <c r="AU888" s="6">
        <f t="shared" si="374"/>
        <v>0</v>
      </c>
      <c r="AV888" s="6">
        <f t="shared" si="375"/>
        <v>0</v>
      </c>
      <c r="AW888" s="6">
        <f t="shared" si="376"/>
        <v>0</v>
      </c>
      <c r="AX888" s="6">
        <f t="shared" si="377"/>
        <v>0</v>
      </c>
      <c r="AY888" s="6">
        <f t="shared" si="378"/>
        <v>0</v>
      </c>
      <c r="AZ888" s="6">
        <f t="shared" si="379"/>
        <v>0</v>
      </c>
      <c r="BA888" s="6">
        <f t="shared" si="380"/>
        <v>0</v>
      </c>
      <c r="BB888" s="6">
        <f t="shared" si="381"/>
        <v>0</v>
      </c>
      <c r="BC888" s="6">
        <f t="shared" si="382"/>
        <v>0</v>
      </c>
    </row>
    <row r="889" spans="2:55" x14ac:dyDescent="0.25">
      <c r="B889" s="13" t="s">
        <v>942</v>
      </c>
      <c r="C889" s="6"/>
      <c r="D889" s="6"/>
      <c r="E889" s="6">
        <v>1067</v>
      </c>
      <c r="F889" s="6">
        <v>8076</v>
      </c>
      <c r="G889" s="20">
        <v>733630</v>
      </c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AH889" s="6" t="str">
        <f t="shared" si="361"/>
        <v/>
      </c>
      <c r="AI889" s="6" t="str">
        <f t="shared" si="362"/>
        <v/>
      </c>
      <c r="AJ889" s="6" t="str">
        <f t="shared" si="363"/>
        <v/>
      </c>
      <c r="AK889" s="6">
        <f t="shared" si="364"/>
        <v>208954</v>
      </c>
      <c r="AL889" s="6">
        <f t="shared" si="365"/>
        <v>0</v>
      </c>
      <c r="AM889" s="6">
        <f t="shared" si="366"/>
        <v>0</v>
      </c>
      <c r="AN889" s="6">
        <f t="shared" si="367"/>
        <v>0</v>
      </c>
      <c r="AO889" s="6">
        <f t="shared" si="368"/>
        <v>0</v>
      </c>
      <c r="AP889" s="6">
        <f t="shared" si="369"/>
        <v>0</v>
      </c>
      <c r="AQ889" s="6">
        <f t="shared" si="370"/>
        <v>0</v>
      </c>
      <c r="AR889" s="6">
        <f t="shared" si="371"/>
        <v>0</v>
      </c>
      <c r="AS889" s="6">
        <f t="shared" si="372"/>
        <v>0</v>
      </c>
      <c r="AT889" s="6">
        <f t="shared" si="373"/>
        <v>0</v>
      </c>
      <c r="AU889" s="6">
        <f t="shared" si="374"/>
        <v>0</v>
      </c>
      <c r="AV889" s="6">
        <f t="shared" si="375"/>
        <v>0</v>
      </c>
      <c r="AW889" s="6">
        <f t="shared" si="376"/>
        <v>0</v>
      </c>
      <c r="AX889" s="6">
        <f t="shared" si="377"/>
        <v>0</v>
      </c>
      <c r="AY889" s="6">
        <f t="shared" si="378"/>
        <v>0</v>
      </c>
      <c r="AZ889" s="6">
        <f t="shared" si="379"/>
        <v>0</v>
      </c>
      <c r="BA889" s="6">
        <f t="shared" si="380"/>
        <v>0</v>
      </c>
      <c r="BB889" s="6">
        <f t="shared" si="381"/>
        <v>0</v>
      </c>
      <c r="BC889" s="6">
        <f t="shared" si="382"/>
        <v>0</v>
      </c>
    </row>
    <row r="890" spans="2:55" x14ac:dyDescent="0.25">
      <c r="B890" s="13"/>
      <c r="C890" s="6"/>
      <c r="D890" s="6"/>
      <c r="E890" s="6"/>
      <c r="F890" s="6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AH890" s="6" t="str">
        <f t="shared" si="361"/>
        <v/>
      </c>
      <c r="AI890" s="6" t="str">
        <f t="shared" si="362"/>
        <v/>
      </c>
      <c r="AJ890" s="6" t="str">
        <f t="shared" si="363"/>
        <v/>
      </c>
      <c r="AK890" s="6">
        <f t="shared" si="364"/>
        <v>517238</v>
      </c>
      <c r="AL890" s="6">
        <f t="shared" si="365"/>
        <v>0</v>
      </c>
      <c r="AM890" s="6">
        <f t="shared" si="366"/>
        <v>0</v>
      </c>
      <c r="AN890" s="6">
        <f t="shared" si="367"/>
        <v>0</v>
      </c>
      <c r="AO890" s="6">
        <f t="shared" si="368"/>
        <v>0</v>
      </c>
      <c r="AP890" s="6">
        <f t="shared" si="369"/>
        <v>0</v>
      </c>
      <c r="AQ890" s="6">
        <f t="shared" si="370"/>
        <v>0</v>
      </c>
      <c r="AR890" s="6">
        <f t="shared" si="371"/>
        <v>0</v>
      </c>
      <c r="AS890" s="6">
        <f t="shared" si="372"/>
        <v>0</v>
      </c>
      <c r="AT890" s="6">
        <f t="shared" si="373"/>
        <v>0</v>
      </c>
      <c r="AU890" s="6">
        <f t="shared" si="374"/>
        <v>0</v>
      </c>
      <c r="AV890" s="6">
        <f t="shared" si="375"/>
        <v>0</v>
      </c>
      <c r="AW890" s="6">
        <f t="shared" si="376"/>
        <v>0</v>
      </c>
      <c r="AX890" s="6">
        <f t="shared" si="377"/>
        <v>0</v>
      </c>
      <c r="AY890" s="6">
        <f t="shared" si="378"/>
        <v>0</v>
      </c>
      <c r="AZ890" s="6">
        <f t="shared" si="379"/>
        <v>0</v>
      </c>
      <c r="BA890" s="6">
        <f t="shared" si="380"/>
        <v>0</v>
      </c>
      <c r="BB890" s="6">
        <f t="shared" si="381"/>
        <v>0</v>
      </c>
      <c r="BC890" s="6">
        <f t="shared" si="382"/>
        <v>0</v>
      </c>
    </row>
    <row r="891" spans="2:55" x14ac:dyDescent="0.25">
      <c r="B891" s="13"/>
      <c r="C891" s="6"/>
      <c r="D891" s="6"/>
      <c r="E891" s="6">
        <v>1067</v>
      </c>
      <c r="F891" s="6"/>
      <c r="G891" s="20">
        <v>430038</v>
      </c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AH891" s="6" t="str">
        <f t="shared" si="361"/>
        <v/>
      </c>
      <c r="AI891" s="6" t="str">
        <f t="shared" si="362"/>
        <v/>
      </c>
      <c r="AJ891" s="6" t="str">
        <f t="shared" si="363"/>
        <v/>
      </c>
      <c r="AK891" s="6">
        <f t="shared" si="364"/>
        <v>287869</v>
      </c>
      <c r="AL891" s="6">
        <f t="shared" si="365"/>
        <v>0</v>
      </c>
      <c r="AM891" s="6">
        <f t="shared" si="366"/>
        <v>0</v>
      </c>
      <c r="AN891" s="6">
        <f t="shared" si="367"/>
        <v>0</v>
      </c>
      <c r="AO891" s="6">
        <f t="shared" si="368"/>
        <v>0</v>
      </c>
      <c r="AP891" s="6">
        <f t="shared" si="369"/>
        <v>0</v>
      </c>
      <c r="AQ891" s="6">
        <f t="shared" si="370"/>
        <v>0</v>
      </c>
      <c r="AR891" s="6">
        <f t="shared" si="371"/>
        <v>0</v>
      </c>
      <c r="AS891" s="6">
        <f t="shared" si="372"/>
        <v>0</v>
      </c>
      <c r="AT891" s="6">
        <f t="shared" si="373"/>
        <v>0</v>
      </c>
      <c r="AU891" s="6">
        <f t="shared" si="374"/>
        <v>0</v>
      </c>
      <c r="AV891" s="6">
        <f t="shared" si="375"/>
        <v>0</v>
      </c>
      <c r="AW891" s="6">
        <f t="shared" si="376"/>
        <v>0</v>
      </c>
      <c r="AX891" s="6">
        <f t="shared" si="377"/>
        <v>0</v>
      </c>
      <c r="AY891" s="6">
        <f t="shared" si="378"/>
        <v>0</v>
      </c>
      <c r="AZ891" s="6">
        <f t="shared" si="379"/>
        <v>0</v>
      </c>
      <c r="BA891" s="6">
        <f t="shared" si="380"/>
        <v>0</v>
      </c>
      <c r="BB891" s="6">
        <f t="shared" si="381"/>
        <v>0</v>
      </c>
      <c r="BC891" s="6">
        <f t="shared" si="382"/>
        <v>0</v>
      </c>
    </row>
    <row r="892" spans="2:55" x14ac:dyDescent="0.25">
      <c r="B892" s="13" t="s">
        <v>944</v>
      </c>
      <c r="C892" s="6"/>
      <c r="D892" s="6"/>
      <c r="E892" s="6">
        <v>1067</v>
      </c>
      <c r="F892" s="6">
        <v>8096</v>
      </c>
      <c r="G892" s="20">
        <v>447641</v>
      </c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AH892" s="6" t="str">
        <f t="shared" si="361"/>
        <v/>
      </c>
      <c r="AI892" s="6" t="str">
        <f t="shared" si="362"/>
        <v/>
      </c>
      <c r="AJ892" s="6" t="str">
        <f t="shared" si="363"/>
        <v/>
      </c>
      <c r="AK892" s="6">
        <f t="shared" si="364"/>
        <v>287871</v>
      </c>
      <c r="AL892" s="6">
        <f t="shared" si="365"/>
        <v>0</v>
      </c>
      <c r="AM892" s="6">
        <f t="shared" si="366"/>
        <v>0</v>
      </c>
      <c r="AN892" s="6">
        <f t="shared" si="367"/>
        <v>0</v>
      </c>
      <c r="AO892" s="6">
        <f t="shared" si="368"/>
        <v>0</v>
      </c>
      <c r="AP892" s="6">
        <f t="shared" si="369"/>
        <v>0</v>
      </c>
      <c r="AQ892" s="6">
        <f t="shared" si="370"/>
        <v>0</v>
      </c>
      <c r="AR892" s="6">
        <f t="shared" si="371"/>
        <v>0</v>
      </c>
      <c r="AS892" s="6">
        <f t="shared" si="372"/>
        <v>0</v>
      </c>
      <c r="AT892" s="6">
        <f t="shared" si="373"/>
        <v>0</v>
      </c>
      <c r="AU892" s="6">
        <f t="shared" si="374"/>
        <v>0</v>
      </c>
      <c r="AV892" s="6">
        <f t="shared" si="375"/>
        <v>0</v>
      </c>
      <c r="AW892" s="6">
        <f t="shared" si="376"/>
        <v>0</v>
      </c>
      <c r="AX892" s="6">
        <f t="shared" si="377"/>
        <v>0</v>
      </c>
      <c r="AY892" s="6">
        <f t="shared" si="378"/>
        <v>0</v>
      </c>
      <c r="AZ892" s="6">
        <f t="shared" si="379"/>
        <v>0</v>
      </c>
      <c r="BA892" s="6">
        <f t="shared" si="380"/>
        <v>0</v>
      </c>
      <c r="BB892" s="6">
        <f t="shared" si="381"/>
        <v>0</v>
      </c>
      <c r="BC892" s="6">
        <f t="shared" si="382"/>
        <v>0</v>
      </c>
    </row>
    <row r="893" spans="2:55" x14ac:dyDescent="0.25">
      <c r="B893" s="13" t="s">
        <v>944</v>
      </c>
      <c r="C893" s="6"/>
      <c r="D893" s="6"/>
      <c r="E893" s="6">
        <v>1067</v>
      </c>
      <c r="F893" s="6">
        <v>8069</v>
      </c>
      <c r="G893" s="20">
        <v>725872</v>
      </c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AH893" s="6" t="str">
        <f t="shared" si="361"/>
        <v/>
      </c>
      <c r="AI893" s="6" t="str">
        <f t="shared" si="362"/>
        <v/>
      </c>
      <c r="AJ893" s="6" t="str">
        <f t="shared" si="363"/>
        <v/>
      </c>
      <c r="AK893" s="6">
        <f t="shared" si="364"/>
        <v>762513</v>
      </c>
      <c r="AL893" s="6">
        <f t="shared" si="365"/>
        <v>0</v>
      </c>
      <c r="AM893" s="6">
        <f t="shared" si="366"/>
        <v>0</v>
      </c>
      <c r="AN893" s="6">
        <f t="shared" si="367"/>
        <v>0</v>
      </c>
      <c r="AO893" s="6">
        <f t="shared" si="368"/>
        <v>0</v>
      </c>
      <c r="AP893" s="6">
        <f t="shared" si="369"/>
        <v>0</v>
      </c>
      <c r="AQ893" s="6">
        <f t="shared" si="370"/>
        <v>0</v>
      </c>
      <c r="AR893" s="6">
        <f t="shared" si="371"/>
        <v>0</v>
      </c>
      <c r="AS893" s="6">
        <f t="shared" si="372"/>
        <v>0</v>
      </c>
      <c r="AT893" s="6">
        <f t="shared" si="373"/>
        <v>0</v>
      </c>
      <c r="AU893" s="6">
        <f t="shared" si="374"/>
        <v>0</v>
      </c>
      <c r="AV893" s="6">
        <f t="shared" si="375"/>
        <v>0</v>
      </c>
      <c r="AW893" s="6">
        <f t="shared" si="376"/>
        <v>0</v>
      </c>
      <c r="AX893" s="6">
        <f t="shared" si="377"/>
        <v>0</v>
      </c>
      <c r="AY893" s="6">
        <f t="shared" si="378"/>
        <v>0</v>
      </c>
      <c r="AZ893" s="6">
        <f t="shared" si="379"/>
        <v>0</v>
      </c>
      <c r="BA893" s="6">
        <f t="shared" si="380"/>
        <v>0</v>
      </c>
      <c r="BB893" s="6">
        <f t="shared" si="381"/>
        <v>0</v>
      </c>
      <c r="BC893" s="6">
        <f t="shared" si="382"/>
        <v>0</v>
      </c>
    </row>
    <row r="894" spans="2:55" x14ac:dyDescent="0.25">
      <c r="B894" s="13" t="s">
        <v>944</v>
      </c>
      <c r="C894" s="6"/>
      <c r="D894" s="6"/>
      <c r="E894" s="6">
        <v>1067</v>
      </c>
      <c r="F894" s="6"/>
      <c r="G894" s="20">
        <v>4306039</v>
      </c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AH894" s="6" t="str">
        <f t="shared" si="361"/>
        <v/>
      </c>
      <c r="AI894" s="6" t="str">
        <f t="shared" si="362"/>
        <v/>
      </c>
      <c r="AJ894" s="6" t="str">
        <f t="shared" si="363"/>
        <v/>
      </c>
      <c r="AK894" s="6">
        <f t="shared" si="364"/>
        <v>658617</v>
      </c>
      <c r="AL894" s="6">
        <f t="shared" si="365"/>
        <v>0</v>
      </c>
      <c r="AM894" s="6">
        <f t="shared" si="366"/>
        <v>0</v>
      </c>
      <c r="AN894" s="6">
        <f t="shared" si="367"/>
        <v>0</v>
      </c>
      <c r="AO894" s="6">
        <f t="shared" si="368"/>
        <v>0</v>
      </c>
      <c r="AP894" s="6">
        <f t="shared" si="369"/>
        <v>0</v>
      </c>
      <c r="AQ894" s="6">
        <f t="shared" si="370"/>
        <v>0</v>
      </c>
      <c r="AR894" s="6">
        <f t="shared" si="371"/>
        <v>0</v>
      </c>
      <c r="AS894" s="6">
        <f t="shared" si="372"/>
        <v>0</v>
      </c>
      <c r="AT894" s="6">
        <f t="shared" si="373"/>
        <v>0</v>
      </c>
      <c r="AU894" s="6">
        <f t="shared" si="374"/>
        <v>0</v>
      </c>
      <c r="AV894" s="6">
        <f t="shared" si="375"/>
        <v>0</v>
      </c>
      <c r="AW894" s="6">
        <f t="shared" si="376"/>
        <v>0</v>
      </c>
      <c r="AX894" s="6">
        <f t="shared" si="377"/>
        <v>0</v>
      </c>
      <c r="AY894" s="6">
        <f t="shared" si="378"/>
        <v>0</v>
      </c>
      <c r="AZ894" s="6">
        <f t="shared" si="379"/>
        <v>0</v>
      </c>
      <c r="BA894" s="6">
        <f t="shared" si="380"/>
        <v>0</v>
      </c>
      <c r="BB894" s="6">
        <f t="shared" si="381"/>
        <v>0</v>
      </c>
      <c r="BC894" s="6">
        <f t="shared" si="382"/>
        <v>0</v>
      </c>
    </row>
    <row r="895" spans="2:55" x14ac:dyDescent="0.25">
      <c r="B895" s="13" t="s">
        <v>944</v>
      </c>
      <c r="C895" s="6"/>
      <c r="D895" s="6"/>
      <c r="E895" s="6">
        <v>1067</v>
      </c>
      <c r="F895" s="6">
        <v>8095</v>
      </c>
      <c r="G895" s="20">
        <v>447642</v>
      </c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AH895" s="6" t="str">
        <f t="shared" si="361"/>
        <v/>
      </c>
      <c r="AI895" s="6" t="str">
        <f t="shared" si="362"/>
        <v/>
      </c>
      <c r="AJ895" s="6" t="str">
        <f t="shared" si="363"/>
        <v/>
      </c>
      <c r="AK895" s="6">
        <f t="shared" si="364"/>
        <v>762215</v>
      </c>
      <c r="AL895" s="6">
        <f t="shared" si="365"/>
        <v>0</v>
      </c>
      <c r="AM895" s="6">
        <f t="shared" si="366"/>
        <v>0</v>
      </c>
      <c r="AN895" s="6">
        <f t="shared" si="367"/>
        <v>0</v>
      </c>
      <c r="AO895" s="6">
        <f t="shared" si="368"/>
        <v>0</v>
      </c>
      <c r="AP895" s="6">
        <f t="shared" si="369"/>
        <v>0</v>
      </c>
      <c r="AQ895" s="6">
        <f t="shared" si="370"/>
        <v>0</v>
      </c>
      <c r="AR895" s="6">
        <f t="shared" si="371"/>
        <v>0</v>
      </c>
      <c r="AS895" s="6">
        <f t="shared" si="372"/>
        <v>0</v>
      </c>
      <c r="AT895" s="6">
        <f t="shared" si="373"/>
        <v>0</v>
      </c>
      <c r="AU895" s="6">
        <f t="shared" si="374"/>
        <v>0</v>
      </c>
      <c r="AV895" s="6">
        <f t="shared" si="375"/>
        <v>0</v>
      </c>
      <c r="AW895" s="6">
        <f t="shared" si="376"/>
        <v>0</v>
      </c>
      <c r="AX895" s="6">
        <f t="shared" si="377"/>
        <v>0</v>
      </c>
      <c r="AY895" s="6">
        <f t="shared" si="378"/>
        <v>0</v>
      </c>
      <c r="AZ895" s="6">
        <f t="shared" si="379"/>
        <v>0</v>
      </c>
      <c r="BA895" s="6">
        <f t="shared" si="380"/>
        <v>0</v>
      </c>
      <c r="BB895" s="6">
        <f t="shared" si="381"/>
        <v>0</v>
      </c>
      <c r="BC895" s="6">
        <f t="shared" si="382"/>
        <v>0</v>
      </c>
    </row>
    <row r="896" spans="2:55" x14ac:dyDescent="0.25">
      <c r="B896" s="13" t="s">
        <v>944</v>
      </c>
      <c r="C896" s="6"/>
      <c r="D896" s="6"/>
      <c r="E896" s="6">
        <v>1067</v>
      </c>
      <c r="F896" s="6">
        <v>8090</v>
      </c>
      <c r="G896" s="20">
        <v>733156</v>
      </c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AH896" s="6" t="str">
        <f t="shared" si="361"/>
        <v/>
      </c>
      <c r="AI896" s="6" t="str">
        <f t="shared" si="362"/>
        <v/>
      </c>
      <c r="AJ896" s="6" t="str">
        <f t="shared" si="363"/>
        <v/>
      </c>
      <c r="AK896" s="6">
        <f t="shared" si="364"/>
        <v>287870</v>
      </c>
      <c r="AL896" s="6">
        <f t="shared" si="365"/>
        <v>0</v>
      </c>
      <c r="AM896" s="6">
        <f t="shared" si="366"/>
        <v>0</v>
      </c>
      <c r="AN896" s="6">
        <f t="shared" si="367"/>
        <v>0</v>
      </c>
      <c r="AO896" s="6">
        <f t="shared" si="368"/>
        <v>0</v>
      </c>
      <c r="AP896" s="6">
        <f t="shared" si="369"/>
        <v>0</v>
      </c>
      <c r="AQ896" s="6">
        <f t="shared" si="370"/>
        <v>0</v>
      </c>
      <c r="AR896" s="6">
        <f t="shared" si="371"/>
        <v>0</v>
      </c>
      <c r="AS896" s="6">
        <f t="shared" si="372"/>
        <v>0</v>
      </c>
      <c r="AT896" s="6">
        <f t="shared" si="373"/>
        <v>0</v>
      </c>
      <c r="AU896" s="6">
        <f t="shared" si="374"/>
        <v>0</v>
      </c>
      <c r="AV896" s="6">
        <f t="shared" si="375"/>
        <v>0</v>
      </c>
      <c r="AW896" s="6">
        <f t="shared" si="376"/>
        <v>0</v>
      </c>
      <c r="AX896" s="6">
        <f t="shared" si="377"/>
        <v>0</v>
      </c>
      <c r="AY896" s="6">
        <f t="shared" si="378"/>
        <v>0</v>
      </c>
      <c r="AZ896" s="6">
        <f t="shared" si="379"/>
        <v>0</v>
      </c>
      <c r="BA896" s="6">
        <f t="shared" si="380"/>
        <v>0</v>
      </c>
      <c r="BB896" s="6">
        <f t="shared" si="381"/>
        <v>0</v>
      </c>
      <c r="BC896" s="6">
        <f t="shared" si="382"/>
        <v>0</v>
      </c>
    </row>
    <row r="897" spans="2:55" x14ac:dyDescent="0.25">
      <c r="B897" s="13" t="s">
        <v>944</v>
      </c>
      <c r="C897" s="6"/>
      <c r="D897" s="6"/>
      <c r="E897" s="6">
        <v>1067</v>
      </c>
      <c r="F897" s="6">
        <v>8093</v>
      </c>
      <c r="G897" s="20">
        <v>430041</v>
      </c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AH897" s="6" t="str">
        <f t="shared" si="361"/>
        <v/>
      </c>
      <c r="AI897" s="6" t="str">
        <f t="shared" si="362"/>
        <v/>
      </c>
      <c r="AJ897" s="6" t="str">
        <f t="shared" si="363"/>
        <v/>
      </c>
      <c r="AK897" s="6">
        <f t="shared" si="364"/>
        <v>658617</v>
      </c>
      <c r="AL897" s="6">
        <f t="shared" si="365"/>
        <v>0</v>
      </c>
      <c r="AM897" s="6">
        <f t="shared" si="366"/>
        <v>0</v>
      </c>
      <c r="AN897" s="6">
        <f t="shared" si="367"/>
        <v>0</v>
      </c>
      <c r="AO897" s="6">
        <f t="shared" si="368"/>
        <v>0</v>
      </c>
      <c r="AP897" s="6">
        <f t="shared" si="369"/>
        <v>0</v>
      </c>
      <c r="AQ897" s="6">
        <f t="shared" si="370"/>
        <v>0</v>
      </c>
      <c r="AR897" s="6">
        <f t="shared" si="371"/>
        <v>0</v>
      </c>
      <c r="AS897" s="6">
        <f t="shared" si="372"/>
        <v>0</v>
      </c>
      <c r="AT897" s="6">
        <f t="shared" si="373"/>
        <v>0</v>
      </c>
      <c r="AU897" s="6">
        <f t="shared" si="374"/>
        <v>0</v>
      </c>
      <c r="AV897" s="6">
        <f t="shared" si="375"/>
        <v>0</v>
      </c>
      <c r="AW897" s="6">
        <f t="shared" si="376"/>
        <v>0</v>
      </c>
      <c r="AX897" s="6">
        <f t="shared" si="377"/>
        <v>0</v>
      </c>
      <c r="AY897" s="6">
        <f t="shared" si="378"/>
        <v>0</v>
      </c>
      <c r="AZ897" s="6">
        <f t="shared" si="379"/>
        <v>0</v>
      </c>
      <c r="BA897" s="6">
        <f t="shared" si="380"/>
        <v>0</v>
      </c>
      <c r="BB897" s="6">
        <f t="shared" si="381"/>
        <v>0</v>
      </c>
      <c r="BC897" s="6">
        <f t="shared" si="382"/>
        <v>0</v>
      </c>
    </row>
    <row r="898" spans="2:55" x14ac:dyDescent="0.25">
      <c r="B898" s="13" t="s">
        <v>944</v>
      </c>
      <c r="C898" s="6"/>
      <c r="D898" s="6"/>
      <c r="E898" s="6">
        <v>1067</v>
      </c>
      <c r="F898" s="6">
        <v>8110</v>
      </c>
      <c r="G898" s="20">
        <v>681058</v>
      </c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AH898" s="6" t="str">
        <f t="shared" si="361"/>
        <v/>
      </c>
      <c r="AI898" s="6" t="str">
        <f t="shared" si="362"/>
        <v/>
      </c>
      <c r="AJ898" s="6" t="str">
        <f t="shared" si="363"/>
        <v/>
      </c>
      <c r="AK898" s="6">
        <f t="shared" si="364"/>
        <v>0</v>
      </c>
      <c r="AL898" s="6">
        <f t="shared" si="365"/>
        <v>0</v>
      </c>
      <c r="AM898" s="6">
        <f t="shared" si="366"/>
        <v>0</v>
      </c>
      <c r="AN898" s="6">
        <f t="shared" si="367"/>
        <v>0</v>
      </c>
      <c r="AO898" s="6">
        <f t="shared" si="368"/>
        <v>0</v>
      </c>
      <c r="AP898" s="6">
        <f t="shared" si="369"/>
        <v>0</v>
      </c>
      <c r="AQ898" s="6">
        <f t="shared" si="370"/>
        <v>0</v>
      </c>
      <c r="AR898" s="6">
        <f t="shared" si="371"/>
        <v>0</v>
      </c>
      <c r="AS898" s="6">
        <f t="shared" si="372"/>
        <v>0</v>
      </c>
      <c r="AT898" s="6">
        <f t="shared" si="373"/>
        <v>0</v>
      </c>
      <c r="AU898" s="6">
        <f t="shared" si="374"/>
        <v>0</v>
      </c>
      <c r="AV898" s="6">
        <f t="shared" si="375"/>
        <v>0</v>
      </c>
      <c r="AW898" s="6">
        <f t="shared" si="376"/>
        <v>0</v>
      </c>
      <c r="AX898" s="6">
        <f t="shared" si="377"/>
        <v>0</v>
      </c>
      <c r="AY898" s="6">
        <f t="shared" si="378"/>
        <v>0</v>
      </c>
      <c r="AZ898" s="6">
        <f t="shared" si="379"/>
        <v>0</v>
      </c>
      <c r="BA898" s="6">
        <f t="shared" si="380"/>
        <v>0</v>
      </c>
      <c r="BB898" s="6">
        <f t="shared" si="381"/>
        <v>0</v>
      </c>
      <c r="BC898" s="6">
        <f t="shared" si="382"/>
        <v>0</v>
      </c>
    </row>
    <row r="899" spans="2:55" x14ac:dyDescent="0.25">
      <c r="B899" s="13" t="s">
        <v>944</v>
      </c>
      <c r="C899" s="6"/>
      <c r="D899" s="6"/>
      <c r="E899" s="6">
        <v>1067</v>
      </c>
      <c r="F899" s="6">
        <v>8107</v>
      </c>
      <c r="G899" s="20">
        <v>733154</v>
      </c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AH899" s="6" t="str">
        <f t="shared" si="361"/>
        <v/>
      </c>
      <c r="AI899" s="6" t="str">
        <f t="shared" si="362"/>
        <v/>
      </c>
      <c r="AJ899" s="6" t="str">
        <f t="shared" si="363"/>
        <v/>
      </c>
      <c r="AK899" s="6">
        <f t="shared" si="364"/>
        <v>571288</v>
      </c>
      <c r="AL899" s="6">
        <f t="shared" si="365"/>
        <v>0</v>
      </c>
      <c r="AM899" s="6">
        <f t="shared" si="366"/>
        <v>0</v>
      </c>
      <c r="AN899" s="6">
        <f t="shared" si="367"/>
        <v>0</v>
      </c>
      <c r="AO899" s="6">
        <f t="shared" si="368"/>
        <v>0</v>
      </c>
      <c r="AP899" s="6">
        <f t="shared" si="369"/>
        <v>0</v>
      </c>
      <c r="AQ899" s="6">
        <f t="shared" si="370"/>
        <v>0</v>
      </c>
      <c r="AR899" s="6">
        <f t="shared" si="371"/>
        <v>0</v>
      </c>
      <c r="AS899" s="6">
        <f t="shared" si="372"/>
        <v>0</v>
      </c>
      <c r="AT899" s="6">
        <f t="shared" si="373"/>
        <v>0</v>
      </c>
      <c r="AU899" s="6">
        <f t="shared" si="374"/>
        <v>0</v>
      </c>
      <c r="AV899" s="6">
        <f t="shared" si="375"/>
        <v>0</v>
      </c>
      <c r="AW899" s="6">
        <f t="shared" si="376"/>
        <v>0</v>
      </c>
      <c r="AX899" s="6">
        <f t="shared" si="377"/>
        <v>0</v>
      </c>
      <c r="AY899" s="6">
        <f t="shared" si="378"/>
        <v>0</v>
      </c>
      <c r="AZ899" s="6">
        <f t="shared" si="379"/>
        <v>0</v>
      </c>
      <c r="BA899" s="6">
        <f t="shared" si="380"/>
        <v>0</v>
      </c>
      <c r="BB899" s="6">
        <f t="shared" si="381"/>
        <v>0</v>
      </c>
      <c r="BC899" s="6">
        <f t="shared" si="382"/>
        <v>0</v>
      </c>
    </row>
    <row r="900" spans="2:55" x14ac:dyDescent="0.25">
      <c r="B900" s="13" t="s">
        <v>944</v>
      </c>
      <c r="C900" s="6"/>
      <c r="D900" s="6"/>
      <c r="E900" s="6">
        <v>1067</v>
      </c>
      <c r="F900" s="6">
        <v>8111</v>
      </c>
      <c r="G900" s="20">
        <v>435966</v>
      </c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AH900" s="6" t="str">
        <f t="shared" si="361"/>
        <v/>
      </c>
      <c r="AI900" s="6" t="str">
        <f t="shared" si="362"/>
        <v/>
      </c>
      <c r="AJ900" s="6" t="str">
        <f t="shared" si="363"/>
        <v/>
      </c>
      <c r="AK900" s="6">
        <f t="shared" si="364"/>
        <v>267914</v>
      </c>
      <c r="AL900" s="6">
        <f t="shared" si="365"/>
        <v>0</v>
      </c>
      <c r="AM900" s="6">
        <f t="shared" si="366"/>
        <v>0</v>
      </c>
      <c r="AN900" s="6">
        <f t="shared" si="367"/>
        <v>0</v>
      </c>
      <c r="AO900" s="6">
        <f t="shared" si="368"/>
        <v>0</v>
      </c>
      <c r="AP900" s="6">
        <f t="shared" si="369"/>
        <v>0</v>
      </c>
      <c r="AQ900" s="6">
        <f t="shared" si="370"/>
        <v>0</v>
      </c>
      <c r="AR900" s="6">
        <f t="shared" si="371"/>
        <v>0</v>
      </c>
      <c r="AS900" s="6">
        <f t="shared" si="372"/>
        <v>0</v>
      </c>
      <c r="AT900" s="6">
        <f t="shared" si="373"/>
        <v>0</v>
      </c>
      <c r="AU900" s="6">
        <f t="shared" si="374"/>
        <v>0</v>
      </c>
      <c r="AV900" s="6">
        <f t="shared" si="375"/>
        <v>0</v>
      </c>
      <c r="AW900" s="6">
        <f t="shared" si="376"/>
        <v>0</v>
      </c>
      <c r="AX900" s="6">
        <f t="shared" si="377"/>
        <v>0</v>
      </c>
      <c r="AY900" s="6">
        <f t="shared" si="378"/>
        <v>0</v>
      </c>
      <c r="AZ900" s="6">
        <f t="shared" si="379"/>
        <v>0</v>
      </c>
      <c r="BA900" s="6">
        <f t="shared" si="380"/>
        <v>0</v>
      </c>
      <c r="BB900" s="6">
        <f t="shared" si="381"/>
        <v>0</v>
      </c>
      <c r="BC900" s="6">
        <f t="shared" si="382"/>
        <v>0</v>
      </c>
    </row>
    <row r="901" spans="2:55" x14ac:dyDescent="0.25">
      <c r="B901" s="13" t="s">
        <v>944</v>
      </c>
      <c r="C901" s="6"/>
      <c r="D901" s="6"/>
      <c r="E901" s="6">
        <v>1067</v>
      </c>
      <c r="F901" s="6">
        <v>8112</v>
      </c>
      <c r="G901" s="20">
        <v>350645</v>
      </c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AH901" s="6" t="str">
        <f t="shared" si="361"/>
        <v/>
      </c>
      <c r="AI901" s="6" t="str">
        <f t="shared" si="362"/>
        <v/>
      </c>
      <c r="AJ901" s="6" t="str">
        <f t="shared" si="363"/>
        <v/>
      </c>
      <c r="AK901" s="6">
        <f t="shared" si="364"/>
        <v>28307</v>
      </c>
      <c r="AL901" s="6">
        <f t="shared" si="365"/>
        <v>0</v>
      </c>
      <c r="AM901" s="6">
        <f t="shared" si="366"/>
        <v>0</v>
      </c>
      <c r="AN901" s="6">
        <f t="shared" si="367"/>
        <v>0</v>
      </c>
      <c r="AO901" s="6">
        <f t="shared" si="368"/>
        <v>0</v>
      </c>
      <c r="AP901" s="6">
        <f t="shared" si="369"/>
        <v>0</v>
      </c>
      <c r="AQ901" s="6">
        <f t="shared" si="370"/>
        <v>0</v>
      </c>
      <c r="AR901" s="6">
        <f t="shared" si="371"/>
        <v>0</v>
      </c>
      <c r="AS901" s="6">
        <f t="shared" si="372"/>
        <v>0</v>
      </c>
      <c r="AT901" s="6">
        <f t="shared" si="373"/>
        <v>0</v>
      </c>
      <c r="AU901" s="6">
        <f t="shared" si="374"/>
        <v>0</v>
      </c>
      <c r="AV901" s="6">
        <f t="shared" si="375"/>
        <v>0</v>
      </c>
      <c r="AW901" s="6">
        <f t="shared" si="376"/>
        <v>0</v>
      </c>
      <c r="AX901" s="6">
        <f t="shared" si="377"/>
        <v>0</v>
      </c>
      <c r="AY901" s="6">
        <f t="shared" si="378"/>
        <v>0</v>
      </c>
      <c r="AZ901" s="6">
        <f t="shared" si="379"/>
        <v>0</v>
      </c>
      <c r="BA901" s="6">
        <f t="shared" si="380"/>
        <v>0</v>
      </c>
      <c r="BB901" s="6">
        <f t="shared" si="381"/>
        <v>0</v>
      </c>
      <c r="BC901" s="6">
        <f t="shared" si="382"/>
        <v>0</v>
      </c>
    </row>
    <row r="902" spans="2:55" x14ac:dyDescent="0.25">
      <c r="B902" s="13" t="s">
        <v>944</v>
      </c>
      <c r="C902" s="6"/>
      <c r="D902" s="6"/>
      <c r="E902" s="6">
        <v>1067</v>
      </c>
      <c r="F902" s="6">
        <v>8090</v>
      </c>
      <c r="G902" s="20">
        <v>543110</v>
      </c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AH902" s="6" t="str">
        <f t="shared" si="361"/>
        <v/>
      </c>
      <c r="AI902" s="6" t="str">
        <f t="shared" si="362"/>
        <v/>
      </c>
      <c r="AJ902" s="6" t="str">
        <f t="shared" si="363"/>
        <v/>
      </c>
      <c r="AK902" s="6">
        <f t="shared" si="364"/>
        <v>0</v>
      </c>
      <c r="AL902" s="6">
        <f t="shared" si="365"/>
        <v>0</v>
      </c>
      <c r="AM902" s="6">
        <f t="shared" si="366"/>
        <v>0</v>
      </c>
      <c r="AN902" s="6">
        <f t="shared" si="367"/>
        <v>0</v>
      </c>
      <c r="AO902" s="6">
        <f t="shared" si="368"/>
        <v>0</v>
      </c>
      <c r="AP902" s="6">
        <f t="shared" si="369"/>
        <v>0</v>
      </c>
      <c r="AQ902" s="6">
        <f t="shared" si="370"/>
        <v>0</v>
      </c>
      <c r="AR902" s="6">
        <f t="shared" si="371"/>
        <v>0</v>
      </c>
      <c r="AS902" s="6">
        <f t="shared" si="372"/>
        <v>0</v>
      </c>
      <c r="AT902" s="6">
        <f t="shared" si="373"/>
        <v>0</v>
      </c>
      <c r="AU902" s="6">
        <f t="shared" si="374"/>
        <v>0</v>
      </c>
      <c r="AV902" s="6">
        <f t="shared" si="375"/>
        <v>0</v>
      </c>
      <c r="AW902" s="6">
        <f t="shared" si="376"/>
        <v>0</v>
      </c>
      <c r="AX902" s="6">
        <f t="shared" si="377"/>
        <v>0</v>
      </c>
      <c r="AY902" s="6">
        <f t="shared" si="378"/>
        <v>0</v>
      </c>
      <c r="AZ902" s="6">
        <f t="shared" si="379"/>
        <v>0</v>
      </c>
      <c r="BA902" s="6">
        <f t="shared" si="380"/>
        <v>0</v>
      </c>
      <c r="BB902" s="6">
        <f t="shared" si="381"/>
        <v>0</v>
      </c>
      <c r="BC902" s="6">
        <f t="shared" si="382"/>
        <v>0</v>
      </c>
    </row>
    <row r="903" spans="2:55" x14ac:dyDescent="0.25">
      <c r="B903" s="13"/>
      <c r="C903" s="6"/>
      <c r="D903" s="6"/>
      <c r="E903" s="6"/>
      <c r="F903" s="6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AH903" s="6" t="str">
        <f t="shared" si="361"/>
        <v/>
      </c>
      <c r="AI903" s="6" t="str">
        <f t="shared" si="362"/>
        <v/>
      </c>
      <c r="AJ903" s="6" t="str">
        <f t="shared" si="363"/>
        <v/>
      </c>
      <c r="AK903" s="6">
        <f t="shared" si="364"/>
        <v>0</v>
      </c>
      <c r="AL903" s="6">
        <f t="shared" si="365"/>
        <v>0</v>
      </c>
      <c r="AM903" s="6">
        <f t="shared" si="366"/>
        <v>0</v>
      </c>
      <c r="AN903" s="6">
        <f t="shared" si="367"/>
        <v>0</v>
      </c>
      <c r="AO903" s="6">
        <f t="shared" si="368"/>
        <v>0</v>
      </c>
      <c r="AP903" s="6">
        <f t="shared" si="369"/>
        <v>0</v>
      </c>
      <c r="AQ903" s="6">
        <f t="shared" si="370"/>
        <v>0</v>
      </c>
      <c r="AR903" s="6">
        <f t="shared" si="371"/>
        <v>0</v>
      </c>
      <c r="AS903" s="6">
        <f t="shared" si="372"/>
        <v>0</v>
      </c>
      <c r="AT903" s="6">
        <f t="shared" si="373"/>
        <v>0</v>
      </c>
      <c r="AU903" s="6">
        <f t="shared" si="374"/>
        <v>0</v>
      </c>
      <c r="AV903" s="6">
        <f t="shared" si="375"/>
        <v>0</v>
      </c>
      <c r="AW903" s="6">
        <f t="shared" si="376"/>
        <v>0</v>
      </c>
      <c r="AX903" s="6">
        <f t="shared" si="377"/>
        <v>0</v>
      </c>
      <c r="AY903" s="6">
        <f t="shared" si="378"/>
        <v>0</v>
      </c>
      <c r="AZ903" s="6">
        <f t="shared" si="379"/>
        <v>0</v>
      </c>
      <c r="BA903" s="6">
        <f t="shared" si="380"/>
        <v>0</v>
      </c>
      <c r="BB903" s="6">
        <f t="shared" si="381"/>
        <v>0</v>
      </c>
      <c r="BC903" s="6">
        <f t="shared" si="382"/>
        <v>0</v>
      </c>
    </row>
    <row r="904" spans="2:55" x14ac:dyDescent="0.25">
      <c r="B904" s="13"/>
      <c r="C904" s="6"/>
      <c r="D904" s="6"/>
      <c r="E904" s="6"/>
      <c r="F904" s="6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AH904" s="6" t="str">
        <f t="shared" si="361"/>
        <v/>
      </c>
      <c r="AI904" s="6" t="str">
        <f t="shared" si="362"/>
        <v/>
      </c>
      <c r="AJ904" s="6" t="str">
        <f t="shared" si="363"/>
        <v/>
      </c>
      <c r="AK904" s="6">
        <f t="shared" si="364"/>
        <v>280778</v>
      </c>
      <c r="AL904" s="6" t="str">
        <f t="shared" si="365"/>
        <v>Vuelta Rivnut F2</v>
      </c>
      <c r="AM904" s="6">
        <f t="shared" si="366"/>
        <v>0</v>
      </c>
      <c r="AN904" s="6">
        <f t="shared" si="367"/>
        <v>0</v>
      </c>
      <c r="AO904" s="6">
        <f t="shared" si="368"/>
        <v>0</v>
      </c>
      <c r="AP904" s="6">
        <f t="shared" si="369"/>
        <v>0</v>
      </c>
      <c r="AQ904" s="6">
        <f t="shared" si="370"/>
        <v>0</v>
      </c>
      <c r="AR904" s="6">
        <f t="shared" si="371"/>
        <v>0</v>
      </c>
      <c r="AS904" s="6">
        <f t="shared" si="372"/>
        <v>0</v>
      </c>
      <c r="AT904" s="6">
        <f t="shared" si="373"/>
        <v>0</v>
      </c>
      <c r="AU904" s="6">
        <f t="shared" si="374"/>
        <v>0</v>
      </c>
      <c r="AV904" s="6">
        <f t="shared" si="375"/>
        <v>0</v>
      </c>
      <c r="AW904" s="6">
        <f t="shared" si="376"/>
        <v>0</v>
      </c>
      <c r="AX904" s="6">
        <f t="shared" si="377"/>
        <v>0</v>
      </c>
      <c r="AY904" s="6">
        <f t="shared" si="378"/>
        <v>0</v>
      </c>
      <c r="AZ904" s="6">
        <f t="shared" si="379"/>
        <v>0</v>
      </c>
      <c r="BA904" s="6">
        <f t="shared" si="380"/>
        <v>0</v>
      </c>
      <c r="BB904" s="6">
        <f t="shared" si="381"/>
        <v>0</v>
      </c>
      <c r="BC904" s="6">
        <f t="shared" si="382"/>
        <v>0</v>
      </c>
    </row>
    <row r="905" spans="2:55" x14ac:dyDescent="0.25">
      <c r="B905" s="13" t="s">
        <v>944</v>
      </c>
      <c r="C905" s="6"/>
      <c r="D905" s="6"/>
      <c r="E905" s="6">
        <v>1067</v>
      </c>
      <c r="F905" s="6">
        <v>8108</v>
      </c>
      <c r="G905" s="20">
        <v>681078</v>
      </c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AH905" s="6" t="str">
        <f t="shared" si="361"/>
        <v/>
      </c>
      <c r="AI905" s="6" t="str">
        <f t="shared" si="362"/>
        <v/>
      </c>
      <c r="AJ905" s="6" t="str">
        <f t="shared" si="363"/>
        <v/>
      </c>
      <c r="AK905" s="6">
        <f t="shared" si="364"/>
        <v>520420</v>
      </c>
      <c r="AL905" s="6">
        <f t="shared" si="365"/>
        <v>0</v>
      </c>
      <c r="AM905" s="6">
        <f t="shared" si="366"/>
        <v>0</v>
      </c>
      <c r="AN905" s="6">
        <f t="shared" si="367"/>
        <v>0</v>
      </c>
      <c r="AO905" s="6">
        <f t="shared" si="368"/>
        <v>0</v>
      </c>
      <c r="AP905" s="6">
        <f t="shared" si="369"/>
        <v>0</v>
      </c>
      <c r="AQ905" s="6">
        <f t="shared" si="370"/>
        <v>0</v>
      </c>
      <c r="AR905" s="6">
        <f t="shared" si="371"/>
        <v>0</v>
      </c>
      <c r="AS905" s="6">
        <f t="shared" si="372"/>
        <v>0</v>
      </c>
      <c r="AT905" s="6">
        <f t="shared" si="373"/>
        <v>0</v>
      </c>
      <c r="AU905" s="6">
        <f t="shared" si="374"/>
        <v>0</v>
      </c>
      <c r="AV905" s="6">
        <f t="shared" si="375"/>
        <v>0</v>
      </c>
      <c r="AW905" s="6">
        <f t="shared" si="376"/>
        <v>0</v>
      </c>
      <c r="AX905" s="6">
        <f t="shared" si="377"/>
        <v>0</v>
      </c>
      <c r="AY905" s="6">
        <f t="shared" si="378"/>
        <v>0</v>
      </c>
      <c r="AZ905" s="6">
        <f t="shared" si="379"/>
        <v>0</v>
      </c>
      <c r="BA905" s="6">
        <f t="shared" si="380"/>
        <v>0</v>
      </c>
      <c r="BB905" s="6">
        <f t="shared" si="381"/>
        <v>0</v>
      </c>
      <c r="BC905" s="6">
        <f t="shared" si="382"/>
        <v>0</v>
      </c>
    </row>
    <row r="906" spans="2:55" x14ac:dyDescent="0.25">
      <c r="B906" s="13" t="s">
        <v>944</v>
      </c>
      <c r="C906" s="6"/>
      <c r="D906" s="6"/>
      <c r="E906" s="6">
        <v>1067</v>
      </c>
      <c r="F906" s="6">
        <v>8109</v>
      </c>
      <c r="G906" s="20">
        <v>338494</v>
      </c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AH906" s="6" t="str">
        <f t="shared" si="361"/>
        <v/>
      </c>
      <c r="AI906" s="6" t="str">
        <f t="shared" si="362"/>
        <v/>
      </c>
      <c r="AJ906" s="6" t="str">
        <f t="shared" si="363"/>
        <v/>
      </c>
      <c r="AK906" s="6">
        <f t="shared" si="364"/>
        <v>280779</v>
      </c>
      <c r="AL906" s="6">
        <f t="shared" si="365"/>
        <v>0</v>
      </c>
      <c r="AM906" s="6">
        <f t="shared" si="366"/>
        <v>0</v>
      </c>
      <c r="AN906" s="6">
        <f t="shared" si="367"/>
        <v>0</v>
      </c>
      <c r="AO906" s="6">
        <f t="shared" si="368"/>
        <v>0</v>
      </c>
      <c r="AP906" s="6">
        <f t="shared" si="369"/>
        <v>0</v>
      </c>
      <c r="AQ906" s="6">
        <f t="shared" si="370"/>
        <v>0</v>
      </c>
      <c r="AR906" s="6">
        <f t="shared" si="371"/>
        <v>0</v>
      </c>
      <c r="AS906" s="6">
        <f t="shared" si="372"/>
        <v>0</v>
      </c>
      <c r="AT906" s="6">
        <f t="shared" si="373"/>
        <v>0</v>
      </c>
      <c r="AU906" s="6">
        <f t="shared" si="374"/>
        <v>0</v>
      </c>
      <c r="AV906" s="6">
        <f t="shared" si="375"/>
        <v>0</v>
      </c>
      <c r="AW906" s="6">
        <f t="shared" si="376"/>
        <v>0</v>
      </c>
      <c r="AX906" s="6">
        <f t="shared" si="377"/>
        <v>0</v>
      </c>
      <c r="AY906" s="6">
        <f t="shared" si="378"/>
        <v>0</v>
      </c>
      <c r="AZ906" s="6">
        <f t="shared" si="379"/>
        <v>0</v>
      </c>
      <c r="BA906" s="6">
        <f t="shared" si="380"/>
        <v>0</v>
      </c>
      <c r="BB906" s="6">
        <f t="shared" si="381"/>
        <v>0</v>
      </c>
      <c r="BC906" s="6">
        <f t="shared" si="382"/>
        <v>0</v>
      </c>
    </row>
    <row r="907" spans="2:55" x14ac:dyDescent="0.25">
      <c r="B907" s="13" t="s">
        <v>944</v>
      </c>
      <c r="C907" s="6"/>
      <c r="D907" s="6"/>
      <c r="E907" s="6">
        <v>1067</v>
      </c>
      <c r="F907" s="6">
        <v>8100</v>
      </c>
      <c r="G907" s="20">
        <v>211217</v>
      </c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AH907" s="6" t="str">
        <f t="shared" si="361"/>
        <v/>
      </c>
      <c r="AI907" s="6" t="str">
        <f t="shared" si="362"/>
        <v/>
      </c>
      <c r="AJ907" s="6" t="str">
        <f t="shared" si="363"/>
        <v/>
      </c>
      <c r="AK907" s="6">
        <f t="shared" si="364"/>
        <v>728821</v>
      </c>
      <c r="AL907" s="6" t="str">
        <f t="shared" si="365"/>
        <v>Pull bajo</v>
      </c>
      <c r="AM907" s="6">
        <f t="shared" si="366"/>
        <v>0</v>
      </c>
      <c r="AN907" s="6">
        <f t="shared" si="367"/>
        <v>0</v>
      </c>
      <c r="AO907" s="6">
        <f t="shared" si="368"/>
        <v>0</v>
      </c>
      <c r="AP907" s="6">
        <f t="shared" si="369"/>
        <v>0</v>
      </c>
      <c r="AQ907" s="6">
        <f t="shared" si="370"/>
        <v>0</v>
      </c>
      <c r="AR907" s="6">
        <f t="shared" si="371"/>
        <v>0</v>
      </c>
      <c r="AS907" s="6">
        <f t="shared" si="372"/>
        <v>0</v>
      </c>
      <c r="AT907" s="6">
        <f t="shared" si="373"/>
        <v>0</v>
      </c>
      <c r="AU907" s="6">
        <f t="shared" si="374"/>
        <v>0</v>
      </c>
      <c r="AV907" s="6">
        <f t="shared" si="375"/>
        <v>0</v>
      </c>
      <c r="AW907" s="6">
        <f t="shared" si="376"/>
        <v>0</v>
      </c>
      <c r="AX907" s="6">
        <f t="shared" si="377"/>
        <v>0</v>
      </c>
      <c r="AY907" s="6">
        <f t="shared" si="378"/>
        <v>0</v>
      </c>
      <c r="AZ907" s="6">
        <f t="shared" si="379"/>
        <v>0</v>
      </c>
      <c r="BA907" s="6">
        <f t="shared" si="380"/>
        <v>0</v>
      </c>
      <c r="BB907" s="6">
        <f t="shared" si="381"/>
        <v>0</v>
      </c>
      <c r="BC907" s="6">
        <f t="shared" si="382"/>
        <v>0</v>
      </c>
    </row>
    <row r="908" spans="2:55" x14ac:dyDescent="0.25">
      <c r="B908" s="13" t="s">
        <v>944</v>
      </c>
      <c r="C908" s="6"/>
      <c r="D908" s="6"/>
      <c r="E908" s="6">
        <v>1067</v>
      </c>
      <c r="F908" s="6">
        <v>8102</v>
      </c>
      <c r="G908" s="20">
        <v>336433</v>
      </c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AH908" s="6" t="str">
        <f t="shared" si="361"/>
        <v/>
      </c>
      <c r="AI908" s="6" t="str">
        <f t="shared" si="362"/>
        <v/>
      </c>
      <c r="AJ908" s="6" t="str">
        <f t="shared" si="363"/>
        <v/>
      </c>
      <c r="AK908" s="6">
        <f t="shared" si="364"/>
        <v>520458</v>
      </c>
      <c r="AL908" s="6">
        <f t="shared" si="365"/>
        <v>0</v>
      </c>
      <c r="AM908" s="6">
        <f t="shared" si="366"/>
        <v>0</v>
      </c>
      <c r="AN908" s="6">
        <f t="shared" si="367"/>
        <v>0</v>
      </c>
      <c r="AO908" s="6">
        <f t="shared" si="368"/>
        <v>0</v>
      </c>
      <c r="AP908" s="6">
        <f t="shared" si="369"/>
        <v>0</v>
      </c>
      <c r="AQ908" s="6">
        <f t="shared" si="370"/>
        <v>0</v>
      </c>
      <c r="AR908" s="6">
        <f t="shared" si="371"/>
        <v>0</v>
      </c>
      <c r="AS908" s="6">
        <f t="shared" si="372"/>
        <v>0</v>
      </c>
      <c r="AT908" s="6">
        <f t="shared" si="373"/>
        <v>0</v>
      </c>
      <c r="AU908" s="6">
        <f t="shared" si="374"/>
        <v>0</v>
      </c>
      <c r="AV908" s="6">
        <f t="shared" si="375"/>
        <v>0</v>
      </c>
      <c r="AW908" s="6">
        <f t="shared" si="376"/>
        <v>0</v>
      </c>
      <c r="AX908" s="6">
        <f t="shared" si="377"/>
        <v>0</v>
      </c>
      <c r="AY908" s="6">
        <f t="shared" si="378"/>
        <v>0</v>
      </c>
      <c r="AZ908" s="6">
        <f t="shared" si="379"/>
        <v>0</v>
      </c>
      <c r="BA908" s="6">
        <f t="shared" si="380"/>
        <v>0</v>
      </c>
      <c r="BB908" s="6">
        <f t="shared" si="381"/>
        <v>0</v>
      </c>
      <c r="BC908" s="6">
        <f t="shared" si="382"/>
        <v>0</v>
      </c>
    </row>
    <row r="909" spans="2:55" x14ac:dyDescent="0.25">
      <c r="B909" s="13" t="s">
        <v>944</v>
      </c>
      <c r="C909" s="6"/>
      <c r="D909" s="6"/>
      <c r="E909" s="6">
        <v>1067</v>
      </c>
      <c r="F909" s="6">
        <v>8106</v>
      </c>
      <c r="G909" s="20">
        <v>435969</v>
      </c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AH909" s="6" t="str">
        <f t="shared" si="361"/>
        <v/>
      </c>
      <c r="AI909" s="6" t="str">
        <f t="shared" si="362"/>
        <v/>
      </c>
      <c r="AJ909" s="6" t="str">
        <f t="shared" si="363"/>
        <v/>
      </c>
      <c r="AK909" s="6">
        <f t="shared" si="364"/>
        <v>54308</v>
      </c>
      <c r="AL909" s="6">
        <f t="shared" si="365"/>
        <v>0</v>
      </c>
      <c r="AM909" s="6">
        <f t="shared" si="366"/>
        <v>0</v>
      </c>
      <c r="AN909" s="6">
        <f t="shared" si="367"/>
        <v>0</v>
      </c>
      <c r="AO909" s="6">
        <f t="shared" si="368"/>
        <v>0</v>
      </c>
      <c r="AP909" s="6">
        <f t="shared" si="369"/>
        <v>0</v>
      </c>
      <c r="AQ909" s="6">
        <f t="shared" si="370"/>
        <v>0</v>
      </c>
      <c r="AR909" s="6">
        <f t="shared" si="371"/>
        <v>0</v>
      </c>
      <c r="AS909" s="6">
        <f t="shared" si="372"/>
        <v>0</v>
      </c>
      <c r="AT909" s="6">
        <f t="shared" si="373"/>
        <v>0</v>
      </c>
      <c r="AU909" s="6">
        <f t="shared" si="374"/>
        <v>0</v>
      </c>
      <c r="AV909" s="6">
        <f t="shared" si="375"/>
        <v>0</v>
      </c>
      <c r="AW909" s="6">
        <f t="shared" si="376"/>
        <v>0</v>
      </c>
      <c r="AX909" s="6">
        <f t="shared" si="377"/>
        <v>0</v>
      </c>
      <c r="AY909" s="6">
        <f t="shared" si="378"/>
        <v>0</v>
      </c>
      <c r="AZ909" s="6">
        <f t="shared" si="379"/>
        <v>0</v>
      </c>
      <c r="BA909" s="6">
        <f t="shared" si="380"/>
        <v>0</v>
      </c>
      <c r="BB909" s="6">
        <f t="shared" si="381"/>
        <v>0</v>
      </c>
      <c r="BC909" s="6">
        <f t="shared" si="382"/>
        <v>0</v>
      </c>
    </row>
    <row r="910" spans="2:55" x14ac:dyDescent="0.25">
      <c r="B910" s="13" t="s">
        <v>944</v>
      </c>
      <c r="C910" s="6"/>
      <c r="D910" s="6"/>
      <c r="E910" s="6">
        <v>1067</v>
      </c>
      <c r="F910" s="6">
        <v>8009</v>
      </c>
      <c r="G910" s="20">
        <v>435971</v>
      </c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AH910" s="6" t="str">
        <f t="shared" si="361"/>
        <v/>
      </c>
      <c r="AI910" s="6" t="str">
        <f t="shared" si="362"/>
        <v/>
      </c>
      <c r="AJ910" s="6" t="str">
        <f t="shared" si="363"/>
        <v/>
      </c>
      <c r="AK910" s="6">
        <f t="shared" si="364"/>
        <v>270442</v>
      </c>
      <c r="AL910" s="6">
        <f t="shared" si="365"/>
        <v>0</v>
      </c>
      <c r="AM910" s="6">
        <f t="shared" si="366"/>
        <v>0</v>
      </c>
      <c r="AN910" s="6">
        <f t="shared" si="367"/>
        <v>0</v>
      </c>
      <c r="AO910" s="6">
        <f t="shared" si="368"/>
        <v>0</v>
      </c>
      <c r="AP910" s="6">
        <f t="shared" si="369"/>
        <v>0</v>
      </c>
      <c r="AQ910" s="6">
        <f t="shared" si="370"/>
        <v>0</v>
      </c>
      <c r="AR910" s="6">
        <f t="shared" si="371"/>
        <v>0</v>
      </c>
      <c r="AS910" s="6">
        <f t="shared" si="372"/>
        <v>0</v>
      </c>
      <c r="AT910" s="6">
        <f t="shared" si="373"/>
        <v>0</v>
      </c>
      <c r="AU910" s="6">
        <f t="shared" si="374"/>
        <v>0</v>
      </c>
      <c r="AV910" s="6">
        <f t="shared" si="375"/>
        <v>0</v>
      </c>
      <c r="AW910" s="6">
        <f t="shared" si="376"/>
        <v>0</v>
      </c>
      <c r="AX910" s="6">
        <f t="shared" si="377"/>
        <v>0</v>
      </c>
      <c r="AY910" s="6">
        <f t="shared" si="378"/>
        <v>0</v>
      </c>
      <c r="AZ910" s="6">
        <f t="shared" si="379"/>
        <v>0</v>
      </c>
      <c r="BA910" s="6">
        <f t="shared" si="380"/>
        <v>0</v>
      </c>
      <c r="BB910" s="6">
        <f t="shared" si="381"/>
        <v>0</v>
      </c>
      <c r="BC910" s="6">
        <f t="shared" si="382"/>
        <v>0</v>
      </c>
    </row>
    <row r="911" spans="2:55" x14ac:dyDescent="0.25">
      <c r="B911" s="13" t="s">
        <v>944</v>
      </c>
      <c r="C911" s="6"/>
      <c r="D911" s="6"/>
      <c r="E911" s="6">
        <v>1067</v>
      </c>
      <c r="F911" s="6">
        <v>8103</v>
      </c>
      <c r="G911" s="20">
        <v>98922</v>
      </c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AH911" s="6" t="str">
        <f t="shared" si="361"/>
        <v/>
      </c>
      <c r="AI911" s="6" t="str">
        <f t="shared" si="362"/>
        <v/>
      </c>
      <c r="AJ911" s="6" t="str">
        <f t="shared" si="363"/>
        <v/>
      </c>
      <c r="AK911" s="6">
        <f t="shared" si="364"/>
        <v>54301</v>
      </c>
      <c r="AL911" s="6">
        <f t="shared" si="365"/>
        <v>0</v>
      </c>
      <c r="AM911" s="6">
        <f t="shared" si="366"/>
        <v>0</v>
      </c>
      <c r="AN911" s="6">
        <f t="shared" si="367"/>
        <v>0</v>
      </c>
      <c r="AO911" s="6">
        <f t="shared" si="368"/>
        <v>0</v>
      </c>
      <c r="AP911" s="6">
        <f t="shared" si="369"/>
        <v>0</v>
      </c>
      <c r="AQ911" s="6">
        <f t="shared" si="370"/>
        <v>0</v>
      </c>
      <c r="AR911" s="6">
        <f t="shared" si="371"/>
        <v>0</v>
      </c>
      <c r="AS911" s="6">
        <f t="shared" si="372"/>
        <v>0</v>
      </c>
      <c r="AT911" s="6">
        <f t="shared" si="373"/>
        <v>0</v>
      </c>
      <c r="AU911" s="6">
        <f t="shared" si="374"/>
        <v>0</v>
      </c>
      <c r="AV911" s="6">
        <f t="shared" si="375"/>
        <v>0</v>
      </c>
      <c r="AW911" s="6">
        <f t="shared" si="376"/>
        <v>0</v>
      </c>
      <c r="AX911" s="6">
        <f t="shared" si="377"/>
        <v>0</v>
      </c>
      <c r="AY911" s="6">
        <f t="shared" si="378"/>
        <v>0</v>
      </c>
      <c r="AZ911" s="6">
        <f t="shared" si="379"/>
        <v>0</v>
      </c>
      <c r="BA911" s="6">
        <f t="shared" si="380"/>
        <v>0</v>
      </c>
      <c r="BB911" s="6">
        <f t="shared" si="381"/>
        <v>0</v>
      </c>
      <c r="BC911" s="6">
        <f t="shared" si="382"/>
        <v>0</v>
      </c>
    </row>
    <row r="912" spans="2:55" x14ac:dyDescent="0.25">
      <c r="B912" s="13" t="s">
        <v>944</v>
      </c>
      <c r="C912" s="6"/>
      <c r="D912" s="6"/>
      <c r="E912" s="6">
        <v>1067</v>
      </c>
      <c r="F912" s="6">
        <v>8092</v>
      </c>
      <c r="G912" s="20">
        <v>571287</v>
      </c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AH912" s="6" t="str">
        <f t="shared" si="361"/>
        <v/>
      </c>
      <c r="AI912" s="6" t="str">
        <f t="shared" si="362"/>
        <v/>
      </c>
      <c r="AJ912" s="6" t="str">
        <f t="shared" si="363"/>
        <v/>
      </c>
      <c r="AK912" s="6">
        <f t="shared" si="364"/>
        <v>0</v>
      </c>
      <c r="AL912" s="6">
        <f t="shared" si="365"/>
        <v>0</v>
      </c>
      <c r="AM912" s="6">
        <f t="shared" si="366"/>
        <v>0</v>
      </c>
      <c r="AN912" s="6">
        <f t="shared" si="367"/>
        <v>0</v>
      </c>
      <c r="AO912" s="6">
        <f t="shared" si="368"/>
        <v>0</v>
      </c>
      <c r="AP912" s="6">
        <f t="shared" si="369"/>
        <v>0</v>
      </c>
      <c r="AQ912" s="6">
        <f t="shared" si="370"/>
        <v>0</v>
      </c>
      <c r="AR912" s="6">
        <f t="shared" si="371"/>
        <v>0</v>
      </c>
      <c r="AS912" s="6">
        <f t="shared" si="372"/>
        <v>0</v>
      </c>
      <c r="AT912" s="6">
        <f t="shared" si="373"/>
        <v>0</v>
      </c>
      <c r="AU912" s="6">
        <f t="shared" si="374"/>
        <v>0</v>
      </c>
      <c r="AV912" s="6">
        <f t="shared" si="375"/>
        <v>0</v>
      </c>
      <c r="AW912" s="6">
        <f t="shared" si="376"/>
        <v>0</v>
      </c>
      <c r="AX912" s="6">
        <f t="shared" si="377"/>
        <v>0</v>
      </c>
      <c r="AY912" s="6">
        <f t="shared" si="378"/>
        <v>0</v>
      </c>
      <c r="AZ912" s="6">
        <f t="shared" si="379"/>
        <v>0</v>
      </c>
      <c r="BA912" s="6">
        <f t="shared" si="380"/>
        <v>0</v>
      </c>
      <c r="BB912" s="6">
        <f t="shared" si="381"/>
        <v>0</v>
      </c>
      <c r="BC912" s="6">
        <f t="shared" si="382"/>
        <v>0</v>
      </c>
    </row>
    <row r="913" spans="2:55" x14ac:dyDescent="0.25">
      <c r="B913" s="13" t="s">
        <v>944</v>
      </c>
      <c r="C913" s="6"/>
      <c r="D913" s="6"/>
      <c r="E913" s="6">
        <v>1067</v>
      </c>
      <c r="F913" s="6">
        <v>8032</v>
      </c>
      <c r="G913" s="20">
        <v>208953</v>
      </c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AH913" s="6" t="str">
        <f t="shared" si="361"/>
        <v/>
      </c>
      <c r="AI913" s="6" t="str">
        <f t="shared" si="362"/>
        <v/>
      </c>
      <c r="AJ913" s="6" t="str">
        <f t="shared" si="363"/>
        <v/>
      </c>
      <c r="AK913" s="6">
        <f t="shared" si="364"/>
        <v>350649</v>
      </c>
      <c r="AL913" s="6">
        <f t="shared" si="365"/>
        <v>0</v>
      </c>
      <c r="AM913" s="6">
        <f t="shared" si="366"/>
        <v>0</v>
      </c>
      <c r="AN913" s="6">
        <f t="shared" si="367"/>
        <v>0</v>
      </c>
      <c r="AO913" s="6">
        <f t="shared" si="368"/>
        <v>0</v>
      </c>
      <c r="AP913" s="6">
        <f t="shared" si="369"/>
        <v>0</v>
      </c>
      <c r="AQ913" s="6">
        <f t="shared" si="370"/>
        <v>0</v>
      </c>
      <c r="AR913" s="6">
        <f t="shared" si="371"/>
        <v>0</v>
      </c>
      <c r="AS913" s="6">
        <f t="shared" si="372"/>
        <v>0</v>
      </c>
      <c r="AT913" s="6">
        <f t="shared" si="373"/>
        <v>0</v>
      </c>
      <c r="AU913" s="6">
        <f t="shared" si="374"/>
        <v>0</v>
      </c>
      <c r="AV913" s="6">
        <f t="shared" si="375"/>
        <v>0</v>
      </c>
      <c r="AW913" s="6">
        <f t="shared" si="376"/>
        <v>0</v>
      </c>
      <c r="AX913" s="6">
        <f t="shared" si="377"/>
        <v>0</v>
      </c>
      <c r="AY913" s="6">
        <f t="shared" si="378"/>
        <v>0</v>
      </c>
      <c r="AZ913" s="6">
        <f t="shared" si="379"/>
        <v>0</v>
      </c>
      <c r="BA913" s="6">
        <f t="shared" si="380"/>
        <v>0</v>
      </c>
      <c r="BB913" s="6">
        <f t="shared" si="381"/>
        <v>0</v>
      </c>
      <c r="BC913" s="6">
        <f t="shared" si="382"/>
        <v>0</v>
      </c>
    </row>
    <row r="914" spans="2:55" x14ac:dyDescent="0.25">
      <c r="B914" s="13" t="s">
        <v>944</v>
      </c>
      <c r="C914" s="6"/>
      <c r="D914" s="6"/>
      <c r="E914" s="6">
        <v>1067</v>
      </c>
      <c r="F914" s="6">
        <v>8104</v>
      </c>
      <c r="G914" s="20">
        <v>250773</v>
      </c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AH914" s="6" t="str">
        <f t="shared" si="361"/>
        <v/>
      </c>
      <c r="AI914" s="6" t="str">
        <f t="shared" si="362"/>
        <v/>
      </c>
      <c r="AJ914" s="6" t="str">
        <f t="shared" si="363"/>
        <v/>
      </c>
      <c r="AK914" s="6">
        <f t="shared" si="364"/>
        <v>654399</v>
      </c>
      <c r="AL914" s="6">
        <f t="shared" si="365"/>
        <v>0</v>
      </c>
      <c r="AM914" s="6">
        <f t="shared" si="366"/>
        <v>0</v>
      </c>
      <c r="AN914" s="6">
        <f t="shared" si="367"/>
        <v>0</v>
      </c>
      <c r="AO914" s="6">
        <f t="shared" si="368"/>
        <v>0</v>
      </c>
      <c r="AP914" s="6">
        <f t="shared" si="369"/>
        <v>0</v>
      </c>
      <c r="AQ914" s="6">
        <f t="shared" si="370"/>
        <v>0</v>
      </c>
      <c r="AR914" s="6">
        <f t="shared" si="371"/>
        <v>0</v>
      </c>
      <c r="AS914" s="6">
        <f t="shared" si="372"/>
        <v>0</v>
      </c>
      <c r="AT914" s="6">
        <f t="shared" si="373"/>
        <v>0</v>
      </c>
      <c r="AU914" s="6">
        <f t="shared" si="374"/>
        <v>0</v>
      </c>
      <c r="AV914" s="6">
        <f t="shared" si="375"/>
        <v>0</v>
      </c>
      <c r="AW914" s="6">
        <f t="shared" si="376"/>
        <v>0</v>
      </c>
      <c r="AX914" s="6">
        <f t="shared" si="377"/>
        <v>0</v>
      </c>
      <c r="AY914" s="6">
        <f t="shared" si="378"/>
        <v>0</v>
      </c>
      <c r="AZ914" s="6">
        <f t="shared" si="379"/>
        <v>0</v>
      </c>
      <c r="BA914" s="6">
        <f t="shared" si="380"/>
        <v>0</v>
      </c>
      <c r="BB914" s="6">
        <f t="shared" si="381"/>
        <v>0</v>
      </c>
      <c r="BC914" s="6">
        <f t="shared" si="382"/>
        <v>0</v>
      </c>
    </row>
    <row r="915" spans="2:55" x14ac:dyDescent="0.25">
      <c r="B915" s="13" t="s">
        <v>944</v>
      </c>
      <c r="C915" s="6"/>
      <c r="D915" s="6"/>
      <c r="E915" s="6">
        <v>1067</v>
      </c>
      <c r="F915" s="6">
        <v>8053</v>
      </c>
      <c r="G915" s="20">
        <v>208985</v>
      </c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AH915" s="6" t="str">
        <f t="shared" si="361"/>
        <v/>
      </c>
      <c r="AI915" s="6" t="str">
        <f t="shared" si="362"/>
        <v/>
      </c>
      <c r="AJ915" s="6" t="str">
        <f t="shared" si="363"/>
        <v/>
      </c>
      <c r="AK915" s="6">
        <f t="shared" si="364"/>
        <v>274042</v>
      </c>
      <c r="AL915" s="6">
        <f t="shared" si="365"/>
        <v>0</v>
      </c>
      <c r="AM915" s="6">
        <f t="shared" si="366"/>
        <v>0</v>
      </c>
      <c r="AN915" s="6">
        <f t="shared" si="367"/>
        <v>0</v>
      </c>
      <c r="AO915" s="6">
        <f t="shared" si="368"/>
        <v>0</v>
      </c>
      <c r="AP915" s="6">
        <f t="shared" si="369"/>
        <v>0</v>
      </c>
      <c r="AQ915" s="6">
        <f t="shared" si="370"/>
        <v>0</v>
      </c>
      <c r="AR915" s="6">
        <f t="shared" si="371"/>
        <v>0</v>
      </c>
      <c r="AS915" s="6">
        <f t="shared" si="372"/>
        <v>0</v>
      </c>
      <c r="AT915" s="6">
        <f t="shared" si="373"/>
        <v>0</v>
      </c>
      <c r="AU915" s="6">
        <f t="shared" si="374"/>
        <v>0</v>
      </c>
      <c r="AV915" s="6">
        <f t="shared" si="375"/>
        <v>0</v>
      </c>
      <c r="AW915" s="6">
        <f t="shared" si="376"/>
        <v>0</v>
      </c>
      <c r="AX915" s="6">
        <f t="shared" si="377"/>
        <v>0</v>
      </c>
      <c r="AY915" s="6">
        <f t="shared" si="378"/>
        <v>0</v>
      </c>
      <c r="AZ915" s="6">
        <f t="shared" si="379"/>
        <v>0</v>
      </c>
      <c r="BA915" s="6">
        <f t="shared" si="380"/>
        <v>0</v>
      </c>
      <c r="BB915" s="6">
        <f t="shared" si="381"/>
        <v>0</v>
      </c>
      <c r="BC915" s="6">
        <f t="shared" si="382"/>
        <v>0</v>
      </c>
    </row>
    <row r="916" spans="2:55" x14ac:dyDescent="0.25">
      <c r="B916" s="13" t="s">
        <v>944</v>
      </c>
      <c r="C916" s="6"/>
      <c r="D916" s="6"/>
      <c r="E916" s="6">
        <v>1067</v>
      </c>
      <c r="F916" s="6">
        <v>8104</v>
      </c>
      <c r="G916" s="20">
        <v>280773</v>
      </c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AH916" s="6" t="str">
        <f t="shared" si="361"/>
        <v/>
      </c>
      <c r="AI916" s="6" t="str">
        <f t="shared" si="362"/>
        <v/>
      </c>
      <c r="AJ916" s="6" t="str">
        <f t="shared" si="363"/>
        <v/>
      </c>
      <c r="AK916" s="6">
        <f t="shared" si="364"/>
        <v>28986</v>
      </c>
      <c r="AL916" s="6" t="str">
        <f t="shared" si="365"/>
        <v>Vuelta Rivnut F2</v>
      </c>
      <c r="AM916" s="6">
        <f t="shared" si="366"/>
        <v>0</v>
      </c>
      <c r="AN916" s="6">
        <f t="shared" si="367"/>
        <v>0</v>
      </c>
      <c r="AO916" s="6">
        <f t="shared" si="368"/>
        <v>0</v>
      </c>
      <c r="AP916" s="6">
        <f t="shared" si="369"/>
        <v>0</v>
      </c>
      <c r="AQ916" s="6">
        <f t="shared" si="370"/>
        <v>0</v>
      </c>
      <c r="AR916" s="6">
        <f t="shared" si="371"/>
        <v>0</v>
      </c>
      <c r="AS916" s="6">
        <f t="shared" si="372"/>
        <v>0</v>
      </c>
      <c r="AT916" s="6">
        <f t="shared" si="373"/>
        <v>0</v>
      </c>
      <c r="AU916" s="6">
        <f t="shared" si="374"/>
        <v>0</v>
      </c>
      <c r="AV916" s="6">
        <f t="shared" si="375"/>
        <v>0</v>
      </c>
      <c r="AW916" s="6">
        <f t="shared" si="376"/>
        <v>0</v>
      </c>
      <c r="AX916" s="6">
        <f t="shared" si="377"/>
        <v>0</v>
      </c>
      <c r="AY916" s="6">
        <f t="shared" si="378"/>
        <v>0</v>
      </c>
      <c r="AZ916" s="6">
        <f t="shared" si="379"/>
        <v>0</v>
      </c>
      <c r="BA916" s="6">
        <f t="shared" si="380"/>
        <v>0</v>
      </c>
      <c r="BB916" s="6">
        <f t="shared" si="381"/>
        <v>0</v>
      </c>
      <c r="BC916" s="6">
        <f t="shared" si="382"/>
        <v>0</v>
      </c>
    </row>
    <row r="917" spans="2:55" x14ac:dyDescent="0.25">
      <c r="B917" s="13" t="s">
        <v>944</v>
      </c>
      <c r="C917" s="6"/>
      <c r="D917" s="6"/>
      <c r="E917" s="6">
        <v>1067</v>
      </c>
      <c r="F917" s="6"/>
      <c r="G917" s="20">
        <v>280780</v>
      </c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AH917" s="6" t="str">
        <f t="shared" si="361"/>
        <v/>
      </c>
      <c r="AI917" s="6" t="str">
        <f t="shared" si="362"/>
        <v/>
      </c>
      <c r="AJ917" s="6" t="str">
        <f t="shared" si="363"/>
        <v/>
      </c>
      <c r="AK917" s="6">
        <f t="shared" si="364"/>
        <v>571292</v>
      </c>
      <c r="AL917" s="6">
        <f t="shared" si="365"/>
        <v>0</v>
      </c>
      <c r="AM917" s="6">
        <f t="shared" si="366"/>
        <v>0</v>
      </c>
      <c r="AN917" s="6">
        <f t="shared" si="367"/>
        <v>0</v>
      </c>
      <c r="AO917" s="6">
        <f t="shared" si="368"/>
        <v>0</v>
      </c>
      <c r="AP917" s="6">
        <f t="shared" si="369"/>
        <v>0</v>
      </c>
      <c r="AQ917" s="6">
        <f t="shared" si="370"/>
        <v>0</v>
      </c>
      <c r="AR917" s="6">
        <f t="shared" si="371"/>
        <v>0</v>
      </c>
      <c r="AS917" s="6">
        <f t="shared" si="372"/>
        <v>0</v>
      </c>
      <c r="AT917" s="6">
        <f t="shared" si="373"/>
        <v>0</v>
      </c>
      <c r="AU917" s="6">
        <f t="shared" si="374"/>
        <v>0</v>
      </c>
      <c r="AV917" s="6">
        <f t="shared" si="375"/>
        <v>0</v>
      </c>
      <c r="AW917" s="6">
        <f t="shared" si="376"/>
        <v>0</v>
      </c>
      <c r="AX917" s="6">
        <f t="shared" si="377"/>
        <v>0</v>
      </c>
      <c r="AY917" s="6">
        <f t="shared" si="378"/>
        <v>0</v>
      </c>
      <c r="AZ917" s="6">
        <f t="shared" si="379"/>
        <v>0</v>
      </c>
      <c r="BA917" s="6">
        <f t="shared" si="380"/>
        <v>0</v>
      </c>
      <c r="BB917" s="6">
        <f t="shared" si="381"/>
        <v>0</v>
      </c>
      <c r="BC917" s="6">
        <f t="shared" si="382"/>
        <v>0</v>
      </c>
    </row>
    <row r="918" spans="2:55" x14ac:dyDescent="0.25">
      <c r="B918" s="13" t="s">
        <v>944</v>
      </c>
      <c r="C918" s="6"/>
      <c r="D918" s="6"/>
      <c r="E918" s="6">
        <v>1067</v>
      </c>
      <c r="F918" s="6">
        <v>8119</v>
      </c>
      <c r="G918" s="20">
        <v>272356</v>
      </c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AH918" s="6" t="str">
        <f t="shared" si="361"/>
        <v/>
      </c>
      <c r="AI918" s="6" t="str">
        <f t="shared" si="362"/>
        <v/>
      </c>
      <c r="AJ918" s="6" t="str">
        <f t="shared" si="363"/>
        <v/>
      </c>
      <c r="AK918" s="6">
        <f t="shared" si="364"/>
        <v>275157</v>
      </c>
      <c r="AL918" s="6">
        <f t="shared" si="365"/>
        <v>0</v>
      </c>
      <c r="AM918" s="6">
        <f t="shared" si="366"/>
        <v>0</v>
      </c>
      <c r="AN918" s="6">
        <f t="shared" si="367"/>
        <v>0</v>
      </c>
      <c r="AO918" s="6">
        <f t="shared" si="368"/>
        <v>0</v>
      </c>
      <c r="AP918" s="6">
        <f t="shared" si="369"/>
        <v>0</v>
      </c>
      <c r="AQ918" s="6">
        <f t="shared" si="370"/>
        <v>0</v>
      </c>
      <c r="AR918" s="6">
        <f t="shared" si="371"/>
        <v>0</v>
      </c>
      <c r="AS918" s="6">
        <f t="shared" si="372"/>
        <v>0</v>
      </c>
      <c r="AT918" s="6">
        <f t="shared" si="373"/>
        <v>0</v>
      </c>
      <c r="AU918" s="6">
        <f t="shared" si="374"/>
        <v>0</v>
      </c>
      <c r="AV918" s="6">
        <f t="shared" si="375"/>
        <v>0</v>
      </c>
      <c r="AW918" s="6">
        <f t="shared" si="376"/>
        <v>0</v>
      </c>
      <c r="AX918" s="6">
        <f t="shared" si="377"/>
        <v>0</v>
      </c>
      <c r="AY918" s="6">
        <f t="shared" si="378"/>
        <v>0</v>
      </c>
      <c r="AZ918" s="6">
        <f t="shared" si="379"/>
        <v>0</v>
      </c>
      <c r="BA918" s="6">
        <f t="shared" si="380"/>
        <v>0</v>
      </c>
      <c r="BB918" s="6">
        <f t="shared" si="381"/>
        <v>0</v>
      </c>
      <c r="BC918" s="6">
        <f t="shared" si="382"/>
        <v>0</v>
      </c>
    </row>
    <row r="919" spans="2:55" x14ac:dyDescent="0.25">
      <c r="B919" s="13" t="s">
        <v>944</v>
      </c>
      <c r="C919" s="6"/>
      <c r="D919" s="6"/>
      <c r="E919" s="6">
        <v>1067</v>
      </c>
      <c r="F919" s="6">
        <v>8024</v>
      </c>
      <c r="G919" s="20">
        <v>208954</v>
      </c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AH919" s="6" t="str">
        <f t="shared" si="361"/>
        <v/>
      </c>
      <c r="AI919" s="6" t="str">
        <f t="shared" si="362"/>
        <v/>
      </c>
      <c r="AJ919" s="6" t="str">
        <f t="shared" si="363"/>
        <v/>
      </c>
      <c r="AK919" s="6">
        <f t="shared" si="364"/>
        <v>208987</v>
      </c>
      <c r="AL919" s="6">
        <f t="shared" si="365"/>
        <v>0</v>
      </c>
      <c r="AM919" s="6">
        <f t="shared" si="366"/>
        <v>0</v>
      </c>
      <c r="AN919" s="6">
        <f t="shared" si="367"/>
        <v>0</v>
      </c>
      <c r="AO919" s="6">
        <f t="shared" si="368"/>
        <v>0</v>
      </c>
      <c r="AP919" s="6">
        <f t="shared" si="369"/>
        <v>0</v>
      </c>
      <c r="AQ919" s="6">
        <f t="shared" si="370"/>
        <v>0</v>
      </c>
      <c r="AR919" s="6">
        <f t="shared" si="371"/>
        <v>0</v>
      </c>
      <c r="AS919" s="6">
        <f t="shared" si="372"/>
        <v>0</v>
      </c>
      <c r="AT919" s="6">
        <f t="shared" si="373"/>
        <v>0</v>
      </c>
      <c r="AU919" s="6">
        <f t="shared" si="374"/>
        <v>0</v>
      </c>
      <c r="AV919" s="6">
        <f t="shared" si="375"/>
        <v>0</v>
      </c>
      <c r="AW919" s="6">
        <f t="shared" si="376"/>
        <v>0</v>
      </c>
      <c r="AX919" s="6">
        <f t="shared" si="377"/>
        <v>0</v>
      </c>
      <c r="AY919" s="6">
        <f t="shared" si="378"/>
        <v>0</v>
      </c>
      <c r="AZ919" s="6">
        <f t="shared" si="379"/>
        <v>0</v>
      </c>
      <c r="BA919" s="6">
        <f t="shared" si="380"/>
        <v>0</v>
      </c>
      <c r="BB919" s="6">
        <f t="shared" si="381"/>
        <v>0</v>
      </c>
      <c r="BC919" s="6">
        <f t="shared" si="382"/>
        <v>0</v>
      </c>
    </row>
    <row r="920" spans="2:55" x14ac:dyDescent="0.25">
      <c r="B920" s="13" t="s">
        <v>944</v>
      </c>
      <c r="C920" s="6"/>
      <c r="D920" s="6"/>
      <c r="E920" s="6">
        <v>1067</v>
      </c>
      <c r="F920" s="6">
        <v>8117</v>
      </c>
      <c r="G920" s="20">
        <v>517238</v>
      </c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AH920" s="6" t="str">
        <f t="shared" si="361"/>
        <v/>
      </c>
      <c r="AI920" s="6" t="str">
        <f t="shared" si="362"/>
        <v/>
      </c>
      <c r="AJ920" s="6" t="str">
        <f t="shared" si="363"/>
        <v/>
      </c>
      <c r="AK920" s="6">
        <f t="shared" si="364"/>
        <v>275228</v>
      </c>
      <c r="AL920" s="6">
        <f t="shared" si="365"/>
        <v>0</v>
      </c>
      <c r="AM920" s="6">
        <f t="shared" si="366"/>
        <v>0</v>
      </c>
      <c r="AN920" s="6">
        <f t="shared" si="367"/>
        <v>0</v>
      </c>
      <c r="AO920" s="6">
        <f t="shared" si="368"/>
        <v>0</v>
      </c>
      <c r="AP920" s="6">
        <f t="shared" si="369"/>
        <v>0</v>
      </c>
      <c r="AQ920" s="6">
        <f t="shared" si="370"/>
        <v>0</v>
      </c>
      <c r="AR920" s="6">
        <f t="shared" si="371"/>
        <v>0</v>
      </c>
      <c r="AS920" s="6">
        <f t="shared" si="372"/>
        <v>0</v>
      </c>
      <c r="AT920" s="6">
        <f t="shared" si="373"/>
        <v>0</v>
      </c>
      <c r="AU920" s="6">
        <f t="shared" si="374"/>
        <v>0</v>
      </c>
      <c r="AV920" s="6">
        <f t="shared" si="375"/>
        <v>0</v>
      </c>
      <c r="AW920" s="6">
        <f t="shared" si="376"/>
        <v>0</v>
      </c>
      <c r="AX920" s="6">
        <f t="shared" si="377"/>
        <v>0</v>
      </c>
      <c r="AY920" s="6">
        <f t="shared" si="378"/>
        <v>0</v>
      </c>
      <c r="AZ920" s="6">
        <f t="shared" si="379"/>
        <v>0</v>
      </c>
      <c r="BA920" s="6">
        <f t="shared" si="380"/>
        <v>0</v>
      </c>
      <c r="BB920" s="6">
        <f t="shared" si="381"/>
        <v>0</v>
      </c>
      <c r="BC920" s="6">
        <f t="shared" si="382"/>
        <v>0</v>
      </c>
    </row>
    <row r="921" spans="2:55" x14ac:dyDescent="0.25">
      <c r="B921" s="13" t="s">
        <v>944</v>
      </c>
      <c r="C921" s="6"/>
      <c r="D921" s="6"/>
      <c r="E921" s="6">
        <v>1067</v>
      </c>
      <c r="F921" s="6">
        <v>8116</v>
      </c>
      <c r="G921" s="20">
        <v>287869</v>
      </c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AH921" s="6" t="str">
        <f t="shared" si="361"/>
        <v/>
      </c>
      <c r="AI921" s="6" t="str">
        <f t="shared" si="362"/>
        <v/>
      </c>
      <c r="AJ921" s="6" t="str">
        <f t="shared" si="363"/>
        <v/>
      </c>
      <c r="AK921" s="6">
        <f t="shared" si="364"/>
        <v>272527</v>
      </c>
      <c r="AL921" s="6">
        <f t="shared" si="365"/>
        <v>0</v>
      </c>
      <c r="AM921" s="6">
        <f t="shared" si="366"/>
        <v>0</v>
      </c>
      <c r="AN921" s="6">
        <f t="shared" si="367"/>
        <v>0</v>
      </c>
      <c r="AO921" s="6">
        <f t="shared" si="368"/>
        <v>0</v>
      </c>
      <c r="AP921" s="6">
        <f t="shared" si="369"/>
        <v>0</v>
      </c>
      <c r="AQ921" s="6">
        <f t="shared" si="370"/>
        <v>0</v>
      </c>
      <c r="AR921" s="6">
        <f t="shared" si="371"/>
        <v>0</v>
      </c>
      <c r="AS921" s="6">
        <f t="shared" si="372"/>
        <v>0</v>
      </c>
      <c r="AT921" s="6">
        <f t="shared" si="373"/>
        <v>0</v>
      </c>
      <c r="AU921" s="6">
        <f t="shared" si="374"/>
        <v>0</v>
      </c>
      <c r="AV921" s="6">
        <f t="shared" si="375"/>
        <v>0</v>
      </c>
      <c r="AW921" s="6">
        <f t="shared" si="376"/>
        <v>0</v>
      </c>
      <c r="AX921" s="6">
        <f t="shared" si="377"/>
        <v>0</v>
      </c>
      <c r="AY921" s="6">
        <f t="shared" si="378"/>
        <v>0</v>
      </c>
      <c r="AZ921" s="6">
        <f t="shared" si="379"/>
        <v>0</v>
      </c>
      <c r="BA921" s="6">
        <f t="shared" si="380"/>
        <v>0</v>
      </c>
      <c r="BB921" s="6">
        <f t="shared" si="381"/>
        <v>0</v>
      </c>
      <c r="BC921" s="6">
        <f t="shared" si="382"/>
        <v>0</v>
      </c>
    </row>
    <row r="922" spans="2:55" x14ac:dyDescent="0.25">
      <c r="B922" s="13" t="s">
        <v>944</v>
      </c>
      <c r="C922" s="6"/>
      <c r="D922" s="6"/>
      <c r="E922" s="6">
        <v>1067</v>
      </c>
      <c r="F922" s="6">
        <v>8044</v>
      </c>
      <c r="G922" s="20">
        <v>287871</v>
      </c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AH922" s="6" t="str">
        <f t="shared" si="361"/>
        <v/>
      </c>
      <c r="AI922" s="6" t="str">
        <f t="shared" si="362"/>
        <v/>
      </c>
      <c r="AJ922" s="6" t="str">
        <f t="shared" si="363"/>
        <v/>
      </c>
      <c r="AK922" s="6">
        <f t="shared" si="364"/>
        <v>280781</v>
      </c>
      <c r="AL922" s="6">
        <f t="shared" si="365"/>
        <v>0</v>
      </c>
      <c r="AM922" s="6">
        <f t="shared" si="366"/>
        <v>0</v>
      </c>
      <c r="AN922" s="6">
        <f t="shared" si="367"/>
        <v>0</v>
      </c>
      <c r="AO922" s="6">
        <f t="shared" si="368"/>
        <v>0</v>
      </c>
      <c r="AP922" s="6">
        <f t="shared" si="369"/>
        <v>0</v>
      </c>
      <c r="AQ922" s="6">
        <f t="shared" si="370"/>
        <v>0</v>
      </c>
      <c r="AR922" s="6">
        <f t="shared" si="371"/>
        <v>0</v>
      </c>
      <c r="AS922" s="6">
        <f t="shared" si="372"/>
        <v>0</v>
      </c>
      <c r="AT922" s="6">
        <f t="shared" si="373"/>
        <v>0</v>
      </c>
      <c r="AU922" s="6">
        <f t="shared" si="374"/>
        <v>0</v>
      </c>
      <c r="AV922" s="6">
        <f t="shared" si="375"/>
        <v>0</v>
      </c>
      <c r="AW922" s="6">
        <f t="shared" si="376"/>
        <v>0</v>
      </c>
      <c r="AX922" s="6">
        <f t="shared" si="377"/>
        <v>0</v>
      </c>
      <c r="AY922" s="6">
        <f t="shared" si="378"/>
        <v>0</v>
      </c>
      <c r="AZ922" s="6">
        <f t="shared" si="379"/>
        <v>0</v>
      </c>
      <c r="BA922" s="6">
        <f t="shared" si="380"/>
        <v>0</v>
      </c>
      <c r="BB922" s="6">
        <f t="shared" si="381"/>
        <v>0</v>
      </c>
      <c r="BC922" s="6">
        <f t="shared" si="382"/>
        <v>0</v>
      </c>
    </row>
    <row r="923" spans="2:55" x14ac:dyDescent="0.25">
      <c r="B923" s="13" t="s">
        <v>944</v>
      </c>
      <c r="C923" s="6"/>
      <c r="D923" s="6"/>
      <c r="E923" s="6">
        <v>1067</v>
      </c>
      <c r="F923" s="6"/>
      <c r="G923" s="20">
        <v>762513</v>
      </c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AH923" s="6" t="str">
        <f t="shared" si="361"/>
        <v/>
      </c>
      <c r="AI923" s="6" t="str">
        <f t="shared" si="362"/>
        <v/>
      </c>
      <c r="AJ923" s="6" t="str">
        <f t="shared" si="363"/>
        <v/>
      </c>
      <c r="AK923" s="6">
        <f t="shared" si="364"/>
        <v>102890</v>
      </c>
      <c r="AL923" s="6">
        <f t="shared" si="365"/>
        <v>0</v>
      </c>
      <c r="AM923" s="6">
        <f t="shared" si="366"/>
        <v>0</v>
      </c>
      <c r="AN923" s="6">
        <f t="shared" si="367"/>
        <v>0</v>
      </c>
      <c r="AO923" s="6">
        <f t="shared" si="368"/>
        <v>0</v>
      </c>
      <c r="AP923" s="6">
        <f t="shared" si="369"/>
        <v>0</v>
      </c>
      <c r="AQ923" s="6">
        <f t="shared" si="370"/>
        <v>0</v>
      </c>
      <c r="AR923" s="6">
        <f t="shared" si="371"/>
        <v>0</v>
      </c>
      <c r="AS923" s="6">
        <f t="shared" si="372"/>
        <v>0</v>
      </c>
      <c r="AT923" s="6">
        <f t="shared" si="373"/>
        <v>0</v>
      </c>
      <c r="AU923" s="6">
        <f t="shared" si="374"/>
        <v>0</v>
      </c>
      <c r="AV923" s="6">
        <f t="shared" si="375"/>
        <v>0</v>
      </c>
      <c r="AW923" s="6">
        <f t="shared" si="376"/>
        <v>0</v>
      </c>
      <c r="AX923" s="6">
        <f t="shared" si="377"/>
        <v>0</v>
      </c>
      <c r="AY923" s="6">
        <f t="shared" si="378"/>
        <v>0</v>
      </c>
      <c r="AZ923" s="6">
        <f t="shared" si="379"/>
        <v>0</v>
      </c>
      <c r="BA923" s="6">
        <f t="shared" si="380"/>
        <v>0</v>
      </c>
      <c r="BB923" s="6">
        <f t="shared" si="381"/>
        <v>0</v>
      </c>
      <c r="BC923" s="6">
        <f t="shared" si="382"/>
        <v>0</v>
      </c>
    </row>
    <row r="924" spans="2:55" x14ac:dyDescent="0.25">
      <c r="B924" s="13" t="s">
        <v>944</v>
      </c>
      <c r="C924" s="6"/>
      <c r="D924" s="6"/>
      <c r="E924" s="6">
        <v>1067</v>
      </c>
      <c r="F924" s="6">
        <v>8121</v>
      </c>
      <c r="G924" s="20">
        <v>658617</v>
      </c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AH924" s="6" t="str">
        <f t="shared" si="361"/>
        <v/>
      </c>
      <c r="AI924" s="6" t="str">
        <f t="shared" si="362"/>
        <v/>
      </c>
      <c r="AJ924" s="6" t="str">
        <f t="shared" si="363"/>
        <v/>
      </c>
      <c r="AK924" s="6">
        <f t="shared" si="364"/>
        <v>687483</v>
      </c>
      <c r="AL924" s="6">
        <f t="shared" si="365"/>
        <v>0</v>
      </c>
      <c r="AM924" s="6">
        <f t="shared" si="366"/>
        <v>0</v>
      </c>
      <c r="AN924" s="6">
        <f t="shared" si="367"/>
        <v>0</v>
      </c>
      <c r="AO924" s="6">
        <f t="shared" si="368"/>
        <v>0</v>
      </c>
      <c r="AP924" s="6">
        <f t="shared" si="369"/>
        <v>0</v>
      </c>
      <c r="AQ924" s="6">
        <f t="shared" si="370"/>
        <v>0</v>
      </c>
      <c r="AR924" s="6">
        <f t="shared" si="371"/>
        <v>0</v>
      </c>
      <c r="AS924" s="6">
        <f t="shared" si="372"/>
        <v>0</v>
      </c>
      <c r="AT924" s="6">
        <f t="shared" si="373"/>
        <v>0</v>
      </c>
      <c r="AU924" s="6">
        <f t="shared" si="374"/>
        <v>0</v>
      </c>
      <c r="AV924" s="6">
        <f t="shared" si="375"/>
        <v>0</v>
      </c>
      <c r="AW924" s="6">
        <f t="shared" si="376"/>
        <v>0</v>
      </c>
      <c r="AX924" s="6">
        <f t="shared" si="377"/>
        <v>0</v>
      </c>
      <c r="AY924" s="6">
        <f t="shared" si="378"/>
        <v>0</v>
      </c>
      <c r="AZ924" s="6">
        <f t="shared" si="379"/>
        <v>0</v>
      </c>
      <c r="BA924" s="6">
        <f t="shared" si="380"/>
        <v>0</v>
      </c>
      <c r="BB924" s="6">
        <f t="shared" si="381"/>
        <v>0</v>
      </c>
      <c r="BC924" s="6">
        <f t="shared" si="382"/>
        <v>0</v>
      </c>
    </row>
    <row r="925" spans="2:55" x14ac:dyDescent="0.25">
      <c r="B925" s="13" t="s">
        <v>944</v>
      </c>
      <c r="C925" s="6"/>
      <c r="D925" s="6"/>
      <c r="E925" s="6">
        <v>1067</v>
      </c>
      <c r="F925" s="6"/>
      <c r="G925" s="20">
        <v>762215</v>
      </c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AH925" s="6" t="str">
        <f t="shared" si="361"/>
        <v/>
      </c>
      <c r="AI925" s="6" t="str">
        <f t="shared" si="362"/>
        <v/>
      </c>
      <c r="AJ925" s="6" t="str">
        <f t="shared" si="363"/>
        <v/>
      </c>
      <c r="AK925" s="6">
        <f t="shared" si="364"/>
        <v>582688</v>
      </c>
      <c r="AL925" s="6">
        <f t="shared" si="365"/>
        <v>0</v>
      </c>
      <c r="AM925" s="6">
        <f t="shared" si="366"/>
        <v>0</v>
      </c>
      <c r="AN925" s="6">
        <f t="shared" si="367"/>
        <v>0</v>
      </c>
      <c r="AO925" s="6">
        <f t="shared" si="368"/>
        <v>0</v>
      </c>
      <c r="AP925" s="6">
        <f t="shared" si="369"/>
        <v>0</v>
      </c>
      <c r="AQ925" s="6">
        <f t="shared" si="370"/>
        <v>0</v>
      </c>
      <c r="AR925" s="6">
        <f t="shared" si="371"/>
        <v>0</v>
      </c>
      <c r="AS925" s="6">
        <f t="shared" si="372"/>
        <v>0</v>
      </c>
      <c r="AT925" s="6">
        <f t="shared" si="373"/>
        <v>0</v>
      </c>
      <c r="AU925" s="6">
        <f t="shared" si="374"/>
        <v>0</v>
      </c>
      <c r="AV925" s="6">
        <f t="shared" si="375"/>
        <v>0</v>
      </c>
      <c r="AW925" s="6">
        <f t="shared" si="376"/>
        <v>0</v>
      </c>
      <c r="AX925" s="6">
        <f t="shared" si="377"/>
        <v>0</v>
      </c>
      <c r="AY925" s="6">
        <f t="shared" si="378"/>
        <v>0</v>
      </c>
      <c r="AZ925" s="6">
        <f t="shared" si="379"/>
        <v>0</v>
      </c>
      <c r="BA925" s="6">
        <f t="shared" si="380"/>
        <v>0</v>
      </c>
      <c r="BB925" s="6">
        <f t="shared" si="381"/>
        <v>0</v>
      </c>
      <c r="BC925" s="6">
        <f t="shared" si="382"/>
        <v>0</v>
      </c>
    </row>
    <row r="926" spans="2:55" x14ac:dyDescent="0.25">
      <c r="B926" s="13" t="s">
        <v>944</v>
      </c>
      <c r="C926" s="6"/>
      <c r="D926" s="6"/>
      <c r="E926" s="6">
        <v>1067</v>
      </c>
      <c r="F926" s="6">
        <v>8114</v>
      </c>
      <c r="G926" s="20">
        <v>287870</v>
      </c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AH926" s="6" t="str">
        <f t="shared" si="361"/>
        <v/>
      </c>
      <c r="AI926" s="6" t="str">
        <f t="shared" si="362"/>
        <v/>
      </c>
      <c r="AJ926" s="6" t="str">
        <f t="shared" si="363"/>
        <v/>
      </c>
      <c r="AK926" s="6">
        <f t="shared" si="364"/>
        <v>0</v>
      </c>
      <c r="AL926" s="6">
        <f t="shared" si="365"/>
        <v>0</v>
      </c>
      <c r="AM926" s="6">
        <f t="shared" si="366"/>
        <v>0</v>
      </c>
      <c r="AN926" s="6">
        <f t="shared" si="367"/>
        <v>0</v>
      </c>
      <c r="AO926" s="6">
        <f t="shared" si="368"/>
        <v>0</v>
      </c>
      <c r="AP926" s="6">
        <f t="shared" si="369"/>
        <v>0</v>
      </c>
      <c r="AQ926" s="6">
        <f t="shared" si="370"/>
        <v>0</v>
      </c>
      <c r="AR926" s="6">
        <f t="shared" si="371"/>
        <v>0</v>
      </c>
      <c r="AS926" s="6">
        <f t="shared" si="372"/>
        <v>0</v>
      </c>
      <c r="AT926" s="6">
        <f t="shared" si="373"/>
        <v>0</v>
      </c>
      <c r="AU926" s="6">
        <f t="shared" si="374"/>
        <v>0</v>
      </c>
      <c r="AV926" s="6">
        <f t="shared" si="375"/>
        <v>0</v>
      </c>
      <c r="AW926" s="6">
        <f t="shared" si="376"/>
        <v>0</v>
      </c>
      <c r="AX926" s="6">
        <f t="shared" si="377"/>
        <v>0</v>
      </c>
      <c r="AY926" s="6">
        <f t="shared" si="378"/>
        <v>0</v>
      </c>
      <c r="AZ926" s="6">
        <f t="shared" si="379"/>
        <v>0</v>
      </c>
      <c r="BA926" s="6">
        <f t="shared" si="380"/>
        <v>0</v>
      </c>
      <c r="BB926" s="6">
        <f t="shared" si="381"/>
        <v>0</v>
      </c>
      <c r="BC926" s="6">
        <f t="shared" si="382"/>
        <v>0</v>
      </c>
    </row>
    <row r="927" spans="2:55" x14ac:dyDescent="0.25">
      <c r="B927" s="13" t="s">
        <v>944</v>
      </c>
      <c r="C927" s="6"/>
      <c r="D927" s="6"/>
      <c r="E927" s="6">
        <v>1067</v>
      </c>
      <c r="F927" s="6"/>
      <c r="G927" s="20">
        <v>658617</v>
      </c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AH927" s="6" t="str">
        <f t="shared" si="361"/>
        <v/>
      </c>
      <c r="AI927" s="6" t="str">
        <f t="shared" si="362"/>
        <v/>
      </c>
      <c r="AJ927" s="6" t="str">
        <f t="shared" si="363"/>
        <v/>
      </c>
      <c r="AK927" s="6">
        <f t="shared" si="364"/>
        <v>0</v>
      </c>
      <c r="AL927" s="6">
        <f t="shared" si="365"/>
        <v>0</v>
      </c>
      <c r="AM927" s="6">
        <f t="shared" si="366"/>
        <v>0</v>
      </c>
      <c r="AN927" s="6">
        <f t="shared" si="367"/>
        <v>0</v>
      </c>
      <c r="AO927" s="6">
        <f t="shared" si="368"/>
        <v>0</v>
      </c>
      <c r="AP927" s="6">
        <f t="shared" si="369"/>
        <v>0</v>
      </c>
      <c r="AQ927" s="6">
        <f t="shared" si="370"/>
        <v>0</v>
      </c>
      <c r="AR927" s="6">
        <f t="shared" si="371"/>
        <v>0</v>
      </c>
      <c r="AS927" s="6">
        <f t="shared" si="372"/>
        <v>0</v>
      </c>
      <c r="AT927" s="6">
        <f t="shared" si="373"/>
        <v>0</v>
      </c>
      <c r="AU927" s="6">
        <f t="shared" si="374"/>
        <v>0</v>
      </c>
      <c r="AV927" s="6">
        <f t="shared" si="375"/>
        <v>0</v>
      </c>
      <c r="AW927" s="6">
        <f t="shared" si="376"/>
        <v>0</v>
      </c>
      <c r="AX927" s="6">
        <f t="shared" si="377"/>
        <v>0</v>
      </c>
      <c r="AY927" s="6">
        <f t="shared" si="378"/>
        <v>0</v>
      </c>
      <c r="AZ927" s="6">
        <f t="shared" si="379"/>
        <v>0</v>
      </c>
      <c r="BA927" s="6">
        <f t="shared" si="380"/>
        <v>0</v>
      </c>
      <c r="BB927" s="6">
        <f t="shared" si="381"/>
        <v>0</v>
      </c>
      <c r="BC927" s="6">
        <f t="shared" si="382"/>
        <v>0</v>
      </c>
    </row>
    <row r="928" spans="2:55" x14ac:dyDescent="0.25">
      <c r="B928" s="13" t="s">
        <v>944</v>
      </c>
      <c r="C928" s="6"/>
      <c r="D928" s="6"/>
      <c r="E928" s="6">
        <v>1067</v>
      </c>
      <c r="F928" s="6">
        <v>8123</v>
      </c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AH928" s="6" t="str">
        <f t="shared" si="361"/>
        <v/>
      </c>
      <c r="AI928" s="6" t="str">
        <f t="shared" si="362"/>
        <v/>
      </c>
      <c r="AJ928" s="6" t="str">
        <f t="shared" si="363"/>
        <v/>
      </c>
      <c r="AK928" s="6">
        <f t="shared" si="364"/>
        <v>357250</v>
      </c>
      <c r="AL928" s="6">
        <f t="shared" si="365"/>
        <v>0</v>
      </c>
      <c r="AM928" s="6">
        <f t="shared" si="366"/>
        <v>0</v>
      </c>
      <c r="AN928" s="6">
        <f t="shared" si="367"/>
        <v>0</v>
      </c>
      <c r="AO928" s="6">
        <f t="shared" si="368"/>
        <v>0</v>
      </c>
      <c r="AP928" s="6">
        <f t="shared" si="369"/>
        <v>0</v>
      </c>
      <c r="AQ928" s="6">
        <f t="shared" si="370"/>
        <v>0</v>
      </c>
      <c r="AR928" s="6">
        <f t="shared" si="371"/>
        <v>0</v>
      </c>
      <c r="AS928" s="6">
        <f t="shared" si="372"/>
        <v>0</v>
      </c>
      <c r="AT928" s="6">
        <f t="shared" si="373"/>
        <v>0</v>
      </c>
      <c r="AU928" s="6">
        <f t="shared" si="374"/>
        <v>0</v>
      </c>
      <c r="AV928" s="6">
        <f t="shared" si="375"/>
        <v>0</v>
      </c>
      <c r="AW928" s="6">
        <f t="shared" si="376"/>
        <v>0</v>
      </c>
      <c r="AX928" s="6">
        <f t="shared" si="377"/>
        <v>0</v>
      </c>
      <c r="AY928" s="6">
        <f t="shared" si="378"/>
        <v>0</v>
      </c>
      <c r="AZ928" s="6">
        <f t="shared" si="379"/>
        <v>0</v>
      </c>
      <c r="BA928" s="6">
        <f t="shared" si="380"/>
        <v>0</v>
      </c>
      <c r="BB928" s="6">
        <f t="shared" si="381"/>
        <v>0</v>
      </c>
      <c r="BC928" s="6">
        <f t="shared" si="382"/>
        <v>0</v>
      </c>
    </row>
    <row r="929" spans="2:55" x14ac:dyDescent="0.25">
      <c r="B929" s="13" t="s">
        <v>944</v>
      </c>
      <c r="C929" s="6"/>
      <c r="D929" s="6"/>
      <c r="E929" s="6">
        <v>1067</v>
      </c>
      <c r="F929" s="6">
        <v>8150</v>
      </c>
      <c r="G929" s="20">
        <v>571288</v>
      </c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AH929" s="6" t="str">
        <f t="shared" si="361"/>
        <v/>
      </c>
      <c r="AI929" s="6" t="str">
        <f t="shared" si="362"/>
        <v/>
      </c>
      <c r="AJ929" s="6" t="str">
        <f t="shared" si="363"/>
        <v/>
      </c>
      <c r="AK929" s="6">
        <f t="shared" si="364"/>
        <v>602449</v>
      </c>
      <c r="AL929" s="6">
        <f t="shared" si="365"/>
        <v>0</v>
      </c>
      <c r="AM929" s="6">
        <f t="shared" si="366"/>
        <v>0</v>
      </c>
      <c r="AN929" s="6">
        <f t="shared" si="367"/>
        <v>0</v>
      </c>
      <c r="AO929" s="6">
        <f t="shared" si="368"/>
        <v>0</v>
      </c>
      <c r="AP929" s="6">
        <f t="shared" si="369"/>
        <v>0</v>
      </c>
      <c r="AQ929" s="6">
        <f t="shared" si="370"/>
        <v>0</v>
      </c>
      <c r="AR929" s="6">
        <f t="shared" si="371"/>
        <v>0</v>
      </c>
      <c r="AS929" s="6">
        <f t="shared" si="372"/>
        <v>0</v>
      </c>
      <c r="AT929" s="6">
        <f t="shared" si="373"/>
        <v>0</v>
      </c>
      <c r="AU929" s="6">
        <f t="shared" si="374"/>
        <v>0</v>
      </c>
      <c r="AV929" s="6">
        <f t="shared" si="375"/>
        <v>0</v>
      </c>
      <c r="AW929" s="6">
        <f t="shared" si="376"/>
        <v>0</v>
      </c>
      <c r="AX929" s="6">
        <f t="shared" si="377"/>
        <v>0</v>
      </c>
      <c r="AY929" s="6">
        <f t="shared" si="378"/>
        <v>0</v>
      </c>
      <c r="AZ929" s="6">
        <f t="shared" si="379"/>
        <v>0</v>
      </c>
      <c r="BA929" s="6">
        <f t="shared" si="380"/>
        <v>0</v>
      </c>
      <c r="BB929" s="6">
        <f t="shared" si="381"/>
        <v>0</v>
      </c>
      <c r="BC929" s="6">
        <f t="shared" si="382"/>
        <v>0</v>
      </c>
    </row>
    <row r="930" spans="2:55" x14ac:dyDescent="0.25">
      <c r="B930" s="13" t="s">
        <v>944</v>
      </c>
      <c r="C930" s="6"/>
      <c r="D930" s="6"/>
      <c r="E930" s="6">
        <v>1067</v>
      </c>
      <c r="F930" s="6">
        <v>8136</v>
      </c>
      <c r="G930" s="20">
        <v>267914</v>
      </c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AH930" s="6" t="str">
        <f t="shared" si="361"/>
        <v/>
      </c>
      <c r="AI930" s="6" t="str">
        <f t="shared" si="362"/>
        <v/>
      </c>
      <c r="AJ930" s="6" t="str">
        <f t="shared" si="363"/>
        <v/>
      </c>
      <c r="AK930" s="6">
        <f t="shared" si="364"/>
        <v>602850</v>
      </c>
      <c r="AL930" s="6">
        <f t="shared" si="365"/>
        <v>0</v>
      </c>
      <c r="AM930" s="6">
        <f t="shared" si="366"/>
        <v>0</v>
      </c>
      <c r="AN930" s="6">
        <f t="shared" si="367"/>
        <v>0</v>
      </c>
      <c r="AO930" s="6">
        <f t="shared" si="368"/>
        <v>0</v>
      </c>
      <c r="AP930" s="6">
        <f t="shared" si="369"/>
        <v>0</v>
      </c>
      <c r="AQ930" s="6">
        <f t="shared" si="370"/>
        <v>0</v>
      </c>
      <c r="AR930" s="6">
        <f t="shared" si="371"/>
        <v>0</v>
      </c>
      <c r="AS930" s="6">
        <f t="shared" si="372"/>
        <v>0</v>
      </c>
      <c r="AT930" s="6">
        <f t="shared" si="373"/>
        <v>0</v>
      </c>
      <c r="AU930" s="6">
        <f t="shared" si="374"/>
        <v>0</v>
      </c>
      <c r="AV930" s="6">
        <f t="shared" si="375"/>
        <v>0</v>
      </c>
      <c r="AW930" s="6">
        <f t="shared" si="376"/>
        <v>0</v>
      </c>
      <c r="AX930" s="6">
        <f t="shared" si="377"/>
        <v>0</v>
      </c>
      <c r="AY930" s="6">
        <f t="shared" si="378"/>
        <v>0</v>
      </c>
      <c r="AZ930" s="6">
        <f t="shared" si="379"/>
        <v>0</v>
      </c>
      <c r="BA930" s="6">
        <f t="shared" si="380"/>
        <v>0</v>
      </c>
      <c r="BB930" s="6">
        <f t="shared" si="381"/>
        <v>0</v>
      </c>
      <c r="BC930" s="6">
        <f t="shared" si="382"/>
        <v>0</v>
      </c>
    </row>
    <row r="931" spans="2:55" x14ac:dyDescent="0.25">
      <c r="B931" s="13" t="s">
        <v>944</v>
      </c>
      <c r="C931" s="6"/>
      <c r="D931" s="6"/>
      <c r="E931" s="6">
        <v>1067</v>
      </c>
      <c r="F931" s="6">
        <v>8148</v>
      </c>
      <c r="G931" s="20">
        <v>28307</v>
      </c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AH931" s="6" t="str">
        <f t="shared" si="361"/>
        <v/>
      </c>
      <c r="AI931" s="6" t="str">
        <f t="shared" si="362"/>
        <v/>
      </c>
      <c r="AJ931" s="6" t="str">
        <f t="shared" si="363"/>
        <v/>
      </c>
      <c r="AK931" s="6">
        <f t="shared" si="364"/>
        <v>877062</v>
      </c>
      <c r="AL931" s="6">
        <f t="shared" si="365"/>
        <v>0</v>
      </c>
      <c r="AM931" s="6">
        <f t="shared" si="366"/>
        <v>0</v>
      </c>
      <c r="AN931" s="6">
        <f t="shared" si="367"/>
        <v>0</v>
      </c>
      <c r="AO931" s="6">
        <f t="shared" si="368"/>
        <v>0</v>
      </c>
      <c r="AP931" s="6">
        <f t="shared" si="369"/>
        <v>0</v>
      </c>
      <c r="AQ931" s="6">
        <f t="shared" si="370"/>
        <v>0</v>
      </c>
      <c r="AR931" s="6">
        <f t="shared" si="371"/>
        <v>0</v>
      </c>
      <c r="AS931" s="6">
        <f t="shared" si="372"/>
        <v>0</v>
      </c>
      <c r="AT931" s="6">
        <f t="shared" si="373"/>
        <v>0</v>
      </c>
      <c r="AU931" s="6">
        <f t="shared" si="374"/>
        <v>0</v>
      </c>
      <c r="AV931" s="6">
        <f t="shared" si="375"/>
        <v>0</v>
      </c>
      <c r="AW931" s="6">
        <f t="shared" si="376"/>
        <v>0</v>
      </c>
      <c r="AX931" s="6">
        <f t="shared" si="377"/>
        <v>0</v>
      </c>
      <c r="AY931" s="6">
        <f t="shared" si="378"/>
        <v>0</v>
      </c>
      <c r="AZ931" s="6">
        <f t="shared" si="379"/>
        <v>0</v>
      </c>
      <c r="BA931" s="6">
        <f t="shared" si="380"/>
        <v>0</v>
      </c>
      <c r="BB931" s="6">
        <f t="shared" si="381"/>
        <v>0</v>
      </c>
      <c r="BC931" s="6">
        <f t="shared" si="382"/>
        <v>0</v>
      </c>
    </row>
    <row r="932" spans="2:55" x14ac:dyDescent="0.25">
      <c r="B932" s="13"/>
      <c r="C932" s="6"/>
      <c r="D932" s="6"/>
      <c r="E932" s="6"/>
      <c r="F932" s="6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AH932" s="6" t="str">
        <f t="shared" si="361"/>
        <v/>
      </c>
      <c r="AI932" s="6" t="str">
        <f t="shared" si="362"/>
        <v/>
      </c>
      <c r="AJ932" s="6" t="str">
        <f t="shared" si="363"/>
        <v/>
      </c>
      <c r="AK932" s="6">
        <f t="shared" si="364"/>
        <v>582685</v>
      </c>
      <c r="AL932" s="6">
        <f t="shared" si="365"/>
        <v>0</v>
      </c>
      <c r="AM932" s="6">
        <f t="shared" si="366"/>
        <v>0</v>
      </c>
      <c r="AN932" s="6">
        <f t="shared" si="367"/>
        <v>0</v>
      </c>
      <c r="AO932" s="6">
        <f t="shared" si="368"/>
        <v>0</v>
      </c>
      <c r="AP932" s="6">
        <f t="shared" si="369"/>
        <v>0</v>
      </c>
      <c r="AQ932" s="6">
        <f t="shared" si="370"/>
        <v>0</v>
      </c>
      <c r="AR932" s="6">
        <f t="shared" si="371"/>
        <v>0</v>
      </c>
      <c r="AS932" s="6">
        <f t="shared" si="372"/>
        <v>0</v>
      </c>
      <c r="AT932" s="6">
        <f t="shared" si="373"/>
        <v>0</v>
      </c>
      <c r="AU932" s="6">
        <f t="shared" si="374"/>
        <v>0</v>
      </c>
      <c r="AV932" s="6">
        <f t="shared" si="375"/>
        <v>0</v>
      </c>
      <c r="AW932" s="6">
        <f t="shared" si="376"/>
        <v>0</v>
      </c>
      <c r="AX932" s="6">
        <f t="shared" si="377"/>
        <v>0</v>
      </c>
      <c r="AY932" s="6">
        <f t="shared" si="378"/>
        <v>0</v>
      </c>
      <c r="AZ932" s="6">
        <f t="shared" si="379"/>
        <v>0</v>
      </c>
      <c r="BA932" s="6">
        <f t="shared" si="380"/>
        <v>0</v>
      </c>
      <c r="BB932" s="6">
        <f t="shared" si="381"/>
        <v>0</v>
      </c>
      <c r="BC932" s="6">
        <f t="shared" si="382"/>
        <v>0</v>
      </c>
    </row>
    <row r="933" spans="2:55" x14ac:dyDescent="0.25">
      <c r="B933" s="13"/>
      <c r="C933" s="6"/>
      <c r="D933" s="6"/>
      <c r="E933" s="6"/>
      <c r="F933" s="6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AH933" s="6" t="str">
        <f t="shared" si="361"/>
        <v/>
      </c>
      <c r="AI933" s="6" t="str">
        <f t="shared" si="362"/>
        <v/>
      </c>
      <c r="AJ933" s="6" t="str">
        <f t="shared" si="363"/>
        <v/>
      </c>
      <c r="AK933" s="6">
        <f t="shared" si="364"/>
        <v>410457</v>
      </c>
      <c r="AL933" s="6">
        <f t="shared" si="365"/>
        <v>0</v>
      </c>
      <c r="AM933" s="6">
        <f t="shared" si="366"/>
        <v>0</v>
      </c>
      <c r="AN933" s="6">
        <f t="shared" si="367"/>
        <v>0</v>
      </c>
      <c r="AO933" s="6">
        <f t="shared" si="368"/>
        <v>0</v>
      </c>
      <c r="AP933" s="6">
        <f t="shared" si="369"/>
        <v>0</v>
      </c>
      <c r="AQ933" s="6">
        <f t="shared" si="370"/>
        <v>0</v>
      </c>
      <c r="AR933" s="6">
        <f t="shared" si="371"/>
        <v>0</v>
      </c>
      <c r="AS933" s="6">
        <f t="shared" si="372"/>
        <v>0</v>
      </c>
      <c r="AT933" s="6">
        <f t="shared" si="373"/>
        <v>0</v>
      </c>
      <c r="AU933" s="6">
        <f t="shared" si="374"/>
        <v>0</v>
      </c>
      <c r="AV933" s="6">
        <f t="shared" si="375"/>
        <v>0</v>
      </c>
      <c r="AW933" s="6">
        <f t="shared" si="376"/>
        <v>0</v>
      </c>
      <c r="AX933" s="6">
        <f t="shared" si="377"/>
        <v>0</v>
      </c>
      <c r="AY933" s="6">
        <f t="shared" si="378"/>
        <v>0</v>
      </c>
      <c r="AZ933" s="6">
        <f t="shared" si="379"/>
        <v>0</v>
      </c>
      <c r="BA933" s="6">
        <f t="shared" si="380"/>
        <v>0</v>
      </c>
      <c r="BB933" s="6">
        <f t="shared" si="381"/>
        <v>0</v>
      </c>
      <c r="BC933" s="6">
        <f t="shared" si="382"/>
        <v>0</v>
      </c>
    </row>
    <row r="934" spans="2:55" x14ac:dyDescent="0.25">
      <c r="B934" s="13" t="s">
        <v>945</v>
      </c>
      <c r="C934" s="6"/>
      <c r="D934" s="6"/>
      <c r="E934" s="6">
        <v>1067</v>
      </c>
      <c r="F934" s="6">
        <v>8161</v>
      </c>
      <c r="G934" s="20">
        <v>280778</v>
      </c>
      <c r="H934" s="20" t="s">
        <v>947</v>
      </c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AH934" s="6" t="str">
        <f t="shared" si="361"/>
        <v/>
      </c>
      <c r="AI934" s="6" t="str">
        <f t="shared" si="362"/>
        <v/>
      </c>
      <c r="AJ934" s="6" t="str">
        <f t="shared" si="363"/>
        <v/>
      </c>
      <c r="AK934" s="6">
        <f t="shared" si="364"/>
        <v>279595</v>
      </c>
      <c r="AL934" s="6">
        <f t="shared" si="365"/>
        <v>0</v>
      </c>
      <c r="AM934" s="6">
        <f t="shared" si="366"/>
        <v>0</v>
      </c>
      <c r="AN934" s="6">
        <f t="shared" si="367"/>
        <v>0</v>
      </c>
      <c r="AO934" s="6">
        <f t="shared" si="368"/>
        <v>0</v>
      </c>
      <c r="AP934" s="6">
        <f t="shared" si="369"/>
        <v>0</v>
      </c>
      <c r="AQ934" s="6">
        <f t="shared" si="370"/>
        <v>0</v>
      </c>
      <c r="AR934" s="6">
        <f t="shared" si="371"/>
        <v>0</v>
      </c>
      <c r="AS934" s="6">
        <f t="shared" si="372"/>
        <v>0</v>
      </c>
      <c r="AT934" s="6">
        <f t="shared" si="373"/>
        <v>0</v>
      </c>
      <c r="AU934" s="6">
        <f t="shared" si="374"/>
        <v>0</v>
      </c>
      <c r="AV934" s="6">
        <f t="shared" si="375"/>
        <v>0</v>
      </c>
      <c r="AW934" s="6">
        <f t="shared" si="376"/>
        <v>0</v>
      </c>
      <c r="AX934" s="6">
        <f t="shared" si="377"/>
        <v>0</v>
      </c>
      <c r="AY934" s="6">
        <f t="shared" si="378"/>
        <v>0</v>
      </c>
      <c r="AZ934" s="6">
        <f t="shared" si="379"/>
        <v>0</v>
      </c>
      <c r="BA934" s="6">
        <f t="shared" si="380"/>
        <v>0</v>
      </c>
      <c r="BB934" s="6">
        <f t="shared" si="381"/>
        <v>0</v>
      </c>
      <c r="BC934" s="6">
        <f t="shared" si="382"/>
        <v>0</v>
      </c>
    </row>
    <row r="935" spans="2:55" x14ac:dyDescent="0.25">
      <c r="B935" s="13" t="s">
        <v>945</v>
      </c>
      <c r="C935" s="6"/>
      <c r="D935" s="6"/>
      <c r="E935" s="6">
        <v>1067</v>
      </c>
      <c r="F935" s="6">
        <v>8170</v>
      </c>
      <c r="G935" s="20">
        <v>520420</v>
      </c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AH935" s="6" t="str">
        <f t="shared" si="361"/>
        <v/>
      </c>
      <c r="AI935" s="6" t="str">
        <f t="shared" si="362"/>
        <v/>
      </c>
      <c r="AJ935" s="6" t="str">
        <f t="shared" si="363"/>
        <v/>
      </c>
      <c r="AK935" s="6">
        <f t="shared" si="364"/>
        <v>208989</v>
      </c>
      <c r="AL935" s="6">
        <f t="shared" si="365"/>
        <v>0</v>
      </c>
      <c r="AM935" s="6">
        <f t="shared" si="366"/>
        <v>0</v>
      </c>
      <c r="AN935" s="6">
        <f t="shared" si="367"/>
        <v>0</v>
      </c>
      <c r="AO935" s="6">
        <f t="shared" si="368"/>
        <v>0</v>
      </c>
      <c r="AP935" s="6">
        <f t="shared" si="369"/>
        <v>0</v>
      </c>
      <c r="AQ935" s="6">
        <f t="shared" si="370"/>
        <v>0</v>
      </c>
      <c r="AR935" s="6">
        <f t="shared" si="371"/>
        <v>0</v>
      </c>
      <c r="AS935" s="6">
        <f t="shared" si="372"/>
        <v>0</v>
      </c>
      <c r="AT935" s="6">
        <f t="shared" si="373"/>
        <v>0</v>
      </c>
      <c r="AU935" s="6">
        <f t="shared" si="374"/>
        <v>0</v>
      </c>
      <c r="AV935" s="6">
        <f t="shared" si="375"/>
        <v>0</v>
      </c>
      <c r="AW935" s="6">
        <f t="shared" si="376"/>
        <v>0</v>
      </c>
      <c r="AX935" s="6">
        <f t="shared" si="377"/>
        <v>0</v>
      </c>
      <c r="AY935" s="6">
        <f t="shared" si="378"/>
        <v>0</v>
      </c>
      <c r="AZ935" s="6">
        <f t="shared" si="379"/>
        <v>0</v>
      </c>
      <c r="BA935" s="6">
        <f t="shared" si="380"/>
        <v>0</v>
      </c>
      <c r="BB935" s="6">
        <f t="shared" si="381"/>
        <v>0</v>
      </c>
      <c r="BC935" s="6">
        <f t="shared" si="382"/>
        <v>0</v>
      </c>
    </row>
    <row r="936" spans="2:55" x14ac:dyDescent="0.25">
      <c r="B936" s="13" t="s">
        <v>945</v>
      </c>
      <c r="C936" s="6"/>
      <c r="D936" s="6"/>
      <c r="E936" s="6">
        <v>1067</v>
      </c>
      <c r="F936" s="6">
        <v>8113</v>
      </c>
      <c r="G936" s="20">
        <v>280779</v>
      </c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AH936" s="6" t="str">
        <f t="shared" si="361"/>
        <v/>
      </c>
      <c r="AI936" s="6" t="str">
        <f t="shared" si="362"/>
        <v/>
      </c>
      <c r="AJ936" s="6" t="str">
        <f t="shared" si="363"/>
        <v/>
      </c>
      <c r="AK936" s="6">
        <f t="shared" si="364"/>
        <v>279597</v>
      </c>
      <c r="AL936" s="6">
        <f t="shared" si="365"/>
        <v>0</v>
      </c>
      <c r="AM936" s="6">
        <f t="shared" si="366"/>
        <v>0</v>
      </c>
      <c r="AN936" s="6">
        <f t="shared" si="367"/>
        <v>0</v>
      </c>
      <c r="AO936" s="6">
        <f t="shared" si="368"/>
        <v>0</v>
      </c>
      <c r="AP936" s="6">
        <f t="shared" si="369"/>
        <v>0</v>
      </c>
      <c r="AQ936" s="6">
        <f t="shared" si="370"/>
        <v>0</v>
      </c>
      <c r="AR936" s="6">
        <f t="shared" si="371"/>
        <v>0</v>
      </c>
      <c r="AS936" s="6">
        <f t="shared" si="372"/>
        <v>0</v>
      </c>
      <c r="AT936" s="6">
        <f t="shared" si="373"/>
        <v>0</v>
      </c>
      <c r="AU936" s="6">
        <f t="shared" si="374"/>
        <v>0</v>
      </c>
      <c r="AV936" s="6">
        <f t="shared" si="375"/>
        <v>0</v>
      </c>
      <c r="AW936" s="6">
        <f t="shared" si="376"/>
        <v>0</v>
      </c>
      <c r="AX936" s="6">
        <f t="shared" si="377"/>
        <v>0</v>
      </c>
      <c r="AY936" s="6">
        <f t="shared" si="378"/>
        <v>0</v>
      </c>
      <c r="AZ936" s="6">
        <f t="shared" si="379"/>
        <v>0</v>
      </c>
      <c r="BA936" s="6">
        <f t="shared" si="380"/>
        <v>0</v>
      </c>
      <c r="BB936" s="6">
        <f t="shared" si="381"/>
        <v>0</v>
      </c>
      <c r="BC936" s="6">
        <f t="shared" si="382"/>
        <v>0</v>
      </c>
    </row>
    <row r="937" spans="2:55" x14ac:dyDescent="0.25">
      <c r="B937" s="13" t="s">
        <v>945</v>
      </c>
      <c r="C937" s="6"/>
      <c r="D937" s="6"/>
      <c r="E937" s="6">
        <v>1067</v>
      </c>
      <c r="F937" s="6">
        <v>660</v>
      </c>
      <c r="G937" s="20">
        <v>728821</v>
      </c>
      <c r="H937" s="20" t="s">
        <v>948</v>
      </c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AH937" s="6" t="str">
        <f t="shared" si="361"/>
        <v/>
      </c>
      <c r="AI937" s="6" t="str">
        <f t="shared" si="362"/>
        <v/>
      </c>
      <c r="AJ937" s="6" t="str">
        <f t="shared" si="363"/>
        <v/>
      </c>
      <c r="AK937" s="6">
        <f t="shared" si="364"/>
        <v>20006</v>
      </c>
      <c r="AL937" s="6">
        <f t="shared" si="365"/>
        <v>0</v>
      </c>
      <c r="AM937" s="6">
        <f t="shared" si="366"/>
        <v>0</v>
      </c>
      <c r="AN937" s="6">
        <f t="shared" si="367"/>
        <v>0</v>
      </c>
      <c r="AO937" s="6">
        <f t="shared" si="368"/>
        <v>0</v>
      </c>
      <c r="AP937" s="6">
        <f t="shared" si="369"/>
        <v>0</v>
      </c>
      <c r="AQ937" s="6">
        <f t="shared" si="370"/>
        <v>0</v>
      </c>
      <c r="AR937" s="6">
        <f t="shared" si="371"/>
        <v>0</v>
      </c>
      <c r="AS937" s="6">
        <f t="shared" si="372"/>
        <v>0</v>
      </c>
      <c r="AT937" s="6">
        <f t="shared" si="373"/>
        <v>0</v>
      </c>
      <c r="AU937" s="6">
        <f t="shared" si="374"/>
        <v>0</v>
      </c>
      <c r="AV937" s="6">
        <f t="shared" si="375"/>
        <v>0</v>
      </c>
      <c r="AW937" s="6">
        <f t="shared" si="376"/>
        <v>0</v>
      </c>
      <c r="AX937" s="6">
        <f t="shared" si="377"/>
        <v>0</v>
      </c>
      <c r="AY937" s="6">
        <f t="shared" si="378"/>
        <v>0</v>
      </c>
      <c r="AZ937" s="6">
        <f t="shared" si="379"/>
        <v>0</v>
      </c>
      <c r="BA937" s="6">
        <f t="shared" si="380"/>
        <v>0</v>
      </c>
      <c r="BB937" s="6">
        <f t="shared" si="381"/>
        <v>0</v>
      </c>
      <c r="BC937" s="6">
        <f t="shared" si="382"/>
        <v>0</v>
      </c>
    </row>
    <row r="938" spans="2:55" x14ac:dyDescent="0.25">
      <c r="B938" s="13" t="s">
        <v>945</v>
      </c>
      <c r="C938" s="6"/>
      <c r="D938" s="6"/>
      <c r="E938" s="6">
        <v>1067</v>
      </c>
      <c r="F938" s="6">
        <v>8139</v>
      </c>
      <c r="G938" s="20">
        <v>520458</v>
      </c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AH938" s="6" t="str">
        <f t="shared" si="361"/>
        <v/>
      </c>
      <c r="AI938" s="6" t="str">
        <f t="shared" si="362"/>
        <v/>
      </c>
      <c r="AJ938" s="6" t="str">
        <f t="shared" si="363"/>
        <v/>
      </c>
      <c r="AK938" s="6">
        <f t="shared" si="364"/>
        <v>274632</v>
      </c>
      <c r="AL938" s="6">
        <f t="shared" si="365"/>
        <v>0</v>
      </c>
      <c r="AM938" s="6">
        <f t="shared" si="366"/>
        <v>0</v>
      </c>
      <c r="AN938" s="6">
        <f t="shared" si="367"/>
        <v>0</v>
      </c>
      <c r="AO938" s="6">
        <f t="shared" si="368"/>
        <v>0</v>
      </c>
      <c r="AP938" s="6">
        <f t="shared" si="369"/>
        <v>0</v>
      </c>
      <c r="AQ938" s="6">
        <f t="shared" si="370"/>
        <v>0</v>
      </c>
      <c r="AR938" s="6">
        <f t="shared" si="371"/>
        <v>0</v>
      </c>
      <c r="AS938" s="6">
        <f t="shared" si="372"/>
        <v>0</v>
      </c>
      <c r="AT938" s="6">
        <f t="shared" si="373"/>
        <v>0</v>
      </c>
      <c r="AU938" s="6">
        <f t="shared" si="374"/>
        <v>0</v>
      </c>
      <c r="AV938" s="6">
        <f t="shared" si="375"/>
        <v>0</v>
      </c>
      <c r="AW938" s="6">
        <f t="shared" si="376"/>
        <v>0</v>
      </c>
      <c r="AX938" s="6">
        <f t="shared" si="377"/>
        <v>0</v>
      </c>
      <c r="AY938" s="6">
        <f t="shared" si="378"/>
        <v>0</v>
      </c>
      <c r="AZ938" s="6">
        <f t="shared" si="379"/>
        <v>0</v>
      </c>
      <c r="BA938" s="6">
        <f t="shared" si="380"/>
        <v>0</v>
      </c>
      <c r="BB938" s="6">
        <f t="shared" si="381"/>
        <v>0</v>
      </c>
      <c r="BC938" s="6">
        <f t="shared" si="382"/>
        <v>0</v>
      </c>
    </row>
    <row r="939" spans="2:55" x14ac:dyDescent="0.25">
      <c r="B939" s="13" t="s">
        <v>945</v>
      </c>
      <c r="C939" s="6"/>
      <c r="D939" s="6"/>
      <c r="E939" s="6">
        <v>1067</v>
      </c>
      <c r="F939" s="6">
        <v>8126</v>
      </c>
      <c r="G939" s="20">
        <v>54308</v>
      </c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AH939" s="6" t="str">
        <f t="shared" si="361"/>
        <v/>
      </c>
      <c r="AI939" s="6" t="str">
        <f t="shared" si="362"/>
        <v/>
      </c>
      <c r="AJ939" s="6" t="str">
        <f t="shared" si="363"/>
        <v/>
      </c>
      <c r="AK939" s="6">
        <f t="shared" si="364"/>
        <v>410458</v>
      </c>
      <c r="AL939" s="6">
        <f t="shared" si="365"/>
        <v>0</v>
      </c>
      <c r="AM939" s="6">
        <f t="shared" si="366"/>
        <v>0</v>
      </c>
      <c r="AN939" s="6">
        <f t="shared" si="367"/>
        <v>0</v>
      </c>
      <c r="AO939" s="6">
        <f t="shared" si="368"/>
        <v>0</v>
      </c>
      <c r="AP939" s="6">
        <f t="shared" si="369"/>
        <v>0</v>
      </c>
      <c r="AQ939" s="6">
        <f t="shared" si="370"/>
        <v>0</v>
      </c>
      <c r="AR939" s="6">
        <f t="shared" si="371"/>
        <v>0</v>
      </c>
      <c r="AS939" s="6">
        <f t="shared" si="372"/>
        <v>0</v>
      </c>
      <c r="AT939" s="6">
        <f t="shared" si="373"/>
        <v>0</v>
      </c>
      <c r="AU939" s="6">
        <f t="shared" si="374"/>
        <v>0</v>
      </c>
      <c r="AV939" s="6">
        <f t="shared" si="375"/>
        <v>0</v>
      </c>
      <c r="AW939" s="6">
        <f t="shared" si="376"/>
        <v>0</v>
      </c>
      <c r="AX939" s="6">
        <f t="shared" si="377"/>
        <v>0</v>
      </c>
      <c r="AY939" s="6">
        <f t="shared" si="378"/>
        <v>0</v>
      </c>
      <c r="AZ939" s="6">
        <f t="shared" si="379"/>
        <v>0</v>
      </c>
      <c r="BA939" s="6">
        <f t="shared" si="380"/>
        <v>0</v>
      </c>
      <c r="BB939" s="6">
        <f t="shared" si="381"/>
        <v>0</v>
      </c>
      <c r="BC939" s="6">
        <f t="shared" si="382"/>
        <v>0</v>
      </c>
    </row>
    <row r="940" spans="2:55" x14ac:dyDescent="0.25">
      <c r="B940" s="13" t="s">
        <v>945</v>
      </c>
      <c r="C940" s="6"/>
      <c r="D940" s="6"/>
      <c r="E940" s="6">
        <v>1067</v>
      </c>
      <c r="F940" s="6">
        <v>8133</v>
      </c>
      <c r="G940" s="20">
        <v>270442</v>
      </c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AH940" s="6" t="str">
        <f t="shared" si="361"/>
        <v/>
      </c>
      <c r="AI940" s="6" t="str">
        <f t="shared" si="362"/>
        <v/>
      </c>
      <c r="AJ940" s="6" t="str">
        <f t="shared" si="363"/>
        <v/>
      </c>
      <c r="AK940" s="6">
        <f t="shared" si="364"/>
        <v>279755</v>
      </c>
      <c r="AL940" s="6">
        <f t="shared" si="365"/>
        <v>0</v>
      </c>
      <c r="AM940" s="6">
        <f t="shared" si="366"/>
        <v>0</v>
      </c>
      <c r="AN940" s="6">
        <f t="shared" si="367"/>
        <v>0</v>
      </c>
      <c r="AO940" s="6">
        <f t="shared" si="368"/>
        <v>0</v>
      </c>
      <c r="AP940" s="6">
        <f t="shared" si="369"/>
        <v>0</v>
      </c>
      <c r="AQ940" s="6">
        <f t="shared" si="370"/>
        <v>0</v>
      </c>
      <c r="AR940" s="6">
        <f t="shared" si="371"/>
        <v>0</v>
      </c>
      <c r="AS940" s="6">
        <f t="shared" si="372"/>
        <v>0</v>
      </c>
      <c r="AT940" s="6">
        <f t="shared" si="373"/>
        <v>0</v>
      </c>
      <c r="AU940" s="6">
        <f t="shared" si="374"/>
        <v>0</v>
      </c>
      <c r="AV940" s="6">
        <f t="shared" si="375"/>
        <v>0</v>
      </c>
      <c r="AW940" s="6">
        <f t="shared" si="376"/>
        <v>0</v>
      </c>
      <c r="AX940" s="6">
        <f t="shared" si="377"/>
        <v>0</v>
      </c>
      <c r="AY940" s="6">
        <f t="shared" si="378"/>
        <v>0</v>
      </c>
      <c r="AZ940" s="6">
        <f t="shared" si="379"/>
        <v>0</v>
      </c>
      <c r="BA940" s="6">
        <f t="shared" si="380"/>
        <v>0</v>
      </c>
      <c r="BB940" s="6">
        <f t="shared" si="381"/>
        <v>0</v>
      </c>
      <c r="BC940" s="6">
        <f t="shared" si="382"/>
        <v>0</v>
      </c>
    </row>
    <row r="941" spans="2:55" x14ac:dyDescent="0.25">
      <c r="B941" s="13" t="s">
        <v>945</v>
      </c>
      <c r="C941" s="6"/>
      <c r="D941" s="6"/>
      <c r="E941" s="6">
        <v>1067</v>
      </c>
      <c r="F941" s="6">
        <v>8132</v>
      </c>
      <c r="G941" s="20">
        <v>54301</v>
      </c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AH941" s="6" t="str">
        <f t="shared" si="361"/>
        <v/>
      </c>
      <c r="AI941" s="6" t="str">
        <f t="shared" si="362"/>
        <v/>
      </c>
      <c r="AJ941" s="6" t="str">
        <f t="shared" si="363"/>
        <v/>
      </c>
      <c r="AK941" s="6">
        <f t="shared" si="364"/>
        <v>280055</v>
      </c>
      <c r="AL941" s="6">
        <f t="shared" si="365"/>
        <v>0</v>
      </c>
      <c r="AM941" s="6">
        <f t="shared" si="366"/>
        <v>0</v>
      </c>
      <c r="AN941" s="6">
        <f t="shared" si="367"/>
        <v>0</v>
      </c>
      <c r="AO941" s="6">
        <f t="shared" si="368"/>
        <v>0</v>
      </c>
      <c r="AP941" s="6">
        <f t="shared" si="369"/>
        <v>0</v>
      </c>
      <c r="AQ941" s="6">
        <f t="shared" si="370"/>
        <v>0</v>
      </c>
      <c r="AR941" s="6">
        <f t="shared" si="371"/>
        <v>0</v>
      </c>
      <c r="AS941" s="6">
        <f t="shared" si="372"/>
        <v>0</v>
      </c>
      <c r="AT941" s="6">
        <f t="shared" si="373"/>
        <v>0</v>
      </c>
      <c r="AU941" s="6">
        <f t="shared" si="374"/>
        <v>0</v>
      </c>
      <c r="AV941" s="6">
        <f t="shared" si="375"/>
        <v>0</v>
      </c>
      <c r="AW941" s="6">
        <f t="shared" si="376"/>
        <v>0</v>
      </c>
      <c r="AX941" s="6">
        <f t="shared" si="377"/>
        <v>0</v>
      </c>
      <c r="AY941" s="6">
        <f t="shared" si="378"/>
        <v>0</v>
      </c>
      <c r="AZ941" s="6">
        <f t="shared" si="379"/>
        <v>0</v>
      </c>
      <c r="BA941" s="6">
        <f t="shared" si="380"/>
        <v>0</v>
      </c>
      <c r="BB941" s="6">
        <f t="shared" si="381"/>
        <v>0</v>
      </c>
      <c r="BC941" s="6">
        <f t="shared" si="382"/>
        <v>0</v>
      </c>
    </row>
    <row r="942" spans="2:55" x14ac:dyDescent="0.25">
      <c r="B942" s="13" t="s">
        <v>945</v>
      </c>
      <c r="C942" s="6"/>
      <c r="D942" s="6"/>
      <c r="E942" s="6">
        <v>1067</v>
      </c>
      <c r="F942" s="6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AH942" s="6" t="str">
        <f t="shared" si="361"/>
        <v/>
      </c>
      <c r="AI942" s="6" t="str">
        <f t="shared" si="362"/>
        <v/>
      </c>
      <c r="AJ942" s="6" t="str">
        <f t="shared" si="363"/>
        <v/>
      </c>
      <c r="AK942" s="6">
        <f t="shared" si="364"/>
        <v>386078</v>
      </c>
      <c r="AL942" s="6">
        <f t="shared" si="365"/>
        <v>0</v>
      </c>
      <c r="AM942" s="6">
        <f t="shared" si="366"/>
        <v>0</v>
      </c>
      <c r="AN942" s="6">
        <f t="shared" si="367"/>
        <v>0</v>
      </c>
      <c r="AO942" s="6">
        <f t="shared" si="368"/>
        <v>0</v>
      </c>
      <c r="AP942" s="6">
        <f t="shared" si="369"/>
        <v>0</v>
      </c>
      <c r="AQ942" s="6">
        <f t="shared" si="370"/>
        <v>0</v>
      </c>
      <c r="AR942" s="6">
        <f t="shared" si="371"/>
        <v>0</v>
      </c>
      <c r="AS942" s="6">
        <f t="shared" si="372"/>
        <v>0</v>
      </c>
      <c r="AT942" s="6">
        <f t="shared" si="373"/>
        <v>0</v>
      </c>
      <c r="AU942" s="6">
        <f t="shared" si="374"/>
        <v>0</v>
      </c>
      <c r="AV942" s="6">
        <f t="shared" si="375"/>
        <v>0</v>
      </c>
      <c r="AW942" s="6">
        <f t="shared" si="376"/>
        <v>0</v>
      </c>
      <c r="AX942" s="6">
        <f t="shared" si="377"/>
        <v>0</v>
      </c>
      <c r="AY942" s="6">
        <f t="shared" si="378"/>
        <v>0</v>
      </c>
      <c r="AZ942" s="6">
        <f t="shared" si="379"/>
        <v>0</v>
      </c>
      <c r="BA942" s="6">
        <f t="shared" si="380"/>
        <v>0</v>
      </c>
      <c r="BB942" s="6">
        <f t="shared" si="381"/>
        <v>0</v>
      </c>
      <c r="BC942" s="6">
        <f t="shared" si="382"/>
        <v>0</v>
      </c>
    </row>
    <row r="943" spans="2:55" x14ac:dyDescent="0.25">
      <c r="B943" s="13" t="s">
        <v>945</v>
      </c>
      <c r="C943" s="6"/>
      <c r="D943" s="6"/>
      <c r="E943" s="6">
        <v>1067</v>
      </c>
      <c r="F943" s="6">
        <v>8155</v>
      </c>
      <c r="G943" s="20">
        <v>350649</v>
      </c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AH943" s="6" t="str">
        <f t="shared" si="361"/>
        <v/>
      </c>
      <c r="AI943" s="6" t="str">
        <f t="shared" si="362"/>
        <v/>
      </c>
      <c r="AJ943" s="6" t="str">
        <f t="shared" si="363"/>
        <v/>
      </c>
      <c r="AK943" s="6">
        <f t="shared" si="364"/>
        <v>684112</v>
      </c>
      <c r="AL943" s="6">
        <f t="shared" si="365"/>
        <v>0</v>
      </c>
      <c r="AM943" s="6">
        <f t="shared" si="366"/>
        <v>0</v>
      </c>
      <c r="AN943" s="6">
        <f t="shared" si="367"/>
        <v>0</v>
      </c>
      <c r="AO943" s="6">
        <f t="shared" si="368"/>
        <v>0</v>
      </c>
      <c r="AP943" s="6">
        <f t="shared" si="369"/>
        <v>0</v>
      </c>
      <c r="AQ943" s="6">
        <f t="shared" si="370"/>
        <v>0</v>
      </c>
      <c r="AR943" s="6">
        <f t="shared" si="371"/>
        <v>0</v>
      </c>
      <c r="AS943" s="6">
        <f t="shared" si="372"/>
        <v>0</v>
      </c>
      <c r="AT943" s="6">
        <f t="shared" si="373"/>
        <v>0</v>
      </c>
      <c r="AU943" s="6">
        <f t="shared" si="374"/>
        <v>0</v>
      </c>
      <c r="AV943" s="6">
        <f t="shared" si="375"/>
        <v>0</v>
      </c>
      <c r="AW943" s="6">
        <f t="shared" si="376"/>
        <v>0</v>
      </c>
      <c r="AX943" s="6">
        <f t="shared" si="377"/>
        <v>0</v>
      </c>
      <c r="AY943" s="6">
        <f t="shared" si="378"/>
        <v>0</v>
      </c>
      <c r="AZ943" s="6">
        <f t="shared" si="379"/>
        <v>0</v>
      </c>
      <c r="BA943" s="6">
        <f t="shared" si="380"/>
        <v>0</v>
      </c>
      <c r="BB943" s="6">
        <f t="shared" si="381"/>
        <v>0</v>
      </c>
      <c r="BC943" s="6">
        <f t="shared" si="382"/>
        <v>0</v>
      </c>
    </row>
    <row r="944" spans="2:55" x14ac:dyDescent="0.25">
      <c r="B944" s="13" t="s">
        <v>945</v>
      </c>
      <c r="C944" s="6"/>
      <c r="D944" s="6"/>
      <c r="E944" s="6">
        <v>1067</v>
      </c>
      <c r="F944" s="6"/>
      <c r="G944" s="20">
        <v>654399</v>
      </c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AH944" s="6" t="str">
        <f t="shared" ref="AH944:AH1007" si="383">IF($C974=$AH$4,C974,IF($AH$4=3,C974,""))</f>
        <v/>
      </c>
      <c r="AI944" s="6" t="str">
        <f t="shared" ref="AI944:AI1007" si="384">IF($C974=$AH$4,D974,IF($AH$4=3,D974,""))</f>
        <v/>
      </c>
      <c r="AJ944" s="6" t="str">
        <f t="shared" ref="AJ944:AJ1007" si="385">IF($C974=$AH$4,B974,IF($AH$4=3,B974,""))</f>
        <v/>
      </c>
      <c r="AK944" s="6">
        <f t="shared" ref="AK944:AK1007" si="386">IF($C974=$AH$4,G974,IF($AH$4=5,G974,""))</f>
        <v>377439</v>
      </c>
      <c r="AL944" s="6">
        <f t="shared" ref="AL944:AL1007" si="387">IF($C974=$AH$4,H974,IF($AH$4=5,H974,""))</f>
        <v>0</v>
      </c>
      <c r="AM944" s="6">
        <f t="shared" ref="AM944:AM1007" si="388">IF($C974=$AH$4,I974,IF($AH$4=5,I974,""))</f>
        <v>0</v>
      </c>
      <c r="AN944" s="6">
        <f t="shared" ref="AN944:AN1007" si="389">IF($C974=$AH$4,J974,IF($AH$4=5,J974,""))</f>
        <v>0</v>
      </c>
      <c r="AO944" s="6">
        <f t="shared" ref="AO944:AO1007" si="390">IF($C974=$AH$4,K974,IF($AH$4=5,K974,""))</f>
        <v>0</v>
      </c>
      <c r="AP944" s="6">
        <f t="shared" ref="AP944:AP1007" si="391">IF($C974=$AH$4,L974,IF($AH$4=5,L974,""))</f>
        <v>0</v>
      </c>
      <c r="AQ944" s="6">
        <f t="shared" ref="AQ944:AQ1007" si="392">IF($C974=$AH$4,M974,IF($AH$4=5,M974,""))</f>
        <v>0</v>
      </c>
      <c r="AR944" s="6">
        <f t="shared" ref="AR944:AR1007" si="393">IF($C974=$AH$4,N974,IF($AH$4=5,N974,""))</f>
        <v>0</v>
      </c>
      <c r="AS944" s="6">
        <f t="shared" ref="AS944:AS1007" si="394">IF($C974=$AH$4,O974,IF($AH$4=5,O974,""))</f>
        <v>0</v>
      </c>
      <c r="AT944" s="6">
        <f t="shared" ref="AT944:AT1007" si="395">IF($C974=$AH$4,P974,IF($AH$4=5,P974,""))</f>
        <v>0</v>
      </c>
      <c r="AU944" s="6">
        <f t="shared" ref="AU944:AU1007" si="396">IF($C974=$AH$4,Q974,IF($AH$4=5,Q974,""))</f>
        <v>0</v>
      </c>
      <c r="AV944" s="6">
        <f t="shared" ref="AV944:AV1007" si="397">IF($C974=$AH$4,R974,IF($AH$4=5,R974,""))</f>
        <v>0</v>
      </c>
      <c r="AW944" s="6">
        <f t="shared" ref="AW944:AW1007" si="398">IF($C974=$AH$4,S974,IF($AH$4=5,S974,""))</f>
        <v>0</v>
      </c>
      <c r="AX944" s="6">
        <f t="shared" ref="AX944:AX1007" si="399">IF($C974=$AH$4,T974,IF($AH$4=5,T974,""))</f>
        <v>0</v>
      </c>
      <c r="AY944" s="6">
        <f t="shared" ref="AY944:AY1007" si="400">IF($C974=$AH$4,U974,IF($AH$4=5,U974,""))</f>
        <v>0</v>
      </c>
      <c r="AZ944" s="6">
        <f t="shared" ref="AZ944:AZ1007" si="401">IF($C974=$AH$4,V974,IF($AH$4=5,V974,""))</f>
        <v>0</v>
      </c>
      <c r="BA944" s="6">
        <f t="shared" ref="BA944:BA1007" si="402">IF($C974=$AH$4,W974,IF($AH$4=5,W974,""))</f>
        <v>0</v>
      </c>
      <c r="BB944" s="6">
        <f t="shared" ref="BB944:BB1007" si="403">IF($C974=$AH$4,X974,IF($AH$4=5,X974,""))</f>
        <v>0</v>
      </c>
      <c r="BC944" s="6">
        <f t="shared" ref="BC944:BC1007" si="404">IF($C974=$AH$4,Y974,IF($AH$4=5,Y974,""))</f>
        <v>0</v>
      </c>
    </row>
    <row r="945" spans="2:55" x14ac:dyDescent="0.25">
      <c r="B945" s="13" t="s">
        <v>945</v>
      </c>
      <c r="C945" s="6"/>
      <c r="D945" s="6"/>
      <c r="E945" s="6">
        <v>1067</v>
      </c>
      <c r="F945" s="6">
        <v>8133</v>
      </c>
      <c r="G945" s="20">
        <v>274042</v>
      </c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AH945" s="6" t="str">
        <f t="shared" si="383"/>
        <v/>
      </c>
      <c r="AI945" s="6" t="str">
        <f t="shared" si="384"/>
        <v/>
      </c>
      <c r="AJ945" s="6" t="str">
        <f t="shared" si="385"/>
        <v/>
      </c>
      <c r="AK945" s="6">
        <f t="shared" si="386"/>
        <v>377434</v>
      </c>
      <c r="AL945" s="6">
        <f t="shared" si="387"/>
        <v>0</v>
      </c>
      <c r="AM945" s="6">
        <f t="shared" si="388"/>
        <v>0</v>
      </c>
      <c r="AN945" s="6">
        <f t="shared" si="389"/>
        <v>0</v>
      </c>
      <c r="AO945" s="6">
        <f t="shared" si="390"/>
        <v>0</v>
      </c>
      <c r="AP945" s="6">
        <f t="shared" si="391"/>
        <v>0</v>
      </c>
      <c r="AQ945" s="6">
        <f t="shared" si="392"/>
        <v>0</v>
      </c>
      <c r="AR945" s="6">
        <f t="shared" si="393"/>
        <v>0</v>
      </c>
      <c r="AS945" s="6">
        <f t="shared" si="394"/>
        <v>0</v>
      </c>
      <c r="AT945" s="6">
        <f t="shared" si="395"/>
        <v>0</v>
      </c>
      <c r="AU945" s="6">
        <f t="shared" si="396"/>
        <v>0</v>
      </c>
      <c r="AV945" s="6">
        <f t="shared" si="397"/>
        <v>0</v>
      </c>
      <c r="AW945" s="6">
        <f t="shared" si="398"/>
        <v>0</v>
      </c>
      <c r="AX945" s="6">
        <f t="shared" si="399"/>
        <v>0</v>
      </c>
      <c r="AY945" s="6">
        <f t="shared" si="400"/>
        <v>0</v>
      </c>
      <c r="AZ945" s="6">
        <f t="shared" si="401"/>
        <v>0</v>
      </c>
      <c r="BA945" s="6">
        <f t="shared" si="402"/>
        <v>0</v>
      </c>
      <c r="BB945" s="6">
        <f t="shared" si="403"/>
        <v>0</v>
      </c>
      <c r="BC945" s="6">
        <f t="shared" si="404"/>
        <v>0</v>
      </c>
    </row>
    <row r="946" spans="2:55" x14ac:dyDescent="0.25">
      <c r="B946" s="13" t="s">
        <v>945</v>
      </c>
      <c r="C946" s="6"/>
      <c r="D946" s="6"/>
      <c r="E946" s="6">
        <v>1067</v>
      </c>
      <c r="F946" s="6">
        <v>8029</v>
      </c>
      <c r="G946" s="20">
        <v>28986</v>
      </c>
      <c r="H946" s="20" t="s">
        <v>947</v>
      </c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AH946" s="6" t="str">
        <f t="shared" si="383"/>
        <v/>
      </c>
      <c r="AI946" s="6" t="str">
        <f t="shared" si="384"/>
        <v/>
      </c>
      <c r="AJ946" s="6" t="str">
        <f t="shared" si="385"/>
        <v/>
      </c>
      <c r="AK946" s="6">
        <f t="shared" si="386"/>
        <v>684113</v>
      </c>
      <c r="AL946" s="6">
        <f t="shared" si="387"/>
        <v>0</v>
      </c>
      <c r="AM946" s="6">
        <f t="shared" si="388"/>
        <v>0</v>
      </c>
      <c r="AN946" s="6">
        <f t="shared" si="389"/>
        <v>0</v>
      </c>
      <c r="AO946" s="6">
        <f t="shared" si="390"/>
        <v>0</v>
      </c>
      <c r="AP946" s="6">
        <f t="shared" si="391"/>
        <v>0</v>
      </c>
      <c r="AQ946" s="6">
        <f t="shared" si="392"/>
        <v>0</v>
      </c>
      <c r="AR946" s="6">
        <f t="shared" si="393"/>
        <v>0</v>
      </c>
      <c r="AS946" s="6">
        <f t="shared" si="394"/>
        <v>0</v>
      </c>
      <c r="AT946" s="6">
        <f t="shared" si="395"/>
        <v>0</v>
      </c>
      <c r="AU946" s="6">
        <f t="shared" si="396"/>
        <v>0</v>
      </c>
      <c r="AV946" s="6">
        <f t="shared" si="397"/>
        <v>0</v>
      </c>
      <c r="AW946" s="6">
        <f t="shared" si="398"/>
        <v>0</v>
      </c>
      <c r="AX946" s="6">
        <f t="shared" si="399"/>
        <v>0</v>
      </c>
      <c r="AY946" s="6">
        <f t="shared" si="400"/>
        <v>0</v>
      </c>
      <c r="AZ946" s="6">
        <f t="shared" si="401"/>
        <v>0</v>
      </c>
      <c r="BA946" s="6">
        <f t="shared" si="402"/>
        <v>0</v>
      </c>
      <c r="BB946" s="6">
        <f t="shared" si="403"/>
        <v>0</v>
      </c>
      <c r="BC946" s="6">
        <f t="shared" si="404"/>
        <v>0</v>
      </c>
    </row>
    <row r="947" spans="2:55" x14ac:dyDescent="0.25">
      <c r="B947" s="13" t="s">
        <v>945</v>
      </c>
      <c r="C947" s="6"/>
      <c r="D947" s="6"/>
      <c r="E947" s="6">
        <v>1067</v>
      </c>
      <c r="F947" s="6"/>
      <c r="G947" s="20">
        <v>571292</v>
      </c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AH947" s="6" t="str">
        <f t="shared" si="383"/>
        <v/>
      </c>
      <c r="AI947" s="6" t="str">
        <f t="shared" si="384"/>
        <v/>
      </c>
      <c r="AJ947" s="6" t="str">
        <f t="shared" si="385"/>
        <v/>
      </c>
      <c r="AK947" s="6">
        <f t="shared" si="386"/>
        <v>377436</v>
      </c>
      <c r="AL947" s="6">
        <f t="shared" si="387"/>
        <v>0</v>
      </c>
      <c r="AM947" s="6">
        <f t="shared" si="388"/>
        <v>0</v>
      </c>
      <c r="AN947" s="6">
        <f t="shared" si="389"/>
        <v>0</v>
      </c>
      <c r="AO947" s="6">
        <f t="shared" si="390"/>
        <v>0</v>
      </c>
      <c r="AP947" s="6">
        <f t="shared" si="391"/>
        <v>0</v>
      </c>
      <c r="AQ947" s="6">
        <f t="shared" si="392"/>
        <v>0</v>
      </c>
      <c r="AR947" s="6">
        <f t="shared" si="393"/>
        <v>0</v>
      </c>
      <c r="AS947" s="6">
        <f t="shared" si="394"/>
        <v>0</v>
      </c>
      <c r="AT947" s="6">
        <f t="shared" si="395"/>
        <v>0</v>
      </c>
      <c r="AU947" s="6">
        <f t="shared" si="396"/>
        <v>0</v>
      </c>
      <c r="AV947" s="6">
        <f t="shared" si="397"/>
        <v>0</v>
      </c>
      <c r="AW947" s="6">
        <f t="shared" si="398"/>
        <v>0</v>
      </c>
      <c r="AX947" s="6">
        <f t="shared" si="399"/>
        <v>0</v>
      </c>
      <c r="AY947" s="6">
        <f t="shared" si="400"/>
        <v>0</v>
      </c>
      <c r="AZ947" s="6">
        <f t="shared" si="401"/>
        <v>0</v>
      </c>
      <c r="BA947" s="6">
        <f t="shared" si="402"/>
        <v>0</v>
      </c>
      <c r="BB947" s="6">
        <f t="shared" si="403"/>
        <v>0</v>
      </c>
      <c r="BC947" s="6">
        <f t="shared" si="404"/>
        <v>0</v>
      </c>
    </row>
    <row r="948" spans="2:55" x14ac:dyDescent="0.25">
      <c r="B948" s="13" t="s">
        <v>945</v>
      </c>
      <c r="C948" s="6"/>
      <c r="D948" s="6"/>
      <c r="E948" s="6">
        <v>1067</v>
      </c>
      <c r="F948" s="6">
        <v>8134</v>
      </c>
      <c r="G948" s="20">
        <v>275157</v>
      </c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AH948" s="6" t="str">
        <f t="shared" si="383"/>
        <v/>
      </c>
      <c r="AI948" s="6" t="str">
        <f t="shared" si="384"/>
        <v/>
      </c>
      <c r="AJ948" s="6" t="str">
        <f t="shared" si="385"/>
        <v/>
      </c>
      <c r="AK948" s="6">
        <f t="shared" si="386"/>
        <v>380079</v>
      </c>
      <c r="AL948" s="6">
        <f t="shared" si="387"/>
        <v>0</v>
      </c>
      <c r="AM948" s="6">
        <f t="shared" si="388"/>
        <v>0</v>
      </c>
      <c r="AN948" s="6">
        <f t="shared" si="389"/>
        <v>0</v>
      </c>
      <c r="AO948" s="6">
        <f t="shared" si="390"/>
        <v>0</v>
      </c>
      <c r="AP948" s="6">
        <f t="shared" si="391"/>
        <v>0</v>
      </c>
      <c r="AQ948" s="6">
        <f t="shared" si="392"/>
        <v>0</v>
      </c>
      <c r="AR948" s="6">
        <f t="shared" si="393"/>
        <v>0</v>
      </c>
      <c r="AS948" s="6">
        <f t="shared" si="394"/>
        <v>0</v>
      </c>
      <c r="AT948" s="6">
        <f t="shared" si="395"/>
        <v>0</v>
      </c>
      <c r="AU948" s="6">
        <f t="shared" si="396"/>
        <v>0</v>
      </c>
      <c r="AV948" s="6">
        <f t="shared" si="397"/>
        <v>0</v>
      </c>
      <c r="AW948" s="6">
        <f t="shared" si="398"/>
        <v>0</v>
      </c>
      <c r="AX948" s="6">
        <f t="shared" si="399"/>
        <v>0</v>
      </c>
      <c r="AY948" s="6">
        <f t="shared" si="400"/>
        <v>0</v>
      </c>
      <c r="AZ948" s="6">
        <f t="shared" si="401"/>
        <v>0</v>
      </c>
      <c r="BA948" s="6">
        <f t="shared" si="402"/>
        <v>0</v>
      </c>
      <c r="BB948" s="6">
        <f t="shared" si="403"/>
        <v>0</v>
      </c>
      <c r="BC948" s="6">
        <f t="shared" si="404"/>
        <v>0</v>
      </c>
    </row>
    <row r="949" spans="2:55" x14ac:dyDescent="0.25">
      <c r="B949" s="13" t="s">
        <v>945</v>
      </c>
      <c r="C949" s="6"/>
      <c r="D949" s="6"/>
      <c r="E949" s="6">
        <v>1067</v>
      </c>
      <c r="F949" s="6"/>
      <c r="G949" s="20">
        <v>208987</v>
      </c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AH949" s="6" t="str">
        <f t="shared" si="383"/>
        <v/>
      </c>
      <c r="AI949" s="6" t="str">
        <f t="shared" si="384"/>
        <v/>
      </c>
      <c r="AJ949" s="6" t="str">
        <f t="shared" si="385"/>
        <v/>
      </c>
      <c r="AK949" s="6">
        <f t="shared" si="386"/>
        <v>377437</v>
      </c>
      <c r="AL949" s="6">
        <f t="shared" si="387"/>
        <v>0</v>
      </c>
      <c r="AM949" s="6">
        <f t="shared" si="388"/>
        <v>0</v>
      </c>
      <c r="AN949" s="6">
        <f t="shared" si="389"/>
        <v>0</v>
      </c>
      <c r="AO949" s="6">
        <f t="shared" si="390"/>
        <v>0</v>
      </c>
      <c r="AP949" s="6">
        <f t="shared" si="391"/>
        <v>0</v>
      </c>
      <c r="AQ949" s="6">
        <f t="shared" si="392"/>
        <v>0</v>
      </c>
      <c r="AR949" s="6">
        <f t="shared" si="393"/>
        <v>0</v>
      </c>
      <c r="AS949" s="6">
        <f t="shared" si="394"/>
        <v>0</v>
      </c>
      <c r="AT949" s="6">
        <f t="shared" si="395"/>
        <v>0</v>
      </c>
      <c r="AU949" s="6">
        <f t="shared" si="396"/>
        <v>0</v>
      </c>
      <c r="AV949" s="6">
        <f t="shared" si="397"/>
        <v>0</v>
      </c>
      <c r="AW949" s="6">
        <f t="shared" si="398"/>
        <v>0</v>
      </c>
      <c r="AX949" s="6">
        <f t="shared" si="399"/>
        <v>0</v>
      </c>
      <c r="AY949" s="6">
        <f t="shared" si="400"/>
        <v>0</v>
      </c>
      <c r="AZ949" s="6">
        <f t="shared" si="401"/>
        <v>0</v>
      </c>
      <c r="BA949" s="6">
        <f t="shared" si="402"/>
        <v>0</v>
      </c>
      <c r="BB949" s="6">
        <f t="shared" si="403"/>
        <v>0</v>
      </c>
      <c r="BC949" s="6">
        <f t="shared" si="404"/>
        <v>0</v>
      </c>
    </row>
    <row r="950" spans="2:55" x14ac:dyDescent="0.25">
      <c r="B950" s="13" t="s">
        <v>945</v>
      </c>
      <c r="C950" s="6"/>
      <c r="D950" s="6"/>
      <c r="E950" s="6">
        <v>1067</v>
      </c>
      <c r="F950" s="6">
        <v>8175</v>
      </c>
      <c r="G950" s="20">
        <v>275228</v>
      </c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AH950" s="6" t="str">
        <f t="shared" si="383"/>
        <v/>
      </c>
      <c r="AI950" s="6" t="str">
        <f t="shared" si="384"/>
        <v/>
      </c>
      <c r="AJ950" s="6" t="str">
        <f t="shared" si="385"/>
        <v/>
      </c>
      <c r="AK950" s="6">
        <f t="shared" si="386"/>
        <v>380080</v>
      </c>
      <c r="AL950" s="6">
        <f t="shared" si="387"/>
        <v>0</v>
      </c>
      <c r="AM950" s="6">
        <f t="shared" si="388"/>
        <v>0</v>
      </c>
      <c r="AN950" s="6">
        <f t="shared" si="389"/>
        <v>0</v>
      </c>
      <c r="AO950" s="6">
        <f t="shared" si="390"/>
        <v>0</v>
      </c>
      <c r="AP950" s="6">
        <f t="shared" si="391"/>
        <v>0</v>
      </c>
      <c r="AQ950" s="6">
        <f t="shared" si="392"/>
        <v>0</v>
      </c>
      <c r="AR950" s="6">
        <f t="shared" si="393"/>
        <v>0</v>
      </c>
      <c r="AS950" s="6">
        <f t="shared" si="394"/>
        <v>0</v>
      </c>
      <c r="AT950" s="6">
        <f t="shared" si="395"/>
        <v>0</v>
      </c>
      <c r="AU950" s="6">
        <f t="shared" si="396"/>
        <v>0</v>
      </c>
      <c r="AV950" s="6">
        <f t="shared" si="397"/>
        <v>0</v>
      </c>
      <c r="AW950" s="6">
        <f t="shared" si="398"/>
        <v>0</v>
      </c>
      <c r="AX950" s="6">
        <f t="shared" si="399"/>
        <v>0</v>
      </c>
      <c r="AY950" s="6">
        <f t="shared" si="400"/>
        <v>0</v>
      </c>
      <c r="AZ950" s="6">
        <f t="shared" si="401"/>
        <v>0</v>
      </c>
      <c r="BA950" s="6">
        <f t="shared" si="402"/>
        <v>0</v>
      </c>
      <c r="BB950" s="6">
        <f t="shared" si="403"/>
        <v>0</v>
      </c>
      <c r="BC950" s="6">
        <f t="shared" si="404"/>
        <v>0</v>
      </c>
    </row>
    <row r="951" spans="2:55" x14ac:dyDescent="0.25">
      <c r="B951" s="13" t="s">
        <v>945</v>
      </c>
      <c r="C951" s="6"/>
      <c r="D951" s="6"/>
      <c r="E951" s="6">
        <v>1067</v>
      </c>
      <c r="F951" s="6">
        <v>8135</v>
      </c>
      <c r="G951" s="20">
        <v>272527</v>
      </c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AH951" s="6" t="str">
        <f t="shared" si="383"/>
        <v/>
      </c>
      <c r="AI951" s="6" t="str">
        <f t="shared" si="384"/>
        <v/>
      </c>
      <c r="AJ951" s="6" t="str">
        <f t="shared" si="385"/>
        <v/>
      </c>
      <c r="AK951" s="6">
        <f t="shared" si="386"/>
        <v>380081</v>
      </c>
      <c r="AL951" s="6">
        <f t="shared" si="387"/>
        <v>0</v>
      </c>
      <c r="AM951" s="6">
        <f t="shared" si="388"/>
        <v>0</v>
      </c>
      <c r="AN951" s="6">
        <f t="shared" si="389"/>
        <v>0</v>
      </c>
      <c r="AO951" s="6">
        <f t="shared" si="390"/>
        <v>0</v>
      </c>
      <c r="AP951" s="6">
        <f t="shared" si="391"/>
        <v>0</v>
      </c>
      <c r="AQ951" s="6">
        <f t="shared" si="392"/>
        <v>0</v>
      </c>
      <c r="AR951" s="6">
        <f t="shared" si="393"/>
        <v>0</v>
      </c>
      <c r="AS951" s="6">
        <f t="shared" si="394"/>
        <v>0</v>
      </c>
      <c r="AT951" s="6">
        <f t="shared" si="395"/>
        <v>0</v>
      </c>
      <c r="AU951" s="6">
        <f t="shared" si="396"/>
        <v>0</v>
      </c>
      <c r="AV951" s="6">
        <f t="shared" si="397"/>
        <v>0</v>
      </c>
      <c r="AW951" s="6">
        <f t="shared" si="398"/>
        <v>0</v>
      </c>
      <c r="AX951" s="6">
        <f t="shared" si="399"/>
        <v>0</v>
      </c>
      <c r="AY951" s="6">
        <f t="shared" si="400"/>
        <v>0</v>
      </c>
      <c r="AZ951" s="6">
        <f t="shared" si="401"/>
        <v>0</v>
      </c>
      <c r="BA951" s="6">
        <f t="shared" si="402"/>
        <v>0</v>
      </c>
      <c r="BB951" s="6">
        <f t="shared" si="403"/>
        <v>0</v>
      </c>
      <c r="BC951" s="6">
        <f t="shared" si="404"/>
        <v>0</v>
      </c>
    </row>
    <row r="952" spans="2:55" x14ac:dyDescent="0.25">
      <c r="B952" s="13" t="s">
        <v>945</v>
      </c>
      <c r="C952" s="6"/>
      <c r="D952" s="6"/>
      <c r="E952" s="6">
        <v>1067</v>
      </c>
      <c r="F952" s="6">
        <v>8177</v>
      </c>
      <c r="G952" s="20">
        <v>280781</v>
      </c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AH952" s="6" t="str">
        <f t="shared" si="383"/>
        <v/>
      </c>
      <c r="AI952" s="6" t="str">
        <f t="shared" si="384"/>
        <v/>
      </c>
      <c r="AJ952" s="6" t="str">
        <f t="shared" si="385"/>
        <v/>
      </c>
      <c r="AK952" s="6">
        <f t="shared" si="386"/>
        <v>675176</v>
      </c>
      <c r="AL952" s="6">
        <f t="shared" si="387"/>
        <v>0</v>
      </c>
      <c r="AM952" s="6">
        <f t="shared" si="388"/>
        <v>0</v>
      </c>
      <c r="AN952" s="6">
        <f t="shared" si="389"/>
        <v>0</v>
      </c>
      <c r="AO952" s="6">
        <f t="shared" si="390"/>
        <v>0</v>
      </c>
      <c r="AP952" s="6">
        <f t="shared" si="391"/>
        <v>0</v>
      </c>
      <c r="AQ952" s="6">
        <f t="shared" si="392"/>
        <v>0</v>
      </c>
      <c r="AR952" s="6">
        <f t="shared" si="393"/>
        <v>0</v>
      </c>
      <c r="AS952" s="6">
        <f t="shared" si="394"/>
        <v>0</v>
      </c>
      <c r="AT952" s="6">
        <f t="shared" si="395"/>
        <v>0</v>
      </c>
      <c r="AU952" s="6">
        <f t="shared" si="396"/>
        <v>0</v>
      </c>
      <c r="AV952" s="6">
        <f t="shared" si="397"/>
        <v>0</v>
      </c>
      <c r="AW952" s="6">
        <f t="shared" si="398"/>
        <v>0</v>
      </c>
      <c r="AX952" s="6">
        <f t="shared" si="399"/>
        <v>0</v>
      </c>
      <c r="AY952" s="6">
        <f t="shared" si="400"/>
        <v>0</v>
      </c>
      <c r="AZ952" s="6">
        <f t="shared" si="401"/>
        <v>0</v>
      </c>
      <c r="BA952" s="6">
        <f t="shared" si="402"/>
        <v>0</v>
      </c>
      <c r="BB952" s="6">
        <f t="shared" si="403"/>
        <v>0</v>
      </c>
      <c r="BC952" s="6">
        <f t="shared" si="404"/>
        <v>0</v>
      </c>
    </row>
    <row r="953" spans="2:55" x14ac:dyDescent="0.25">
      <c r="B953" s="13" t="s">
        <v>945</v>
      </c>
      <c r="C953" s="6"/>
      <c r="D953" s="6"/>
      <c r="E953" s="6">
        <v>1067</v>
      </c>
      <c r="F953" s="6">
        <v>8172</v>
      </c>
      <c r="G953" s="20">
        <v>102890</v>
      </c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AH953" s="6" t="str">
        <f t="shared" si="383"/>
        <v/>
      </c>
      <c r="AI953" s="6" t="str">
        <f t="shared" si="384"/>
        <v/>
      </c>
      <c r="AJ953" s="6" t="str">
        <f t="shared" si="385"/>
        <v/>
      </c>
      <c r="AK953" s="6">
        <f t="shared" si="386"/>
        <v>87766</v>
      </c>
      <c r="AL953" s="6">
        <f t="shared" si="387"/>
        <v>0</v>
      </c>
      <c r="AM953" s="6">
        <f t="shared" si="388"/>
        <v>0</v>
      </c>
      <c r="AN953" s="6">
        <f t="shared" si="389"/>
        <v>0</v>
      </c>
      <c r="AO953" s="6">
        <f t="shared" si="390"/>
        <v>0</v>
      </c>
      <c r="AP953" s="6">
        <f t="shared" si="391"/>
        <v>0</v>
      </c>
      <c r="AQ953" s="6">
        <f t="shared" si="392"/>
        <v>0</v>
      </c>
      <c r="AR953" s="6">
        <f t="shared" si="393"/>
        <v>0</v>
      </c>
      <c r="AS953" s="6">
        <f t="shared" si="394"/>
        <v>0</v>
      </c>
      <c r="AT953" s="6">
        <f t="shared" si="395"/>
        <v>0</v>
      </c>
      <c r="AU953" s="6">
        <f t="shared" si="396"/>
        <v>0</v>
      </c>
      <c r="AV953" s="6">
        <f t="shared" si="397"/>
        <v>0</v>
      </c>
      <c r="AW953" s="6">
        <f t="shared" si="398"/>
        <v>0</v>
      </c>
      <c r="AX953" s="6">
        <f t="shared" si="399"/>
        <v>0</v>
      </c>
      <c r="AY953" s="6">
        <f t="shared" si="400"/>
        <v>0</v>
      </c>
      <c r="AZ953" s="6">
        <f t="shared" si="401"/>
        <v>0</v>
      </c>
      <c r="BA953" s="6">
        <f t="shared" si="402"/>
        <v>0</v>
      </c>
      <c r="BB953" s="6">
        <f t="shared" si="403"/>
        <v>0</v>
      </c>
      <c r="BC953" s="6">
        <f t="shared" si="404"/>
        <v>0</v>
      </c>
    </row>
    <row r="954" spans="2:55" x14ac:dyDescent="0.25">
      <c r="B954" s="13" t="s">
        <v>945</v>
      </c>
      <c r="C954" s="6"/>
      <c r="D954" s="6"/>
      <c r="E954" s="6">
        <v>1067</v>
      </c>
      <c r="F954" s="6">
        <v>8211</v>
      </c>
      <c r="G954" s="20">
        <v>687483</v>
      </c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AH954" s="6" t="str">
        <f t="shared" si="383"/>
        <v/>
      </c>
      <c r="AI954" s="6" t="str">
        <f t="shared" si="384"/>
        <v/>
      </c>
      <c r="AJ954" s="6" t="str">
        <f t="shared" si="385"/>
        <v/>
      </c>
      <c r="AK954" s="6">
        <f t="shared" si="386"/>
        <v>582684</v>
      </c>
      <c r="AL954" s="6">
        <f t="shared" si="387"/>
        <v>0</v>
      </c>
      <c r="AM954" s="6">
        <f t="shared" si="388"/>
        <v>0</v>
      </c>
      <c r="AN954" s="6">
        <f t="shared" si="389"/>
        <v>0</v>
      </c>
      <c r="AO954" s="6">
        <f t="shared" si="390"/>
        <v>0</v>
      </c>
      <c r="AP954" s="6">
        <f t="shared" si="391"/>
        <v>0</v>
      </c>
      <c r="AQ954" s="6">
        <f t="shared" si="392"/>
        <v>0</v>
      </c>
      <c r="AR954" s="6">
        <f t="shared" si="393"/>
        <v>0</v>
      </c>
      <c r="AS954" s="6">
        <f t="shared" si="394"/>
        <v>0</v>
      </c>
      <c r="AT954" s="6">
        <f t="shared" si="395"/>
        <v>0</v>
      </c>
      <c r="AU954" s="6">
        <f t="shared" si="396"/>
        <v>0</v>
      </c>
      <c r="AV954" s="6">
        <f t="shared" si="397"/>
        <v>0</v>
      </c>
      <c r="AW954" s="6">
        <f t="shared" si="398"/>
        <v>0</v>
      </c>
      <c r="AX954" s="6">
        <f t="shared" si="399"/>
        <v>0</v>
      </c>
      <c r="AY954" s="6">
        <f t="shared" si="400"/>
        <v>0</v>
      </c>
      <c r="AZ954" s="6">
        <f t="shared" si="401"/>
        <v>0</v>
      </c>
      <c r="BA954" s="6">
        <f t="shared" si="402"/>
        <v>0</v>
      </c>
      <c r="BB954" s="6">
        <f t="shared" si="403"/>
        <v>0</v>
      </c>
      <c r="BC954" s="6">
        <f t="shared" si="404"/>
        <v>0</v>
      </c>
    </row>
    <row r="955" spans="2:55" x14ac:dyDescent="0.25">
      <c r="B955" s="13" t="s">
        <v>945</v>
      </c>
      <c r="C955" s="6"/>
      <c r="D955" s="6"/>
      <c r="E955" s="6">
        <v>1067</v>
      </c>
      <c r="F955" s="6">
        <v>8206</v>
      </c>
      <c r="G955" s="20">
        <v>582688</v>
      </c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AH955" s="6" t="str">
        <f t="shared" si="383"/>
        <v/>
      </c>
      <c r="AI955" s="6" t="str">
        <f t="shared" si="384"/>
        <v/>
      </c>
      <c r="AJ955" s="6" t="str">
        <f t="shared" si="385"/>
        <v/>
      </c>
      <c r="AK955" s="6">
        <f t="shared" si="386"/>
        <v>0</v>
      </c>
      <c r="AL955" s="6">
        <f t="shared" si="387"/>
        <v>0</v>
      </c>
      <c r="AM955" s="6">
        <f t="shared" si="388"/>
        <v>0</v>
      </c>
      <c r="AN955" s="6">
        <f t="shared" si="389"/>
        <v>0</v>
      </c>
      <c r="AO955" s="6">
        <f t="shared" si="390"/>
        <v>0</v>
      </c>
      <c r="AP955" s="6">
        <f t="shared" si="391"/>
        <v>0</v>
      </c>
      <c r="AQ955" s="6">
        <f t="shared" si="392"/>
        <v>0</v>
      </c>
      <c r="AR955" s="6">
        <f t="shared" si="393"/>
        <v>0</v>
      </c>
      <c r="AS955" s="6">
        <f t="shared" si="394"/>
        <v>0</v>
      </c>
      <c r="AT955" s="6">
        <f t="shared" si="395"/>
        <v>0</v>
      </c>
      <c r="AU955" s="6">
        <f t="shared" si="396"/>
        <v>0</v>
      </c>
      <c r="AV955" s="6">
        <f t="shared" si="397"/>
        <v>0</v>
      </c>
      <c r="AW955" s="6">
        <f t="shared" si="398"/>
        <v>0</v>
      </c>
      <c r="AX955" s="6">
        <f t="shared" si="399"/>
        <v>0</v>
      </c>
      <c r="AY955" s="6">
        <f t="shared" si="400"/>
        <v>0</v>
      </c>
      <c r="AZ955" s="6">
        <f t="shared" si="401"/>
        <v>0</v>
      </c>
      <c r="BA955" s="6">
        <f t="shared" si="402"/>
        <v>0</v>
      </c>
      <c r="BB955" s="6">
        <f t="shared" si="403"/>
        <v>0</v>
      </c>
      <c r="BC955" s="6">
        <f t="shared" si="404"/>
        <v>0</v>
      </c>
    </row>
    <row r="956" spans="2:55" x14ac:dyDescent="0.25">
      <c r="B956" s="13"/>
      <c r="C956" s="6"/>
      <c r="D956" s="6"/>
      <c r="E956" s="6"/>
      <c r="F956" s="6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AH956" s="6" t="str">
        <f t="shared" si="383"/>
        <v/>
      </c>
      <c r="AI956" s="6" t="str">
        <f t="shared" si="384"/>
        <v/>
      </c>
      <c r="AJ956" s="6" t="str">
        <f t="shared" si="385"/>
        <v/>
      </c>
      <c r="AK956" s="6">
        <f t="shared" si="386"/>
        <v>0</v>
      </c>
      <c r="AL956" s="6">
        <f t="shared" si="387"/>
        <v>0</v>
      </c>
      <c r="AM956" s="6">
        <f t="shared" si="388"/>
        <v>0</v>
      </c>
      <c r="AN956" s="6">
        <f t="shared" si="389"/>
        <v>0</v>
      </c>
      <c r="AO956" s="6">
        <f t="shared" si="390"/>
        <v>0</v>
      </c>
      <c r="AP956" s="6">
        <f t="shared" si="391"/>
        <v>0</v>
      </c>
      <c r="AQ956" s="6">
        <f t="shared" si="392"/>
        <v>0</v>
      </c>
      <c r="AR956" s="6">
        <f t="shared" si="393"/>
        <v>0</v>
      </c>
      <c r="AS956" s="6">
        <f t="shared" si="394"/>
        <v>0</v>
      </c>
      <c r="AT956" s="6">
        <f t="shared" si="395"/>
        <v>0</v>
      </c>
      <c r="AU956" s="6">
        <f t="shared" si="396"/>
        <v>0</v>
      </c>
      <c r="AV956" s="6">
        <f t="shared" si="397"/>
        <v>0</v>
      </c>
      <c r="AW956" s="6">
        <f t="shared" si="398"/>
        <v>0</v>
      </c>
      <c r="AX956" s="6">
        <f t="shared" si="399"/>
        <v>0</v>
      </c>
      <c r="AY956" s="6">
        <f t="shared" si="400"/>
        <v>0</v>
      </c>
      <c r="AZ956" s="6">
        <f t="shared" si="401"/>
        <v>0</v>
      </c>
      <c r="BA956" s="6">
        <f t="shared" si="402"/>
        <v>0</v>
      </c>
      <c r="BB956" s="6">
        <f t="shared" si="403"/>
        <v>0</v>
      </c>
      <c r="BC956" s="6">
        <f t="shared" si="404"/>
        <v>0</v>
      </c>
    </row>
    <row r="957" spans="2:55" x14ac:dyDescent="0.25">
      <c r="B957" s="13"/>
      <c r="C957" s="6"/>
      <c r="D957" s="6"/>
      <c r="E957" s="6"/>
      <c r="F957" s="6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AH957" s="6" t="str">
        <f t="shared" si="383"/>
        <v/>
      </c>
      <c r="AI957" s="6" t="str">
        <f t="shared" si="384"/>
        <v/>
      </c>
      <c r="AJ957" s="6" t="str">
        <f t="shared" si="385"/>
        <v/>
      </c>
      <c r="AK957" s="6">
        <f t="shared" si="386"/>
        <v>658621</v>
      </c>
      <c r="AL957" s="6">
        <f t="shared" si="387"/>
        <v>0</v>
      </c>
      <c r="AM957" s="6">
        <f t="shared" si="388"/>
        <v>0</v>
      </c>
      <c r="AN957" s="6">
        <f t="shared" si="389"/>
        <v>0</v>
      </c>
      <c r="AO957" s="6">
        <f t="shared" si="390"/>
        <v>0</v>
      </c>
      <c r="AP957" s="6">
        <f t="shared" si="391"/>
        <v>0</v>
      </c>
      <c r="AQ957" s="6">
        <f t="shared" si="392"/>
        <v>0</v>
      </c>
      <c r="AR957" s="6">
        <f t="shared" si="393"/>
        <v>0</v>
      </c>
      <c r="AS957" s="6">
        <f t="shared" si="394"/>
        <v>0</v>
      </c>
      <c r="AT957" s="6">
        <f t="shared" si="395"/>
        <v>0</v>
      </c>
      <c r="AU957" s="6">
        <f t="shared" si="396"/>
        <v>0</v>
      </c>
      <c r="AV957" s="6">
        <f t="shared" si="397"/>
        <v>0</v>
      </c>
      <c r="AW957" s="6">
        <f t="shared" si="398"/>
        <v>0</v>
      </c>
      <c r="AX957" s="6">
        <f t="shared" si="399"/>
        <v>0</v>
      </c>
      <c r="AY957" s="6">
        <f t="shared" si="400"/>
        <v>0</v>
      </c>
      <c r="AZ957" s="6">
        <f t="shared" si="401"/>
        <v>0</v>
      </c>
      <c r="BA957" s="6">
        <f t="shared" si="402"/>
        <v>0</v>
      </c>
      <c r="BB957" s="6">
        <f t="shared" si="403"/>
        <v>0</v>
      </c>
      <c r="BC957" s="6">
        <f t="shared" si="404"/>
        <v>0</v>
      </c>
    </row>
    <row r="958" spans="2:55" x14ac:dyDescent="0.25">
      <c r="B958" s="13" t="s">
        <v>946</v>
      </c>
      <c r="C958" s="6"/>
      <c r="D958" s="6"/>
      <c r="E958" s="6">
        <v>1067</v>
      </c>
      <c r="F958" s="6">
        <v>8226</v>
      </c>
      <c r="G958" s="20">
        <v>357250</v>
      </c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AH958" s="6" t="str">
        <f t="shared" si="383"/>
        <v/>
      </c>
      <c r="AI958" s="6" t="str">
        <f t="shared" si="384"/>
        <v/>
      </c>
      <c r="AJ958" s="6" t="str">
        <f t="shared" si="385"/>
        <v/>
      </c>
      <c r="AK958" s="6">
        <f t="shared" si="386"/>
        <v>265581</v>
      </c>
      <c r="AL958" s="6">
        <f t="shared" si="387"/>
        <v>0</v>
      </c>
      <c r="AM958" s="6">
        <f t="shared" si="388"/>
        <v>0</v>
      </c>
      <c r="AN958" s="6">
        <f t="shared" si="389"/>
        <v>0</v>
      </c>
      <c r="AO958" s="6">
        <f t="shared" si="390"/>
        <v>0</v>
      </c>
      <c r="AP958" s="6">
        <f t="shared" si="391"/>
        <v>0</v>
      </c>
      <c r="AQ958" s="6">
        <f t="shared" si="392"/>
        <v>0</v>
      </c>
      <c r="AR958" s="6">
        <f t="shared" si="393"/>
        <v>0</v>
      </c>
      <c r="AS958" s="6">
        <f t="shared" si="394"/>
        <v>0</v>
      </c>
      <c r="AT958" s="6">
        <f t="shared" si="395"/>
        <v>0</v>
      </c>
      <c r="AU958" s="6">
        <f t="shared" si="396"/>
        <v>0</v>
      </c>
      <c r="AV958" s="6">
        <f t="shared" si="397"/>
        <v>0</v>
      </c>
      <c r="AW958" s="6">
        <f t="shared" si="398"/>
        <v>0</v>
      </c>
      <c r="AX958" s="6">
        <f t="shared" si="399"/>
        <v>0</v>
      </c>
      <c r="AY958" s="6">
        <f t="shared" si="400"/>
        <v>0</v>
      </c>
      <c r="AZ958" s="6">
        <f t="shared" si="401"/>
        <v>0</v>
      </c>
      <c r="BA958" s="6">
        <f t="shared" si="402"/>
        <v>0</v>
      </c>
      <c r="BB958" s="6">
        <f t="shared" si="403"/>
        <v>0</v>
      </c>
      <c r="BC958" s="6">
        <f t="shared" si="404"/>
        <v>0</v>
      </c>
    </row>
    <row r="959" spans="2:55" x14ac:dyDescent="0.25">
      <c r="B959" s="13" t="s">
        <v>946</v>
      </c>
      <c r="C959" s="6"/>
      <c r="D959" s="6"/>
      <c r="E959" s="6">
        <v>1067</v>
      </c>
      <c r="F959" s="6">
        <v>8185</v>
      </c>
      <c r="G959" s="20">
        <v>602449</v>
      </c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AH959" s="6" t="str">
        <f t="shared" si="383"/>
        <v/>
      </c>
      <c r="AI959" s="6" t="str">
        <f t="shared" si="384"/>
        <v/>
      </c>
      <c r="AJ959" s="6" t="str">
        <f t="shared" si="385"/>
        <v/>
      </c>
      <c r="AK959" s="6">
        <f t="shared" si="386"/>
        <v>6586622</v>
      </c>
      <c r="AL959" s="6">
        <f t="shared" si="387"/>
        <v>0</v>
      </c>
      <c r="AM959" s="6">
        <f t="shared" si="388"/>
        <v>0</v>
      </c>
      <c r="AN959" s="6">
        <f t="shared" si="389"/>
        <v>0</v>
      </c>
      <c r="AO959" s="6">
        <f t="shared" si="390"/>
        <v>0</v>
      </c>
      <c r="AP959" s="6">
        <f t="shared" si="391"/>
        <v>0</v>
      </c>
      <c r="AQ959" s="6">
        <f t="shared" si="392"/>
        <v>0</v>
      </c>
      <c r="AR959" s="6">
        <f t="shared" si="393"/>
        <v>0</v>
      </c>
      <c r="AS959" s="6">
        <f t="shared" si="394"/>
        <v>0</v>
      </c>
      <c r="AT959" s="6">
        <f t="shared" si="395"/>
        <v>0</v>
      </c>
      <c r="AU959" s="6">
        <f t="shared" si="396"/>
        <v>0</v>
      </c>
      <c r="AV959" s="6">
        <f t="shared" si="397"/>
        <v>0</v>
      </c>
      <c r="AW959" s="6">
        <f t="shared" si="398"/>
        <v>0</v>
      </c>
      <c r="AX959" s="6">
        <f t="shared" si="399"/>
        <v>0</v>
      </c>
      <c r="AY959" s="6">
        <f t="shared" si="400"/>
        <v>0</v>
      </c>
      <c r="AZ959" s="6">
        <f t="shared" si="401"/>
        <v>0</v>
      </c>
      <c r="BA959" s="6">
        <f t="shared" si="402"/>
        <v>0</v>
      </c>
      <c r="BB959" s="6">
        <f t="shared" si="403"/>
        <v>0</v>
      </c>
      <c r="BC959" s="6">
        <f t="shared" si="404"/>
        <v>0</v>
      </c>
    </row>
    <row r="960" spans="2:55" x14ac:dyDescent="0.25">
      <c r="B960" s="13" t="s">
        <v>946</v>
      </c>
      <c r="C960" s="6"/>
      <c r="D960" s="6"/>
      <c r="E960" s="6">
        <v>1067</v>
      </c>
      <c r="F960" s="6">
        <v>8223</v>
      </c>
      <c r="G960" s="20">
        <v>602850</v>
      </c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AH960" s="6" t="str">
        <f t="shared" si="383"/>
        <v/>
      </c>
      <c r="AI960" s="6" t="str">
        <f t="shared" si="384"/>
        <v/>
      </c>
      <c r="AJ960" s="6" t="str">
        <f t="shared" si="385"/>
        <v/>
      </c>
      <c r="AK960" s="6">
        <f t="shared" si="386"/>
        <v>277433</v>
      </c>
      <c r="AL960" s="6">
        <f t="shared" si="387"/>
        <v>0</v>
      </c>
      <c r="AM960" s="6">
        <f t="shared" si="388"/>
        <v>0</v>
      </c>
      <c r="AN960" s="6">
        <f t="shared" si="389"/>
        <v>0</v>
      </c>
      <c r="AO960" s="6">
        <f t="shared" si="390"/>
        <v>0</v>
      </c>
      <c r="AP960" s="6">
        <f t="shared" si="391"/>
        <v>0</v>
      </c>
      <c r="AQ960" s="6">
        <f t="shared" si="392"/>
        <v>0</v>
      </c>
      <c r="AR960" s="6">
        <f t="shared" si="393"/>
        <v>0</v>
      </c>
      <c r="AS960" s="6">
        <f t="shared" si="394"/>
        <v>0</v>
      </c>
      <c r="AT960" s="6">
        <f t="shared" si="395"/>
        <v>0</v>
      </c>
      <c r="AU960" s="6">
        <f t="shared" si="396"/>
        <v>0</v>
      </c>
      <c r="AV960" s="6">
        <f t="shared" si="397"/>
        <v>0</v>
      </c>
      <c r="AW960" s="6">
        <f t="shared" si="398"/>
        <v>0</v>
      </c>
      <c r="AX960" s="6">
        <f t="shared" si="399"/>
        <v>0</v>
      </c>
      <c r="AY960" s="6">
        <f t="shared" si="400"/>
        <v>0</v>
      </c>
      <c r="AZ960" s="6">
        <f t="shared" si="401"/>
        <v>0</v>
      </c>
      <c r="BA960" s="6">
        <f t="shared" si="402"/>
        <v>0</v>
      </c>
      <c r="BB960" s="6">
        <f t="shared" si="403"/>
        <v>0</v>
      </c>
      <c r="BC960" s="6">
        <f t="shared" si="404"/>
        <v>0</v>
      </c>
    </row>
    <row r="961" spans="2:55" x14ac:dyDescent="0.25">
      <c r="B961" s="13" t="s">
        <v>946</v>
      </c>
      <c r="C961" s="6"/>
      <c r="D961" s="6"/>
      <c r="E961" s="6">
        <v>1067</v>
      </c>
      <c r="F961" s="6">
        <v>8138</v>
      </c>
      <c r="G961" s="20">
        <v>877062</v>
      </c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AH961" s="6" t="str">
        <f t="shared" si="383"/>
        <v/>
      </c>
      <c r="AI961" s="6" t="str">
        <f t="shared" si="384"/>
        <v/>
      </c>
      <c r="AJ961" s="6" t="str">
        <f t="shared" si="385"/>
        <v/>
      </c>
      <c r="AK961" s="6">
        <f t="shared" si="386"/>
        <v>380082</v>
      </c>
      <c r="AL961" s="6">
        <f t="shared" si="387"/>
        <v>0</v>
      </c>
      <c r="AM961" s="6">
        <f t="shared" si="388"/>
        <v>0</v>
      </c>
      <c r="AN961" s="6">
        <f t="shared" si="389"/>
        <v>0</v>
      </c>
      <c r="AO961" s="6">
        <f t="shared" si="390"/>
        <v>0</v>
      </c>
      <c r="AP961" s="6">
        <f t="shared" si="391"/>
        <v>0</v>
      </c>
      <c r="AQ961" s="6">
        <f t="shared" si="392"/>
        <v>0</v>
      </c>
      <c r="AR961" s="6">
        <f t="shared" si="393"/>
        <v>0</v>
      </c>
      <c r="AS961" s="6">
        <f t="shared" si="394"/>
        <v>0</v>
      </c>
      <c r="AT961" s="6">
        <f t="shared" si="395"/>
        <v>0</v>
      </c>
      <c r="AU961" s="6">
        <f t="shared" si="396"/>
        <v>0</v>
      </c>
      <c r="AV961" s="6">
        <f t="shared" si="397"/>
        <v>0</v>
      </c>
      <c r="AW961" s="6">
        <f t="shared" si="398"/>
        <v>0</v>
      </c>
      <c r="AX961" s="6">
        <f t="shared" si="399"/>
        <v>0</v>
      </c>
      <c r="AY961" s="6">
        <f t="shared" si="400"/>
        <v>0</v>
      </c>
      <c r="AZ961" s="6">
        <f t="shared" si="401"/>
        <v>0</v>
      </c>
      <c r="BA961" s="6">
        <f t="shared" si="402"/>
        <v>0</v>
      </c>
      <c r="BB961" s="6">
        <f t="shared" si="403"/>
        <v>0</v>
      </c>
      <c r="BC961" s="6">
        <f t="shared" si="404"/>
        <v>0</v>
      </c>
    </row>
    <row r="962" spans="2:55" x14ac:dyDescent="0.25">
      <c r="B962" s="13" t="s">
        <v>946</v>
      </c>
      <c r="C962" s="6"/>
      <c r="D962" s="6"/>
      <c r="E962" s="6">
        <v>1067</v>
      </c>
      <c r="F962" s="6">
        <v>8236</v>
      </c>
      <c r="G962" s="20">
        <v>582685</v>
      </c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AH962" s="6" t="str">
        <f t="shared" si="383"/>
        <v/>
      </c>
      <c r="AI962" s="6" t="str">
        <f t="shared" si="384"/>
        <v/>
      </c>
      <c r="AJ962" s="6" t="str">
        <f t="shared" si="385"/>
        <v/>
      </c>
      <c r="AK962" s="6">
        <f t="shared" si="386"/>
        <v>277484</v>
      </c>
      <c r="AL962" s="6">
        <f t="shared" si="387"/>
        <v>0</v>
      </c>
      <c r="AM962" s="6">
        <f t="shared" si="388"/>
        <v>0</v>
      </c>
      <c r="AN962" s="6">
        <f t="shared" si="389"/>
        <v>0</v>
      </c>
      <c r="AO962" s="6">
        <f t="shared" si="390"/>
        <v>0</v>
      </c>
      <c r="AP962" s="6">
        <f t="shared" si="391"/>
        <v>0</v>
      </c>
      <c r="AQ962" s="6">
        <f t="shared" si="392"/>
        <v>0</v>
      </c>
      <c r="AR962" s="6">
        <f t="shared" si="393"/>
        <v>0</v>
      </c>
      <c r="AS962" s="6">
        <f t="shared" si="394"/>
        <v>0</v>
      </c>
      <c r="AT962" s="6">
        <f t="shared" si="395"/>
        <v>0</v>
      </c>
      <c r="AU962" s="6">
        <f t="shared" si="396"/>
        <v>0</v>
      </c>
      <c r="AV962" s="6">
        <f t="shared" si="397"/>
        <v>0</v>
      </c>
      <c r="AW962" s="6">
        <f t="shared" si="398"/>
        <v>0</v>
      </c>
      <c r="AX962" s="6">
        <f t="shared" si="399"/>
        <v>0</v>
      </c>
      <c r="AY962" s="6">
        <f t="shared" si="400"/>
        <v>0</v>
      </c>
      <c r="AZ962" s="6">
        <f t="shared" si="401"/>
        <v>0</v>
      </c>
      <c r="BA962" s="6">
        <f t="shared" si="402"/>
        <v>0</v>
      </c>
      <c r="BB962" s="6">
        <f t="shared" si="403"/>
        <v>0</v>
      </c>
      <c r="BC962" s="6">
        <f t="shared" si="404"/>
        <v>0</v>
      </c>
    </row>
    <row r="963" spans="2:55" x14ac:dyDescent="0.25">
      <c r="B963" s="13" t="s">
        <v>946</v>
      </c>
      <c r="C963" s="6"/>
      <c r="D963" s="6"/>
      <c r="E963" s="6">
        <v>1067</v>
      </c>
      <c r="F963" s="6">
        <v>190</v>
      </c>
      <c r="G963" s="20">
        <v>410457</v>
      </c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AH963" s="6" t="str">
        <f t="shared" si="383"/>
        <v/>
      </c>
      <c r="AI963" s="6" t="str">
        <f t="shared" si="384"/>
        <v/>
      </c>
      <c r="AJ963" s="6" t="str">
        <f t="shared" si="385"/>
        <v/>
      </c>
      <c r="AK963" s="6">
        <f t="shared" si="386"/>
        <v>87759</v>
      </c>
      <c r="AL963" s="6">
        <f t="shared" si="387"/>
        <v>0</v>
      </c>
      <c r="AM963" s="6">
        <f t="shared" si="388"/>
        <v>0</v>
      </c>
      <c r="AN963" s="6">
        <f t="shared" si="389"/>
        <v>0</v>
      </c>
      <c r="AO963" s="6">
        <f t="shared" si="390"/>
        <v>0</v>
      </c>
      <c r="AP963" s="6">
        <f t="shared" si="391"/>
        <v>0</v>
      </c>
      <c r="AQ963" s="6">
        <f t="shared" si="392"/>
        <v>0</v>
      </c>
      <c r="AR963" s="6">
        <f t="shared" si="393"/>
        <v>0</v>
      </c>
      <c r="AS963" s="6">
        <f t="shared" si="394"/>
        <v>0</v>
      </c>
      <c r="AT963" s="6">
        <f t="shared" si="395"/>
        <v>0</v>
      </c>
      <c r="AU963" s="6">
        <f t="shared" si="396"/>
        <v>0</v>
      </c>
      <c r="AV963" s="6">
        <f t="shared" si="397"/>
        <v>0</v>
      </c>
      <c r="AW963" s="6">
        <f t="shared" si="398"/>
        <v>0</v>
      </c>
      <c r="AX963" s="6">
        <f t="shared" si="399"/>
        <v>0</v>
      </c>
      <c r="AY963" s="6">
        <f t="shared" si="400"/>
        <v>0</v>
      </c>
      <c r="AZ963" s="6">
        <f t="shared" si="401"/>
        <v>0</v>
      </c>
      <c r="BA963" s="6">
        <f t="shared" si="402"/>
        <v>0</v>
      </c>
      <c r="BB963" s="6">
        <f t="shared" si="403"/>
        <v>0</v>
      </c>
      <c r="BC963" s="6">
        <f t="shared" si="404"/>
        <v>0</v>
      </c>
    </row>
    <row r="964" spans="2:55" x14ac:dyDescent="0.25">
      <c r="B964" s="13" t="s">
        <v>946</v>
      </c>
      <c r="C964" s="6"/>
      <c r="D964" s="6"/>
      <c r="E964" s="6">
        <v>1067</v>
      </c>
      <c r="F964" s="6">
        <v>8173</v>
      </c>
      <c r="G964" s="20">
        <v>279595</v>
      </c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AH964" s="6" t="str">
        <f t="shared" si="383"/>
        <v/>
      </c>
      <c r="AI964" s="6" t="str">
        <f t="shared" si="384"/>
        <v/>
      </c>
      <c r="AJ964" s="6" t="str">
        <f t="shared" si="385"/>
        <v/>
      </c>
      <c r="AK964" s="6">
        <f t="shared" ref="AK964:AK978" si="405">IF($C994=$AH$4,G995,IF($AH$4=5,G995,""))</f>
        <v>687760</v>
      </c>
      <c r="AL964" s="6">
        <f t="shared" si="387"/>
        <v>0</v>
      </c>
      <c r="AM964" s="6">
        <f t="shared" si="388"/>
        <v>0</v>
      </c>
      <c r="AN964" s="6">
        <f t="shared" si="389"/>
        <v>0</v>
      </c>
      <c r="AO964" s="6">
        <f t="shared" si="390"/>
        <v>0</v>
      </c>
      <c r="AP964" s="6">
        <f t="shared" si="391"/>
        <v>0</v>
      </c>
      <c r="AQ964" s="6">
        <f t="shared" si="392"/>
        <v>0</v>
      </c>
      <c r="AR964" s="6">
        <f t="shared" si="393"/>
        <v>0</v>
      </c>
      <c r="AS964" s="6">
        <f t="shared" si="394"/>
        <v>0</v>
      </c>
      <c r="AT964" s="6">
        <f t="shared" si="395"/>
        <v>0</v>
      </c>
      <c r="AU964" s="6">
        <f t="shared" si="396"/>
        <v>0</v>
      </c>
      <c r="AV964" s="6">
        <f t="shared" si="397"/>
        <v>0</v>
      </c>
      <c r="AW964" s="6">
        <f t="shared" si="398"/>
        <v>0</v>
      </c>
      <c r="AX964" s="6">
        <f t="shared" si="399"/>
        <v>0</v>
      </c>
      <c r="AY964" s="6">
        <f t="shared" si="400"/>
        <v>0</v>
      </c>
      <c r="AZ964" s="6">
        <f t="shared" si="401"/>
        <v>0</v>
      </c>
      <c r="BA964" s="6">
        <f t="shared" si="402"/>
        <v>0</v>
      </c>
      <c r="BB964" s="6">
        <f t="shared" si="403"/>
        <v>0</v>
      </c>
      <c r="BC964" s="6">
        <f t="shared" si="404"/>
        <v>0</v>
      </c>
    </row>
    <row r="965" spans="2:55" x14ac:dyDescent="0.25">
      <c r="B965" s="13" t="s">
        <v>946</v>
      </c>
      <c r="C965" s="6"/>
      <c r="D965" s="6"/>
      <c r="E965" s="6">
        <v>1067</v>
      </c>
      <c r="F965" s="6">
        <v>8091</v>
      </c>
      <c r="G965" s="20">
        <v>208989</v>
      </c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AH965" s="6" t="str">
        <f t="shared" si="383"/>
        <v/>
      </c>
      <c r="AI965" s="6" t="str">
        <f t="shared" si="384"/>
        <v/>
      </c>
      <c r="AJ965" s="6" t="str">
        <f t="shared" si="385"/>
        <v/>
      </c>
      <c r="AK965" s="6">
        <f t="shared" si="405"/>
        <v>277764</v>
      </c>
      <c r="AL965" s="6">
        <f t="shared" si="387"/>
        <v>0</v>
      </c>
      <c r="AM965" s="6">
        <f t="shared" si="388"/>
        <v>0</v>
      </c>
      <c r="AN965" s="6">
        <f t="shared" si="389"/>
        <v>0</v>
      </c>
      <c r="AO965" s="6">
        <f t="shared" si="390"/>
        <v>0</v>
      </c>
      <c r="AP965" s="6">
        <f t="shared" si="391"/>
        <v>0</v>
      </c>
      <c r="AQ965" s="6">
        <f t="shared" si="392"/>
        <v>0</v>
      </c>
      <c r="AR965" s="6">
        <f t="shared" si="393"/>
        <v>0</v>
      </c>
      <c r="AS965" s="6">
        <f t="shared" si="394"/>
        <v>0</v>
      </c>
      <c r="AT965" s="6">
        <f t="shared" si="395"/>
        <v>0</v>
      </c>
      <c r="AU965" s="6">
        <f t="shared" si="396"/>
        <v>0</v>
      </c>
      <c r="AV965" s="6">
        <f t="shared" si="397"/>
        <v>0</v>
      </c>
      <c r="AW965" s="6">
        <f t="shared" si="398"/>
        <v>0</v>
      </c>
      <c r="AX965" s="6">
        <f t="shared" si="399"/>
        <v>0</v>
      </c>
      <c r="AY965" s="6">
        <f t="shared" si="400"/>
        <v>0</v>
      </c>
      <c r="AZ965" s="6">
        <f t="shared" si="401"/>
        <v>0</v>
      </c>
      <c r="BA965" s="6">
        <f t="shared" si="402"/>
        <v>0</v>
      </c>
      <c r="BB965" s="6">
        <f t="shared" si="403"/>
        <v>0</v>
      </c>
      <c r="BC965" s="6">
        <f t="shared" si="404"/>
        <v>0</v>
      </c>
    </row>
    <row r="966" spans="2:55" x14ac:dyDescent="0.25">
      <c r="B966" s="13" t="s">
        <v>946</v>
      </c>
      <c r="C966" s="6"/>
      <c r="D966" s="6"/>
      <c r="E966" s="6">
        <v>1067</v>
      </c>
      <c r="F966" s="6">
        <v>8182</v>
      </c>
      <c r="G966" s="20">
        <v>279597</v>
      </c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AH966" s="6" t="str">
        <f t="shared" si="383"/>
        <v/>
      </c>
      <c r="AI966" s="6" t="str">
        <f t="shared" si="384"/>
        <v/>
      </c>
      <c r="AJ966" s="6" t="str">
        <f t="shared" si="385"/>
        <v/>
      </c>
      <c r="AK966" s="6">
        <f t="shared" si="405"/>
        <v>377438</v>
      </c>
      <c r="AL966" s="6">
        <f t="shared" si="387"/>
        <v>0</v>
      </c>
      <c r="AM966" s="6">
        <f t="shared" si="388"/>
        <v>0</v>
      </c>
      <c r="AN966" s="6">
        <f t="shared" si="389"/>
        <v>0</v>
      </c>
      <c r="AO966" s="6">
        <f t="shared" si="390"/>
        <v>0</v>
      </c>
      <c r="AP966" s="6">
        <f t="shared" si="391"/>
        <v>0</v>
      </c>
      <c r="AQ966" s="6">
        <f t="shared" si="392"/>
        <v>0</v>
      </c>
      <c r="AR966" s="6">
        <f t="shared" si="393"/>
        <v>0</v>
      </c>
      <c r="AS966" s="6">
        <f t="shared" si="394"/>
        <v>0</v>
      </c>
      <c r="AT966" s="6">
        <f t="shared" si="395"/>
        <v>0</v>
      </c>
      <c r="AU966" s="6">
        <f t="shared" si="396"/>
        <v>0</v>
      </c>
      <c r="AV966" s="6">
        <f t="shared" si="397"/>
        <v>0</v>
      </c>
      <c r="AW966" s="6">
        <f t="shared" si="398"/>
        <v>0</v>
      </c>
      <c r="AX966" s="6">
        <f t="shared" si="399"/>
        <v>0</v>
      </c>
      <c r="AY966" s="6">
        <f t="shared" si="400"/>
        <v>0</v>
      </c>
      <c r="AZ966" s="6">
        <f t="shared" si="401"/>
        <v>0</v>
      </c>
      <c r="BA966" s="6">
        <f t="shared" si="402"/>
        <v>0</v>
      </c>
      <c r="BB966" s="6">
        <f t="shared" si="403"/>
        <v>0</v>
      </c>
      <c r="BC966" s="6">
        <f t="shared" si="404"/>
        <v>0</v>
      </c>
    </row>
    <row r="967" spans="2:55" x14ac:dyDescent="0.25">
      <c r="B967" s="13" t="s">
        <v>946</v>
      </c>
      <c r="C967" s="6"/>
      <c r="D967" s="6"/>
      <c r="E967" s="6">
        <v>1067</v>
      </c>
      <c r="F967" s="6"/>
      <c r="G967" s="20">
        <v>20006</v>
      </c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AH967" s="6" t="str">
        <f t="shared" si="383"/>
        <v/>
      </c>
      <c r="AI967" s="6" t="str">
        <f t="shared" si="384"/>
        <v/>
      </c>
      <c r="AJ967" s="6" t="str">
        <f t="shared" si="385"/>
        <v/>
      </c>
      <c r="AK967" s="6">
        <f t="shared" si="405"/>
        <v>278222</v>
      </c>
      <c r="AL967" s="6">
        <f t="shared" si="387"/>
        <v>0</v>
      </c>
      <c r="AM967" s="6">
        <f t="shared" si="388"/>
        <v>0</v>
      </c>
      <c r="AN967" s="6">
        <f t="shared" si="389"/>
        <v>0</v>
      </c>
      <c r="AO967" s="6">
        <f t="shared" si="390"/>
        <v>0</v>
      </c>
      <c r="AP967" s="6">
        <f t="shared" si="391"/>
        <v>0</v>
      </c>
      <c r="AQ967" s="6">
        <f t="shared" si="392"/>
        <v>0</v>
      </c>
      <c r="AR967" s="6">
        <f t="shared" si="393"/>
        <v>0</v>
      </c>
      <c r="AS967" s="6">
        <f t="shared" si="394"/>
        <v>0</v>
      </c>
      <c r="AT967" s="6">
        <f t="shared" si="395"/>
        <v>0</v>
      </c>
      <c r="AU967" s="6">
        <f t="shared" si="396"/>
        <v>0</v>
      </c>
      <c r="AV967" s="6">
        <f t="shared" si="397"/>
        <v>0</v>
      </c>
      <c r="AW967" s="6">
        <f t="shared" si="398"/>
        <v>0</v>
      </c>
      <c r="AX967" s="6">
        <f t="shared" si="399"/>
        <v>0</v>
      </c>
      <c r="AY967" s="6">
        <f t="shared" si="400"/>
        <v>0</v>
      </c>
      <c r="AZ967" s="6">
        <f t="shared" si="401"/>
        <v>0</v>
      </c>
      <c r="BA967" s="6">
        <f t="shared" si="402"/>
        <v>0</v>
      </c>
      <c r="BB967" s="6">
        <f t="shared" si="403"/>
        <v>0</v>
      </c>
      <c r="BC967" s="6">
        <f t="shared" si="404"/>
        <v>0</v>
      </c>
    </row>
    <row r="968" spans="2:55" x14ac:dyDescent="0.25">
      <c r="B968" s="13" t="s">
        <v>946</v>
      </c>
      <c r="C968" s="6"/>
      <c r="D968" s="6"/>
      <c r="E968" s="6">
        <v>1067</v>
      </c>
      <c r="F968" s="6">
        <v>8225</v>
      </c>
      <c r="G968" s="20">
        <v>274632</v>
      </c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AH968" s="6" t="str">
        <f t="shared" si="383"/>
        <v/>
      </c>
      <c r="AI968" s="6" t="str">
        <f t="shared" si="384"/>
        <v/>
      </c>
      <c r="AJ968" s="6" t="str">
        <f t="shared" si="385"/>
        <v/>
      </c>
      <c r="AK968" s="6">
        <f t="shared" si="405"/>
        <v>497556</v>
      </c>
      <c r="AL968" s="6">
        <f t="shared" si="387"/>
        <v>0</v>
      </c>
      <c r="AM968" s="6">
        <f t="shared" si="388"/>
        <v>0</v>
      </c>
      <c r="AN968" s="6">
        <f t="shared" si="389"/>
        <v>0</v>
      </c>
      <c r="AO968" s="6">
        <f t="shared" si="390"/>
        <v>0</v>
      </c>
      <c r="AP968" s="6">
        <f t="shared" si="391"/>
        <v>0</v>
      </c>
      <c r="AQ968" s="6">
        <f t="shared" si="392"/>
        <v>0</v>
      </c>
      <c r="AR968" s="6">
        <f t="shared" si="393"/>
        <v>0</v>
      </c>
      <c r="AS968" s="6">
        <f t="shared" si="394"/>
        <v>0</v>
      </c>
      <c r="AT968" s="6">
        <f t="shared" si="395"/>
        <v>0</v>
      </c>
      <c r="AU968" s="6">
        <f t="shared" si="396"/>
        <v>0</v>
      </c>
      <c r="AV968" s="6">
        <f t="shared" si="397"/>
        <v>0</v>
      </c>
      <c r="AW968" s="6">
        <f t="shared" si="398"/>
        <v>0</v>
      </c>
      <c r="AX968" s="6">
        <f t="shared" si="399"/>
        <v>0</v>
      </c>
      <c r="AY968" s="6">
        <f t="shared" si="400"/>
        <v>0</v>
      </c>
      <c r="AZ968" s="6">
        <f t="shared" si="401"/>
        <v>0</v>
      </c>
      <c r="BA968" s="6">
        <f t="shared" si="402"/>
        <v>0</v>
      </c>
      <c r="BB968" s="6">
        <f t="shared" si="403"/>
        <v>0</v>
      </c>
      <c r="BC968" s="6">
        <f t="shared" si="404"/>
        <v>0</v>
      </c>
    </row>
    <row r="969" spans="2:55" x14ac:dyDescent="0.25">
      <c r="B969" s="13" t="s">
        <v>946</v>
      </c>
      <c r="C969" s="6"/>
      <c r="D969" s="6"/>
      <c r="E969" s="6">
        <v>1067</v>
      </c>
      <c r="F969" s="6">
        <v>8214</v>
      </c>
      <c r="G969" s="20">
        <v>410458</v>
      </c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AH969" s="6" t="str">
        <f t="shared" si="383"/>
        <v/>
      </c>
      <c r="AI969" s="6" t="str">
        <f t="shared" si="384"/>
        <v/>
      </c>
      <c r="AJ969" s="6" t="str">
        <f t="shared" si="385"/>
        <v/>
      </c>
      <c r="AK969" s="6">
        <f t="shared" si="405"/>
        <v>377439</v>
      </c>
      <c r="AL969" s="6">
        <f t="shared" si="387"/>
        <v>0</v>
      </c>
      <c r="AM969" s="6">
        <f t="shared" si="388"/>
        <v>0</v>
      </c>
      <c r="AN969" s="6">
        <f t="shared" si="389"/>
        <v>0</v>
      </c>
      <c r="AO969" s="6">
        <f t="shared" si="390"/>
        <v>0</v>
      </c>
      <c r="AP969" s="6">
        <f t="shared" si="391"/>
        <v>0</v>
      </c>
      <c r="AQ969" s="6">
        <f t="shared" si="392"/>
        <v>0</v>
      </c>
      <c r="AR969" s="6">
        <f t="shared" si="393"/>
        <v>0</v>
      </c>
      <c r="AS969" s="6">
        <f t="shared" si="394"/>
        <v>0</v>
      </c>
      <c r="AT969" s="6">
        <f t="shared" si="395"/>
        <v>0</v>
      </c>
      <c r="AU969" s="6">
        <f t="shared" si="396"/>
        <v>0</v>
      </c>
      <c r="AV969" s="6">
        <f t="shared" si="397"/>
        <v>0</v>
      </c>
      <c r="AW969" s="6">
        <f t="shared" si="398"/>
        <v>0</v>
      </c>
      <c r="AX969" s="6">
        <f t="shared" si="399"/>
        <v>0</v>
      </c>
      <c r="AY969" s="6">
        <f t="shared" si="400"/>
        <v>0</v>
      </c>
      <c r="AZ969" s="6">
        <f t="shared" si="401"/>
        <v>0</v>
      </c>
      <c r="BA969" s="6">
        <f t="shared" si="402"/>
        <v>0</v>
      </c>
      <c r="BB969" s="6">
        <f t="shared" si="403"/>
        <v>0</v>
      </c>
      <c r="BC969" s="6">
        <f t="shared" si="404"/>
        <v>0</v>
      </c>
    </row>
    <row r="970" spans="2:55" x14ac:dyDescent="0.25">
      <c r="B970" s="13" t="s">
        <v>946</v>
      </c>
      <c r="C970" s="6"/>
      <c r="D970" s="6"/>
      <c r="E970" s="6">
        <v>1067</v>
      </c>
      <c r="F970" s="6">
        <v>8215</v>
      </c>
      <c r="G970" s="20">
        <v>279755</v>
      </c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AH970" s="6" t="str">
        <f t="shared" si="383"/>
        <v/>
      </c>
      <c r="AI970" s="6" t="str">
        <f t="shared" si="384"/>
        <v/>
      </c>
      <c r="AJ970" s="6" t="str">
        <f t="shared" si="385"/>
        <v/>
      </c>
      <c r="AK970" s="6">
        <f t="shared" si="405"/>
        <v>87761</v>
      </c>
      <c r="AL970" s="6">
        <f t="shared" si="387"/>
        <v>0</v>
      </c>
      <c r="AM970" s="6">
        <f t="shared" si="388"/>
        <v>0</v>
      </c>
      <c r="AN970" s="6">
        <f t="shared" si="389"/>
        <v>0</v>
      </c>
      <c r="AO970" s="6">
        <f t="shared" si="390"/>
        <v>0</v>
      </c>
      <c r="AP970" s="6">
        <f t="shared" si="391"/>
        <v>0</v>
      </c>
      <c r="AQ970" s="6">
        <f t="shared" si="392"/>
        <v>0</v>
      </c>
      <c r="AR970" s="6">
        <f t="shared" si="393"/>
        <v>0</v>
      </c>
      <c r="AS970" s="6">
        <f t="shared" si="394"/>
        <v>0</v>
      </c>
      <c r="AT970" s="6">
        <f t="shared" si="395"/>
        <v>0</v>
      </c>
      <c r="AU970" s="6">
        <f t="shared" si="396"/>
        <v>0</v>
      </c>
      <c r="AV970" s="6">
        <f t="shared" si="397"/>
        <v>0</v>
      </c>
      <c r="AW970" s="6">
        <f t="shared" si="398"/>
        <v>0</v>
      </c>
      <c r="AX970" s="6">
        <f t="shared" si="399"/>
        <v>0</v>
      </c>
      <c r="AY970" s="6">
        <f t="shared" si="400"/>
        <v>0</v>
      </c>
      <c r="AZ970" s="6">
        <f t="shared" si="401"/>
        <v>0</v>
      </c>
      <c r="BA970" s="6">
        <f t="shared" si="402"/>
        <v>0</v>
      </c>
      <c r="BB970" s="6">
        <f t="shared" si="403"/>
        <v>0</v>
      </c>
      <c r="BC970" s="6">
        <f t="shared" si="404"/>
        <v>0</v>
      </c>
    </row>
    <row r="971" spans="2:55" x14ac:dyDescent="0.25">
      <c r="B971" s="13" t="s">
        <v>946</v>
      </c>
      <c r="C971" s="6"/>
      <c r="D971" s="6"/>
      <c r="E971" s="6">
        <v>1067</v>
      </c>
      <c r="F971" s="6">
        <v>8205</v>
      </c>
      <c r="G971" s="20">
        <v>280055</v>
      </c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AH971" s="6" t="str">
        <f t="shared" si="383"/>
        <v/>
      </c>
      <c r="AI971" s="6" t="str">
        <f t="shared" si="384"/>
        <v/>
      </c>
      <c r="AJ971" s="6" t="str">
        <f t="shared" si="385"/>
        <v/>
      </c>
      <c r="AK971" s="6">
        <f t="shared" si="405"/>
        <v>373738</v>
      </c>
      <c r="AL971" s="6">
        <f t="shared" si="387"/>
        <v>0</v>
      </c>
      <c r="AM971" s="6">
        <f t="shared" si="388"/>
        <v>0</v>
      </c>
      <c r="AN971" s="6">
        <f t="shared" si="389"/>
        <v>0</v>
      </c>
      <c r="AO971" s="6">
        <f t="shared" si="390"/>
        <v>0</v>
      </c>
      <c r="AP971" s="6">
        <f t="shared" si="391"/>
        <v>0</v>
      </c>
      <c r="AQ971" s="6">
        <f t="shared" si="392"/>
        <v>0</v>
      </c>
      <c r="AR971" s="6">
        <f t="shared" si="393"/>
        <v>0</v>
      </c>
      <c r="AS971" s="6">
        <f t="shared" si="394"/>
        <v>0</v>
      </c>
      <c r="AT971" s="6">
        <f t="shared" si="395"/>
        <v>0</v>
      </c>
      <c r="AU971" s="6">
        <f t="shared" si="396"/>
        <v>0</v>
      </c>
      <c r="AV971" s="6">
        <f t="shared" si="397"/>
        <v>0</v>
      </c>
      <c r="AW971" s="6">
        <f t="shared" si="398"/>
        <v>0</v>
      </c>
      <c r="AX971" s="6">
        <f t="shared" si="399"/>
        <v>0</v>
      </c>
      <c r="AY971" s="6">
        <f t="shared" si="400"/>
        <v>0</v>
      </c>
      <c r="AZ971" s="6">
        <f t="shared" si="401"/>
        <v>0</v>
      </c>
      <c r="BA971" s="6">
        <f t="shared" si="402"/>
        <v>0</v>
      </c>
      <c r="BB971" s="6">
        <f t="shared" si="403"/>
        <v>0</v>
      </c>
      <c r="BC971" s="6">
        <f t="shared" si="404"/>
        <v>0</v>
      </c>
    </row>
    <row r="972" spans="2:55" x14ac:dyDescent="0.25">
      <c r="B972" s="13" t="s">
        <v>946</v>
      </c>
      <c r="C972" s="6"/>
      <c r="D972" s="6"/>
      <c r="E972" s="6">
        <v>1067</v>
      </c>
      <c r="F972" s="6">
        <v>8189</v>
      </c>
      <c r="G972" s="20">
        <v>386078</v>
      </c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AH972" s="6" t="str">
        <f t="shared" si="383"/>
        <v/>
      </c>
      <c r="AI972" s="6" t="str">
        <f t="shared" si="384"/>
        <v/>
      </c>
      <c r="AJ972" s="6" t="str">
        <f t="shared" si="385"/>
        <v/>
      </c>
      <c r="AK972" s="6">
        <f t="shared" si="405"/>
        <v>378761</v>
      </c>
      <c r="AL972" s="6">
        <f t="shared" si="387"/>
        <v>0</v>
      </c>
      <c r="AM972" s="6">
        <f t="shared" si="388"/>
        <v>0</v>
      </c>
      <c r="AN972" s="6">
        <f t="shared" si="389"/>
        <v>0</v>
      </c>
      <c r="AO972" s="6">
        <f t="shared" si="390"/>
        <v>0</v>
      </c>
      <c r="AP972" s="6">
        <f t="shared" si="391"/>
        <v>0</v>
      </c>
      <c r="AQ972" s="6">
        <f t="shared" si="392"/>
        <v>0</v>
      </c>
      <c r="AR972" s="6">
        <f t="shared" si="393"/>
        <v>0</v>
      </c>
      <c r="AS972" s="6">
        <f t="shared" si="394"/>
        <v>0</v>
      </c>
      <c r="AT972" s="6">
        <f t="shared" si="395"/>
        <v>0</v>
      </c>
      <c r="AU972" s="6">
        <f t="shared" si="396"/>
        <v>0</v>
      </c>
      <c r="AV972" s="6">
        <f t="shared" si="397"/>
        <v>0</v>
      </c>
      <c r="AW972" s="6">
        <f t="shared" si="398"/>
        <v>0</v>
      </c>
      <c r="AX972" s="6">
        <f t="shared" si="399"/>
        <v>0</v>
      </c>
      <c r="AY972" s="6">
        <f t="shared" si="400"/>
        <v>0</v>
      </c>
      <c r="AZ972" s="6">
        <f t="shared" si="401"/>
        <v>0</v>
      </c>
      <c r="BA972" s="6">
        <f t="shared" si="402"/>
        <v>0</v>
      </c>
      <c r="BB972" s="6">
        <f t="shared" si="403"/>
        <v>0</v>
      </c>
      <c r="BC972" s="6">
        <f t="shared" si="404"/>
        <v>0</v>
      </c>
    </row>
    <row r="973" spans="2:55" x14ac:dyDescent="0.25">
      <c r="B973" s="13" t="s">
        <v>946</v>
      </c>
      <c r="C973" s="6"/>
      <c r="D973" s="6"/>
      <c r="E973" s="6">
        <v>1067</v>
      </c>
      <c r="F973" s="6">
        <v>8201</v>
      </c>
      <c r="G973" s="20">
        <v>684112</v>
      </c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AH973" s="6" t="str">
        <f t="shared" si="383"/>
        <v/>
      </c>
      <c r="AI973" s="6" t="str">
        <f t="shared" si="384"/>
        <v/>
      </c>
      <c r="AJ973" s="6" t="str">
        <f t="shared" si="385"/>
        <v/>
      </c>
      <c r="AK973" s="6">
        <f t="shared" si="405"/>
        <v>676065</v>
      </c>
      <c r="AL973" s="6">
        <f t="shared" si="387"/>
        <v>0</v>
      </c>
      <c r="AM973" s="6">
        <f t="shared" si="388"/>
        <v>0</v>
      </c>
      <c r="AN973" s="6">
        <f t="shared" si="389"/>
        <v>0</v>
      </c>
      <c r="AO973" s="6">
        <f t="shared" si="390"/>
        <v>0</v>
      </c>
      <c r="AP973" s="6">
        <f t="shared" si="391"/>
        <v>0</v>
      </c>
      <c r="AQ973" s="6">
        <f t="shared" si="392"/>
        <v>0</v>
      </c>
      <c r="AR973" s="6">
        <f t="shared" si="393"/>
        <v>0</v>
      </c>
      <c r="AS973" s="6">
        <f t="shared" si="394"/>
        <v>0</v>
      </c>
      <c r="AT973" s="6">
        <f t="shared" si="395"/>
        <v>0</v>
      </c>
      <c r="AU973" s="6">
        <f t="shared" si="396"/>
        <v>0</v>
      </c>
      <c r="AV973" s="6">
        <f t="shared" si="397"/>
        <v>0</v>
      </c>
      <c r="AW973" s="6">
        <f t="shared" si="398"/>
        <v>0</v>
      </c>
      <c r="AX973" s="6">
        <f t="shared" si="399"/>
        <v>0</v>
      </c>
      <c r="AY973" s="6">
        <f t="shared" si="400"/>
        <v>0</v>
      </c>
      <c r="AZ973" s="6">
        <f t="shared" si="401"/>
        <v>0</v>
      </c>
      <c r="BA973" s="6">
        <f t="shared" si="402"/>
        <v>0</v>
      </c>
      <c r="BB973" s="6">
        <f t="shared" si="403"/>
        <v>0</v>
      </c>
      <c r="BC973" s="6">
        <f t="shared" si="404"/>
        <v>0</v>
      </c>
    </row>
    <row r="974" spans="2:55" x14ac:dyDescent="0.25">
      <c r="B974" s="13" t="s">
        <v>946</v>
      </c>
      <c r="C974" s="6"/>
      <c r="D974" s="6"/>
      <c r="E974" s="6">
        <v>1067</v>
      </c>
      <c r="F974" s="6">
        <v>8202</v>
      </c>
      <c r="G974" s="20">
        <v>377439</v>
      </c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AH974" s="6" t="str">
        <f t="shared" si="383"/>
        <v/>
      </c>
      <c r="AI974" s="6" t="str">
        <f t="shared" si="384"/>
        <v/>
      </c>
      <c r="AJ974" s="6" t="str">
        <f t="shared" si="385"/>
        <v/>
      </c>
      <c r="AK974" s="6">
        <f t="shared" si="405"/>
        <v>516308</v>
      </c>
      <c r="AL974" s="6">
        <f t="shared" si="387"/>
        <v>0</v>
      </c>
      <c r="AM974" s="6">
        <f t="shared" si="388"/>
        <v>0</v>
      </c>
      <c r="AN974" s="6">
        <f t="shared" si="389"/>
        <v>0</v>
      </c>
      <c r="AO974" s="6">
        <f t="shared" si="390"/>
        <v>0</v>
      </c>
      <c r="AP974" s="6">
        <f t="shared" si="391"/>
        <v>0</v>
      </c>
      <c r="AQ974" s="6">
        <f t="shared" si="392"/>
        <v>0</v>
      </c>
      <c r="AR974" s="6">
        <f t="shared" si="393"/>
        <v>0</v>
      </c>
      <c r="AS974" s="6">
        <f t="shared" si="394"/>
        <v>0</v>
      </c>
      <c r="AT974" s="6">
        <f t="shared" si="395"/>
        <v>0</v>
      </c>
      <c r="AU974" s="6">
        <f t="shared" si="396"/>
        <v>0</v>
      </c>
      <c r="AV974" s="6">
        <f t="shared" si="397"/>
        <v>0</v>
      </c>
      <c r="AW974" s="6">
        <f t="shared" si="398"/>
        <v>0</v>
      </c>
      <c r="AX974" s="6">
        <f t="shared" si="399"/>
        <v>0</v>
      </c>
      <c r="AY974" s="6">
        <f t="shared" si="400"/>
        <v>0</v>
      </c>
      <c r="AZ974" s="6">
        <f t="shared" si="401"/>
        <v>0</v>
      </c>
      <c r="BA974" s="6">
        <f t="shared" si="402"/>
        <v>0</v>
      </c>
      <c r="BB974" s="6">
        <f t="shared" si="403"/>
        <v>0</v>
      </c>
      <c r="BC974" s="6">
        <f t="shared" si="404"/>
        <v>0</v>
      </c>
    </row>
    <row r="975" spans="2:55" x14ac:dyDescent="0.25">
      <c r="B975" s="13" t="s">
        <v>946</v>
      </c>
      <c r="C975" s="6"/>
      <c r="D975" s="6"/>
      <c r="E975" s="6">
        <v>1067</v>
      </c>
      <c r="F975" s="6">
        <v>8191</v>
      </c>
      <c r="G975" s="20">
        <v>377434</v>
      </c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AH975" s="6" t="str">
        <f t="shared" si="383"/>
        <v/>
      </c>
      <c r="AI975" s="6" t="str">
        <f t="shared" si="384"/>
        <v/>
      </c>
      <c r="AJ975" s="6" t="str">
        <f t="shared" si="385"/>
        <v/>
      </c>
      <c r="AK975" s="6">
        <f t="shared" si="405"/>
        <v>516310</v>
      </c>
      <c r="AL975" s="6">
        <f t="shared" si="387"/>
        <v>0</v>
      </c>
      <c r="AM975" s="6">
        <f t="shared" si="388"/>
        <v>0</v>
      </c>
      <c r="AN975" s="6">
        <f t="shared" si="389"/>
        <v>0</v>
      </c>
      <c r="AO975" s="6">
        <f t="shared" si="390"/>
        <v>0</v>
      </c>
      <c r="AP975" s="6">
        <f t="shared" si="391"/>
        <v>0</v>
      </c>
      <c r="AQ975" s="6">
        <f t="shared" si="392"/>
        <v>0</v>
      </c>
      <c r="AR975" s="6">
        <f t="shared" si="393"/>
        <v>0</v>
      </c>
      <c r="AS975" s="6">
        <f t="shared" si="394"/>
        <v>0</v>
      </c>
      <c r="AT975" s="6">
        <f t="shared" si="395"/>
        <v>0</v>
      </c>
      <c r="AU975" s="6">
        <f t="shared" si="396"/>
        <v>0</v>
      </c>
      <c r="AV975" s="6">
        <f t="shared" si="397"/>
        <v>0</v>
      </c>
      <c r="AW975" s="6">
        <f t="shared" si="398"/>
        <v>0</v>
      </c>
      <c r="AX975" s="6">
        <f t="shared" si="399"/>
        <v>0</v>
      </c>
      <c r="AY975" s="6">
        <f t="shared" si="400"/>
        <v>0</v>
      </c>
      <c r="AZ975" s="6">
        <f t="shared" si="401"/>
        <v>0</v>
      </c>
      <c r="BA975" s="6">
        <f t="shared" si="402"/>
        <v>0</v>
      </c>
      <c r="BB975" s="6">
        <f t="shared" si="403"/>
        <v>0</v>
      </c>
      <c r="BC975" s="6">
        <f t="shared" si="404"/>
        <v>0</v>
      </c>
    </row>
    <row r="976" spans="2:55" x14ac:dyDescent="0.25">
      <c r="B976" s="13" t="s">
        <v>946</v>
      </c>
      <c r="C976" s="6"/>
      <c r="D976" s="6"/>
      <c r="E976" s="6">
        <v>1067</v>
      </c>
      <c r="F976" s="6">
        <v>8203</v>
      </c>
      <c r="G976" s="20">
        <v>684113</v>
      </c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AH976" s="6" t="str">
        <f t="shared" si="383"/>
        <v/>
      </c>
      <c r="AI976" s="6" t="str">
        <f t="shared" si="384"/>
        <v/>
      </c>
      <c r="AJ976" s="6" t="str">
        <f t="shared" si="385"/>
        <v/>
      </c>
      <c r="AK976" s="6">
        <f t="shared" si="405"/>
        <v>516312</v>
      </c>
      <c r="AL976" s="6">
        <f t="shared" si="387"/>
        <v>0</v>
      </c>
      <c r="AM976" s="6">
        <f t="shared" si="388"/>
        <v>0</v>
      </c>
      <c r="AN976" s="6">
        <f t="shared" si="389"/>
        <v>0</v>
      </c>
      <c r="AO976" s="6">
        <f t="shared" si="390"/>
        <v>0</v>
      </c>
      <c r="AP976" s="6">
        <f t="shared" si="391"/>
        <v>0</v>
      </c>
      <c r="AQ976" s="6">
        <f t="shared" si="392"/>
        <v>0</v>
      </c>
      <c r="AR976" s="6">
        <f t="shared" si="393"/>
        <v>0</v>
      </c>
      <c r="AS976" s="6">
        <f t="shared" si="394"/>
        <v>0</v>
      </c>
      <c r="AT976" s="6">
        <f t="shared" si="395"/>
        <v>0</v>
      </c>
      <c r="AU976" s="6">
        <f t="shared" si="396"/>
        <v>0</v>
      </c>
      <c r="AV976" s="6">
        <f t="shared" si="397"/>
        <v>0</v>
      </c>
      <c r="AW976" s="6">
        <f t="shared" si="398"/>
        <v>0</v>
      </c>
      <c r="AX976" s="6">
        <f t="shared" si="399"/>
        <v>0</v>
      </c>
      <c r="AY976" s="6">
        <f t="shared" si="400"/>
        <v>0</v>
      </c>
      <c r="AZ976" s="6">
        <f t="shared" si="401"/>
        <v>0</v>
      </c>
      <c r="BA976" s="6">
        <f t="shared" si="402"/>
        <v>0</v>
      </c>
      <c r="BB976" s="6">
        <f t="shared" si="403"/>
        <v>0</v>
      </c>
      <c r="BC976" s="6">
        <f t="shared" si="404"/>
        <v>0</v>
      </c>
    </row>
    <row r="977" spans="2:55" x14ac:dyDescent="0.25">
      <c r="B977" s="13" t="s">
        <v>946</v>
      </c>
      <c r="C977" s="6"/>
      <c r="D977" s="6"/>
      <c r="E977" s="6">
        <v>1067</v>
      </c>
      <c r="F977" s="6">
        <v>8200</v>
      </c>
      <c r="G977" s="20">
        <v>377436</v>
      </c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AH977" s="6" t="str">
        <f t="shared" si="383"/>
        <v/>
      </c>
      <c r="AI977" s="6" t="str">
        <f t="shared" si="384"/>
        <v/>
      </c>
      <c r="AJ977" s="6" t="str">
        <f t="shared" si="385"/>
        <v/>
      </c>
      <c r="AK977" s="6">
        <f t="shared" si="405"/>
        <v>676063</v>
      </c>
      <c r="AL977" s="6">
        <f t="shared" si="387"/>
        <v>0</v>
      </c>
      <c r="AM977" s="6">
        <f t="shared" si="388"/>
        <v>0</v>
      </c>
      <c r="AN977" s="6">
        <f t="shared" si="389"/>
        <v>0</v>
      </c>
      <c r="AO977" s="6">
        <f t="shared" si="390"/>
        <v>0</v>
      </c>
      <c r="AP977" s="6">
        <f t="shared" si="391"/>
        <v>0</v>
      </c>
      <c r="AQ977" s="6">
        <f t="shared" si="392"/>
        <v>0</v>
      </c>
      <c r="AR977" s="6">
        <f t="shared" si="393"/>
        <v>0</v>
      </c>
      <c r="AS977" s="6">
        <f t="shared" si="394"/>
        <v>0</v>
      </c>
      <c r="AT977" s="6">
        <f t="shared" si="395"/>
        <v>0</v>
      </c>
      <c r="AU977" s="6">
        <f t="shared" si="396"/>
        <v>0</v>
      </c>
      <c r="AV977" s="6">
        <f t="shared" si="397"/>
        <v>0</v>
      </c>
      <c r="AW977" s="6">
        <f t="shared" si="398"/>
        <v>0</v>
      </c>
      <c r="AX977" s="6">
        <f t="shared" si="399"/>
        <v>0</v>
      </c>
      <c r="AY977" s="6">
        <f t="shared" si="400"/>
        <v>0</v>
      </c>
      <c r="AZ977" s="6">
        <f t="shared" si="401"/>
        <v>0</v>
      </c>
      <c r="BA977" s="6">
        <f t="shared" si="402"/>
        <v>0</v>
      </c>
      <c r="BB977" s="6">
        <f t="shared" si="403"/>
        <v>0</v>
      </c>
      <c r="BC977" s="6">
        <f t="shared" si="404"/>
        <v>0</v>
      </c>
    </row>
    <row r="978" spans="2:55" x14ac:dyDescent="0.25">
      <c r="B978" s="13" t="s">
        <v>946</v>
      </c>
      <c r="C978" s="6"/>
      <c r="D978" s="6"/>
      <c r="E978" s="6">
        <v>1067</v>
      </c>
      <c r="F978" s="6">
        <v>8194</v>
      </c>
      <c r="G978" s="20">
        <v>380079</v>
      </c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AH978" s="6" t="str">
        <f t="shared" si="383"/>
        <v/>
      </c>
      <c r="AI978" s="6" t="str">
        <f t="shared" si="384"/>
        <v/>
      </c>
      <c r="AJ978" s="6" t="str">
        <f t="shared" si="385"/>
        <v/>
      </c>
      <c r="AK978" s="6">
        <f t="shared" si="405"/>
        <v>516314</v>
      </c>
      <c r="AL978" s="6">
        <f t="shared" si="387"/>
        <v>0</v>
      </c>
      <c r="AM978" s="6">
        <f t="shared" si="388"/>
        <v>0</v>
      </c>
      <c r="AN978" s="6">
        <f t="shared" si="389"/>
        <v>0</v>
      </c>
      <c r="AO978" s="6">
        <f t="shared" si="390"/>
        <v>0</v>
      </c>
      <c r="AP978" s="6">
        <f t="shared" si="391"/>
        <v>0</v>
      </c>
      <c r="AQ978" s="6">
        <f t="shared" si="392"/>
        <v>0</v>
      </c>
      <c r="AR978" s="6">
        <f t="shared" si="393"/>
        <v>0</v>
      </c>
      <c r="AS978" s="6">
        <f t="shared" si="394"/>
        <v>0</v>
      </c>
      <c r="AT978" s="6">
        <f t="shared" si="395"/>
        <v>0</v>
      </c>
      <c r="AU978" s="6">
        <f t="shared" si="396"/>
        <v>0</v>
      </c>
      <c r="AV978" s="6">
        <f t="shared" si="397"/>
        <v>0</v>
      </c>
      <c r="AW978" s="6">
        <f t="shared" si="398"/>
        <v>0</v>
      </c>
      <c r="AX978" s="6">
        <f t="shared" si="399"/>
        <v>0</v>
      </c>
      <c r="AY978" s="6">
        <f t="shared" si="400"/>
        <v>0</v>
      </c>
      <c r="AZ978" s="6">
        <f t="shared" si="401"/>
        <v>0</v>
      </c>
      <c r="BA978" s="6">
        <f t="shared" si="402"/>
        <v>0</v>
      </c>
      <c r="BB978" s="6">
        <f t="shared" si="403"/>
        <v>0</v>
      </c>
      <c r="BC978" s="6">
        <f t="shared" si="404"/>
        <v>0</v>
      </c>
    </row>
    <row r="979" spans="2:55" x14ac:dyDescent="0.25">
      <c r="B979" s="13" t="s">
        <v>946</v>
      </c>
      <c r="C979" s="6"/>
      <c r="D979" s="6"/>
      <c r="E979" s="6">
        <v>1067</v>
      </c>
      <c r="F979" s="6">
        <v>8199</v>
      </c>
      <c r="G979" s="20">
        <v>377437</v>
      </c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AH979" s="6" t="str">
        <f t="shared" si="383"/>
        <v/>
      </c>
      <c r="AI979" s="6" t="str">
        <f t="shared" si="384"/>
        <v/>
      </c>
      <c r="AJ979" s="6" t="str">
        <f t="shared" si="385"/>
        <v/>
      </c>
      <c r="AK979" s="6" t="e">
        <f>IF($C1009=$AH$4,#REF!,IF($AH$4=5,#REF!,""))</f>
        <v>#REF!</v>
      </c>
      <c r="AL979" s="6">
        <f t="shared" si="387"/>
        <v>0</v>
      </c>
      <c r="AM979" s="6">
        <f t="shared" si="388"/>
        <v>0</v>
      </c>
      <c r="AN979" s="6">
        <f t="shared" si="389"/>
        <v>0</v>
      </c>
      <c r="AO979" s="6">
        <f t="shared" si="390"/>
        <v>0</v>
      </c>
      <c r="AP979" s="6">
        <f t="shared" si="391"/>
        <v>0</v>
      </c>
      <c r="AQ979" s="6">
        <f t="shared" si="392"/>
        <v>0</v>
      </c>
      <c r="AR979" s="6">
        <f t="shared" si="393"/>
        <v>0</v>
      </c>
      <c r="AS979" s="6">
        <f t="shared" si="394"/>
        <v>0</v>
      </c>
      <c r="AT979" s="6">
        <f t="shared" si="395"/>
        <v>0</v>
      </c>
      <c r="AU979" s="6">
        <f t="shared" si="396"/>
        <v>0</v>
      </c>
      <c r="AV979" s="6">
        <f t="shared" si="397"/>
        <v>0</v>
      </c>
      <c r="AW979" s="6">
        <f t="shared" si="398"/>
        <v>0</v>
      </c>
      <c r="AX979" s="6">
        <f t="shared" si="399"/>
        <v>0</v>
      </c>
      <c r="AY979" s="6">
        <f t="shared" si="400"/>
        <v>0</v>
      </c>
      <c r="AZ979" s="6">
        <f t="shared" si="401"/>
        <v>0</v>
      </c>
      <c r="BA979" s="6">
        <f t="shared" si="402"/>
        <v>0</v>
      </c>
      <c r="BB979" s="6">
        <f t="shared" si="403"/>
        <v>0</v>
      </c>
      <c r="BC979" s="6">
        <f t="shared" si="404"/>
        <v>0</v>
      </c>
    </row>
    <row r="980" spans="2:55" x14ac:dyDescent="0.25">
      <c r="B980" s="13" t="s">
        <v>946</v>
      </c>
      <c r="C980" s="6"/>
      <c r="D980" s="6"/>
      <c r="E980" s="6">
        <v>1067</v>
      </c>
      <c r="F980" s="6">
        <v>8282</v>
      </c>
      <c r="G980" s="20">
        <v>380080</v>
      </c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AH980" s="6" t="str">
        <f t="shared" si="383"/>
        <v/>
      </c>
      <c r="AI980" s="6" t="str">
        <f t="shared" si="384"/>
        <v/>
      </c>
      <c r="AJ980" s="6" t="str">
        <f t="shared" si="385"/>
        <v/>
      </c>
      <c r="AK980" s="6">
        <f t="shared" si="386"/>
        <v>0</v>
      </c>
      <c r="AL980" s="6">
        <f t="shared" si="387"/>
        <v>0</v>
      </c>
      <c r="AM980" s="6">
        <f t="shared" si="388"/>
        <v>0</v>
      </c>
      <c r="AN980" s="6">
        <f t="shared" si="389"/>
        <v>0</v>
      </c>
      <c r="AO980" s="6">
        <f t="shared" si="390"/>
        <v>0</v>
      </c>
      <c r="AP980" s="6">
        <f t="shared" si="391"/>
        <v>0</v>
      </c>
      <c r="AQ980" s="6">
        <f t="shared" si="392"/>
        <v>0</v>
      </c>
      <c r="AR980" s="6">
        <f t="shared" si="393"/>
        <v>0</v>
      </c>
      <c r="AS980" s="6">
        <f t="shared" si="394"/>
        <v>0</v>
      </c>
      <c r="AT980" s="6">
        <f t="shared" si="395"/>
        <v>0</v>
      </c>
      <c r="AU980" s="6">
        <f t="shared" si="396"/>
        <v>0</v>
      </c>
      <c r="AV980" s="6">
        <f t="shared" si="397"/>
        <v>0</v>
      </c>
      <c r="AW980" s="6">
        <f t="shared" si="398"/>
        <v>0</v>
      </c>
      <c r="AX980" s="6">
        <f t="shared" si="399"/>
        <v>0</v>
      </c>
      <c r="AY980" s="6">
        <f t="shared" si="400"/>
        <v>0</v>
      </c>
      <c r="AZ980" s="6">
        <f t="shared" si="401"/>
        <v>0</v>
      </c>
      <c r="BA980" s="6">
        <f t="shared" si="402"/>
        <v>0</v>
      </c>
      <c r="BB980" s="6">
        <f t="shared" si="403"/>
        <v>0</v>
      </c>
      <c r="BC980" s="6">
        <f t="shared" si="404"/>
        <v>0</v>
      </c>
    </row>
    <row r="981" spans="2:55" x14ac:dyDescent="0.25">
      <c r="B981" s="13" t="s">
        <v>946</v>
      </c>
      <c r="C981" s="6"/>
      <c r="D981" s="6"/>
      <c r="E981" s="6">
        <v>1067</v>
      </c>
      <c r="F981" s="6">
        <v>8213</v>
      </c>
      <c r="G981" s="20">
        <v>380081</v>
      </c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AH981" s="6" t="str">
        <f t="shared" si="383"/>
        <v/>
      </c>
      <c r="AI981" s="6" t="str">
        <f t="shared" si="384"/>
        <v/>
      </c>
      <c r="AJ981" s="6" t="str">
        <f t="shared" si="385"/>
        <v/>
      </c>
      <c r="AK981" s="6">
        <f t="shared" si="386"/>
        <v>0</v>
      </c>
      <c r="AL981" s="6">
        <f t="shared" si="387"/>
        <v>0</v>
      </c>
      <c r="AM981" s="6">
        <f t="shared" si="388"/>
        <v>0</v>
      </c>
      <c r="AN981" s="6">
        <f t="shared" si="389"/>
        <v>0</v>
      </c>
      <c r="AO981" s="6">
        <f t="shared" si="390"/>
        <v>0</v>
      </c>
      <c r="AP981" s="6">
        <f t="shared" si="391"/>
        <v>0</v>
      </c>
      <c r="AQ981" s="6">
        <f t="shared" si="392"/>
        <v>0</v>
      </c>
      <c r="AR981" s="6">
        <f t="shared" si="393"/>
        <v>0</v>
      </c>
      <c r="AS981" s="6">
        <f t="shared" si="394"/>
        <v>0</v>
      </c>
      <c r="AT981" s="6">
        <f t="shared" si="395"/>
        <v>0</v>
      </c>
      <c r="AU981" s="6">
        <f t="shared" si="396"/>
        <v>0</v>
      </c>
      <c r="AV981" s="6">
        <f t="shared" si="397"/>
        <v>0</v>
      </c>
      <c r="AW981" s="6">
        <f t="shared" si="398"/>
        <v>0</v>
      </c>
      <c r="AX981" s="6">
        <f t="shared" si="399"/>
        <v>0</v>
      </c>
      <c r="AY981" s="6">
        <f t="shared" si="400"/>
        <v>0</v>
      </c>
      <c r="AZ981" s="6">
        <f t="shared" si="401"/>
        <v>0</v>
      </c>
      <c r="BA981" s="6">
        <f t="shared" si="402"/>
        <v>0</v>
      </c>
      <c r="BB981" s="6">
        <f t="shared" si="403"/>
        <v>0</v>
      </c>
      <c r="BC981" s="6">
        <f t="shared" si="404"/>
        <v>0</v>
      </c>
    </row>
    <row r="982" spans="2:55" x14ac:dyDescent="0.25">
      <c r="B982" s="13" t="s">
        <v>946</v>
      </c>
      <c r="C982" s="6"/>
      <c r="D982" s="6"/>
      <c r="E982" s="6">
        <v>1067</v>
      </c>
      <c r="F982" s="6">
        <v>8270</v>
      </c>
      <c r="G982" s="20">
        <v>675176</v>
      </c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AH982" s="6" t="str">
        <f t="shared" si="383"/>
        <v/>
      </c>
      <c r="AI982" s="6" t="str">
        <f t="shared" si="384"/>
        <v/>
      </c>
      <c r="AJ982" s="6" t="str">
        <f t="shared" si="385"/>
        <v/>
      </c>
      <c r="AK982" s="6">
        <f t="shared" si="386"/>
        <v>280826</v>
      </c>
      <c r="AL982" s="6">
        <f t="shared" si="387"/>
        <v>0</v>
      </c>
      <c r="AM982" s="6">
        <f t="shared" si="388"/>
        <v>0</v>
      </c>
      <c r="AN982" s="6">
        <f t="shared" si="389"/>
        <v>0</v>
      </c>
      <c r="AO982" s="6">
        <f t="shared" si="390"/>
        <v>0</v>
      </c>
      <c r="AP982" s="6">
        <f t="shared" si="391"/>
        <v>0</v>
      </c>
      <c r="AQ982" s="6">
        <f t="shared" si="392"/>
        <v>0</v>
      </c>
      <c r="AR982" s="6">
        <f t="shared" si="393"/>
        <v>0</v>
      </c>
      <c r="AS982" s="6">
        <f t="shared" si="394"/>
        <v>0</v>
      </c>
      <c r="AT982" s="6">
        <f t="shared" si="395"/>
        <v>0</v>
      </c>
      <c r="AU982" s="6">
        <f t="shared" si="396"/>
        <v>0</v>
      </c>
      <c r="AV982" s="6">
        <f t="shared" si="397"/>
        <v>0</v>
      </c>
      <c r="AW982" s="6">
        <f t="shared" si="398"/>
        <v>0</v>
      </c>
      <c r="AX982" s="6">
        <f t="shared" si="399"/>
        <v>0</v>
      </c>
      <c r="AY982" s="6">
        <f t="shared" si="400"/>
        <v>0</v>
      </c>
      <c r="AZ982" s="6">
        <f t="shared" si="401"/>
        <v>0</v>
      </c>
      <c r="BA982" s="6">
        <f t="shared" si="402"/>
        <v>0</v>
      </c>
      <c r="BB982" s="6">
        <f t="shared" si="403"/>
        <v>0</v>
      </c>
      <c r="BC982" s="6">
        <f t="shared" si="404"/>
        <v>0</v>
      </c>
    </row>
    <row r="983" spans="2:55" x14ac:dyDescent="0.25">
      <c r="B983" s="13" t="s">
        <v>946</v>
      </c>
      <c r="C983" s="6"/>
      <c r="D983" s="6"/>
      <c r="E983" s="6">
        <v>1067</v>
      </c>
      <c r="F983" s="6">
        <v>8277</v>
      </c>
      <c r="G983" s="20">
        <v>87766</v>
      </c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AH983" s="6" t="str">
        <f t="shared" si="383"/>
        <v/>
      </c>
      <c r="AI983" s="6" t="str">
        <f t="shared" si="384"/>
        <v/>
      </c>
      <c r="AJ983" s="6" t="str">
        <f t="shared" si="385"/>
        <v/>
      </c>
      <c r="AK983" s="6">
        <f t="shared" si="386"/>
        <v>205287</v>
      </c>
      <c r="AL983" s="6">
        <f t="shared" si="387"/>
        <v>0</v>
      </c>
      <c r="AM983" s="6">
        <f t="shared" si="388"/>
        <v>0</v>
      </c>
      <c r="AN983" s="6">
        <f t="shared" si="389"/>
        <v>0</v>
      </c>
      <c r="AO983" s="6">
        <f t="shared" si="390"/>
        <v>0</v>
      </c>
      <c r="AP983" s="6">
        <f t="shared" si="391"/>
        <v>0</v>
      </c>
      <c r="AQ983" s="6">
        <f t="shared" si="392"/>
        <v>0</v>
      </c>
      <c r="AR983" s="6">
        <f t="shared" si="393"/>
        <v>0</v>
      </c>
      <c r="AS983" s="6">
        <f t="shared" si="394"/>
        <v>0</v>
      </c>
      <c r="AT983" s="6">
        <f t="shared" si="395"/>
        <v>0</v>
      </c>
      <c r="AU983" s="6">
        <f t="shared" si="396"/>
        <v>0</v>
      </c>
      <c r="AV983" s="6">
        <f t="shared" si="397"/>
        <v>0</v>
      </c>
      <c r="AW983" s="6">
        <f t="shared" si="398"/>
        <v>0</v>
      </c>
      <c r="AX983" s="6">
        <f t="shared" si="399"/>
        <v>0</v>
      </c>
      <c r="AY983" s="6">
        <f t="shared" si="400"/>
        <v>0</v>
      </c>
      <c r="AZ983" s="6">
        <f t="shared" si="401"/>
        <v>0</v>
      </c>
      <c r="BA983" s="6">
        <f t="shared" si="402"/>
        <v>0</v>
      </c>
      <c r="BB983" s="6">
        <f t="shared" si="403"/>
        <v>0</v>
      </c>
      <c r="BC983" s="6">
        <f t="shared" si="404"/>
        <v>0</v>
      </c>
    </row>
    <row r="984" spans="2:55" x14ac:dyDescent="0.25">
      <c r="B984" s="13" t="s">
        <v>946</v>
      </c>
      <c r="C984" s="6"/>
      <c r="D984" s="6"/>
      <c r="E984" s="6">
        <v>1067</v>
      </c>
      <c r="F984" s="6">
        <v>8266</v>
      </c>
      <c r="G984" s="20">
        <v>582684</v>
      </c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AH984" s="6" t="str">
        <f t="shared" si="383"/>
        <v/>
      </c>
      <c r="AI984" s="6" t="str">
        <f t="shared" si="384"/>
        <v/>
      </c>
      <c r="AJ984" s="6" t="str">
        <f t="shared" si="385"/>
        <v/>
      </c>
      <c r="AK984" s="6">
        <f t="shared" si="386"/>
        <v>280827</v>
      </c>
      <c r="AL984" s="6">
        <f t="shared" si="387"/>
        <v>0</v>
      </c>
      <c r="AM984" s="6">
        <f t="shared" si="388"/>
        <v>0</v>
      </c>
      <c r="AN984" s="6">
        <f t="shared" si="389"/>
        <v>0</v>
      </c>
      <c r="AO984" s="6">
        <f t="shared" si="390"/>
        <v>0</v>
      </c>
      <c r="AP984" s="6">
        <f t="shared" si="391"/>
        <v>0</v>
      </c>
      <c r="AQ984" s="6">
        <f t="shared" si="392"/>
        <v>0</v>
      </c>
      <c r="AR984" s="6">
        <f t="shared" si="393"/>
        <v>0</v>
      </c>
      <c r="AS984" s="6">
        <f t="shared" si="394"/>
        <v>0</v>
      </c>
      <c r="AT984" s="6">
        <f t="shared" si="395"/>
        <v>0</v>
      </c>
      <c r="AU984" s="6">
        <f t="shared" si="396"/>
        <v>0</v>
      </c>
      <c r="AV984" s="6">
        <f t="shared" si="397"/>
        <v>0</v>
      </c>
      <c r="AW984" s="6">
        <f t="shared" si="398"/>
        <v>0</v>
      </c>
      <c r="AX984" s="6">
        <f t="shared" si="399"/>
        <v>0</v>
      </c>
      <c r="AY984" s="6">
        <f t="shared" si="400"/>
        <v>0</v>
      </c>
      <c r="AZ984" s="6">
        <f t="shared" si="401"/>
        <v>0</v>
      </c>
      <c r="BA984" s="6">
        <f t="shared" si="402"/>
        <v>0</v>
      </c>
      <c r="BB984" s="6">
        <f t="shared" si="403"/>
        <v>0</v>
      </c>
      <c r="BC984" s="6">
        <f t="shared" si="404"/>
        <v>0</v>
      </c>
    </row>
    <row r="985" spans="2:55" x14ac:dyDescent="0.25">
      <c r="B985" s="13"/>
      <c r="C985" s="6"/>
      <c r="D985" s="6"/>
      <c r="E985" s="6"/>
      <c r="F985" s="6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AH985" s="6" t="str">
        <f t="shared" si="383"/>
        <v/>
      </c>
      <c r="AI985" s="6" t="str">
        <f t="shared" si="384"/>
        <v/>
      </c>
      <c r="AJ985" s="6" t="str">
        <f t="shared" si="385"/>
        <v/>
      </c>
      <c r="AK985" s="6">
        <f t="shared" si="386"/>
        <v>366227</v>
      </c>
      <c r="AL985" s="6">
        <f t="shared" si="387"/>
        <v>0</v>
      </c>
      <c r="AM985" s="6">
        <f t="shared" si="388"/>
        <v>0</v>
      </c>
      <c r="AN985" s="6">
        <f t="shared" si="389"/>
        <v>0</v>
      </c>
      <c r="AO985" s="6">
        <f t="shared" si="390"/>
        <v>0</v>
      </c>
      <c r="AP985" s="6">
        <f t="shared" si="391"/>
        <v>0</v>
      </c>
      <c r="AQ985" s="6">
        <f t="shared" si="392"/>
        <v>0</v>
      </c>
      <c r="AR985" s="6">
        <f t="shared" si="393"/>
        <v>0</v>
      </c>
      <c r="AS985" s="6">
        <f t="shared" si="394"/>
        <v>0</v>
      </c>
      <c r="AT985" s="6">
        <f t="shared" si="395"/>
        <v>0</v>
      </c>
      <c r="AU985" s="6">
        <f t="shared" si="396"/>
        <v>0</v>
      </c>
      <c r="AV985" s="6">
        <f t="shared" si="397"/>
        <v>0</v>
      </c>
      <c r="AW985" s="6">
        <f t="shared" si="398"/>
        <v>0</v>
      </c>
      <c r="AX985" s="6">
        <f t="shared" si="399"/>
        <v>0</v>
      </c>
      <c r="AY985" s="6">
        <f t="shared" si="400"/>
        <v>0</v>
      </c>
      <c r="AZ985" s="6">
        <f t="shared" si="401"/>
        <v>0</v>
      </c>
      <c r="BA985" s="6">
        <f t="shared" si="402"/>
        <v>0</v>
      </c>
      <c r="BB985" s="6">
        <f t="shared" si="403"/>
        <v>0</v>
      </c>
      <c r="BC985" s="6">
        <f t="shared" si="404"/>
        <v>0</v>
      </c>
    </row>
    <row r="986" spans="2:55" x14ac:dyDescent="0.25">
      <c r="B986" s="13"/>
      <c r="C986" s="6"/>
      <c r="D986" s="6"/>
      <c r="E986" s="6"/>
      <c r="F986" s="6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AH986" s="6" t="str">
        <f t="shared" si="383"/>
        <v/>
      </c>
      <c r="AI986" s="6" t="str">
        <f t="shared" si="384"/>
        <v/>
      </c>
      <c r="AJ986" s="6" t="str">
        <f t="shared" si="385"/>
        <v/>
      </c>
      <c r="AK986" s="6" t="str">
        <f t="shared" si="386"/>
        <v>..37024</v>
      </c>
      <c r="AL986" s="6">
        <f t="shared" si="387"/>
        <v>0</v>
      </c>
      <c r="AM986" s="6">
        <f t="shared" si="388"/>
        <v>0</v>
      </c>
      <c r="AN986" s="6">
        <f t="shared" si="389"/>
        <v>0</v>
      </c>
      <c r="AO986" s="6">
        <f t="shared" si="390"/>
        <v>0</v>
      </c>
      <c r="AP986" s="6">
        <f t="shared" si="391"/>
        <v>0</v>
      </c>
      <c r="AQ986" s="6">
        <f t="shared" si="392"/>
        <v>0</v>
      </c>
      <c r="AR986" s="6">
        <f t="shared" si="393"/>
        <v>0</v>
      </c>
      <c r="AS986" s="6">
        <f t="shared" si="394"/>
        <v>0</v>
      </c>
      <c r="AT986" s="6">
        <f t="shared" si="395"/>
        <v>0</v>
      </c>
      <c r="AU986" s="6">
        <f t="shared" si="396"/>
        <v>0</v>
      </c>
      <c r="AV986" s="6">
        <f t="shared" si="397"/>
        <v>0</v>
      </c>
      <c r="AW986" s="6">
        <f t="shared" si="398"/>
        <v>0</v>
      </c>
      <c r="AX986" s="6">
        <f t="shared" si="399"/>
        <v>0</v>
      </c>
      <c r="AY986" s="6">
        <f t="shared" si="400"/>
        <v>0</v>
      </c>
      <c r="AZ986" s="6">
        <f t="shared" si="401"/>
        <v>0</v>
      </c>
      <c r="BA986" s="6">
        <f t="shared" si="402"/>
        <v>0</v>
      </c>
      <c r="BB986" s="6">
        <f t="shared" si="403"/>
        <v>0</v>
      </c>
      <c r="BC986" s="6">
        <f t="shared" si="404"/>
        <v>0</v>
      </c>
    </row>
    <row r="987" spans="2:55" x14ac:dyDescent="0.25">
      <c r="B987" s="13" t="s">
        <v>943</v>
      </c>
      <c r="C987" s="6"/>
      <c r="D987" s="6"/>
      <c r="E987" s="6">
        <v>1067</v>
      </c>
      <c r="F987" s="6">
        <v>8996</v>
      </c>
      <c r="G987" s="20">
        <v>658621</v>
      </c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AH987" s="6" t="str">
        <f t="shared" si="383"/>
        <v/>
      </c>
      <c r="AI987" s="6" t="str">
        <f t="shared" si="384"/>
        <v/>
      </c>
      <c r="AJ987" s="6" t="str">
        <f t="shared" si="385"/>
        <v/>
      </c>
      <c r="AK987" s="6">
        <f t="shared" si="386"/>
        <v>280233</v>
      </c>
      <c r="AL987" s="6">
        <f t="shared" si="387"/>
        <v>0</v>
      </c>
      <c r="AM987" s="6">
        <f t="shared" si="388"/>
        <v>0</v>
      </c>
      <c r="AN987" s="6">
        <f t="shared" si="389"/>
        <v>0</v>
      </c>
      <c r="AO987" s="6">
        <f t="shared" si="390"/>
        <v>0</v>
      </c>
      <c r="AP987" s="6">
        <f t="shared" si="391"/>
        <v>0</v>
      </c>
      <c r="AQ987" s="6">
        <f t="shared" si="392"/>
        <v>0</v>
      </c>
      <c r="AR987" s="6">
        <f t="shared" si="393"/>
        <v>0</v>
      </c>
      <c r="AS987" s="6">
        <f t="shared" si="394"/>
        <v>0</v>
      </c>
      <c r="AT987" s="6">
        <f t="shared" si="395"/>
        <v>0</v>
      </c>
      <c r="AU987" s="6">
        <f t="shared" si="396"/>
        <v>0</v>
      </c>
      <c r="AV987" s="6">
        <f t="shared" si="397"/>
        <v>0</v>
      </c>
      <c r="AW987" s="6">
        <f t="shared" si="398"/>
        <v>0</v>
      </c>
      <c r="AX987" s="6">
        <f t="shared" si="399"/>
        <v>0</v>
      </c>
      <c r="AY987" s="6">
        <f t="shared" si="400"/>
        <v>0</v>
      </c>
      <c r="AZ987" s="6">
        <f t="shared" si="401"/>
        <v>0</v>
      </c>
      <c r="BA987" s="6">
        <f t="shared" si="402"/>
        <v>0</v>
      </c>
      <c r="BB987" s="6">
        <f t="shared" si="403"/>
        <v>0</v>
      </c>
      <c r="BC987" s="6">
        <f t="shared" si="404"/>
        <v>0</v>
      </c>
    </row>
    <row r="988" spans="2:55" x14ac:dyDescent="0.25">
      <c r="B988" s="13" t="s">
        <v>943</v>
      </c>
      <c r="C988" s="6"/>
      <c r="D988" s="6"/>
      <c r="E988" s="6">
        <v>1067</v>
      </c>
      <c r="F988" s="6">
        <v>8994</v>
      </c>
      <c r="G988" s="20">
        <v>265581</v>
      </c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AH988" s="6" t="str">
        <f t="shared" si="383"/>
        <v/>
      </c>
      <c r="AI988" s="6" t="str">
        <f t="shared" si="384"/>
        <v/>
      </c>
      <c r="AJ988" s="6" t="str">
        <f t="shared" si="385"/>
        <v/>
      </c>
      <c r="AK988" s="6">
        <f t="shared" si="386"/>
        <v>632549</v>
      </c>
      <c r="AL988" s="6">
        <f t="shared" si="387"/>
        <v>0</v>
      </c>
      <c r="AM988" s="6">
        <f t="shared" si="388"/>
        <v>0</v>
      </c>
      <c r="AN988" s="6">
        <f t="shared" si="389"/>
        <v>0</v>
      </c>
      <c r="AO988" s="6">
        <f t="shared" si="390"/>
        <v>0</v>
      </c>
      <c r="AP988" s="6">
        <f t="shared" si="391"/>
        <v>0</v>
      </c>
      <c r="AQ988" s="6">
        <f t="shared" si="392"/>
        <v>0</v>
      </c>
      <c r="AR988" s="6">
        <f t="shared" si="393"/>
        <v>0</v>
      </c>
      <c r="AS988" s="6">
        <f t="shared" si="394"/>
        <v>0</v>
      </c>
      <c r="AT988" s="6">
        <f t="shared" si="395"/>
        <v>0</v>
      </c>
      <c r="AU988" s="6">
        <f t="shared" si="396"/>
        <v>0</v>
      </c>
      <c r="AV988" s="6">
        <f t="shared" si="397"/>
        <v>0</v>
      </c>
      <c r="AW988" s="6">
        <f t="shared" si="398"/>
        <v>0</v>
      </c>
      <c r="AX988" s="6">
        <f t="shared" si="399"/>
        <v>0</v>
      </c>
      <c r="AY988" s="6">
        <f t="shared" si="400"/>
        <v>0</v>
      </c>
      <c r="AZ988" s="6">
        <f t="shared" si="401"/>
        <v>0</v>
      </c>
      <c r="BA988" s="6">
        <f t="shared" si="402"/>
        <v>0</v>
      </c>
      <c r="BB988" s="6">
        <f t="shared" si="403"/>
        <v>0</v>
      </c>
      <c r="BC988" s="6">
        <f t="shared" si="404"/>
        <v>0</v>
      </c>
    </row>
    <row r="989" spans="2:55" x14ac:dyDescent="0.25">
      <c r="B989" s="13" t="s">
        <v>943</v>
      </c>
      <c r="C989" s="6"/>
      <c r="D989" s="6"/>
      <c r="E989" s="6">
        <v>1067</v>
      </c>
      <c r="F989" s="6">
        <v>8995</v>
      </c>
      <c r="G989" s="20">
        <v>6586622</v>
      </c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AH989" s="6" t="str">
        <f t="shared" si="383"/>
        <v/>
      </c>
      <c r="AI989" s="6" t="str">
        <f t="shared" si="384"/>
        <v/>
      </c>
      <c r="AJ989" s="6" t="str">
        <f t="shared" si="385"/>
        <v/>
      </c>
      <c r="AK989" s="6">
        <f t="shared" si="386"/>
        <v>87750</v>
      </c>
      <c r="AL989" s="6">
        <f t="shared" si="387"/>
        <v>0</v>
      </c>
      <c r="AM989" s="6">
        <f t="shared" si="388"/>
        <v>0</v>
      </c>
      <c r="AN989" s="6">
        <f t="shared" si="389"/>
        <v>0</v>
      </c>
      <c r="AO989" s="6">
        <f t="shared" si="390"/>
        <v>0</v>
      </c>
      <c r="AP989" s="6">
        <f t="shared" si="391"/>
        <v>0</v>
      </c>
      <c r="AQ989" s="6">
        <f t="shared" si="392"/>
        <v>0</v>
      </c>
      <c r="AR989" s="6">
        <f t="shared" si="393"/>
        <v>0</v>
      </c>
      <c r="AS989" s="6">
        <f t="shared" si="394"/>
        <v>0</v>
      </c>
      <c r="AT989" s="6">
        <f t="shared" si="395"/>
        <v>0</v>
      </c>
      <c r="AU989" s="6">
        <f t="shared" si="396"/>
        <v>0</v>
      </c>
      <c r="AV989" s="6">
        <f t="shared" si="397"/>
        <v>0</v>
      </c>
      <c r="AW989" s="6">
        <f t="shared" si="398"/>
        <v>0</v>
      </c>
      <c r="AX989" s="6">
        <f t="shared" si="399"/>
        <v>0</v>
      </c>
      <c r="AY989" s="6">
        <f t="shared" si="400"/>
        <v>0</v>
      </c>
      <c r="AZ989" s="6">
        <f t="shared" si="401"/>
        <v>0</v>
      </c>
      <c r="BA989" s="6">
        <f t="shared" si="402"/>
        <v>0</v>
      </c>
      <c r="BB989" s="6">
        <f t="shared" si="403"/>
        <v>0</v>
      </c>
      <c r="BC989" s="6">
        <f t="shared" si="404"/>
        <v>0</v>
      </c>
    </row>
    <row r="990" spans="2:55" x14ac:dyDescent="0.25">
      <c r="B990" s="13" t="s">
        <v>943</v>
      </c>
      <c r="C990" s="6"/>
      <c r="D990" s="6"/>
      <c r="E990" s="6">
        <v>1067</v>
      </c>
      <c r="F990" s="6">
        <v>8255</v>
      </c>
      <c r="G990" s="20">
        <v>277433</v>
      </c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AH990" s="6" t="str">
        <f t="shared" si="383"/>
        <v/>
      </c>
      <c r="AI990" s="6" t="str">
        <f t="shared" si="384"/>
        <v/>
      </c>
      <c r="AJ990" s="6" t="str">
        <f t="shared" si="385"/>
        <v/>
      </c>
      <c r="AK990" s="6">
        <f t="shared" si="386"/>
        <v>87751</v>
      </c>
      <c r="AL990" s="6">
        <f t="shared" si="387"/>
        <v>0</v>
      </c>
      <c r="AM990" s="6">
        <f t="shared" si="388"/>
        <v>0</v>
      </c>
      <c r="AN990" s="6">
        <f t="shared" si="389"/>
        <v>0</v>
      </c>
      <c r="AO990" s="6">
        <f t="shared" si="390"/>
        <v>0</v>
      </c>
      <c r="AP990" s="6">
        <f t="shared" si="391"/>
        <v>0</v>
      </c>
      <c r="AQ990" s="6">
        <f t="shared" si="392"/>
        <v>0</v>
      </c>
      <c r="AR990" s="6">
        <f t="shared" si="393"/>
        <v>0</v>
      </c>
      <c r="AS990" s="6">
        <f t="shared" si="394"/>
        <v>0</v>
      </c>
      <c r="AT990" s="6">
        <f t="shared" si="395"/>
        <v>0</v>
      </c>
      <c r="AU990" s="6">
        <f t="shared" si="396"/>
        <v>0</v>
      </c>
      <c r="AV990" s="6">
        <f t="shared" si="397"/>
        <v>0</v>
      </c>
      <c r="AW990" s="6">
        <f t="shared" si="398"/>
        <v>0</v>
      </c>
      <c r="AX990" s="6">
        <f t="shared" si="399"/>
        <v>0</v>
      </c>
      <c r="AY990" s="6">
        <f t="shared" si="400"/>
        <v>0</v>
      </c>
      <c r="AZ990" s="6">
        <f t="shared" si="401"/>
        <v>0</v>
      </c>
      <c r="BA990" s="6">
        <f t="shared" si="402"/>
        <v>0</v>
      </c>
      <c r="BB990" s="6">
        <f t="shared" si="403"/>
        <v>0</v>
      </c>
      <c r="BC990" s="6">
        <f t="shared" si="404"/>
        <v>0</v>
      </c>
    </row>
    <row r="991" spans="2:55" x14ac:dyDescent="0.25">
      <c r="B991" s="13" t="s">
        <v>943</v>
      </c>
      <c r="C991" s="6"/>
      <c r="D991" s="6"/>
      <c r="E991" s="6">
        <v>1067</v>
      </c>
      <c r="F991" s="6">
        <v>9006</v>
      </c>
      <c r="G991" s="20">
        <v>380082</v>
      </c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AH991" s="6" t="str">
        <f t="shared" si="383"/>
        <v/>
      </c>
      <c r="AI991" s="6" t="str">
        <f t="shared" si="384"/>
        <v/>
      </c>
      <c r="AJ991" s="6" t="str">
        <f t="shared" si="385"/>
        <v/>
      </c>
      <c r="AK991" s="6">
        <f t="shared" si="386"/>
        <v>583889</v>
      </c>
      <c r="AL991" s="6">
        <f t="shared" si="387"/>
        <v>0</v>
      </c>
      <c r="AM991" s="6">
        <f t="shared" si="388"/>
        <v>0</v>
      </c>
      <c r="AN991" s="6">
        <f t="shared" si="389"/>
        <v>0</v>
      </c>
      <c r="AO991" s="6">
        <f t="shared" si="390"/>
        <v>0</v>
      </c>
      <c r="AP991" s="6">
        <f t="shared" si="391"/>
        <v>0</v>
      </c>
      <c r="AQ991" s="6">
        <f t="shared" si="392"/>
        <v>0</v>
      </c>
      <c r="AR991" s="6">
        <f t="shared" si="393"/>
        <v>0</v>
      </c>
      <c r="AS991" s="6">
        <f t="shared" si="394"/>
        <v>0</v>
      </c>
      <c r="AT991" s="6">
        <f t="shared" si="395"/>
        <v>0</v>
      </c>
      <c r="AU991" s="6">
        <f t="shared" si="396"/>
        <v>0</v>
      </c>
      <c r="AV991" s="6">
        <f t="shared" si="397"/>
        <v>0</v>
      </c>
      <c r="AW991" s="6">
        <f t="shared" si="398"/>
        <v>0</v>
      </c>
      <c r="AX991" s="6">
        <f t="shared" si="399"/>
        <v>0</v>
      </c>
      <c r="AY991" s="6">
        <f t="shared" si="400"/>
        <v>0</v>
      </c>
      <c r="AZ991" s="6">
        <f t="shared" si="401"/>
        <v>0</v>
      </c>
      <c r="BA991" s="6">
        <f t="shared" si="402"/>
        <v>0</v>
      </c>
      <c r="BB991" s="6">
        <f t="shared" si="403"/>
        <v>0</v>
      </c>
      <c r="BC991" s="6">
        <f t="shared" si="404"/>
        <v>0</v>
      </c>
    </row>
    <row r="992" spans="2:55" x14ac:dyDescent="0.25">
      <c r="B992" s="13" t="s">
        <v>943</v>
      </c>
      <c r="C992" s="6"/>
      <c r="D992" s="6"/>
      <c r="E992" s="6">
        <v>1067</v>
      </c>
      <c r="F992" s="6">
        <v>9011</v>
      </c>
      <c r="G992" s="20">
        <v>277484</v>
      </c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AH992" s="6" t="str">
        <f t="shared" si="383"/>
        <v/>
      </c>
      <c r="AI992" s="6" t="str">
        <f t="shared" si="384"/>
        <v/>
      </c>
      <c r="AJ992" s="6" t="str">
        <f t="shared" si="385"/>
        <v/>
      </c>
      <c r="AK992" s="6">
        <f t="shared" si="386"/>
        <v>583888</v>
      </c>
      <c r="AL992" s="6">
        <f t="shared" si="387"/>
        <v>0</v>
      </c>
      <c r="AM992" s="6">
        <f t="shared" si="388"/>
        <v>0</v>
      </c>
      <c r="AN992" s="6">
        <f t="shared" si="389"/>
        <v>0</v>
      </c>
      <c r="AO992" s="6">
        <f t="shared" si="390"/>
        <v>0</v>
      </c>
      <c r="AP992" s="6">
        <f t="shared" si="391"/>
        <v>0</v>
      </c>
      <c r="AQ992" s="6">
        <f t="shared" si="392"/>
        <v>0</v>
      </c>
      <c r="AR992" s="6">
        <f t="shared" si="393"/>
        <v>0</v>
      </c>
      <c r="AS992" s="6">
        <f t="shared" si="394"/>
        <v>0</v>
      </c>
      <c r="AT992" s="6">
        <f t="shared" si="395"/>
        <v>0</v>
      </c>
      <c r="AU992" s="6">
        <f t="shared" si="396"/>
        <v>0</v>
      </c>
      <c r="AV992" s="6">
        <f t="shared" si="397"/>
        <v>0</v>
      </c>
      <c r="AW992" s="6">
        <f t="shared" si="398"/>
        <v>0</v>
      </c>
      <c r="AX992" s="6">
        <f t="shared" si="399"/>
        <v>0</v>
      </c>
      <c r="AY992" s="6">
        <f t="shared" si="400"/>
        <v>0</v>
      </c>
      <c r="AZ992" s="6">
        <f t="shared" si="401"/>
        <v>0</v>
      </c>
      <c r="BA992" s="6">
        <f t="shared" si="402"/>
        <v>0</v>
      </c>
      <c r="BB992" s="6">
        <f t="shared" si="403"/>
        <v>0</v>
      </c>
      <c r="BC992" s="6">
        <f t="shared" si="404"/>
        <v>0</v>
      </c>
    </row>
    <row r="993" spans="2:55" x14ac:dyDescent="0.25">
      <c r="B993" s="13" t="s">
        <v>943</v>
      </c>
      <c r="C993" s="6"/>
      <c r="D993" s="6"/>
      <c r="E993" s="6">
        <v>1067</v>
      </c>
      <c r="F993" s="6">
        <v>9009</v>
      </c>
      <c r="G993" s="20">
        <v>87759</v>
      </c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AH993" s="6" t="str">
        <f t="shared" si="383"/>
        <v/>
      </c>
      <c r="AI993" s="6" t="str">
        <f t="shared" si="384"/>
        <v/>
      </c>
      <c r="AJ993" s="6" t="str">
        <f t="shared" si="385"/>
        <v/>
      </c>
      <c r="AK993" s="6">
        <f t="shared" si="386"/>
        <v>583889</v>
      </c>
      <c r="AL993" s="6">
        <f t="shared" si="387"/>
        <v>0</v>
      </c>
      <c r="AM993" s="6">
        <f t="shared" si="388"/>
        <v>0</v>
      </c>
      <c r="AN993" s="6">
        <f t="shared" si="389"/>
        <v>0</v>
      </c>
      <c r="AO993" s="6">
        <f t="shared" si="390"/>
        <v>0</v>
      </c>
      <c r="AP993" s="6">
        <f t="shared" si="391"/>
        <v>0</v>
      </c>
      <c r="AQ993" s="6">
        <f t="shared" si="392"/>
        <v>0</v>
      </c>
      <c r="AR993" s="6">
        <f t="shared" si="393"/>
        <v>0</v>
      </c>
      <c r="AS993" s="6">
        <f t="shared" si="394"/>
        <v>0</v>
      </c>
      <c r="AT993" s="6">
        <f t="shared" si="395"/>
        <v>0</v>
      </c>
      <c r="AU993" s="6">
        <f t="shared" si="396"/>
        <v>0</v>
      </c>
      <c r="AV993" s="6">
        <f t="shared" si="397"/>
        <v>0</v>
      </c>
      <c r="AW993" s="6">
        <f t="shared" si="398"/>
        <v>0</v>
      </c>
      <c r="AX993" s="6">
        <f t="shared" si="399"/>
        <v>0</v>
      </c>
      <c r="AY993" s="6">
        <f t="shared" si="400"/>
        <v>0</v>
      </c>
      <c r="AZ993" s="6">
        <f t="shared" si="401"/>
        <v>0</v>
      </c>
      <c r="BA993" s="6">
        <f t="shared" si="402"/>
        <v>0</v>
      </c>
      <c r="BB993" s="6">
        <f t="shared" si="403"/>
        <v>0</v>
      </c>
      <c r="BC993" s="6">
        <f t="shared" si="404"/>
        <v>0</v>
      </c>
    </row>
    <row r="994" spans="2:55" x14ac:dyDescent="0.25">
      <c r="B994" s="13" t="s">
        <v>943</v>
      </c>
      <c r="C994" s="6"/>
      <c r="D994" s="6"/>
      <c r="E994" s="6">
        <v>1067</v>
      </c>
      <c r="F994" s="6">
        <v>9008</v>
      </c>
      <c r="G994" s="23">
        <v>277765</v>
      </c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AH994" s="6" t="str">
        <f t="shared" si="383"/>
        <v/>
      </c>
      <c r="AI994" s="6" t="str">
        <f t="shared" si="384"/>
        <v/>
      </c>
      <c r="AJ994" s="6" t="str">
        <f t="shared" si="385"/>
        <v/>
      </c>
      <c r="AK994" s="6">
        <f t="shared" si="386"/>
        <v>490831</v>
      </c>
      <c r="AL994" s="6">
        <f t="shared" si="387"/>
        <v>0</v>
      </c>
      <c r="AM994" s="6">
        <f t="shared" si="388"/>
        <v>0</v>
      </c>
      <c r="AN994" s="6">
        <f t="shared" si="389"/>
        <v>0</v>
      </c>
      <c r="AO994" s="6">
        <f t="shared" si="390"/>
        <v>0</v>
      </c>
      <c r="AP994" s="6">
        <f t="shared" si="391"/>
        <v>0</v>
      </c>
      <c r="AQ994" s="6">
        <f t="shared" si="392"/>
        <v>0</v>
      </c>
      <c r="AR994" s="6">
        <f t="shared" si="393"/>
        <v>0</v>
      </c>
      <c r="AS994" s="6">
        <f t="shared" si="394"/>
        <v>0</v>
      </c>
      <c r="AT994" s="6">
        <f t="shared" si="395"/>
        <v>0</v>
      </c>
      <c r="AU994" s="6">
        <f t="shared" si="396"/>
        <v>0</v>
      </c>
      <c r="AV994" s="6">
        <f t="shared" si="397"/>
        <v>0</v>
      </c>
      <c r="AW994" s="6">
        <f t="shared" si="398"/>
        <v>0</v>
      </c>
      <c r="AX994" s="6">
        <f t="shared" si="399"/>
        <v>0</v>
      </c>
      <c r="AY994" s="6">
        <f t="shared" si="400"/>
        <v>0</v>
      </c>
      <c r="AZ994" s="6">
        <f t="shared" si="401"/>
        <v>0</v>
      </c>
      <c r="BA994" s="6">
        <f t="shared" si="402"/>
        <v>0</v>
      </c>
      <c r="BB994" s="6">
        <f t="shared" si="403"/>
        <v>0</v>
      </c>
      <c r="BC994" s="6">
        <f t="shared" si="404"/>
        <v>0</v>
      </c>
    </row>
    <row r="995" spans="2:55" x14ac:dyDescent="0.25">
      <c r="B995" s="13" t="s">
        <v>943</v>
      </c>
      <c r="C995" s="6"/>
      <c r="D995" s="6"/>
      <c r="E995" s="6">
        <v>1067</v>
      </c>
      <c r="F995" s="6">
        <v>8314</v>
      </c>
      <c r="G995" s="20">
        <v>687760</v>
      </c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AH995" s="6" t="str">
        <f t="shared" si="383"/>
        <v/>
      </c>
      <c r="AI995" s="6" t="str">
        <f t="shared" si="384"/>
        <v/>
      </c>
      <c r="AJ995" s="6" t="str">
        <f t="shared" si="385"/>
        <v/>
      </c>
      <c r="AK995" s="6">
        <f t="shared" si="386"/>
        <v>0</v>
      </c>
      <c r="AL995" s="6">
        <f t="shared" si="387"/>
        <v>0</v>
      </c>
      <c r="AM995" s="6">
        <f t="shared" si="388"/>
        <v>0</v>
      </c>
      <c r="AN995" s="6">
        <f t="shared" si="389"/>
        <v>0</v>
      </c>
      <c r="AO995" s="6">
        <f t="shared" si="390"/>
        <v>0</v>
      </c>
      <c r="AP995" s="6">
        <f t="shared" si="391"/>
        <v>0</v>
      </c>
      <c r="AQ995" s="6">
        <f t="shared" si="392"/>
        <v>0</v>
      </c>
      <c r="AR995" s="6">
        <f t="shared" si="393"/>
        <v>0</v>
      </c>
      <c r="AS995" s="6">
        <f t="shared" si="394"/>
        <v>0</v>
      </c>
      <c r="AT995" s="6">
        <f t="shared" si="395"/>
        <v>0</v>
      </c>
      <c r="AU995" s="6">
        <f t="shared" si="396"/>
        <v>0</v>
      </c>
      <c r="AV995" s="6">
        <f t="shared" si="397"/>
        <v>0</v>
      </c>
      <c r="AW995" s="6">
        <f t="shared" si="398"/>
        <v>0</v>
      </c>
      <c r="AX995" s="6">
        <f t="shared" si="399"/>
        <v>0</v>
      </c>
      <c r="AY995" s="6">
        <f t="shared" si="400"/>
        <v>0</v>
      </c>
      <c r="AZ995" s="6">
        <f t="shared" si="401"/>
        <v>0</v>
      </c>
      <c r="BA995" s="6">
        <f t="shared" si="402"/>
        <v>0</v>
      </c>
      <c r="BB995" s="6">
        <f t="shared" si="403"/>
        <v>0</v>
      </c>
      <c r="BC995" s="6">
        <f t="shared" si="404"/>
        <v>0</v>
      </c>
    </row>
    <row r="996" spans="2:55" x14ac:dyDescent="0.25">
      <c r="B996" s="13" t="s">
        <v>943</v>
      </c>
      <c r="C996" s="6"/>
      <c r="D996" s="6"/>
      <c r="E996" s="6">
        <v>1067</v>
      </c>
      <c r="F996" s="6">
        <v>9007</v>
      </c>
      <c r="G996" s="20">
        <v>277764</v>
      </c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AH996" s="6" t="str">
        <f t="shared" si="383"/>
        <v/>
      </c>
      <c r="AI996" s="6" t="str">
        <f t="shared" si="384"/>
        <v/>
      </c>
      <c r="AJ996" s="6" t="str">
        <f t="shared" si="385"/>
        <v/>
      </c>
      <c r="AK996" s="6">
        <f t="shared" si="386"/>
        <v>0</v>
      </c>
      <c r="AL996" s="6">
        <f t="shared" si="387"/>
        <v>0</v>
      </c>
      <c r="AM996" s="6">
        <f t="shared" si="388"/>
        <v>0</v>
      </c>
      <c r="AN996" s="6">
        <f t="shared" si="389"/>
        <v>0</v>
      </c>
      <c r="AO996" s="6">
        <f t="shared" si="390"/>
        <v>0</v>
      </c>
      <c r="AP996" s="6">
        <f t="shared" si="391"/>
        <v>0</v>
      </c>
      <c r="AQ996" s="6">
        <f t="shared" si="392"/>
        <v>0</v>
      </c>
      <c r="AR996" s="6">
        <f t="shared" si="393"/>
        <v>0</v>
      </c>
      <c r="AS996" s="6">
        <f t="shared" si="394"/>
        <v>0</v>
      </c>
      <c r="AT996" s="6">
        <f t="shared" si="395"/>
        <v>0</v>
      </c>
      <c r="AU996" s="6">
        <f t="shared" si="396"/>
        <v>0</v>
      </c>
      <c r="AV996" s="6">
        <f t="shared" si="397"/>
        <v>0</v>
      </c>
      <c r="AW996" s="6">
        <f t="shared" si="398"/>
        <v>0</v>
      </c>
      <c r="AX996" s="6">
        <f t="shared" si="399"/>
        <v>0</v>
      </c>
      <c r="AY996" s="6">
        <f t="shared" si="400"/>
        <v>0</v>
      </c>
      <c r="AZ996" s="6">
        <f t="shared" si="401"/>
        <v>0</v>
      </c>
      <c r="BA996" s="6">
        <f t="shared" si="402"/>
        <v>0</v>
      </c>
      <c r="BB996" s="6">
        <f t="shared" si="403"/>
        <v>0</v>
      </c>
      <c r="BC996" s="6">
        <f t="shared" si="404"/>
        <v>0</v>
      </c>
    </row>
    <row r="997" spans="2:55" x14ac:dyDescent="0.25">
      <c r="B997" s="13" t="s">
        <v>943</v>
      </c>
      <c r="C997" s="6"/>
      <c r="D997" s="6"/>
      <c r="E997" s="6">
        <v>1067</v>
      </c>
      <c r="F997" s="6">
        <v>9020</v>
      </c>
      <c r="G997" s="20">
        <v>377438</v>
      </c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AH997" s="6" t="str">
        <f t="shared" si="383"/>
        <v/>
      </c>
      <c r="AI997" s="6" t="str">
        <f t="shared" si="384"/>
        <v/>
      </c>
      <c r="AJ997" s="6" t="str">
        <f t="shared" si="385"/>
        <v/>
      </c>
      <c r="AK997" s="6">
        <f t="shared" si="386"/>
        <v>630663</v>
      </c>
      <c r="AL997" s="6">
        <f t="shared" si="387"/>
        <v>0</v>
      </c>
      <c r="AM997" s="6">
        <f t="shared" si="388"/>
        <v>0</v>
      </c>
      <c r="AN997" s="6">
        <f t="shared" si="389"/>
        <v>0</v>
      </c>
      <c r="AO997" s="6">
        <f t="shared" si="390"/>
        <v>0</v>
      </c>
      <c r="AP997" s="6">
        <f t="shared" si="391"/>
        <v>0</v>
      </c>
      <c r="AQ997" s="6">
        <f t="shared" si="392"/>
        <v>0</v>
      </c>
      <c r="AR997" s="6">
        <f t="shared" si="393"/>
        <v>0</v>
      </c>
      <c r="AS997" s="6">
        <f t="shared" si="394"/>
        <v>0</v>
      </c>
      <c r="AT997" s="6">
        <f t="shared" si="395"/>
        <v>0</v>
      </c>
      <c r="AU997" s="6">
        <f t="shared" si="396"/>
        <v>0</v>
      </c>
      <c r="AV997" s="6">
        <f t="shared" si="397"/>
        <v>0</v>
      </c>
      <c r="AW997" s="6">
        <f t="shared" si="398"/>
        <v>0</v>
      </c>
      <c r="AX997" s="6">
        <f t="shared" si="399"/>
        <v>0</v>
      </c>
      <c r="AY997" s="6">
        <f t="shared" si="400"/>
        <v>0</v>
      </c>
      <c r="AZ997" s="6">
        <f t="shared" si="401"/>
        <v>0</v>
      </c>
      <c r="BA997" s="6">
        <f t="shared" si="402"/>
        <v>0</v>
      </c>
      <c r="BB997" s="6">
        <f t="shared" si="403"/>
        <v>0</v>
      </c>
      <c r="BC997" s="6">
        <f t="shared" si="404"/>
        <v>0</v>
      </c>
    </row>
    <row r="998" spans="2:55" x14ac:dyDescent="0.25">
      <c r="B998" s="13" t="s">
        <v>943</v>
      </c>
      <c r="C998" s="6"/>
      <c r="D998" s="6"/>
      <c r="E998" s="6">
        <v>1067</v>
      </c>
      <c r="F998" s="6">
        <v>9005</v>
      </c>
      <c r="G998" s="20">
        <v>278222</v>
      </c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AH998" s="6" t="str">
        <f t="shared" si="383"/>
        <v/>
      </c>
      <c r="AI998" s="6" t="str">
        <f t="shared" si="384"/>
        <v/>
      </c>
      <c r="AJ998" s="6" t="str">
        <f t="shared" si="385"/>
        <v/>
      </c>
      <c r="AK998" s="6">
        <f t="shared" si="386"/>
        <v>377442</v>
      </c>
      <c r="AL998" s="6">
        <f t="shared" si="387"/>
        <v>0</v>
      </c>
      <c r="AM998" s="6">
        <f t="shared" si="388"/>
        <v>0</v>
      </c>
      <c r="AN998" s="6">
        <f t="shared" si="389"/>
        <v>0</v>
      </c>
      <c r="AO998" s="6">
        <f t="shared" si="390"/>
        <v>0</v>
      </c>
      <c r="AP998" s="6">
        <f t="shared" si="391"/>
        <v>0</v>
      </c>
      <c r="AQ998" s="6">
        <f t="shared" si="392"/>
        <v>0</v>
      </c>
      <c r="AR998" s="6">
        <f t="shared" si="393"/>
        <v>0</v>
      </c>
      <c r="AS998" s="6">
        <f t="shared" si="394"/>
        <v>0</v>
      </c>
      <c r="AT998" s="6">
        <f t="shared" si="395"/>
        <v>0</v>
      </c>
      <c r="AU998" s="6">
        <f t="shared" si="396"/>
        <v>0</v>
      </c>
      <c r="AV998" s="6">
        <f t="shared" si="397"/>
        <v>0</v>
      </c>
      <c r="AW998" s="6">
        <f t="shared" si="398"/>
        <v>0</v>
      </c>
      <c r="AX998" s="6">
        <f t="shared" si="399"/>
        <v>0</v>
      </c>
      <c r="AY998" s="6">
        <f t="shared" si="400"/>
        <v>0</v>
      </c>
      <c r="AZ998" s="6">
        <f t="shared" si="401"/>
        <v>0</v>
      </c>
      <c r="BA998" s="6">
        <f t="shared" si="402"/>
        <v>0</v>
      </c>
      <c r="BB998" s="6">
        <f t="shared" si="403"/>
        <v>0</v>
      </c>
      <c r="BC998" s="6">
        <f t="shared" si="404"/>
        <v>0</v>
      </c>
    </row>
    <row r="999" spans="2:55" x14ac:dyDescent="0.25">
      <c r="B999" s="13" t="s">
        <v>943</v>
      </c>
      <c r="C999" s="6"/>
      <c r="D999" s="6"/>
      <c r="E999" s="6">
        <v>1067</v>
      </c>
      <c r="F999" s="6">
        <v>9012</v>
      </c>
      <c r="G999" s="20">
        <v>497556</v>
      </c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AH999" s="6" t="str">
        <f t="shared" si="383"/>
        <v/>
      </c>
      <c r="AI999" s="6" t="str">
        <f t="shared" si="384"/>
        <v/>
      </c>
      <c r="AJ999" s="6" t="str">
        <f t="shared" si="385"/>
        <v/>
      </c>
      <c r="AK999" s="6">
        <f t="shared" si="386"/>
        <v>366226</v>
      </c>
      <c r="AL999" s="6">
        <f t="shared" si="387"/>
        <v>0</v>
      </c>
      <c r="AM999" s="6">
        <f t="shared" si="388"/>
        <v>0</v>
      </c>
      <c r="AN999" s="6">
        <f t="shared" si="389"/>
        <v>0</v>
      </c>
      <c r="AO999" s="6">
        <f t="shared" si="390"/>
        <v>0</v>
      </c>
      <c r="AP999" s="6">
        <f t="shared" si="391"/>
        <v>0</v>
      </c>
      <c r="AQ999" s="6">
        <f t="shared" si="392"/>
        <v>0</v>
      </c>
      <c r="AR999" s="6">
        <f t="shared" si="393"/>
        <v>0</v>
      </c>
      <c r="AS999" s="6">
        <f t="shared" si="394"/>
        <v>0</v>
      </c>
      <c r="AT999" s="6">
        <f t="shared" si="395"/>
        <v>0</v>
      </c>
      <c r="AU999" s="6">
        <f t="shared" si="396"/>
        <v>0</v>
      </c>
      <c r="AV999" s="6">
        <f t="shared" si="397"/>
        <v>0</v>
      </c>
      <c r="AW999" s="6">
        <f t="shared" si="398"/>
        <v>0</v>
      </c>
      <c r="AX999" s="6">
        <f t="shared" si="399"/>
        <v>0</v>
      </c>
      <c r="AY999" s="6">
        <f t="shared" si="400"/>
        <v>0</v>
      </c>
      <c r="AZ999" s="6">
        <f t="shared" si="401"/>
        <v>0</v>
      </c>
      <c r="BA999" s="6">
        <f t="shared" si="402"/>
        <v>0</v>
      </c>
      <c r="BB999" s="6">
        <f t="shared" si="403"/>
        <v>0</v>
      </c>
      <c r="BC999" s="6">
        <f t="shared" si="404"/>
        <v>0</v>
      </c>
    </row>
    <row r="1000" spans="2:55" x14ac:dyDescent="0.25">
      <c r="B1000" s="13" t="s">
        <v>943</v>
      </c>
      <c r="C1000" s="6"/>
      <c r="D1000" s="6"/>
      <c r="E1000" s="6">
        <v>1067</v>
      </c>
      <c r="F1000" s="6">
        <v>9019</v>
      </c>
      <c r="G1000" s="20">
        <v>377439</v>
      </c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AH1000" s="6" t="str">
        <f t="shared" si="383"/>
        <v/>
      </c>
      <c r="AI1000" s="6" t="str">
        <f t="shared" si="384"/>
        <v/>
      </c>
      <c r="AJ1000" s="6" t="str">
        <f t="shared" si="385"/>
        <v/>
      </c>
      <c r="AK1000" s="6">
        <f t="shared" si="386"/>
        <v>410461</v>
      </c>
      <c r="AL1000" s="6">
        <f t="shared" si="387"/>
        <v>0</v>
      </c>
      <c r="AM1000" s="6">
        <f t="shared" si="388"/>
        <v>0</v>
      </c>
      <c r="AN1000" s="6">
        <f t="shared" si="389"/>
        <v>0</v>
      </c>
      <c r="AO1000" s="6">
        <f t="shared" si="390"/>
        <v>0</v>
      </c>
      <c r="AP1000" s="6">
        <f t="shared" si="391"/>
        <v>0</v>
      </c>
      <c r="AQ1000" s="6">
        <f t="shared" si="392"/>
        <v>0</v>
      </c>
      <c r="AR1000" s="6">
        <f t="shared" si="393"/>
        <v>0</v>
      </c>
      <c r="AS1000" s="6">
        <f t="shared" si="394"/>
        <v>0</v>
      </c>
      <c r="AT1000" s="6">
        <f t="shared" si="395"/>
        <v>0</v>
      </c>
      <c r="AU1000" s="6">
        <f t="shared" si="396"/>
        <v>0</v>
      </c>
      <c r="AV1000" s="6">
        <f t="shared" si="397"/>
        <v>0</v>
      </c>
      <c r="AW1000" s="6">
        <f t="shared" si="398"/>
        <v>0</v>
      </c>
      <c r="AX1000" s="6">
        <f t="shared" si="399"/>
        <v>0</v>
      </c>
      <c r="AY1000" s="6">
        <f t="shared" si="400"/>
        <v>0</v>
      </c>
      <c r="AZ1000" s="6">
        <f t="shared" si="401"/>
        <v>0</v>
      </c>
      <c r="BA1000" s="6">
        <f t="shared" si="402"/>
        <v>0</v>
      </c>
      <c r="BB1000" s="6">
        <f t="shared" si="403"/>
        <v>0</v>
      </c>
      <c r="BC1000" s="6">
        <f t="shared" si="404"/>
        <v>0</v>
      </c>
    </row>
    <row r="1001" spans="2:55" x14ac:dyDescent="0.25">
      <c r="B1001" s="13" t="s">
        <v>943</v>
      </c>
      <c r="C1001" s="6"/>
      <c r="D1001" s="6"/>
      <c r="E1001" s="6">
        <v>1067</v>
      </c>
      <c r="F1001" s="6">
        <v>9023</v>
      </c>
      <c r="G1001" s="20">
        <v>87761</v>
      </c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AH1001" s="6" t="str">
        <f t="shared" si="383"/>
        <v/>
      </c>
      <c r="AI1001" s="6" t="str">
        <f t="shared" si="384"/>
        <v/>
      </c>
      <c r="AJ1001" s="6" t="str">
        <f t="shared" si="385"/>
        <v/>
      </c>
      <c r="AK1001" s="6">
        <f t="shared" si="386"/>
        <v>356695</v>
      </c>
      <c r="AL1001" s="6">
        <f t="shared" si="387"/>
        <v>0</v>
      </c>
      <c r="AM1001" s="6">
        <f t="shared" si="388"/>
        <v>0</v>
      </c>
      <c r="AN1001" s="6">
        <f t="shared" si="389"/>
        <v>0</v>
      </c>
      <c r="AO1001" s="6">
        <f t="shared" si="390"/>
        <v>0</v>
      </c>
      <c r="AP1001" s="6">
        <f t="shared" si="391"/>
        <v>0</v>
      </c>
      <c r="AQ1001" s="6">
        <f t="shared" si="392"/>
        <v>0</v>
      </c>
      <c r="AR1001" s="6">
        <f t="shared" si="393"/>
        <v>0</v>
      </c>
      <c r="AS1001" s="6">
        <f t="shared" si="394"/>
        <v>0</v>
      </c>
      <c r="AT1001" s="6">
        <f t="shared" si="395"/>
        <v>0</v>
      </c>
      <c r="AU1001" s="6">
        <f t="shared" si="396"/>
        <v>0</v>
      </c>
      <c r="AV1001" s="6">
        <f t="shared" si="397"/>
        <v>0</v>
      </c>
      <c r="AW1001" s="6">
        <f t="shared" si="398"/>
        <v>0</v>
      </c>
      <c r="AX1001" s="6">
        <f t="shared" si="399"/>
        <v>0</v>
      </c>
      <c r="AY1001" s="6">
        <f t="shared" si="400"/>
        <v>0</v>
      </c>
      <c r="AZ1001" s="6">
        <f t="shared" si="401"/>
        <v>0</v>
      </c>
      <c r="BA1001" s="6">
        <f t="shared" si="402"/>
        <v>0</v>
      </c>
      <c r="BB1001" s="6">
        <f t="shared" si="403"/>
        <v>0</v>
      </c>
      <c r="BC1001" s="6">
        <f t="shared" si="404"/>
        <v>0</v>
      </c>
    </row>
    <row r="1002" spans="2:55" x14ac:dyDescent="0.25">
      <c r="B1002" s="13" t="s">
        <v>943</v>
      </c>
      <c r="C1002" s="6"/>
      <c r="D1002" s="6"/>
      <c r="E1002" s="6">
        <v>1067</v>
      </c>
      <c r="F1002" s="6">
        <v>9026</v>
      </c>
      <c r="G1002" s="20">
        <v>373738</v>
      </c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AH1002" s="6" t="str">
        <f t="shared" si="383"/>
        <v/>
      </c>
      <c r="AI1002" s="6" t="str">
        <f t="shared" si="384"/>
        <v/>
      </c>
      <c r="AJ1002" s="6" t="str">
        <f t="shared" si="385"/>
        <v/>
      </c>
      <c r="AK1002" s="6">
        <f t="shared" si="386"/>
        <v>377443</v>
      </c>
      <c r="AL1002" s="6">
        <f t="shared" si="387"/>
        <v>0</v>
      </c>
      <c r="AM1002" s="6">
        <f t="shared" si="388"/>
        <v>0</v>
      </c>
      <c r="AN1002" s="6">
        <f t="shared" si="389"/>
        <v>0</v>
      </c>
      <c r="AO1002" s="6">
        <f t="shared" si="390"/>
        <v>0</v>
      </c>
      <c r="AP1002" s="6">
        <f t="shared" si="391"/>
        <v>0</v>
      </c>
      <c r="AQ1002" s="6">
        <f t="shared" si="392"/>
        <v>0</v>
      </c>
      <c r="AR1002" s="6">
        <f t="shared" si="393"/>
        <v>0</v>
      </c>
      <c r="AS1002" s="6">
        <f t="shared" si="394"/>
        <v>0</v>
      </c>
      <c r="AT1002" s="6">
        <f t="shared" si="395"/>
        <v>0</v>
      </c>
      <c r="AU1002" s="6">
        <f t="shared" si="396"/>
        <v>0</v>
      </c>
      <c r="AV1002" s="6">
        <f t="shared" si="397"/>
        <v>0</v>
      </c>
      <c r="AW1002" s="6">
        <f t="shared" si="398"/>
        <v>0</v>
      </c>
      <c r="AX1002" s="6">
        <f t="shared" si="399"/>
        <v>0</v>
      </c>
      <c r="AY1002" s="6">
        <f t="shared" si="400"/>
        <v>0</v>
      </c>
      <c r="AZ1002" s="6">
        <f t="shared" si="401"/>
        <v>0</v>
      </c>
      <c r="BA1002" s="6">
        <f t="shared" si="402"/>
        <v>0</v>
      </c>
      <c r="BB1002" s="6">
        <f t="shared" si="403"/>
        <v>0</v>
      </c>
      <c r="BC1002" s="6">
        <f t="shared" si="404"/>
        <v>0</v>
      </c>
    </row>
    <row r="1003" spans="2:55" x14ac:dyDescent="0.25">
      <c r="B1003" s="13" t="s">
        <v>943</v>
      </c>
      <c r="C1003" s="6"/>
      <c r="D1003" s="6"/>
      <c r="E1003" s="6">
        <v>1067</v>
      </c>
      <c r="F1003" s="6">
        <v>8315</v>
      </c>
      <c r="G1003" s="20">
        <v>378761</v>
      </c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AH1003" s="6" t="str">
        <f t="shared" si="383"/>
        <v/>
      </c>
      <c r="AI1003" s="6" t="str">
        <f t="shared" si="384"/>
        <v/>
      </c>
      <c r="AJ1003" s="6" t="str">
        <f t="shared" si="385"/>
        <v/>
      </c>
      <c r="AK1003" s="6">
        <f t="shared" si="386"/>
        <v>208970</v>
      </c>
      <c r="AL1003" s="6">
        <f t="shared" si="387"/>
        <v>0</v>
      </c>
      <c r="AM1003" s="6">
        <f t="shared" si="388"/>
        <v>0</v>
      </c>
      <c r="AN1003" s="6">
        <f t="shared" si="389"/>
        <v>0</v>
      </c>
      <c r="AO1003" s="6">
        <f t="shared" si="390"/>
        <v>0</v>
      </c>
      <c r="AP1003" s="6">
        <f t="shared" si="391"/>
        <v>0</v>
      </c>
      <c r="AQ1003" s="6">
        <f t="shared" si="392"/>
        <v>0</v>
      </c>
      <c r="AR1003" s="6">
        <f t="shared" si="393"/>
        <v>0</v>
      </c>
      <c r="AS1003" s="6">
        <f t="shared" si="394"/>
        <v>0</v>
      </c>
      <c r="AT1003" s="6">
        <f t="shared" si="395"/>
        <v>0</v>
      </c>
      <c r="AU1003" s="6">
        <f t="shared" si="396"/>
        <v>0</v>
      </c>
      <c r="AV1003" s="6">
        <f t="shared" si="397"/>
        <v>0</v>
      </c>
      <c r="AW1003" s="6">
        <f t="shared" si="398"/>
        <v>0</v>
      </c>
      <c r="AX1003" s="6">
        <f t="shared" si="399"/>
        <v>0</v>
      </c>
      <c r="AY1003" s="6">
        <f t="shared" si="400"/>
        <v>0</v>
      </c>
      <c r="AZ1003" s="6">
        <f t="shared" si="401"/>
        <v>0</v>
      </c>
      <c r="BA1003" s="6">
        <f t="shared" si="402"/>
        <v>0</v>
      </c>
      <c r="BB1003" s="6">
        <f t="shared" si="403"/>
        <v>0</v>
      </c>
      <c r="BC1003" s="6">
        <f t="shared" si="404"/>
        <v>0</v>
      </c>
    </row>
    <row r="1004" spans="2:55" x14ac:dyDescent="0.25">
      <c r="B1004" s="13" t="s">
        <v>943</v>
      </c>
      <c r="C1004" s="6"/>
      <c r="D1004" s="6"/>
      <c r="E1004" s="6">
        <v>1067</v>
      </c>
      <c r="F1004" s="6">
        <v>8305</v>
      </c>
      <c r="G1004" s="20">
        <v>676065</v>
      </c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AH1004" s="6" t="str">
        <f t="shared" si="383"/>
        <v/>
      </c>
      <c r="AI1004" s="6" t="str">
        <f t="shared" si="384"/>
        <v/>
      </c>
      <c r="AJ1004" s="6" t="str">
        <f t="shared" si="385"/>
        <v/>
      </c>
      <c r="AK1004" s="6">
        <f t="shared" si="386"/>
        <v>202755</v>
      </c>
      <c r="AL1004" s="6">
        <f t="shared" si="387"/>
        <v>0</v>
      </c>
      <c r="AM1004" s="6">
        <f t="shared" si="388"/>
        <v>0</v>
      </c>
      <c r="AN1004" s="6">
        <f t="shared" si="389"/>
        <v>0</v>
      </c>
      <c r="AO1004" s="6">
        <f t="shared" si="390"/>
        <v>0</v>
      </c>
      <c r="AP1004" s="6">
        <f t="shared" si="391"/>
        <v>0</v>
      </c>
      <c r="AQ1004" s="6">
        <f t="shared" si="392"/>
        <v>0</v>
      </c>
      <c r="AR1004" s="6">
        <f t="shared" si="393"/>
        <v>0</v>
      </c>
      <c r="AS1004" s="6">
        <f t="shared" si="394"/>
        <v>0</v>
      </c>
      <c r="AT1004" s="6">
        <f t="shared" si="395"/>
        <v>0</v>
      </c>
      <c r="AU1004" s="6">
        <f t="shared" si="396"/>
        <v>0</v>
      </c>
      <c r="AV1004" s="6">
        <f t="shared" si="397"/>
        <v>0</v>
      </c>
      <c r="AW1004" s="6">
        <f t="shared" si="398"/>
        <v>0</v>
      </c>
      <c r="AX1004" s="6">
        <f t="shared" si="399"/>
        <v>0</v>
      </c>
      <c r="AY1004" s="6">
        <f t="shared" si="400"/>
        <v>0</v>
      </c>
      <c r="AZ1004" s="6">
        <f t="shared" si="401"/>
        <v>0</v>
      </c>
      <c r="BA1004" s="6">
        <f t="shared" si="402"/>
        <v>0</v>
      </c>
      <c r="BB1004" s="6">
        <f t="shared" si="403"/>
        <v>0</v>
      </c>
      <c r="BC1004" s="6">
        <f t="shared" si="404"/>
        <v>0</v>
      </c>
    </row>
    <row r="1005" spans="2:55" x14ac:dyDescent="0.25">
      <c r="B1005" s="13" t="s">
        <v>943</v>
      </c>
      <c r="C1005" s="6"/>
      <c r="D1005" s="6"/>
      <c r="E1005" s="6">
        <v>1067</v>
      </c>
      <c r="F1005" s="6">
        <v>9021</v>
      </c>
      <c r="G1005" s="20">
        <v>516308</v>
      </c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AH1005" s="6" t="str">
        <f t="shared" si="383"/>
        <v/>
      </c>
      <c r="AI1005" s="6" t="str">
        <f t="shared" si="384"/>
        <v/>
      </c>
      <c r="AJ1005" s="6" t="str">
        <f t="shared" si="385"/>
        <v/>
      </c>
      <c r="AK1005" s="6">
        <f t="shared" si="386"/>
        <v>792919</v>
      </c>
      <c r="AL1005" s="6">
        <f t="shared" si="387"/>
        <v>0</v>
      </c>
      <c r="AM1005" s="6">
        <f t="shared" si="388"/>
        <v>0</v>
      </c>
      <c r="AN1005" s="6">
        <f t="shared" si="389"/>
        <v>0</v>
      </c>
      <c r="AO1005" s="6">
        <f t="shared" si="390"/>
        <v>0</v>
      </c>
      <c r="AP1005" s="6">
        <f t="shared" si="391"/>
        <v>0</v>
      </c>
      <c r="AQ1005" s="6">
        <f t="shared" si="392"/>
        <v>0</v>
      </c>
      <c r="AR1005" s="6">
        <f t="shared" si="393"/>
        <v>0</v>
      </c>
      <c r="AS1005" s="6">
        <f t="shared" si="394"/>
        <v>0</v>
      </c>
      <c r="AT1005" s="6">
        <f t="shared" si="395"/>
        <v>0</v>
      </c>
      <c r="AU1005" s="6">
        <f t="shared" si="396"/>
        <v>0</v>
      </c>
      <c r="AV1005" s="6">
        <f t="shared" si="397"/>
        <v>0</v>
      </c>
      <c r="AW1005" s="6">
        <f t="shared" si="398"/>
        <v>0</v>
      </c>
      <c r="AX1005" s="6">
        <f t="shared" si="399"/>
        <v>0</v>
      </c>
      <c r="AY1005" s="6">
        <f t="shared" si="400"/>
        <v>0</v>
      </c>
      <c r="AZ1005" s="6">
        <f t="shared" si="401"/>
        <v>0</v>
      </c>
      <c r="BA1005" s="6">
        <f t="shared" si="402"/>
        <v>0</v>
      </c>
      <c r="BB1005" s="6">
        <f t="shared" si="403"/>
        <v>0</v>
      </c>
      <c r="BC1005" s="6">
        <f t="shared" si="404"/>
        <v>0</v>
      </c>
    </row>
    <row r="1006" spans="2:55" x14ac:dyDescent="0.25">
      <c r="B1006" s="13" t="s">
        <v>943</v>
      </c>
      <c r="C1006" s="6"/>
      <c r="D1006" s="6"/>
      <c r="E1006" s="6">
        <v>1067</v>
      </c>
      <c r="F1006" s="6">
        <v>9026</v>
      </c>
      <c r="G1006" s="20">
        <v>516310</v>
      </c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AH1006" s="6" t="str">
        <f t="shared" si="383"/>
        <v/>
      </c>
      <c r="AI1006" s="6" t="str">
        <f t="shared" si="384"/>
        <v/>
      </c>
      <c r="AJ1006" s="6" t="str">
        <f t="shared" si="385"/>
        <v/>
      </c>
      <c r="AK1006" s="6">
        <f t="shared" si="386"/>
        <v>490837</v>
      </c>
      <c r="AL1006" s="6">
        <f t="shared" si="387"/>
        <v>0</v>
      </c>
      <c r="AM1006" s="6">
        <f t="shared" si="388"/>
        <v>0</v>
      </c>
      <c r="AN1006" s="6">
        <f t="shared" si="389"/>
        <v>0</v>
      </c>
      <c r="AO1006" s="6">
        <f t="shared" si="390"/>
        <v>0</v>
      </c>
      <c r="AP1006" s="6">
        <f t="shared" si="391"/>
        <v>0</v>
      </c>
      <c r="AQ1006" s="6">
        <f t="shared" si="392"/>
        <v>0</v>
      </c>
      <c r="AR1006" s="6">
        <f t="shared" si="393"/>
        <v>0</v>
      </c>
      <c r="AS1006" s="6">
        <f t="shared" si="394"/>
        <v>0</v>
      </c>
      <c r="AT1006" s="6">
        <f t="shared" si="395"/>
        <v>0</v>
      </c>
      <c r="AU1006" s="6">
        <f t="shared" si="396"/>
        <v>0</v>
      </c>
      <c r="AV1006" s="6">
        <f t="shared" si="397"/>
        <v>0</v>
      </c>
      <c r="AW1006" s="6">
        <f t="shared" si="398"/>
        <v>0</v>
      </c>
      <c r="AX1006" s="6">
        <f t="shared" si="399"/>
        <v>0</v>
      </c>
      <c r="AY1006" s="6">
        <f t="shared" si="400"/>
        <v>0</v>
      </c>
      <c r="AZ1006" s="6">
        <f t="shared" si="401"/>
        <v>0</v>
      </c>
      <c r="BA1006" s="6">
        <f t="shared" si="402"/>
        <v>0</v>
      </c>
      <c r="BB1006" s="6">
        <f t="shared" si="403"/>
        <v>0</v>
      </c>
      <c r="BC1006" s="6">
        <f t="shared" si="404"/>
        <v>0</v>
      </c>
    </row>
    <row r="1007" spans="2:55" x14ac:dyDescent="0.25">
      <c r="B1007" s="13" t="s">
        <v>943</v>
      </c>
      <c r="C1007" s="6"/>
      <c r="D1007" s="6"/>
      <c r="E1007" s="6">
        <v>1067</v>
      </c>
      <c r="F1007" s="6">
        <v>8308</v>
      </c>
      <c r="G1007" s="20">
        <v>516312</v>
      </c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AH1007" s="6" t="str">
        <f t="shared" si="383"/>
        <v/>
      </c>
      <c r="AI1007" s="6" t="str">
        <f t="shared" si="384"/>
        <v/>
      </c>
      <c r="AJ1007" s="6" t="str">
        <f t="shared" si="385"/>
        <v/>
      </c>
      <c r="AK1007" s="6">
        <f t="shared" si="386"/>
        <v>368929</v>
      </c>
      <c r="AL1007" s="6">
        <f t="shared" si="387"/>
        <v>0</v>
      </c>
      <c r="AM1007" s="6">
        <f t="shared" si="388"/>
        <v>0</v>
      </c>
      <c r="AN1007" s="6">
        <f t="shared" si="389"/>
        <v>0</v>
      </c>
      <c r="AO1007" s="6">
        <f t="shared" si="390"/>
        <v>0</v>
      </c>
      <c r="AP1007" s="6">
        <f t="shared" si="391"/>
        <v>0</v>
      </c>
      <c r="AQ1007" s="6">
        <f t="shared" si="392"/>
        <v>0</v>
      </c>
      <c r="AR1007" s="6">
        <f t="shared" si="393"/>
        <v>0</v>
      </c>
      <c r="AS1007" s="6">
        <f t="shared" si="394"/>
        <v>0</v>
      </c>
      <c r="AT1007" s="6">
        <f t="shared" si="395"/>
        <v>0</v>
      </c>
      <c r="AU1007" s="6">
        <f t="shared" si="396"/>
        <v>0</v>
      </c>
      <c r="AV1007" s="6">
        <f t="shared" si="397"/>
        <v>0</v>
      </c>
      <c r="AW1007" s="6">
        <f t="shared" si="398"/>
        <v>0</v>
      </c>
      <c r="AX1007" s="6">
        <f t="shared" si="399"/>
        <v>0</v>
      </c>
      <c r="AY1007" s="6">
        <f t="shared" si="400"/>
        <v>0</v>
      </c>
      <c r="AZ1007" s="6">
        <f t="shared" si="401"/>
        <v>0</v>
      </c>
      <c r="BA1007" s="6">
        <f t="shared" si="402"/>
        <v>0</v>
      </c>
      <c r="BB1007" s="6">
        <f t="shared" si="403"/>
        <v>0</v>
      </c>
      <c r="BC1007" s="6">
        <f t="shared" si="404"/>
        <v>0</v>
      </c>
    </row>
    <row r="1008" spans="2:55" x14ac:dyDescent="0.25">
      <c r="B1008" s="13" t="s">
        <v>943</v>
      </c>
      <c r="C1008" s="6"/>
      <c r="D1008" s="6"/>
      <c r="E1008" s="6">
        <v>1067</v>
      </c>
      <c r="F1008" s="6">
        <v>9036</v>
      </c>
      <c r="G1008" s="20">
        <v>676063</v>
      </c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AH1008" s="6" t="str">
        <f t="shared" ref="AH1008:AH1071" si="406">IF($C1038=$AH$4,C1038,IF($AH$4=3,C1038,""))</f>
        <v/>
      </c>
      <c r="AI1008" s="6" t="str">
        <f t="shared" ref="AI1008:AI1071" si="407">IF($C1038=$AH$4,D1038,IF($AH$4=3,D1038,""))</f>
        <v/>
      </c>
      <c r="AJ1008" s="6" t="str">
        <f t="shared" ref="AJ1008:AJ1071" si="408">IF($C1038=$AH$4,B1038,IF($AH$4=3,B1038,""))</f>
        <v/>
      </c>
      <c r="AK1008" s="6">
        <f t="shared" ref="AK1008:AK1071" si="409">IF($C1038=$AH$4,G1038,IF($AH$4=5,G1038,""))</f>
        <v>490838</v>
      </c>
      <c r="AL1008" s="6">
        <f t="shared" ref="AL1008:AL1071" si="410">IF($C1038=$AH$4,H1038,IF($AH$4=5,H1038,""))</f>
        <v>0</v>
      </c>
      <c r="AM1008" s="6">
        <f t="shared" ref="AM1008:AM1071" si="411">IF($C1038=$AH$4,I1038,IF($AH$4=5,I1038,""))</f>
        <v>0</v>
      </c>
      <c r="AN1008" s="6">
        <f t="shared" ref="AN1008:AN1071" si="412">IF($C1038=$AH$4,J1038,IF($AH$4=5,J1038,""))</f>
        <v>0</v>
      </c>
      <c r="AO1008" s="6">
        <f t="shared" ref="AO1008:AO1071" si="413">IF($C1038=$AH$4,K1038,IF($AH$4=5,K1038,""))</f>
        <v>0</v>
      </c>
      <c r="AP1008" s="6">
        <f t="shared" ref="AP1008:AP1071" si="414">IF($C1038=$AH$4,L1038,IF($AH$4=5,L1038,""))</f>
        <v>0</v>
      </c>
      <c r="AQ1008" s="6">
        <f t="shared" ref="AQ1008:AQ1071" si="415">IF($C1038=$AH$4,M1038,IF($AH$4=5,M1038,""))</f>
        <v>0</v>
      </c>
      <c r="AR1008" s="6">
        <f t="shared" ref="AR1008:AR1071" si="416">IF($C1038=$AH$4,N1038,IF($AH$4=5,N1038,""))</f>
        <v>0</v>
      </c>
      <c r="AS1008" s="6">
        <f t="shared" ref="AS1008:AS1071" si="417">IF($C1038=$AH$4,O1038,IF($AH$4=5,O1038,""))</f>
        <v>0</v>
      </c>
      <c r="AT1008" s="6">
        <f t="shared" ref="AT1008:AT1071" si="418">IF($C1038=$AH$4,P1038,IF($AH$4=5,P1038,""))</f>
        <v>0</v>
      </c>
      <c r="AU1008" s="6">
        <f t="shared" ref="AU1008:AU1071" si="419">IF($C1038=$AH$4,Q1038,IF($AH$4=5,Q1038,""))</f>
        <v>0</v>
      </c>
      <c r="AV1008" s="6">
        <f t="shared" ref="AV1008:AV1071" si="420">IF($C1038=$AH$4,R1038,IF($AH$4=5,R1038,""))</f>
        <v>0</v>
      </c>
      <c r="AW1008" s="6">
        <f t="shared" ref="AW1008:AW1071" si="421">IF($C1038=$AH$4,S1038,IF($AH$4=5,S1038,""))</f>
        <v>0</v>
      </c>
      <c r="AX1008" s="6">
        <f t="shared" ref="AX1008:AX1071" si="422">IF($C1038=$AH$4,T1038,IF($AH$4=5,T1038,""))</f>
        <v>0</v>
      </c>
      <c r="AY1008" s="6">
        <f t="shared" ref="AY1008:AY1071" si="423">IF($C1038=$AH$4,U1038,IF($AH$4=5,U1038,""))</f>
        <v>0</v>
      </c>
      <c r="AZ1008" s="6">
        <f t="shared" ref="AZ1008:AZ1071" si="424">IF($C1038=$AH$4,V1038,IF($AH$4=5,V1038,""))</f>
        <v>0</v>
      </c>
      <c r="BA1008" s="6">
        <f t="shared" ref="BA1008:BA1071" si="425">IF($C1038=$AH$4,W1038,IF($AH$4=5,W1038,""))</f>
        <v>0</v>
      </c>
      <c r="BB1008" s="6">
        <f t="shared" ref="BB1008:BB1071" si="426">IF($C1038=$AH$4,X1038,IF($AH$4=5,X1038,""))</f>
        <v>0</v>
      </c>
      <c r="BC1008" s="6">
        <f t="shared" ref="BC1008:BC1071" si="427">IF($C1038=$AH$4,Y1038,IF($AH$4=5,Y1038,""))</f>
        <v>0</v>
      </c>
    </row>
    <row r="1009" spans="2:55" x14ac:dyDescent="0.25">
      <c r="B1009" s="13" t="s">
        <v>943</v>
      </c>
      <c r="C1009" s="6"/>
      <c r="D1009" s="6"/>
      <c r="E1009" s="6">
        <v>1067</v>
      </c>
      <c r="F1009" s="6">
        <v>8304</v>
      </c>
      <c r="G1009" s="20">
        <v>516314</v>
      </c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AH1009" s="6" t="str">
        <f t="shared" si="406"/>
        <v/>
      </c>
      <c r="AI1009" s="6" t="str">
        <f t="shared" si="407"/>
        <v/>
      </c>
      <c r="AJ1009" s="6" t="str">
        <f t="shared" si="408"/>
        <v/>
      </c>
      <c r="AK1009" s="6">
        <f t="shared" si="409"/>
        <v>190839</v>
      </c>
      <c r="AL1009" s="6">
        <f t="shared" si="410"/>
        <v>0</v>
      </c>
      <c r="AM1009" s="6">
        <f t="shared" si="411"/>
        <v>0</v>
      </c>
      <c r="AN1009" s="6">
        <f t="shared" si="412"/>
        <v>0</v>
      </c>
      <c r="AO1009" s="6">
        <f t="shared" si="413"/>
        <v>0</v>
      </c>
      <c r="AP1009" s="6">
        <f t="shared" si="414"/>
        <v>0</v>
      </c>
      <c r="AQ1009" s="6">
        <f t="shared" si="415"/>
        <v>0</v>
      </c>
      <c r="AR1009" s="6">
        <f t="shared" si="416"/>
        <v>0</v>
      </c>
      <c r="AS1009" s="6">
        <f t="shared" si="417"/>
        <v>0</v>
      </c>
      <c r="AT1009" s="6">
        <f t="shared" si="418"/>
        <v>0</v>
      </c>
      <c r="AU1009" s="6">
        <f t="shared" si="419"/>
        <v>0</v>
      </c>
      <c r="AV1009" s="6">
        <f t="shared" si="420"/>
        <v>0</v>
      </c>
      <c r="AW1009" s="6">
        <f t="shared" si="421"/>
        <v>0</v>
      </c>
      <c r="AX1009" s="6">
        <f t="shared" si="422"/>
        <v>0</v>
      </c>
      <c r="AY1009" s="6">
        <f t="shared" si="423"/>
        <v>0</v>
      </c>
      <c r="AZ1009" s="6">
        <f t="shared" si="424"/>
        <v>0</v>
      </c>
      <c r="BA1009" s="6">
        <f t="shared" si="425"/>
        <v>0</v>
      </c>
      <c r="BB1009" s="6">
        <f t="shared" si="426"/>
        <v>0</v>
      </c>
      <c r="BC1009" s="6">
        <f t="shared" si="427"/>
        <v>0</v>
      </c>
    </row>
    <row r="1010" spans="2:55" x14ac:dyDescent="0.25">
      <c r="B1010" s="13"/>
      <c r="C1010" s="6"/>
      <c r="D1010" s="6"/>
      <c r="E1010" s="6"/>
      <c r="F1010" s="6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AH1010" s="6" t="str">
        <f t="shared" si="406"/>
        <v/>
      </c>
      <c r="AI1010" s="6" t="str">
        <f t="shared" si="407"/>
        <v/>
      </c>
      <c r="AJ1010" s="6" t="str">
        <f t="shared" si="408"/>
        <v/>
      </c>
      <c r="AK1010" s="6">
        <f t="shared" si="409"/>
        <v>490840</v>
      </c>
      <c r="AL1010" s="6">
        <f t="shared" si="410"/>
        <v>0</v>
      </c>
      <c r="AM1010" s="6">
        <f t="shared" si="411"/>
        <v>0</v>
      </c>
      <c r="AN1010" s="6">
        <f t="shared" si="412"/>
        <v>0</v>
      </c>
      <c r="AO1010" s="6">
        <f t="shared" si="413"/>
        <v>0</v>
      </c>
      <c r="AP1010" s="6">
        <f t="shared" si="414"/>
        <v>0</v>
      </c>
      <c r="AQ1010" s="6">
        <f t="shared" si="415"/>
        <v>0</v>
      </c>
      <c r="AR1010" s="6">
        <f t="shared" si="416"/>
        <v>0</v>
      </c>
      <c r="AS1010" s="6">
        <f t="shared" si="417"/>
        <v>0</v>
      </c>
      <c r="AT1010" s="6">
        <f t="shared" si="418"/>
        <v>0</v>
      </c>
      <c r="AU1010" s="6">
        <f t="shared" si="419"/>
        <v>0</v>
      </c>
      <c r="AV1010" s="6">
        <f t="shared" si="420"/>
        <v>0</v>
      </c>
      <c r="AW1010" s="6">
        <f t="shared" si="421"/>
        <v>0</v>
      </c>
      <c r="AX1010" s="6">
        <f t="shared" si="422"/>
        <v>0</v>
      </c>
      <c r="AY1010" s="6">
        <f t="shared" si="423"/>
        <v>0</v>
      </c>
      <c r="AZ1010" s="6">
        <f t="shared" si="424"/>
        <v>0</v>
      </c>
      <c r="BA1010" s="6">
        <f t="shared" si="425"/>
        <v>0</v>
      </c>
      <c r="BB1010" s="6">
        <f t="shared" si="426"/>
        <v>0</v>
      </c>
      <c r="BC1010" s="6">
        <f t="shared" si="427"/>
        <v>0</v>
      </c>
    </row>
    <row r="1011" spans="2:55" x14ac:dyDescent="0.25">
      <c r="B1011" s="13"/>
      <c r="C1011" s="6"/>
      <c r="D1011" s="6"/>
      <c r="E1011" s="6"/>
      <c r="F1011" s="6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AH1011" s="6" t="str">
        <f t="shared" si="406"/>
        <v/>
      </c>
      <c r="AI1011" s="6" t="str">
        <f t="shared" si="407"/>
        <v/>
      </c>
      <c r="AJ1011" s="6" t="str">
        <f t="shared" si="408"/>
        <v/>
      </c>
      <c r="AK1011" s="6">
        <f t="shared" si="409"/>
        <v>582702</v>
      </c>
      <c r="AL1011" s="6">
        <f t="shared" si="410"/>
        <v>0</v>
      </c>
      <c r="AM1011" s="6">
        <f t="shared" si="411"/>
        <v>0</v>
      </c>
      <c r="AN1011" s="6">
        <f t="shared" si="412"/>
        <v>0</v>
      </c>
      <c r="AO1011" s="6">
        <f t="shared" si="413"/>
        <v>0</v>
      </c>
      <c r="AP1011" s="6">
        <f t="shared" si="414"/>
        <v>0</v>
      </c>
      <c r="AQ1011" s="6">
        <f t="shared" si="415"/>
        <v>0</v>
      </c>
      <c r="AR1011" s="6">
        <f t="shared" si="416"/>
        <v>0</v>
      </c>
      <c r="AS1011" s="6">
        <f t="shared" si="417"/>
        <v>0</v>
      </c>
      <c r="AT1011" s="6">
        <f t="shared" si="418"/>
        <v>0</v>
      </c>
      <c r="AU1011" s="6">
        <f t="shared" si="419"/>
        <v>0</v>
      </c>
      <c r="AV1011" s="6">
        <f t="shared" si="420"/>
        <v>0</v>
      </c>
      <c r="AW1011" s="6">
        <f t="shared" si="421"/>
        <v>0</v>
      </c>
      <c r="AX1011" s="6">
        <f t="shared" si="422"/>
        <v>0</v>
      </c>
      <c r="AY1011" s="6">
        <f t="shared" si="423"/>
        <v>0</v>
      </c>
      <c r="AZ1011" s="6">
        <f t="shared" si="424"/>
        <v>0</v>
      </c>
      <c r="BA1011" s="6">
        <f t="shared" si="425"/>
        <v>0</v>
      </c>
      <c r="BB1011" s="6">
        <f t="shared" si="426"/>
        <v>0</v>
      </c>
      <c r="BC1011" s="6">
        <f t="shared" si="427"/>
        <v>0</v>
      </c>
    </row>
    <row r="1012" spans="2:55" x14ac:dyDescent="0.25">
      <c r="B1012" s="13">
        <v>44962</v>
      </c>
      <c r="C1012" s="6"/>
      <c r="D1012" s="6"/>
      <c r="E1012" s="6">
        <v>1067</v>
      </c>
      <c r="F1012" s="6">
        <v>9025</v>
      </c>
      <c r="G1012" s="20">
        <v>280826</v>
      </c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AH1012" s="6" t="str">
        <f t="shared" si="406"/>
        <v/>
      </c>
      <c r="AI1012" s="6" t="str">
        <f t="shared" si="407"/>
        <v/>
      </c>
      <c r="AJ1012" s="6" t="str">
        <f t="shared" si="408"/>
        <v/>
      </c>
      <c r="AK1012" s="6">
        <f t="shared" si="409"/>
        <v>582710</v>
      </c>
      <c r="AL1012" s="6">
        <f t="shared" si="410"/>
        <v>0</v>
      </c>
      <c r="AM1012" s="6">
        <f t="shared" si="411"/>
        <v>0</v>
      </c>
      <c r="AN1012" s="6">
        <f t="shared" si="412"/>
        <v>0</v>
      </c>
      <c r="AO1012" s="6">
        <f t="shared" si="413"/>
        <v>0</v>
      </c>
      <c r="AP1012" s="6">
        <f t="shared" si="414"/>
        <v>0</v>
      </c>
      <c r="AQ1012" s="6">
        <f t="shared" si="415"/>
        <v>0</v>
      </c>
      <c r="AR1012" s="6">
        <f t="shared" si="416"/>
        <v>0</v>
      </c>
      <c r="AS1012" s="6">
        <f t="shared" si="417"/>
        <v>0</v>
      </c>
      <c r="AT1012" s="6">
        <f t="shared" si="418"/>
        <v>0</v>
      </c>
      <c r="AU1012" s="6">
        <f t="shared" si="419"/>
        <v>0</v>
      </c>
      <c r="AV1012" s="6">
        <f t="shared" si="420"/>
        <v>0</v>
      </c>
      <c r="AW1012" s="6">
        <f t="shared" si="421"/>
        <v>0</v>
      </c>
      <c r="AX1012" s="6">
        <f t="shared" si="422"/>
        <v>0</v>
      </c>
      <c r="AY1012" s="6">
        <f t="shared" si="423"/>
        <v>0</v>
      </c>
      <c r="AZ1012" s="6">
        <f t="shared" si="424"/>
        <v>0</v>
      </c>
      <c r="BA1012" s="6">
        <f t="shared" si="425"/>
        <v>0</v>
      </c>
      <c r="BB1012" s="6">
        <f t="shared" si="426"/>
        <v>0</v>
      </c>
      <c r="BC1012" s="6">
        <f t="shared" si="427"/>
        <v>0</v>
      </c>
    </row>
    <row r="1013" spans="2:55" x14ac:dyDescent="0.25">
      <c r="B1013" s="13">
        <v>44962</v>
      </c>
      <c r="C1013" s="6"/>
      <c r="D1013" s="6"/>
      <c r="E1013" s="6">
        <v>1067</v>
      </c>
      <c r="F1013" s="7">
        <v>9023</v>
      </c>
      <c r="G1013" s="20">
        <v>205287</v>
      </c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AH1013" s="6" t="str">
        <f t="shared" si="406"/>
        <v/>
      </c>
      <c r="AI1013" s="6" t="str">
        <f t="shared" si="407"/>
        <v/>
      </c>
      <c r="AJ1013" s="6" t="str">
        <f t="shared" si="408"/>
        <v/>
      </c>
      <c r="AK1013" s="6">
        <f t="shared" si="409"/>
        <v>281651</v>
      </c>
      <c r="AL1013" s="6">
        <f t="shared" si="410"/>
        <v>0</v>
      </c>
      <c r="AM1013" s="6">
        <f t="shared" si="411"/>
        <v>0</v>
      </c>
      <c r="AN1013" s="6">
        <f t="shared" si="412"/>
        <v>0</v>
      </c>
      <c r="AO1013" s="6">
        <f t="shared" si="413"/>
        <v>0</v>
      </c>
      <c r="AP1013" s="6">
        <f t="shared" si="414"/>
        <v>0</v>
      </c>
      <c r="AQ1013" s="6">
        <f t="shared" si="415"/>
        <v>0</v>
      </c>
      <c r="AR1013" s="6">
        <f t="shared" si="416"/>
        <v>0</v>
      </c>
      <c r="AS1013" s="6">
        <f t="shared" si="417"/>
        <v>0</v>
      </c>
      <c r="AT1013" s="6">
        <f t="shared" si="418"/>
        <v>0</v>
      </c>
      <c r="AU1013" s="6">
        <f t="shared" si="419"/>
        <v>0</v>
      </c>
      <c r="AV1013" s="6">
        <f t="shared" si="420"/>
        <v>0</v>
      </c>
      <c r="AW1013" s="6">
        <f t="shared" si="421"/>
        <v>0</v>
      </c>
      <c r="AX1013" s="6">
        <f t="shared" si="422"/>
        <v>0</v>
      </c>
      <c r="AY1013" s="6">
        <f t="shared" si="423"/>
        <v>0</v>
      </c>
      <c r="AZ1013" s="6">
        <f t="shared" si="424"/>
        <v>0</v>
      </c>
      <c r="BA1013" s="6">
        <f t="shared" si="425"/>
        <v>0</v>
      </c>
      <c r="BB1013" s="6">
        <f t="shared" si="426"/>
        <v>0</v>
      </c>
      <c r="BC1013" s="6">
        <f t="shared" si="427"/>
        <v>0</v>
      </c>
    </row>
    <row r="1014" spans="2:55" x14ac:dyDescent="0.25">
      <c r="B1014" s="13">
        <v>44962</v>
      </c>
      <c r="C1014" s="6"/>
      <c r="D1014" s="6"/>
      <c r="E1014" s="6">
        <v>1067</v>
      </c>
      <c r="F1014" s="6">
        <v>9020</v>
      </c>
      <c r="G1014" s="20">
        <v>280827</v>
      </c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AH1014" s="6" t="str">
        <f t="shared" si="406"/>
        <v/>
      </c>
      <c r="AI1014" s="6" t="str">
        <f t="shared" si="407"/>
        <v/>
      </c>
      <c r="AJ1014" s="6" t="str">
        <f t="shared" si="408"/>
        <v/>
      </c>
      <c r="AK1014" s="6">
        <f t="shared" si="409"/>
        <v>244113</v>
      </c>
      <c r="AL1014" s="6">
        <f t="shared" si="410"/>
        <v>0</v>
      </c>
      <c r="AM1014" s="6">
        <f t="shared" si="411"/>
        <v>0</v>
      </c>
      <c r="AN1014" s="6">
        <f t="shared" si="412"/>
        <v>0</v>
      </c>
      <c r="AO1014" s="6">
        <f t="shared" si="413"/>
        <v>0</v>
      </c>
      <c r="AP1014" s="6">
        <f t="shared" si="414"/>
        <v>0</v>
      </c>
      <c r="AQ1014" s="6">
        <f t="shared" si="415"/>
        <v>0</v>
      </c>
      <c r="AR1014" s="6">
        <f t="shared" si="416"/>
        <v>0</v>
      </c>
      <c r="AS1014" s="6">
        <f t="shared" si="417"/>
        <v>0</v>
      </c>
      <c r="AT1014" s="6">
        <f t="shared" si="418"/>
        <v>0</v>
      </c>
      <c r="AU1014" s="6">
        <f t="shared" si="419"/>
        <v>0</v>
      </c>
      <c r="AV1014" s="6">
        <f t="shared" si="420"/>
        <v>0</v>
      </c>
      <c r="AW1014" s="6">
        <f t="shared" si="421"/>
        <v>0</v>
      </c>
      <c r="AX1014" s="6">
        <f t="shared" si="422"/>
        <v>0</v>
      </c>
      <c r="AY1014" s="6">
        <f t="shared" si="423"/>
        <v>0</v>
      </c>
      <c r="AZ1014" s="6">
        <f t="shared" si="424"/>
        <v>0</v>
      </c>
      <c r="BA1014" s="6">
        <f t="shared" si="425"/>
        <v>0</v>
      </c>
      <c r="BB1014" s="6">
        <f t="shared" si="426"/>
        <v>0</v>
      </c>
      <c r="BC1014" s="6">
        <f t="shared" si="427"/>
        <v>0</v>
      </c>
    </row>
    <row r="1015" spans="2:55" x14ac:dyDescent="0.25">
      <c r="B1015" s="13">
        <v>44962</v>
      </c>
      <c r="C1015" s="6"/>
      <c r="D1015" s="6"/>
      <c r="E1015" s="6">
        <v>1067</v>
      </c>
      <c r="F1015" s="6">
        <v>9021</v>
      </c>
      <c r="G1015" s="20">
        <v>366227</v>
      </c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AH1015" s="6" t="str">
        <f t="shared" si="406"/>
        <v/>
      </c>
      <c r="AI1015" s="6" t="str">
        <f t="shared" si="407"/>
        <v/>
      </c>
      <c r="AJ1015" s="6" t="str">
        <f t="shared" si="408"/>
        <v/>
      </c>
      <c r="AK1015" s="6">
        <f t="shared" si="409"/>
        <v>280782</v>
      </c>
      <c r="AL1015" s="6">
        <f t="shared" si="410"/>
        <v>0</v>
      </c>
      <c r="AM1015" s="6">
        <f t="shared" si="411"/>
        <v>0</v>
      </c>
      <c r="AN1015" s="6">
        <f t="shared" si="412"/>
        <v>0</v>
      </c>
      <c r="AO1015" s="6">
        <f t="shared" si="413"/>
        <v>0</v>
      </c>
      <c r="AP1015" s="6">
        <f t="shared" si="414"/>
        <v>0</v>
      </c>
      <c r="AQ1015" s="6">
        <f t="shared" si="415"/>
        <v>0</v>
      </c>
      <c r="AR1015" s="6">
        <f t="shared" si="416"/>
        <v>0</v>
      </c>
      <c r="AS1015" s="6">
        <f t="shared" si="417"/>
        <v>0</v>
      </c>
      <c r="AT1015" s="6">
        <f t="shared" si="418"/>
        <v>0</v>
      </c>
      <c r="AU1015" s="6">
        <f t="shared" si="419"/>
        <v>0</v>
      </c>
      <c r="AV1015" s="6">
        <f t="shared" si="420"/>
        <v>0</v>
      </c>
      <c r="AW1015" s="6">
        <f t="shared" si="421"/>
        <v>0</v>
      </c>
      <c r="AX1015" s="6">
        <f t="shared" si="422"/>
        <v>0</v>
      </c>
      <c r="AY1015" s="6">
        <f t="shared" si="423"/>
        <v>0</v>
      </c>
      <c r="AZ1015" s="6">
        <f t="shared" si="424"/>
        <v>0</v>
      </c>
      <c r="BA1015" s="6">
        <f t="shared" si="425"/>
        <v>0</v>
      </c>
      <c r="BB1015" s="6">
        <f t="shared" si="426"/>
        <v>0</v>
      </c>
      <c r="BC1015" s="6">
        <f t="shared" si="427"/>
        <v>0</v>
      </c>
    </row>
    <row r="1016" spans="2:55" x14ac:dyDescent="0.25">
      <c r="B1016" s="13">
        <v>44962</v>
      </c>
      <c r="C1016" s="6"/>
      <c r="D1016" s="6"/>
      <c r="E1016" s="6">
        <v>1067</v>
      </c>
      <c r="F1016" s="6">
        <v>9028</v>
      </c>
      <c r="G1016" s="20" t="s">
        <v>949</v>
      </c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AH1016" s="6" t="str">
        <f t="shared" si="406"/>
        <v/>
      </c>
      <c r="AI1016" s="6" t="str">
        <f t="shared" si="407"/>
        <v/>
      </c>
      <c r="AJ1016" s="6" t="str">
        <f t="shared" si="408"/>
        <v/>
      </c>
      <c r="AK1016" s="6">
        <f t="shared" si="409"/>
        <v>582709</v>
      </c>
      <c r="AL1016" s="6">
        <f t="shared" si="410"/>
        <v>0</v>
      </c>
      <c r="AM1016" s="6">
        <f t="shared" si="411"/>
        <v>0</v>
      </c>
      <c r="AN1016" s="6">
        <f t="shared" si="412"/>
        <v>0</v>
      </c>
      <c r="AO1016" s="6">
        <f t="shared" si="413"/>
        <v>0</v>
      </c>
      <c r="AP1016" s="6">
        <f t="shared" si="414"/>
        <v>0</v>
      </c>
      <c r="AQ1016" s="6">
        <f t="shared" si="415"/>
        <v>0</v>
      </c>
      <c r="AR1016" s="6">
        <f t="shared" si="416"/>
        <v>0</v>
      </c>
      <c r="AS1016" s="6">
        <f t="shared" si="417"/>
        <v>0</v>
      </c>
      <c r="AT1016" s="6">
        <f t="shared" si="418"/>
        <v>0</v>
      </c>
      <c r="AU1016" s="6">
        <f t="shared" si="419"/>
        <v>0</v>
      </c>
      <c r="AV1016" s="6">
        <f t="shared" si="420"/>
        <v>0</v>
      </c>
      <c r="AW1016" s="6">
        <f t="shared" si="421"/>
        <v>0</v>
      </c>
      <c r="AX1016" s="6">
        <f t="shared" si="422"/>
        <v>0</v>
      </c>
      <c r="AY1016" s="6">
        <f t="shared" si="423"/>
        <v>0</v>
      </c>
      <c r="AZ1016" s="6">
        <f t="shared" si="424"/>
        <v>0</v>
      </c>
      <c r="BA1016" s="6">
        <f t="shared" si="425"/>
        <v>0</v>
      </c>
      <c r="BB1016" s="6">
        <f t="shared" si="426"/>
        <v>0</v>
      </c>
      <c r="BC1016" s="6">
        <f t="shared" si="427"/>
        <v>0</v>
      </c>
    </row>
    <row r="1017" spans="2:55" x14ac:dyDescent="0.25">
      <c r="B1017" s="13">
        <v>44962</v>
      </c>
      <c r="C1017" s="6"/>
      <c r="D1017" s="6"/>
      <c r="E1017" s="6">
        <v>1067</v>
      </c>
      <c r="F1017" s="6">
        <v>9027</v>
      </c>
      <c r="G1017" s="20">
        <v>280233</v>
      </c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AH1017" s="6" t="str">
        <f t="shared" si="406"/>
        <v/>
      </c>
      <c r="AI1017" s="6" t="str">
        <f t="shared" si="407"/>
        <v/>
      </c>
      <c r="AJ1017" s="6" t="str">
        <f t="shared" si="408"/>
        <v/>
      </c>
      <c r="AK1017" s="6">
        <f t="shared" si="409"/>
        <v>280785</v>
      </c>
      <c r="AL1017" s="6">
        <f t="shared" si="410"/>
        <v>0</v>
      </c>
      <c r="AM1017" s="6">
        <f t="shared" si="411"/>
        <v>0</v>
      </c>
      <c r="AN1017" s="6">
        <f t="shared" si="412"/>
        <v>0</v>
      </c>
      <c r="AO1017" s="6">
        <f t="shared" si="413"/>
        <v>0</v>
      </c>
      <c r="AP1017" s="6">
        <f t="shared" si="414"/>
        <v>0</v>
      </c>
      <c r="AQ1017" s="6">
        <f t="shared" si="415"/>
        <v>0</v>
      </c>
      <c r="AR1017" s="6">
        <f t="shared" si="416"/>
        <v>0</v>
      </c>
      <c r="AS1017" s="6">
        <f t="shared" si="417"/>
        <v>0</v>
      </c>
      <c r="AT1017" s="6">
        <f t="shared" si="418"/>
        <v>0</v>
      </c>
      <c r="AU1017" s="6">
        <f t="shared" si="419"/>
        <v>0</v>
      </c>
      <c r="AV1017" s="6">
        <f t="shared" si="420"/>
        <v>0</v>
      </c>
      <c r="AW1017" s="6">
        <f t="shared" si="421"/>
        <v>0</v>
      </c>
      <c r="AX1017" s="6">
        <f t="shared" si="422"/>
        <v>0</v>
      </c>
      <c r="AY1017" s="6">
        <f t="shared" si="423"/>
        <v>0</v>
      </c>
      <c r="AZ1017" s="6">
        <f t="shared" si="424"/>
        <v>0</v>
      </c>
      <c r="BA1017" s="6">
        <f t="shared" si="425"/>
        <v>0</v>
      </c>
      <c r="BB1017" s="6">
        <f t="shared" si="426"/>
        <v>0</v>
      </c>
      <c r="BC1017" s="6">
        <f t="shared" si="427"/>
        <v>0</v>
      </c>
    </row>
    <row r="1018" spans="2:55" x14ac:dyDescent="0.25">
      <c r="B1018" s="13">
        <v>44962</v>
      </c>
      <c r="C1018" s="6"/>
      <c r="D1018" s="6"/>
      <c r="E1018" s="6">
        <v>1067</v>
      </c>
      <c r="F1018" s="6">
        <v>8312</v>
      </c>
      <c r="G1018" s="20">
        <v>632549</v>
      </c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AH1018" s="6" t="str">
        <f t="shared" si="406"/>
        <v/>
      </c>
      <c r="AI1018" s="6" t="str">
        <f t="shared" si="407"/>
        <v/>
      </c>
      <c r="AJ1018" s="6" t="str">
        <f t="shared" si="408"/>
        <v/>
      </c>
      <c r="AK1018" s="6">
        <f t="shared" si="409"/>
        <v>366225</v>
      </c>
      <c r="AL1018" s="6">
        <f t="shared" si="410"/>
        <v>0</v>
      </c>
      <c r="AM1018" s="6">
        <f t="shared" si="411"/>
        <v>0</v>
      </c>
      <c r="AN1018" s="6">
        <f t="shared" si="412"/>
        <v>0</v>
      </c>
      <c r="AO1018" s="6">
        <f t="shared" si="413"/>
        <v>0</v>
      </c>
      <c r="AP1018" s="6">
        <f t="shared" si="414"/>
        <v>0</v>
      </c>
      <c r="AQ1018" s="6">
        <f t="shared" si="415"/>
        <v>0</v>
      </c>
      <c r="AR1018" s="6">
        <f t="shared" si="416"/>
        <v>0</v>
      </c>
      <c r="AS1018" s="6">
        <f t="shared" si="417"/>
        <v>0</v>
      </c>
      <c r="AT1018" s="6">
        <f t="shared" si="418"/>
        <v>0</v>
      </c>
      <c r="AU1018" s="6">
        <f t="shared" si="419"/>
        <v>0</v>
      </c>
      <c r="AV1018" s="6">
        <f t="shared" si="420"/>
        <v>0</v>
      </c>
      <c r="AW1018" s="6">
        <f t="shared" si="421"/>
        <v>0</v>
      </c>
      <c r="AX1018" s="6">
        <f t="shared" si="422"/>
        <v>0</v>
      </c>
      <c r="AY1018" s="6">
        <f t="shared" si="423"/>
        <v>0</v>
      </c>
      <c r="AZ1018" s="6">
        <f t="shared" si="424"/>
        <v>0</v>
      </c>
      <c r="BA1018" s="6">
        <f t="shared" si="425"/>
        <v>0</v>
      </c>
      <c r="BB1018" s="6">
        <f t="shared" si="426"/>
        <v>0</v>
      </c>
      <c r="BC1018" s="6">
        <f t="shared" si="427"/>
        <v>0</v>
      </c>
    </row>
    <row r="1019" spans="2:55" x14ac:dyDescent="0.25">
      <c r="B1019" s="13">
        <v>44962</v>
      </c>
      <c r="C1019" s="6"/>
      <c r="D1019" s="6"/>
      <c r="E1019" s="6">
        <v>1067</v>
      </c>
      <c r="F1019" s="6">
        <v>9035</v>
      </c>
      <c r="G1019" s="20">
        <v>87750</v>
      </c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AH1019" s="6" t="str">
        <f t="shared" si="406"/>
        <v/>
      </c>
      <c r="AI1019" s="6" t="str">
        <f t="shared" si="407"/>
        <v/>
      </c>
      <c r="AJ1019" s="6" t="str">
        <f t="shared" si="408"/>
        <v/>
      </c>
      <c r="AK1019" s="6">
        <f t="shared" si="409"/>
        <v>0</v>
      </c>
      <c r="AL1019" s="6">
        <f t="shared" si="410"/>
        <v>0</v>
      </c>
      <c r="AM1019" s="6">
        <f t="shared" si="411"/>
        <v>0</v>
      </c>
      <c r="AN1019" s="6">
        <f t="shared" si="412"/>
        <v>0</v>
      </c>
      <c r="AO1019" s="6">
        <f t="shared" si="413"/>
        <v>0</v>
      </c>
      <c r="AP1019" s="6">
        <f t="shared" si="414"/>
        <v>0</v>
      </c>
      <c r="AQ1019" s="6">
        <f t="shared" si="415"/>
        <v>0</v>
      </c>
      <c r="AR1019" s="6">
        <f t="shared" si="416"/>
        <v>0</v>
      </c>
      <c r="AS1019" s="6">
        <f t="shared" si="417"/>
        <v>0</v>
      </c>
      <c r="AT1019" s="6">
        <f t="shared" si="418"/>
        <v>0</v>
      </c>
      <c r="AU1019" s="6">
        <f t="shared" si="419"/>
        <v>0</v>
      </c>
      <c r="AV1019" s="6">
        <f t="shared" si="420"/>
        <v>0</v>
      </c>
      <c r="AW1019" s="6">
        <f t="shared" si="421"/>
        <v>0</v>
      </c>
      <c r="AX1019" s="6">
        <f t="shared" si="422"/>
        <v>0</v>
      </c>
      <c r="AY1019" s="6">
        <f t="shared" si="423"/>
        <v>0</v>
      </c>
      <c r="AZ1019" s="6">
        <f t="shared" si="424"/>
        <v>0</v>
      </c>
      <c r="BA1019" s="6">
        <f t="shared" si="425"/>
        <v>0</v>
      </c>
      <c r="BB1019" s="6">
        <f t="shared" si="426"/>
        <v>0</v>
      </c>
      <c r="BC1019" s="6">
        <f t="shared" si="427"/>
        <v>0</v>
      </c>
    </row>
    <row r="1020" spans="2:55" x14ac:dyDescent="0.25">
      <c r="B1020" s="13">
        <v>44962</v>
      </c>
      <c r="C1020" s="6"/>
      <c r="D1020" s="6"/>
      <c r="E1020" s="6">
        <v>1067</v>
      </c>
      <c r="F1020" s="6">
        <v>9031</v>
      </c>
      <c r="G1020" s="20">
        <v>87751</v>
      </c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AH1020" s="6" t="str">
        <f t="shared" si="406"/>
        <v/>
      </c>
      <c r="AI1020" s="6" t="str">
        <f t="shared" si="407"/>
        <v/>
      </c>
      <c r="AJ1020" s="6" t="str">
        <f t="shared" si="408"/>
        <v/>
      </c>
      <c r="AK1020" s="6">
        <f t="shared" si="409"/>
        <v>0</v>
      </c>
      <c r="AL1020" s="6">
        <f t="shared" si="410"/>
        <v>0</v>
      </c>
      <c r="AM1020" s="6">
        <f t="shared" si="411"/>
        <v>0</v>
      </c>
      <c r="AN1020" s="6">
        <f t="shared" si="412"/>
        <v>0</v>
      </c>
      <c r="AO1020" s="6">
        <f t="shared" si="413"/>
        <v>0</v>
      </c>
      <c r="AP1020" s="6">
        <f t="shared" si="414"/>
        <v>0</v>
      </c>
      <c r="AQ1020" s="6">
        <f t="shared" si="415"/>
        <v>0</v>
      </c>
      <c r="AR1020" s="6">
        <f t="shared" si="416"/>
        <v>0</v>
      </c>
      <c r="AS1020" s="6">
        <f t="shared" si="417"/>
        <v>0</v>
      </c>
      <c r="AT1020" s="6">
        <f t="shared" si="418"/>
        <v>0</v>
      </c>
      <c r="AU1020" s="6">
        <f t="shared" si="419"/>
        <v>0</v>
      </c>
      <c r="AV1020" s="6">
        <f t="shared" si="420"/>
        <v>0</v>
      </c>
      <c r="AW1020" s="6">
        <f t="shared" si="421"/>
        <v>0</v>
      </c>
      <c r="AX1020" s="6">
        <f t="shared" si="422"/>
        <v>0</v>
      </c>
      <c r="AY1020" s="6">
        <f t="shared" si="423"/>
        <v>0</v>
      </c>
      <c r="AZ1020" s="6">
        <f t="shared" si="424"/>
        <v>0</v>
      </c>
      <c r="BA1020" s="6">
        <f t="shared" si="425"/>
        <v>0</v>
      </c>
      <c r="BB1020" s="6">
        <f t="shared" si="426"/>
        <v>0</v>
      </c>
      <c r="BC1020" s="6">
        <f t="shared" si="427"/>
        <v>0</v>
      </c>
    </row>
    <row r="1021" spans="2:55" x14ac:dyDescent="0.25">
      <c r="B1021" s="13">
        <v>44962</v>
      </c>
      <c r="C1021" s="6"/>
      <c r="D1021" s="6"/>
      <c r="E1021" s="6">
        <v>1067</v>
      </c>
      <c r="F1021" s="6">
        <v>9037</v>
      </c>
      <c r="G1021" s="20">
        <v>583889</v>
      </c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AH1021" s="6" t="str">
        <f t="shared" si="406"/>
        <v/>
      </c>
      <c r="AI1021" s="6" t="str">
        <f t="shared" si="407"/>
        <v/>
      </c>
      <c r="AJ1021" s="6" t="str">
        <f t="shared" si="408"/>
        <v/>
      </c>
      <c r="AK1021" s="6">
        <f t="shared" si="409"/>
        <v>338000</v>
      </c>
      <c r="AL1021" s="6">
        <f t="shared" si="410"/>
        <v>0</v>
      </c>
      <c r="AM1021" s="6">
        <f t="shared" si="411"/>
        <v>0</v>
      </c>
      <c r="AN1021" s="6">
        <f t="shared" si="412"/>
        <v>0</v>
      </c>
      <c r="AO1021" s="6">
        <f t="shared" si="413"/>
        <v>0</v>
      </c>
      <c r="AP1021" s="6">
        <f t="shared" si="414"/>
        <v>0</v>
      </c>
      <c r="AQ1021" s="6">
        <f t="shared" si="415"/>
        <v>0</v>
      </c>
      <c r="AR1021" s="6">
        <f t="shared" si="416"/>
        <v>0</v>
      </c>
      <c r="AS1021" s="6">
        <f t="shared" si="417"/>
        <v>0</v>
      </c>
      <c r="AT1021" s="6">
        <f t="shared" si="418"/>
        <v>0</v>
      </c>
      <c r="AU1021" s="6">
        <f t="shared" si="419"/>
        <v>0</v>
      </c>
      <c r="AV1021" s="6">
        <f t="shared" si="420"/>
        <v>0</v>
      </c>
      <c r="AW1021" s="6">
        <f t="shared" si="421"/>
        <v>0</v>
      </c>
      <c r="AX1021" s="6">
        <f t="shared" si="422"/>
        <v>0</v>
      </c>
      <c r="AY1021" s="6">
        <f t="shared" si="423"/>
        <v>0</v>
      </c>
      <c r="AZ1021" s="6">
        <f t="shared" si="424"/>
        <v>0</v>
      </c>
      <c r="BA1021" s="6">
        <f t="shared" si="425"/>
        <v>0</v>
      </c>
      <c r="BB1021" s="6">
        <f t="shared" si="426"/>
        <v>0</v>
      </c>
      <c r="BC1021" s="6">
        <f t="shared" si="427"/>
        <v>0</v>
      </c>
    </row>
    <row r="1022" spans="2:55" x14ac:dyDescent="0.25">
      <c r="B1022" s="13">
        <v>44962</v>
      </c>
      <c r="C1022" s="6"/>
      <c r="D1022" s="6"/>
      <c r="E1022" s="6">
        <v>1067</v>
      </c>
      <c r="F1022" s="6">
        <v>9039</v>
      </c>
      <c r="G1022" s="20">
        <v>583888</v>
      </c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AH1022" s="6" t="str">
        <f t="shared" si="406"/>
        <v/>
      </c>
      <c r="AI1022" s="6" t="str">
        <f t="shared" si="407"/>
        <v/>
      </c>
      <c r="AJ1022" s="6" t="str">
        <f t="shared" si="408"/>
        <v/>
      </c>
      <c r="AK1022" s="6">
        <f t="shared" si="409"/>
        <v>577444</v>
      </c>
      <c r="AL1022" s="6">
        <f t="shared" si="410"/>
        <v>0</v>
      </c>
      <c r="AM1022" s="6">
        <f t="shared" si="411"/>
        <v>0</v>
      </c>
      <c r="AN1022" s="6">
        <f t="shared" si="412"/>
        <v>0</v>
      </c>
      <c r="AO1022" s="6">
        <f t="shared" si="413"/>
        <v>0</v>
      </c>
      <c r="AP1022" s="6">
        <f t="shared" si="414"/>
        <v>0</v>
      </c>
      <c r="AQ1022" s="6">
        <f t="shared" si="415"/>
        <v>0</v>
      </c>
      <c r="AR1022" s="6">
        <f t="shared" si="416"/>
        <v>0</v>
      </c>
      <c r="AS1022" s="6">
        <f t="shared" si="417"/>
        <v>0</v>
      </c>
      <c r="AT1022" s="6">
        <f t="shared" si="418"/>
        <v>0</v>
      </c>
      <c r="AU1022" s="6">
        <f t="shared" si="419"/>
        <v>0</v>
      </c>
      <c r="AV1022" s="6">
        <f t="shared" si="420"/>
        <v>0</v>
      </c>
      <c r="AW1022" s="6">
        <f t="shared" si="421"/>
        <v>0</v>
      </c>
      <c r="AX1022" s="6">
        <f t="shared" si="422"/>
        <v>0</v>
      </c>
      <c r="AY1022" s="6">
        <f t="shared" si="423"/>
        <v>0</v>
      </c>
      <c r="AZ1022" s="6">
        <f t="shared" si="424"/>
        <v>0</v>
      </c>
      <c r="BA1022" s="6">
        <f t="shared" si="425"/>
        <v>0</v>
      </c>
      <c r="BB1022" s="6">
        <f t="shared" si="426"/>
        <v>0</v>
      </c>
      <c r="BC1022" s="6">
        <f t="shared" si="427"/>
        <v>0</v>
      </c>
    </row>
    <row r="1023" spans="2:55" x14ac:dyDescent="0.25">
      <c r="B1023" s="13">
        <v>44962</v>
      </c>
      <c r="C1023" s="6"/>
      <c r="D1023" s="6"/>
      <c r="E1023" s="6">
        <v>1067</v>
      </c>
      <c r="F1023" s="6">
        <v>9037</v>
      </c>
      <c r="G1023" s="20">
        <v>583889</v>
      </c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AH1023" s="6" t="str">
        <f t="shared" si="406"/>
        <v/>
      </c>
      <c r="AI1023" s="6" t="str">
        <f t="shared" si="407"/>
        <v/>
      </c>
      <c r="AJ1023" s="6" t="str">
        <f t="shared" si="408"/>
        <v/>
      </c>
      <c r="AK1023" s="6">
        <f t="shared" si="409"/>
        <v>377445</v>
      </c>
      <c r="AL1023" s="6">
        <f t="shared" si="410"/>
        <v>0</v>
      </c>
      <c r="AM1023" s="6">
        <f t="shared" si="411"/>
        <v>0</v>
      </c>
      <c r="AN1023" s="6">
        <f t="shared" si="412"/>
        <v>0</v>
      </c>
      <c r="AO1023" s="6">
        <f t="shared" si="413"/>
        <v>0</v>
      </c>
      <c r="AP1023" s="6">
        <f t="shared" si="414"/>
        <v>0</v>
      </c>
      <c r="AQ1023" s="6">
        <f t="shared" si="415"/>
        <v>0</v>
      </c>
      <c r="AR1023" s="6">
        <f t="shared" si="416"/>
        <v>0</v>
      </c>
      <c r="AS1023" s="6">
        <f t="shared" si="417"/>
        <v>0</v>
      </c>
      <c r="AT1023" s="6">
        <f t="shared" si="418"/>
        <v>0</v>
      </c>
      <c r="AU1023" s="6">
        <f t="shared" si="419"/>
        <v>0</v>
      </c>
      <c r="AV1023" s="6">
        <f t="shared" si="420"/>
        <v>0</v>
      </c>
      <c r="AW1023" s="6">
        <f t="shared" si="421"/>
        <v>0</v>
      </c>
      <c r="AX1023" s="6">
        <f t="shared" si="422"/>
        <v>0</v>
      </c>
      <c r="AY1023" s="6">
        <f t="shared" si="423"/>
        <v>0</v>
      </c>
      <c r="AZ1023" s="6">
        <f t="shared" si="424"/>
        <v>0</v>
      </c>
      <c r="BA1023" s="6">
        <f t="shared" si="425"/>
        <v>0</v>
      </c>
      <c r="BB1023" s="6">
        <f t="shared" si="426"/>
        <v>0</v>
      </c>
      <c r="BC1023" s="6">
        <f t="shared" si="427"/>
        <v>0</v>
      </c>
    </row>
    <row r="1024" spans="2:55" x14ac:dyDescent="0.25">
      <c r="B1024" s="13">
        <v>44962</v>
      </c>
      <c r="C1024" s="6"/>
      <c r="D1024" s="6"/>
      <c r="E1024" s="6">
        <v>1067</v>
      </c>
      <c r="F1024" s="6">
        <v>9036</v>
      </c>
      <c r="G1024" s="20">
        <v>490831</v>
      </c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AH1024" s="6" t="str">
        <f t="shared" si="406"/>
        <v/>
      </c>
      <c r="AI1024" s="6" t="str">
        <f t="shared" si="407"/>
        <v/>
      </c>
      <c r="AJ1024" s="6" t="str">
        <f t="shared" si="408"/>
        <v/>
      </c>
      <c r="AK1024" s="6">
        <f t="shared" si="409"/>
        <v>435997</v>
      </c>
      <c r="AL1024" s="6">
        <f t="shared" si="410"/>
        <v>0</v>
      </c>
      <c r="AM1024" s="6">
        <f t="shared" si="411"/>
        <v>0</v>
      </c>
      <c r="AN1024" s="6">
        <f t="shared" si="412"/>
        <v>0</v>
      </c>
      <c r="AO1024" s="6">
        <f t="shared" si="413"/>
        <v>0</v>
      </c>
      <c r="AP1024" s="6">
        <f t="shared" si="414"/>
        <v>0</v>
      </c>
      <c r="AQ1024" s="6">
        <f t="shared" si="415"/>
        <v>0</v>
      </c>
      <c r="AR1024" s="6">
        <f t="shared" si="416"/>
        <v>0</v>
      </c>
      <c r="AS1024" s="6">
        <f t="shared" si="417"/>
        <v>0</v>
      </c>
      <c r="AT1024" s="6">
        <f t="shared" si="418"/>
        <v>0</v>
      </c>
      <c r="AU1024" s="6">
        <f t="shared" si="419"/>
        <v>0</v>
      </c>
      <c r="AV1024" s="6">
        <f t="shared" si="420"/>
        <v>0</v>
      </c>
      <c r="AW1024" s="6">
        <f t="shared" si="421"/>
        <v>0</v>
      </c>
      <c r="AX1024" s="6">
        <f t="shared" si="422"/>
        <v>0</v>
      </c>
      <c r="AY1024" s="6">
        <f t="shared" si="423"/>
        <v>0</v>
      </c>
      <c r="AZ1024" s="6">
        <f t="shared" si="424"/>
        <v>0</v>
      </c>
      <c r="BA1024" s="6">
        <f t="shared" si="425"/>
        <v>0</v>
      </c>
      <c r="BB1024" s="6">
        <f t="shared" si="426"/>
        <v>0</v>
      </c>
      <c r="BC1024" s="6">
        <f t="shared" si="427"/>
        <v>0</v>
      </c>
    </row>
    <row r="1025" spans="2:55" x14ac:dyDescent="0.25">
      <c r="B1025" s="13"/>
      <c r="C1025" s="6"/>
      <c r="D1025" s="6"/>
      <c r="E1025" s="6"/>
      <c r="F1025" s="6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AH1025" s="6" t="str">
        <f t="shared" si="406"/>
        <v/>
      </c>
      <c r="AI1025" s="6" t="str">
        <f t="shared" si="407"/>
        <v/>
      </c>
      <c r="AJ1025" s="6" t="str">
        <f t="shared" si="408"/>
        <v/>
      </c>
      <c r="AK1025" s="6">
        <f t="shared" si="409"/>
        <v>208972</v>
      </c>
      <c r="AL1025" s="6">
        <f t="shared" si="410"/>
        <v>0</v>
      </c>
      <c r="AM1025" s="6">
        <f t="shared" si="411"/>
        <v>0</v>
      </c>
      <c r="AN1025" s="6">
        <f t="shared" si="412"/>
        <v>0</v>
      </c>
      <c r="AO1025" s="6">
        <f t="shared" si="413"/>
        <v>0</v>
      </c>
      <c r="AP1025" s="6">
        <f t="shared" si="414"/>
        <v>0</v>
      </c>
      <c r="AQ1025" s="6">
        <f t="shared" si="415"/>
        <v>0</v>
      </c>
      <c r="AR1025" s="6">
        <f t="shared" si="416"/>
        <v>0</v>
      </c>
      <c r="AS1025" s="6">
        <f t="shared" si="417"/>
        <v>0</v>
      </c>
      <c r="AT1025" s="6">
        <f t="shared" si="418"/>
        <v>0</v>
      </c>
      <c r="AU1025" s="6">
        <f t="shared" si="419"/>
        <v>0</v>
      </c>
      <c r="AV1025" s="6">
        <f t="shared" si="420"/>
        <v>0</v>
      </c>
      <c r="AW1025" s="6">
        <f t="shared" si="421"/>
        <v>0</v>
      </c>
      <c r="AX1025" s="6">
        <f t="shared" si="422"/>
        <v>0</v>
      </c>
      <c r="AY1025" s="6">
        <f t="shared" si="423"/>
        <v>0</v>
      </c>
      <c r="AZ1025" s="6">
        <f t="shared" si="424"/>
        <v>0</v>
      </c>
      <c r="BA1025" s="6">
        <f t="shared" si="425"/>
        <v>0</v>
      </c>
      <c r="BB1025" s="6">
        <f t="shared" si="426"/>
        <v>0</v>
      </c>
      <c r="BC1025" s="6">
        <f t="shared" si="427"/>
        <v>0</v>
      </c>
    </row>
    <row r="1026" spans="2:55" x14ac:dyDescent="0.25">
      <c r="B1026" s="13"/>
      <c r="C1026" s="6"/>
      <c r="D1026" s="6"/>
      <c r="E1026" s="6"/>
      <c r="F1026" s="6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AH1026" s="6" t="str">
        <f t="shared" si="406"/>
        <v/>
      </c>
      <c r="AI1026" s="6" t="str">
        <f t="shared" si="407"/>
        <v/>
      </c>
      <c r="AJ1026" s="6" t="str">
        <f t="shared" si="408"/>
        <v/>
      </c>
      <c r="AK1026" s="6">
        <f t="shared" si="409"/>
        <v>435999</v>
      </c>
      <c r="AL1026" s="6">
        <f t="shared" si="410"/>
        <v>0</v>
      </c>
      <c r="AM1026" s="6">
        <f t="shared" si="411"/>
        <v>0</v>
      </c>
      <c r="AN1026" s="6">
        <f t="shared" si="412"/>
        <v>0</v>
      </c>
      <c r="AO1026" s="6">
        <f t="shared" si="413"/>
        <v>0</v>
      </c>
      <c r="AP1026" s="6">
        <f t="shared" si="414"/>
        <v>0</v>
      </c>
      <c r="AQ1026" s="6">
        <f t="shared" si="415"/>
        <v>0</v>
      </c>
      <c r="AR1026" s="6">
        <f t="shared" si="416"/>
        <v>0</v>
      </c>
      <c r="AS1026" s="6">
        <f t="shared" si="417"/>
        <v>0</v>
      </c>
      <c r="AT1026" s="6">
        <f t="shared" si="418"/>
        <v>0</v>
      </c>
      <c r="AU1026" s="6">
        <f t="shared" si="419"/>
        <v>0</v>
      </c>
      <c r="AV1026" s="6">
        <f t="shared" si="420"/>
        <v>0</v>
      </c>
      <c r="AW1026" s="6">
        <f t="shared" si="421"/>
        <v>0</v>
      </c>
      <c r="AX1026" s="6">
        <f t="shared" si="422"/>
        <v>0</v>
      </c>
      <c r="AY1026" s="6">
        <f t="shared" si="423"/>
        <v>0</v>
      </c>
      <c r="AZ1026" s="6">
        <f t="shared" si="424"/>
        <v>0</v>
      </c>
      <c r="BA1026" s="6">
        <f t="shared" si="425"/>
        <v>0</v>
      </c>
      <c r="BB1026" s="6">
        <f t="shared" si="426"/>
        <v>0</v>
      </c>
      <c r="BC1026" s="6">
        <f t="shared" si="427"/>
        <v>0</v>
      </c>
    </row>
    <row r="1027" spans="2:55" x14ac:dyDescent="0.25">
      <c r="B1027" s="13">
        <v>44961</v>
      </c>
      <c r="C1027" s="6"/>
      <c r="D1027" s="6"/>
      <c r="E1027" s="6">
        <v>1067</v>
      </c>
      <c r="F1027" s="6">
        <v>846</v>
      </c>
      <c r="G1027" s="20">
        <v>630663</v>
      </c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AH1027" s="6" t="str">
        <f t="shared" si="406"/>
        <v/>
      </c>
      <c r="AI1027" s="6" t="str">
        <f t="shared" si="407"/>
        <v/>
      </c>
      <c r="AJ1027" s="6" t="str">
        <f t="shared" si="408"/>
        <v/>
      </c>
      <c r="AK1027" s="6">
        <f t="shared" si="409"/>
        <v>370054</v>
      </c>
      <c r="AL1027" s="6">
        <f t="shared" si="410"/>
        <v>0</v>
      </c>
      <c r="AM1027" s="6">
        <f t="shared" si="411"/>
        <v>0</v>
      </c>
      <c r="AN1027" s="6">
        <f t="shared" si="412"/>
        <v>0</v>
      </c>
      <c r="AO1027" s="6">
        <f t="shared" si="413"/>
        <v>0</v>
      </c>
      <c r="AP1027" s="6">
        <f t="shared" si="414"/>
        <v>0</v>
      </c>
      <c r="AQ1027" s="6">
        <f t="shared" si="415"/>
        <v>0</v>
      </c>
      <c r="AR1027" s="6">
        <f t="shared" si="416"/>
        <v>0</v>
      </c>
      <c r="AS1027" s="6">
        <f t="shared" si="417"/>
        <v>0</v>
      </c>
      <c r="AT1027" s="6">
        <f t="shared" si="418"/>
        <v>0</v>
      </c>
      <c r="AU1027" s="6">
        <f t="shared" si="419"/>
        <v>0</v>
      </c>
      <c r="AV1027" s="6">
        <f t="shared" si="420"/>
        <v>0</v>
      </c>
      <c r="AW1027" s="6">
        <f t="shared" si="421"/>
        <v>0</v>
      </c>
      <c r="AX1027" s="6">
        <f t="shared" si="422"/>
        <v>0</v>
      </c>
      <c r="AY1027" s="6">
        <f t="shared" si="423"/>
        <v>0</v>
      </c>
      <c r="AZ1027" s="6">
        <f t="shared" si="424"/>
        <v>0</v>
      </c>
      <c r="BA1027" s="6">
        <f t="shared" si="425"/>
        <v>0</v>
      </c>
      <c r="BB1027" s="6">
        <f t="shared" si="426"/>
        <v>0</v>
      </c>
      <c r="BC1027" s="6">
        <f t="shared" si="427"/>
        <v>0</v>
      </c>
    </row>
    <row r="1028" spans="2:55" x14ac:dyDescent="0.25">
      <c r="B1028" s="13">
        <v>44961</v>
      </c>
      <c r="C1028" s="6"/>
      <c r="D1028" s="6"/>
      <c r="E1028" s="6">
        <v>1067</v>
      </c>
      <c r="F1028" s="6">
        <v>838</v>
      </c>
      <c r="G1028" s="20">
        <v>377442</v>
      </c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AH1028" s="6" t="str">
        <f t="shared" si="406"/>
        <v/>
      </c>
      <c r="AI1028" s="6" t="str">
        <f t="shared" si="407"/>
        <v/>
      </c>
      <c r="AJ1028" s="6" t="str">
        <f t="shared" si="408"/>
        <v/>
      </c>
      <c r="AK1028" s="6">
        <f t="shared" si="409"/>
        <v>436246</v>
      </c>
      <c r="AL1028" s="6">
        <f t="shared" si="410"/>
        <v>0</v>
      </c>
      <c r="AM1028" s="6">
        <f t="shared" si="411"/>
        <v>0</v>
      </c>
      <c r="AN1028" s="6">
        <f t="shared" si="412"/>
        <v>0</v>
      </c>
      <c r="AO1028" s="6">
        <f t="shared" si="413"/>
        <v>0</v>
      </c>
      <c r="AP1028" s="6">
        <f t="shared" si="414"/>
        <v>0</v>
      </c>
      <c r="AQ1028" s="6">
        <f t="shared" si="415"/>
        <v>0</v>
      </c>
      <c r="AR1028" s="6">
        <f t="shared" si="416"/>
        <v>0</v>
      </c>
      <c r="AS1028" s="6">
        <f t="shared" si="417"/>
        <v>0</v>
      </c>
      <c r="AT1028" s="6">
        <f t="shared" si="418"/>
        <v>0</v>
      </c>
      <c r="AU1028" s="6">
        <f t="shared" si="419"/>
        <v>0</v>
      </c>
      <c r="AV1028" s="6">
        <f t="shared" si="420"/>
        <v>0</v>
      </c>
      <c r="AW1028" s="6">
        <f t="shared" si="421"/>
        <v>0</v>
      </c>
      <c r="AX1028" s="6">
        <f t="shared" si="422"/>
        <v>0</v>
      </c>
      <c r="AY1028" s="6">
        <f t="shared" si="423"/>
        <v>0</v>
      </c>
      <c r="AZ1028" s="6">
        <f t="shared" si="424"/>
        <v>0</v>
      </c>
      <c r="BA1028" s="6">
        <f t="shared" si="425"/>
        <v>0</v>
      </c>
      <c r="BB1028" s="6">
        <f t="shared" si="426"/>
        <v>0</v>
      </c>
      <c r="BC1028" s="6">
        <f t="shared" si="427"/>
        <v>0</v>
      </c>
    </row>
    <row r="1029" spans="2:55" x14ac:dyDescent="0.25">
      <c r="B1029" s="13">
        <v>44961</v>
      </c>
      <c r="C1029" s="6"/>
      <c r="D1029" s="6"/>
      <c r="E1029" s="6">
        <v>1067</v>
      </c>
      <c r="F1029" s="6">
        <v>857</v>
      </c>
      <c r="G1029" s="20">
        <v>366226</v>
      </c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AH1029" s="6" t="str">
        <f t="shared" si="406"/>
        <v/>
      </c>
      <c r="AI1029" s="6" t="str">
        <f t="shared" si="407"/>
        <v/>
      </c>
      <c r="AJ1029" s="6" t="str">
        <f t="shared" si="408"/>
        <v/>
      </c>
      <c r="AK1029" s="6">
        <f t="shared" si="409"/>
        <v>265578</v>
      </c>
      <c r="AL1029" s="6">
        <f t="shared" si="410"/>
        <v>0</v>
      </c>
      <c r="AM1029" s="6">
        <f t="shared" si="411"/>
        <v>0</v>
      </c>
      <c r="AN1029" s="6">
        <f t="shared" si="412"/>
        <v>0</v>
      </c>
      <c r="AO1029" s="6">
        <f t="shared" si="413"/>
        <v>0</v>
      </c>
      <c r="AP1029" s="6">
        <f t="shared" si="414"/>
        <v>0</v>
      </c>
      <c r="AQ1029" s="6">
        <f t="shared" si="415"/>
        <v>0</v>
      </c>
      <c r="AR1029" s="6">
        <f t="shared" si="416"/>
        <v>0</v>
      </c>
      <c r="AS1029" s="6">
        <f t="shared" si="417"/>
        <v>0</v>
      </c>
      <c r="AT1029" s="6">
        <f t="shared" si="418"/>
        <v>0</v>
      </c>
      <c r="AU1029" s="6">
        <f t="shared" si="419"/>
        <v>0</v>
      </c>
      <c r="AV1029" s="6">
        <f t="shared" si="420"/>
        <v>0</v>
      </c>
      <c r="AW1029" s="6">
        <f t="shared" si="421"/>
        <v>0</v>
      </c>
      <c r="AX1029" s="6">
        <f t="shared" si="422"/>
        <v>0</v>
      </c>
      <c r="AY1029" s="6">
        <f t="shared" si="423"/>
        <v>0</v>
      </c>
      <c r="AZ1029" s="6">
        <f t="shared" si="424"/>
        <v>0</v>
      </c>
      <c r="BA1029" s="6">
        <f t="shared" si="425"/>
        <v>0</v>
      </c>
      <c r="BB1029" s="6">
        <f t="shared" si="426"/>
        <v>0</v>
      </c>
      <c r="BC1029" s="6">
        <f t="shared" si="427"/>
        <v>0</v>
      </c>
    </row>
    <row r="1030" spans="2:55" x14ac:dyDescent="0.25">
      <c r="B1030" s="13">
        <v>44961</v>
      </c>
      <c r="C1030" s="6"/>
      <c r="D1030" s="6"/>
      <c r="E1030" s="6">
        <v>1067</v>
      </c>
      <c r="F1030" s="6">
        <v>849</v>
      </c>
      <c r="G1030" s="20">
        <v>410461</v>
      </c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AH1030" s="6" t="str">
        <f t="shared" si="406"/>
        <v/>
      </c>
      <c r="AI1030" s="6" t="str">
        <f t="shared" si="407"/>
        <v/>
      </c>
      <c r="AJ1030" s="6" t="str">
        <f t="shared" si="408"/>
        <v/>
      </c>
      <c r="AK1030" s="6">
        <f t="shared" si="409"/>
        <v>117612</v>
      </c>
      <c r="AL1030" s="6">
        <f t="shared" si="410"/>
        <v>0</v>
      </c>
      <c r="AM1030" s="6">
        <f t="shared" si="411"/>
        <v>0</v>
      </c>
      <c r="AN1030" s="6">
        <f t="shared" si="412"/>
        <v>0</v>
      </c>
      <c r="AO1030" s="6">
        <f t="shared" si="413"/>
        <v>0</v>
      </c>
      <c r="AP1030" s="6">
        <f t="shared" si="414"/>
        <v>0</v>
      </c>
      <c r="AQ1030" s="6">
        <f t="shared" si="415"/>
        <v>0</v>
      </c>
      <c r="AR1030" s="6">
        <f t="shared" si="416"/>
        <v>0</v>
      </c>
      <c r="AS1030" s="6">
        <f t="shared" si="417"/>
        <v>0</v>
      </c>
      <c r="AT1030" s="6">
        <f t="shared" si="418"/>
        <v>0</v>
      </c>
      <c r="AU1030" s="6">
        <f t="shared" si="419"/>
        <v>0</v>
      </c>
      <c r="AV1030" s="6">
        <f t="shared" si="420"/>
        <v>0</v>
      </c>
      <c r="AW1030" s="6">
        <f t="shared" si="421"/>
        <v>0</v>
      </c>
      <c r="AX1030" s="6">
        <f t="shared" si="422"/>
        <v>0</v>
      </c>
      <c r="AY1030" s="6">
        <f t="shared" si="423"/>
        <v>0</v>
      </c>
      <c r="AZ1030" s="6">
        <f t="shared" si="424"/>
        <v>0</v>
      </c>
      <c r="BA1030" s="6">
        <f t="shared" si="425"/>
        <v>0</v>
      </c>
      <c r="BB1030" s="6">
        <f t="shared" si="426"/>
        <v>0</v>
      </c>
      <c r="BC1030" s="6">
        <f t="shared" si="427"/>
        <v>0</v>
      </c>
    </row>
    <row r="1031" spans="2:55" x14ac:dyDescent="0.25">
      <c r="B1031" s="13">
        <v>44961</v>
      </c>
      <c r="C1031" s="6"/>
      <c r="D1031" s="6"/>
      <c r="E1031" s="6">
        <v>1067</v>
      </c>
      <c r="F1031" s="6">
        <v>788</v>
      </c>
      <c r="G1031" s="20">
        <v>356695</v>
      </c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AH1031" s="6" t="str">
        <f t="shared" si="406"/>
        <v/>
      </c>
      <c r="AI1031" s="6" t="str">
        <f t="shared" si="407"/>
        <v/>
      </c>
      <c r="AJ1031" s="6" t="str">
        <f t="shared" si="408"/>
        <v/>
      </c>
      <c r="AK1031" s="6">
        <f t="shared" si="409"/>
        <v>436249</v>
      </c>
      <c r="AL1031" s="6">
        <f t="shared" si="410"/>
        <v>0</v>
      </c>
      <c r="AM1031" s="6">
        <f t="shared" si="411"/>
        <v>0</v>
      </c>
      <c r="AN1031" s="6">
        <f t="shared" si="412"/>
        <v>0</v>
      </c>
      <c r="AO1031" s="6">
        <f t="shared" si="413"/>
        <v>0</v>
      </c>
      <c r="AP1031" s="6">
        <f t="shared" si="414"/>
        <v>0</v>
      </c>
      <c r="AQ1031" s="6">
        <f t="shared" si="415"/>
        <v>0</v>
      </c>
      <c r="AR1031" s="6">
        <f t="shared" si="416"/>
        <v>0</v>
      </c>
      <c r="AS1031" s="6">
        <f t="shared" si="417"/>
        <v>0</v>
      </c>
      <c r="AT1031" s="6">
        <f t="shared" si="418"/>
        <v>0</v>
      </c>
      <c r="AU1031" s="6">
        <f t="shared" si="419"/>
        <v>0</v>
      </c>
      <c r="AV1031" s="6">
        <f t="shared" si="420"/>
        <v>0</v>
      </c>
      <c r="AW1031" s="6">
        <f t="shared" si="421"/>
        <v>0</v>
      </c>
      <c r="AX1031" s="6">
        <f t="shared" si="422"/>
        <v>0</v>
      </c>
      <c r="AY1031" s="6">
        <f t="shared" si="423"/>
        <v>0</v>
      </c>
      <c r="AZ1031" s="6">
        <f t="shared" si="424"/>
        <v>0</v>
      </c>
      <c r="BA1031" s="6">
        <f t="shared" si="425"/>
        <v>0</v>
      </c>
      <c r="BB1031" s="6">
        <f t="shared" si="426"/>
        <v>0</v>
      </c>
      <c r="BC1031" s="6">
        <f t="shared" si="427"/>
        <v>0</v>
      </c>
    </row>
    <row r="1032" spans="2:55" x14ac:dyDescent="0.25">
      <c r="B1032" s="13">
        <v>44961</v>
      </c>
      <c r="C1032" s="6"/>
      <c r="D1032" s="6"/>
      <c r="E1032" s="6">
        <v>1067</v>
      </c>
      <c r="F1032" s="6">
        <v>833</v>
      </c>
      <c r="G1032" s="20">
        <v>377443</v>
      </c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AH1032" s="6" t="str">
        <f t="shared" si="406"/>
        <v/>
      </c>
      <c r="AI1032" s="6" t="str">
        <f t="shared" si="407"/>
        <v/>
      </c>
      <c r="AJ1032" s="6" t="str">
        <f t="shared" si="408"/>
        <v/>
      </c>
      <c r="AK1032" s="6">
        <f t="shared" si="409"/>
        <v>599786</v>
      </c>
      <c r="AL1032" s="6">
        <f t="shared" si="410"/>
        <v>0</v>
      </c>
      <c r="AM1032" s="6">
        <f t="shared" si="411"/>
        <v>0</v>
      </c>
      <c r="AN1032" s="6">
        <f t="shared" si="412"/>
        <v>0</v>
      </c>
      <c r="AO1032" s="6">
        <f t="shared" si="413"/>
        <v>0</v>
      </c>
      <c r="AP1032" s="6">
        <f t="shared" si="414"/>
        <v>0</v>
      </c>
      <c r="AQ1032" s="6">
        <f t="shared" si="415"/>
        <v>0</v>
      </c>
      <c r="AR1032" s="6">
        <f t="shared" si="416"/>
        <v>0</v>
      </c>
      <c r="AS1032" s="6">
        <f t="shared" si="417"/>
        <v>0</v>
      </c>
      <c r="AT1032" s="6">
        <f t="shared" si="418"/>
        <v>0</v>
      </c>
      <c r="AU1032" s="6">
        <f t="shared" si="419"/>
        <v>0</v>
      </c>
      <c r="AV1032" s="6">
        <f t="shared" si="420"/>
        <v>0</v>
      </c>
      <c r="AW1032" s="6">
        <f t="shared" si="421"/>
        <v>0</v>
      </c>
      <c r="AX1032" s="6">
        <f t="shared" si="422"/>
        <v>0</v>
      </c>
      <c r="AY1032" s="6">
        <f t="shared" si="423"/>
        <v>0</v>
      </c>
      <c r="AZ1032" s="6">
        <f t="shared" si="424"/>
        <v>0</v>
      </c>
      <c r="BA1032" s="6">
        <f t="shared" si="425"/>
        <v>0</v>
      </c>
      <c r="BB1032" s="6">
        <f t="shared" si="426"/>
        <v>0</v>
      </c>
      <c r="BC1032" s="6">
        <f t="shared" si="427"/>
        <v>0</v>
      </c>
    </row>
    <row r="1033" spans="2:55" x14ac:dyDescent="0.25">
      <c r="B1033" s="13">
        <v>44961</v>
      </c>
      <c r="C1033" s="6"/>
      <c r="D1033" s="6"/>
      <c r="E1033" s="6">
        <v>1067</v>
      </c>
      <c r="F1033" s="6">
        <v>789</v>
      </c>
      <c r="G1033" s="20">
        <v>208970</v>
      </c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AH1033" s="6" t="str">
        <f t="shared" si="406"/>
        <v/>
      </c>
      <c r="AI1033" s="6" t="str">
        <f t="shared" si="407"/>
        <v/>
      </c>
      <c r="AJ1033" s="6" t="str">
        <f t="shared" si="408"/>
        <v/>
      </c>
      <c r="AK1033" s="6">
        <f t="shared" si="409"/>
        <v>0</v>
      </c>
      <c r="AL1033" s="6">
        <f t="shared" si="410"/>
        <v>0</v>
      </c>
      <c r="AM1033" s="6">
        <f t="shared" si="411"/>
        <v>0</v>
      </c>
      <c r="AN1033" s="6">
        <f t="shared" si="412"/>
        <v>0</v>
      </c>
      <c r="AO1033" s="6">
        <f t="shared" si="413"/>
        <v>0</v>
      </c>
      <c r="AP1033" s="6">
        <f t="shared" si="414"/>
        <v>0</v>
      </c>
      <c r="AQ1033" s="6">
        <f t="shared" si="415"/>
        <v>0</v>
      </c>
      <c r="AR1033" s="6">
        <f t="shared" si="416"/>
        <v>0</v>
      </c>
      <c r="AS1033" s="6">
        <f t="shared" si="417"/>
        <v>0</v>
      </c>
      <c r="AT1033" s="6">
        <f t="shared" si="418"/>
        <v>0</v>
      </c>
      <c r="AU1033" s="6">
        <f t="shared" si="419"/>
        <v>0</v>
      </c>
      <c r="AV1033" s="6">
        <f t="shared" si="420"/>
        <v>0</v>
      </c>
      <c r="AW1033" s="6">
        <f t="shared" si="421"/>
        <v>0</v>
      </c>
      <c r="AX1033" s="6">
        <f t="shared" si="422"/>
        <v>0</v>
      </c>
      <c r="AY1033" s="6">
        <f t="shared" si="423"/>
        <v>0</v>
      </c>
      <c r="AZ1033" s="6">
        <f t="shared" si="424"/>
        <v>0</v>
      </c>
      <c r="BA1033" s="6">
        <f t="shared" si="425"/>
        <v>0</v>
      </c>
      <c r="BB1033" s="6">
        <f t="shared" si="426"/>
        <v>0</v>
      </c>
      <c r="BC1033" s="6">
        <f t="shared" si="427"/>
        <v>0</v>
      </c>
    </row>
    <row r="1034" spans="2:55" x14ac:dyDescent="0.25">
      <c r="B1034" s="13">
        <v>44961</v>
      </c>
      <c r="C1034" s="6"/>
      <c r="D1034" s="6"/>
      <c r="E1034" s="6">
        <v>1067</v>
      </c>
      <c r="F1034" s="6">
        <v>845</v>
      </c>
      <c r="G1034" s="20">
        <v>202755</v>
      </c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AH1034" s="6" t="str">
        <f t="shared" si="406"/>
        <v/>
      </c>
      <c r="AI1034" s="6" t="str">
        <f t="shared" si="407"/>
        <v/>
      </c>
      <c r="AJ1034" s="6" t="str">
        <f t="shared" si="408"/>
        <v/>
      </c>
      <c r="AK1034" s="6">
        <f t="shared" si="409"/>
        <v>0</v>
      </c>
      <c r="AL1034" s="6">
        <f t="shared" si="410"/>
        <v>0</v>
      </c>
      <c r="AM1034" s="6">
        <f t="shared" si="411"/>
        <v>0</v>
      </c>
      <c r="AN1034" s="6">
        <f t="shared" si="412"/>
        <v>0</v>
      </c>
      <c r="AO1034" s="6">
        <f t="shared" si="413"/>
        <v>0</v>
      </c>
      <c r="AP1034" s="6">
        <f t="shared" si="414"/>
        <v>0</v>
      </c>
      <c r="AQ1034" s="6">
        <f t="shared" si="415"/>
        <v>0</v>
      </c>
      <c r="AR1034" s="6">
        <f t="shared" si="416"/>
        <v>0</v>
      </c>
      <c r="AS1034" s="6">
        <f t="shared" si="417"/>
        <v>0</v>
      </c>
      <c r="AT1034" s="6">
        <f t="shared" si="418"/>
        <v>0</v>
      </c>
      <c r="AU1034" s="6">
        <f t="shared" si="419"/>
        <v>0</v>
      </c>
      <c r="AV1034" s="6">
        <f t="shared" si="420"/>
        <v>0</v>
      </c>
      <c r="AW1034" s="6">
        <f t="shared" si="421"/>
        <v>0</v>
      </c>
      <c r="AX1034" s="6">
        <f t="shared" si="422"/>
        <v>0</v>
      </c>
      <c r="AY1034" s="6">
        <f t="shared" si="423"/>
        <v>0</v>
      </c>
      <c r="AZ1034" s="6">
        <f t="shared" si="424"/>
        <v>0</v>
      </c>
      <c r="BA1034" s="6">
        <f t="shared" si="425"/>
        <v>0</v>
      </c>
      <c r="BB1034" s="6">
        <f t="shared" si="426"/>
        <v>0</v>
      </c>
      <c r="BC1034" s="6">
        <f t="shared" si="427"/>
        <v>0</v>
      </c>
    </row>
    <row r="1035" spans="2:55" x14ac:dyDescent="0.25">
      <c r="B1035" s="13">
        <v>44961</v>
      </c>
      <c r="C1035" s="6"/>
      <c r="D1035" s="6"/>
      <c r="E1035" s="6">
        <v>1067</v>
      </c>
      <c r="F1035" s="6">
        <v>819</v>
      </c>
      <c r="G1035" s="20">
        <v>792919</v>
      </c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AH1035" s="6" t="str">
        <f t="shared" si="406"/>
        <v/>
      </c>
      <c r="AI1035" s="6" t="str">
        <f t="shared" si="407"/>
        <v/>
      </c>
      <c r="AJ1035" s="6" t="str">
        <f t="shared" si="408"/>
        <v/>
      </c>
      <c r="AK1035" s="6">
        <f t="shared" si="409"/>
        <v>435995</v>
      </c>
      <c r="AL1035" s="6">
        <f t="shared" si="410"/>
        <v>0</v>
      </c>
      <c r="AM1035" s="6">
        <f t="shared" si="411"/>
        <v>0</v>
      </c>
      <c r="AN1035" s="6">
        <f t="shared" si="412"/>
        <v>0</v>
      </c>
      <c r="AO1035" s="6">
        <f t="shared" si="413"/>
        <v>0</v>
      </c>
      <c r="AP1035" s="6">
        <f t="shared" si="414"/>
        <v>0</v>
      </c>
      <c r="AQ1035" s="6">
        <f t="shared" si="415"/>
        <v>0</v>
      </c>
      <c r="AR1035" s="6">
        <f t="shared" si="416"/>
        <v>0</v>
      </c>
      <c r="AS1035" s="6">
        <f t="shared" si="417"/>
        <v>0</v>
      </c>
      <c r="AT1035" s="6">
        <f t="shared" si="418"/>
        <v>0</v>
      </c>
      <c r="AU1035" s="6">
        <f t="shared" si="419"/>
        <v>0</v>
      </c>
      <c r="AV1035" s="6">
        <f t="shared" si="420"/>
        <v>0</v>
      </c>
      <c r="AW1035" s="6">
        <f t="shared" si="421"/>
        <v>0</v>
      </c>
      <c r="AX1035" s="6">
        <f t="shared" si="422"/>
        <v>0</v>
      </c>
      <c r="AY1035" s="6">
        <f t="shared" si="423"/>
        <v>0</v>
      </c>
      <c r="AZ1035" s="6">
        <f t="shared" si="424"/>
        <v>0</v>
      </c>
      <c r="BA1035" s="6">
        <f t="shared" si="425"/>
        <v>0</v>
      </c>
      <c r="BB1035" s="6">
        <f t="shared" si="426"/>
        <v>0</v>
      </c>
      <c r="BC1035" s="6">
        <f t="shared" si="427"/>
        <v>0</v>
      </c>
    </row>
    <row r="1036" spans="2:55" x14ac:dyDescent="0.25">
      <c r="B1036" s="13">
        <v>44961</v>
      </c>
      <c r="C1036" s="6"/>
      <c r="D1036" s="6"/>
      <c r="E1036" s="6">
        <v>1067</v>
      </c>
      <c r="F1036" s="6">
        <v>777</v>
      </c>
      <c r="G1036" s="20">
        <v>490837</v>
      </c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AH1036" s="6" t="str">
        <f t="shared" si="406"/>
        <v/>
      </c>
      <c r="AI1036" s="6" t="str">
        <f t="shared" si="407"/>
        <v/>
      </c>
      <c r="AJ1036" s="6" t="str">
        <f t="shared" si="408"/>
        <v/>
      </c>
      <c r="AK1036" s="6">
        <f t="shared" si="409"/>
        <v>599795</v>
      </c>
      <c r="AL1036" s="6">
        <f t="shared" si="410"/>
        <v>0</v>
      </c>
      <c r="AM1036" s="6">
        <f t="shared" si="411"/>
        <v>0</v>
      </c>
      <c r="AN1036" s="6">
        <f t="shared" si="412"/>
        <v>0</v>
      </c>
      <c r="AO1036" s="6">
        <f t="shared" si="413"/>
        <v>0</v>
      </c>
      <c r="AP1036" s="6">
        <f t="shared" si="414"/>
        <v>0</v>
      </c>
      <c r="AQ1036" s="6">
        <f t="shared" si="415"/>
        <v>0</v>
      </c>
      <c r="AR1036" s="6">
        <f t="shared" si="416"/>
        <v>0</v>
      </c>
      <c r="AS1036" s="6">
        <f t="shared" si="417"/>
        <v>0</v>
      </c>
      <c r="AT1036" s="6">
        <f t="shared" si="418"/>
        <v>0</v>
      </c>
      <c r="AU1036" s="6">
        <f t="shared" si="419"/>
        <v>0</v>
      </c>
      <c r="AV1036" s="6">
        <f t="shared" si="420"/>
        <v>0</v>
      </c>
      <c r="AW1036" s="6">
        <f t="shared" si="421"/>
        <v>0</v>
      </c>
      <c r="AX1036" s="6">
        <f t="shared" si="422"/>
        <v>0</v>
      </c>
      <c r="AY1036" s="6">
        <f t="shared" si="423"/>
        <v>0</v>
      </c>
      <c r="AZ1036" s="6">
        <f t="shared" si="424"/>
        <v>0</v>
      </c>
      <c r="BA1036" s="6">
        <f t="shared" si="425"/>
        <v>0</v>
      </c>
      <c r="BB1036" s="6">
        <f t="shared" si="426"/>
        <v>0</v>
      </c>
      <c r="BC1036" s="6">
        <f t="shared" si="427"/>
        <v>0</v>
      </c>
    </row>
    <row r="1037" spans="2:55" x14ac:dyDescent="0.25">
      <c r="B1037" s="13">
        <v>44961</v>
      </c>
      <c r="C1037" s="6"/>
      <c r="D1037" s="6"/>
      <c r="E1037" s="6">
        <v>1067</v>
      </c>
      <c r="F1037" s="6">
        <v>776</v>
      </c>
      <c r="G1037" s="20">
        <v>368929</v>
      </c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AH1037" s="6" t="str">
        <f t="shared" si="406"/>
        <v/>
      </c>
      <c r="AI1037" s="6" t="str">
        <f t="shared" si="407"/>
        <v/>
      </c>
      <c r="AJ1037" s="6" t="str">
        <f t="shared" si="408"/>
        <v/>
      </c>
      <c r="AK1037" s="6">
        <f t="shared" si="409"/>
        <v>377446</v>
      </c>
      <c r="AL1037" s="6">
        <f t="shared" si="410"/>
        <v>0</v>
      </c>
      <c r="AM1037" s="6">
        <f t="shared" si="411"/>
        <v>0</v>
      </c>
      <c r="AN1037" s="6">
        <f t="shared" si="412"/>
        <v>0</v>
      </c>
      <c r="AO1037" s="6">
        <f t="shared" si="413"/>
        <v>0</v>
      </c>
      <c r="AP1037" s="6">
        <f t="shared" si="414"/>
        <v>0</v>
      </c>
      <c r="AQ1037" s="6">
        <f t="shared" si="415"/>
        <v>0</v>
      </c>
      <c r="AR1037" s="6">
        <f t="shared" si="416"/>
        <v>0</v>
      </c>
      <c r="AS1037" s="6">
        <f t="shared" si="417"/>
        <v>0</v>
      </c>
      <c r="AT1037" s="6">
        <f t="shared" si="418"/>
        <v>0</v>
      </c>
      <c r="AU1037" s="6">
        <f t="shared" si="419"/>
        <v>0</v>
      </c>
      <c r="AV1037" s="6">
        <f t="shared" si="420"/>
        <v>0</v>
      </c>
      <c r="AW1037" s="6">
        <f t="shared" si="421"/>
        <v>0</v>
      </c>
      <c r="AX1037" s="6">
        <f t="shared" si="422"/>
        <v>0</v>
      </c>
      <c r="AY1037" s="6">
        <f t="shared" si="423"/>
        <v>0</v>
      </c>
      <c r="AZ1037" s="6">
        <f t="shared" si="424"/>
        <v>0</v>
      </c>
      <c r="BA1037" s="6">
        <f t="shared" si="425"/>
        <v>0</v>
      </c>
      <c r="BB1037" s="6">
        <f t="shared" si="426"/>
        <v>0</v>
      </c>
      <c r="BC1037" s="6">
        <f t="shared" si="427"/>
        <v>0</v>
      </c>
    </row>
    <row r="1038" spans="2:55" x14ac:dyDescent="0.25">
      <c r="B1038" s="13">
        <v>44961</v>
      </c>
      <c r="C1038" s="6"/>
      <c r="D1038" s="6"/>
      <c r="E1038" s="6">
        <v>1067</v>
      </c>
      <c r="F1038" s="6">
        <v>848</v>
      </c>
      <c r="G1038" s="20">
        <v>490838</v>
      </c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AH1038" s="6" t="str">
        <f t="shared" si="406"/>
        <v/>
      </c>
      <c r="AI1038" s="6" t="str">
        <f t="shared" si="407"/>
        <v/>
      </c>
      <c r="AJ1038" s="6" t="str">
        <f t="shared" si="408"/>
        <v/>
      </c>
      <c r="AK1038" s="6">
        <f t="shared" si="409"/>
        <v>377447</v>
      </c>
      <c r="AL1038" s="6">
        <f t="shared" si="410"/>
        <v>0</v>
      </c>
      <c r="AM1038" s="6">
        <f t="shared" si="411"/>
        <v>0</v>
      </c>
      <c r="AN1038" s="6">
        <f t="shared" si="412"/>
        <v>0</v>
      </c>
      <c r="AO1038" s="6">
        <f t="shared" si="413"/>
        <v>0</v>
      </c>
      <c r="AP1038" s="6">
        <f t="shared" si="414"/>
        <v>0</v>
      </c>
      <c r="AQ1038" s="6">
        <f t="shared" si="415"/>
        <v>0</v>
      </c>
      <c r="AR1038" s="6">
        <f t="shared" si="416"/>
        <v>0</v>
      </c>
      <c r="AS1038" s="6">
        <f t="shared" si="417"/>
        <v>0</v>
      </c>
      <c r="AT1038" s="6">
        <f t="shared" si="418"/>
        <v>0</v>
      </c>
      <c r="AU1038" s="6">
        <f t="shared" si="419"/>
        <v>0</v>
      </c>
      <c r="AV1038" s="6">
        <f t="shared" si="420"/>
        <v>0</v>
      </c>
      <c r="AW1038" s="6">
        <f t="shared" si="421"/>
        <v>0</v>
      </c>
      <c r="AX1038" s="6">
        <f t="shared" si="422"/>
        <v>0</v>
      </c>
      <c r="AY1038" s="6">
        <f t="shared" si="423"/>
        <v>0</v>
      </c>
      <c r="AZ1038" s="6">
        <f t="shared" si="424"/>
        <v>0</v>
      </c>
      <c r="BA1038" s="6">
        <f t="shared" si="425"/>
        <v>0</v>
      </c>
      <c r="BB1038" s="6">
        <f t="shared" si="426"/>
        <v>0</v>
      </c>
      <c r="BC1038" s="6">
        <f t="shared" si="427"/>
        <v>0</v>
      </c>
    </row>
    <row r="1039" spans="2:55" x14ac:dyDescent="0.25">
      <c r="B1039" s="13">
        <v>44961</v>
      </c>
      <c r="C1039" s="6"/>
      <c r="D1039" s="6"/>
      <c r="E1039" s="6">
        <v>1067</v>
      </c>
      <c r="F1039" s="6">
        <v>813</v>
      </c>
      <c r="G1039" s="20">
        <v>190839</v>
      </c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AH1039" s="6" t="str">
        <f t="shared" si="406"/>
        <v/>
      </c>
      <c r="AI1039" s="6" t="str">
        <f t="shared" si="407"/>
        <v/>
      </c>
      <c r="AJ1039" s="6" t="str">
        <f t="shared" si="408"/>
        <v/>
      </c>
      <c r="AK1039" s="6">
        <f t="shared" si="409"/>
        <v>363931</v>
      </c>
      <c r="AL1039" s="6">
        <f t="shared" si="410"/>
        <v>0</v>
      </c>
      <c r="AM1039" s="6">
        <f t="shared" si="411"/>
        <v>0</v>
      </c>
      <c r="AN1039" s="6">
        <f t="shared" si="412"/>
        <v>0</v>
      </c>
      <c r="AO1039" s="6">
        <f t="shared" si="413"/>
        <v>0</v>
      </c>
      <c r="AP1039" s="6">
        <f t="shared" si="414"/>
        <v>0</v>
      </c>
      <c r="AQ1039" s="6">
        <f t="shared" si="415"/>
        <v>0</v>
      </c>
      <c r="AR1039" s="6">
        <f t="shared" si="416"/>
        <v>0</v>
      </c>
      <c r="AS1039" s="6">
        <f t="shared" si="417"/>
        <v>0</v>
      </c>
      <c r="AT1039" s="6">
        <f t="shared" si="418"/>
        <v>0</v>
      </c>
      <c r="AU1039" s="6">
        <f t="shared" si="419"/>
        <v>0</v>
      </c>
      <c r="AV1039" s="6">
        <f t="shared" si="420"/>
        <v>0</v>
      </c>
      <c r="AW1039" s="6">
        <f t="shared" si="421"/>
        <v>0</v>
      </c>
      <c r="AX1039" s="6">
        <f t="shared" si="422"/>
        <v>0</v>
      </c>
      <c r="AY1039" s="6">
        <f t="shared" si="423"/>
        <v>0</v>
      </c>
      <c r="AZ1039" s="6">
        <f t="shared" si="424"/>
        <v>0</v>
      </c>
      <c r="BA1039" s="6">
        <f t="shared" si="425"/>
        <v>0</v>
      </c>
      <c r="BB1039" s="6">
        <f t="shared" si="426"/>
        <v>0</v>
      </c>
      <c r="BC1039" s="6">
        <f t="shared" si="427"/>
        <v>0</v>
      </c>
    </row>
    <row r="1040" spans="2:55" x14ac:dyDescent="0.25">
      <c r="B1040" s="13">
        <v>44961</v>
      </c>
      <c r="C1040" s="6"/>
      <c r="D1040" s="6"/>
      <c r="E1040" s="6">
        <v>1067</v>
      </c>
      <c r="F1040" s="6">
        <v>795</v>
      </c>
      <c r="G1040" s="20">
        <v>490840</v>
      </c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AH1040" s="6" t="str">
        <f t="shared" si="406"/>
        <v/>
      </c>
      <c r="AI1040" s="6" t="str">
        <f t="shared" si="407"/>
        <v/>
      </c>
      <c r="AJ1040" s="6" t="str">
        <f t="shared" si="408"/>
        <v/>
      </c>
      <c r="AK1040" s="6">
        <f t="shared" si="409"/>
        <v>771661</v>
      </c>
      <c r="AL1040" s="6">
        <f t="shared" si="410"/>
        <v>0</v>
      </c>
      <c r="AM1040" s="6">
        <f t="shared" si="411"/>
        <v>0</v>
      </c>
      <c r="AN1040" s="6">
        <f t="shared" si="412"/>
        <v>0</v>
      </c>
      <c r="AO1040" s="6">
        <f t="shared" si="413"/>
        <v>0</v>
      </c>
      <c r="AP1040" s="6">
        <f t="shared" si="414"/>
        <v>0</v>
      </c>
      <c r="AQ1040" s="6">
        <f t="shared" si="415"/>
        <v>0</v>
      </c>
      <c r="AR1040" s="6">
        <f t="shared" si="416"/>
        <v>0</v>
      </c>
      <c r="AS1040" s="6">
        <f t="shared" si="417"/>
        <v>0</v>
      </c>
      <c r="AT1040" s="6">
        <f t="shared" si="418"/>
        <v>0</v>
      </c>
      <c r="AU1040" s="6">
        <f t="shared" si="419"/>
        <v>0</v>
      </c>
      <c r="AV1040" s="6">
        <f t="shared" si="420"/>
        <v>0</v>
      </c>
      <c r="AW1040" s="6">
        <f t="shared" si="421"/>
        <v>0</v>
      </c>
      <c r="AX1040" s="6">
        <f t="shared" si="422"/>
        <v>0</v>
      </c>
      <c r="AY1040" s="6">
        <f t="shared" si="423"/>
        <v>0</v>
      </c>
      <c r="AZ1040" s="6">
        <f t="shared" si="424"/>
        <v>0</v>
      </c>
      <c r="BA1040" s="6">
        <f t="shared" si="425"/>
        <v>0</v>
      </c>
      <c r="BB1040" s="6">
        <f t="shared" si="426"/>
        <v>0</v>
      </c>
      <c r="BC1040" s="6">
        <f t="shared" si="427"/>
        <v>0</v>
      </c>
    </row>
    <row r="1041" spans="2:55" x14ac:dyDescent="0.25">
      <c r="B1041" s="13">
        <v>44961</v>
      </c>
      <c r="C1041" s="6"/>
      <c r="D1041" s="6"/>
      <c r="E1041" s="6">
        <v>1067</v>
      </c>
      <c r="F1041" s="6"/>
      <c r="G1041" s="20">
        <v>582702</v>
      </c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AH1041" s="6" t="str">
        <f t="shared" si="406"/>
        <v/>
      </c>
      <c r="AI1041" s="6" t="str">
        <f t="shared" si="407"/>
        <v/>
      </c>
      <c r="AJ1041" s="6" t="str">
        <f t="shared" si="408"/>
        <v/>
      </c>
      <c r="AK1041" s="6">
        <f t="shared" si="409"/>
        <v>370098</v>
      </c>
      <c r="AL1041" s="6">
        <f t="shared" si="410"/>
        <v>0</v>
      </c>
      <c r="AM1041" s="6">
        <f t="shared" si="411"/>
        <v>0</v>
      </c>
      <c r="AN1041" s="6">
        <f t="shared" si="412"/>
        <v>0</v>
      </c>
      <c r="AO1041" s="6">
        <f t="shared" si="413"/>
        <v>0</v>
      </c>
      <c r="AP1041" s="6">
        <f t="shared" si="414"/>
        <v>0</v>
      </c>
      <c r="AQ1041" s="6">
        <f t="shared" si="415"/>
        <v>0</v>
      </c>
      <c r="AR1041" s="6">
        <f t="shared" si="416"/>
        <v>0</v>
      </c>
      <c r="AS1041" s="6">
        <f t="shared" si="417"/>
        <v>0</v>
      </c>
      <c r="AT1041" s="6">
        <f t="shared" si="418"/>
        <v>0</v>
      </c>
      <c r="AU1041" s="6">
        <f t="shared" si="419"/>
        <v>0</v>
      </c>
      <c r="AV1041" s="6">
        <f t="shared" si="420"/>
        <v>0</v>
      </c>
      <c r="AW1041" s="6">
        <f t="shared" si="421"/>
        <v>0</v>
      </c>
      <c r="AX1041" s="6">
        <f t="shared" si="422"/>
        <v>0</v>
      </c>
      <c r="AY1041" s="6">
        <f t="shared" si="423"/>
        <v>0</v>
      </c>
      <c r="AZ1041" s="6">
        <f t="shared" si="424"/>
        <v>0</v>
      </c>
      <c r="BA1041" s="6">
        <f t="shared" si="425"/>
        <v>0</v>
      </c>
      <c r="BB1041" s="6">
        <f t="shared" si="426"/>
        <v>0</v>
      </c>
      <c r="BC1041" s="6">
        <f t="shared" si="427"/>
        <v>0</v>
      </c>
    </row>
    <row r="1042" spans="2:55" x14ac:dyDescent="0.25">
      <c r="B1042" s="13">
        <v>44961</v>
      </c>
      <c r="C1042" s="6"/>
      <c r="D1042" s="6"/>
      <c r="E1042" s="6">
        <v>1067</v>
      </c>
      <c r="F1042" s="6">
        <v>820</v>
      </c>
      <c r="G1042" s="20">
        <v>582710</v>
      </c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AH1042" s="6" t="str">
        <f t="shared" si="406"/>
        <v/>
      </c>
      <c r="AI1042" s="6" t="str">
        <f t="shared" si="407"/>
        <v/>
      </c>
      <c r="AJ1042" s="6" t="str">
        <f t="shared" si="408"/>
        <v/>
      </c>
      <c r="AK1042" s="6">
        <f t="shared" si="409"/>
        <v>436251</v>
      </c>
      <c r="AL1042" s="6">
        <f t="shared" si="410"/>
        <v>0</v>
      </c>
      <c r="AM1042" s="6">
        <f t="shared" si="411"/>
        <v>0</v>
      </c>
      <c r="AN1042" s="6">
        <f t="shared" si="412"/>
        <v>0</v>
      </c>
      <c r="AO1042" s="6">
        <f t="shared" si="413"/>
        <v>0</v>
      </c>
      <c r="AP1042" s="6">
        <f t="shared" si="414"/>
        <v>0</v>
      </c>
      <c r="AQ1042" s="6">
        <f t="shared" si="415"/>
        <v>0</v>
      </c>
      <c r="AR1042" s="6">
        <f t="shared" si="416"/>
        <v>0</v>
      </c>
      <c r="AS1042" s="6">
        <f t="shared" si="417"/>
        <v>0</v>
      </c>
      <c r="AT1042" s="6">
        <f t="shared" si="418"/>
        <v>0</v>
      </c>
      <c r="AU1042" s="6">
        <f t="shared" si="419"/>
        <v>0</v>
      </c>
      <c r="AV1042" s="6">
        <f t="shared" si="420"/>
        <v>0</v>
      </c>
      <c r="AW1042" s="6">
        <f t="shared" si="421"/>
        <v>0</v>
      </c>
      <c r="AX1042" s="6">
        <f t="shared" si="422"/>
        <v>0</v>
      </c>
      <c r="AY1042" s="6">
        <f t="shared" si="423"/>
        <v>0</v>
      </c>
      <c r="AZ1042" s="6">
        <f t="shared" si="424"/>
        <v>0</v>
      </c>
      <c r="BA1042" s="6">
        <f t="shared" si="425"/>
        <v>0</v>
      </c>
      <c r="BB1042" s="6">
        <f t="shared" si="426"/>
        <v>0</v>
      </c>
      <c r="BC1042" s="6">
        <f t="shared" si="427"/>
        <v>0</v>
      </c>
    </row>
    <row r="1043" spans="2:55" x14ac:dyDescent="0.25">
      <c r="B1043" s="13">
        <v>44961</v>
      </c>
      <c r="C1043" s="6"/>
      <c r="D1043" s="6"/>
      <c r="E1043" s="6">
        <v>1067</v>
      </c>
      <c r="F1043" s="6">
        <v>586</v>
      </c>
      <c r="G1043" s="20">
        <v>281651</v>
      </c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AH1043" s="6" t="str">
        <f t="shared" si="406"/>
        <v/>
      </c>
      <c r="AI1043" s="6" t="str">
        <f t="shared" si="407"/>
        <v/>
      </c>
      <c r="AJ1043" s="6" t="str">
        <f t="shared" si="408"/>
        <v/>
      </c>
      <c r="AK1043" s="6">
        <f t="shared" si="409"/>
        <v>436252</v>
      </c>
      <c r="AL1043" s="6">
        <f t="shared" si="410"/>
        <v>0</v>
      </c>
      <c r="AM1043" s="6">
        <f t="shared" si="411"/>
        <v>0</v>
      </c>
      <c r="AN1043" s="6">
        <f t="shared" si="412"/>
        <v>0</v>
      </c>
      <c r="AO1043" s="6">
        <f t="shared" si="413"/>
        <v>0</v>
      </c>
      <c r="AP1043" s="6">
        <f t="shared" si="414"/>
        <v>0</v>
      </c>
      <c r="AQ1043" s="6">
        <f t="shared" si="415"/>
        <v>0</v>
      </c>
      <c r="AR1043" s="6">
        <f t="shared" si="416"/>
        <v>0</v>
      </c>
      <c r="AS1043" s="6">
        <f t="shared" si="417"/>
        <v>0</v>
      </c>
      <c r="AT1043" s="6">
        <f t="shared" si="418"/>
        <v>0</v>
      </c>
      <c r="AU1043" s="6">
        <f t="shared" si="419"/>
        <v>0</v>
      </c>
      <c r="AV1043" s="6">
        <f t="shared" si="420"/>
        <v>0</v>
      </c>
      <c r="AW1043" s="6">
        <f t="shared" si="421"/>
        <v>0</v>
      </c>
      <c r="AX1043" s="6">
        <f t="shared" si="422"/>
        <v>0</v>
      </c>
      <c r="AY1043" s="6">
        <f t="shared" si="423"/>
        <v>0</v>
      </c>
      <c r="AZ1043" s="6">
        <f t="shared" si="424"/>
        <v>0</v>
      </c>
      <c r="BA1043" s="6">
        <f t="shared" si="425"/>
        <v>0</v>
      </c>
      <c r="BB1043" s="6">
        <f t="shared" si="426"/>
        <v>0</v>
      </c>
      <c r="BC1043" s="6">
        <f t="shared" si="427"/>
        <v>0</v>
      </c>
    </row>
    <row r="1044" spans="2:55" x14ac:dyDescent="0.25">
      <c r="B1044" s="13">
        <v>44961</v>
      </c>
      <c r="C1044" s="6"/>
      <c r="D1044" s="6"/>
      <c r="E1044" s="6">
        <v>1067</v>
      </c>
      <c r="F1044" s="6">
        <v>838</v>
      </c>
      <c r="G1044" s="20">
        <v>244113</v>
      </c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AH1044" s="6" t="str">
        <f t="shared" si="406"/>
        <v/>
      </c>
      <c r="AI1044" s="6" t="str">
        <f t="shared" si="407"/>
        <v/>
      </c>
      <c r="AJ1044" s="6" t="str">
        <f t="shared" si="408"/>
        <v/>
      </c>
      <c r="AK1044" s="6">
        <f t="shared" si="409"/>
        <v>490194</v>
      </c>
      <c r="AL1044" s="6">
        <f t="shared" si="410"/>
        <v>0</v>
      </c>
      <c r="AM1044" s="6">
        <f t="shared" si="411"/>
        <v>0</v>
      </c>
      <c r="AN1044" s="6">
        <f t="shared" si="412"/>
        <v>0</v>
      </c>
      <c r="AO1044" s="6">
        <f t="shared" si="413"/>
        <v>0</v>
      </c>
      <c r="AP1044" s="6">
        <f t="shared" si="414"/>
        <v>0</v>
      </c>
      <c r="AQ1044" s="6">
        <f t="shared" si="415"/>
        <v>0</v>
      </c>
      <c r="AR1044" s="6">
        <f t="shared" si="416"/>
        <v>0</v>
      </c>
      <c r="AS1044" s="6">
        <f t="shared" si="417"/>
        <v>0</v>
      </c>
      <c r="AT1044" s="6">
        <f t="shared" si="418"/>
        <v>0</v>
      </c>
      <c r="AU1044" s="6">
        <f t="shared" si="419"/>
        <v>0</v>
      </c>
      <c r="AV1044" s="6">
        <f t="shared" si="420"/>
        <v>0</v>
      </c>
      <c r="AW1044" s="6">
        <f t="shared" si="421"/>
        <v>0</v>
      </c>
      <c r="AX1044" s="6">
        <f t="shared" si="422"/>
        <v>0</v>
      </c>
      <c r="AY1044" s="6">
        <f t="shared" si="423"/>
        <v>0</v>
      </c>
      <c r="AZ1044" s="6">
        <f t="shared" si="424"/>
        <v>0</v>
      </c>
      <c r="BA1044" s="6">
        <f t="shared" si="425"/>
        <v>0</v>
      </c>
      <c r="BB1044" s="6">
        <f t="shared" si="426"/>
        <v>0</v>
      </c>
      <c r="BC1044" s="6">
        <f t="shared" si="427"/>
        <v>0</v>
      </c>
    </row>
    <row r="1045" spans="2:55" x14ac:dyDescent="0.25">
      <c r="B1045" s="13">
        <v>44961</v>
      </c>
      <c r="C1045" s="6"/>
      <c r="D1045" s="6"/>
      <c r="E1045" s="6">
        <v>1067</v>
      </c>
      <c r="F1045" s="6">
        <v>815</v>
      </c>
      <c r="G1045" s="20">
        <v>280782</v>
      </c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AH1045" s="6" t="str">
        <f t="shared" si="406"/>
        <v/>
      </c>
      <c r="AI1045" s="6" t="str">
        <f t="shared" si="407"/>
        <v/>
      </c>
      <c r="AJ1045" s="6" t="str">
        <f t="shared" si="408"/>
        <v/>
      </c>
      <c r="AK1045" s="6">
        <f t="shared" si="409"/>
        <v>436258</v>
      </c>
      <c r="AL1045" s="6">
        <f t="shared" si="410"/>
        <v>0</v>
      </c>
      <c r="AM1045" s="6">
        <f t="shared" si="411"/>
        <v>0</v>
      </c>
      <c r="AN1045" s="6">
        <f t="shared" si="412"/>
        <v>0</v>
      </c>
      <c r="AO1045" s="6">
        <f t="shared" si="413"/>
        <v>0</v>
      </c>
      <c r="AP1045" s="6">
        <f t="shared" si="414"/>
        <v>0</v>
      </c>
      <c r="AQ1045" s="6">
        <f t="shared" si="415"/>
        <v>0</v>
      </c>
      <c r="AR1045" s="6">
        <f t="shared" si="416"/>
        <v>0</v>
      </c>
      <c r="AS1045" s="6">
        <f t="shared" si="417"/>
        <v>0</v>
      </c>
      <c r="AT1045" s="6">
        <f t="shared" si="418"/>
        <v>0</v>
      </c>
      <c r="AU1045" s="6">
        <f t="shared" si="419"/>
        <v>0</v>
      </c>
      <c r="AV1045" s="6">
        <f t="shared" si="420"/>
        <v>0</v>
      </c>
      <c r="AW1045" s="6">
        <f t="shared" si="421"/>
        <v>0</v>
      </c>
      <c r="AX1045" s="6">
        <f t="shared" si="422"/>
        <v>0</v>
      </c>
      <c r="AY1045" s="6">
        <f t="shared" si="423"/>
        <v>0</v>
      </c>
      <c r="AZ1045" s="6">
        <f t="shared" si="424"/>
        <v>0</v>
      </c>
      <c r="BA1045" s="6">
        <f t="shared" si="425"/>
        <v>0</v>
      </c>
      <c r="BB1045" s="6">
        <f t="shared" si="426"/>
        <v>0</v>
      </c>
      <c r="BC1045" s="6">
        <f t="shared" si="427"/>
        <v>0</v>
      </c>
    </row>
    <row r="1046" spans="2:55" x14ac:dyDescent="0.25">
      <c r="B1046" s="13">
        <v>44961</v>
      </c>
      <c r="C1046" s="6"/>
      <c r="D1046" s="6"/>
      <c r="E1046" s="6">
        <v>1067</v>
      </c>
      <c r="F1046" s="6">
        <v>702</v>
      </c>
      <c r="G1046" s="20">
        <v>582709</v>
      </c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AH1046" s="6" t="str">
        <f t="shared" si="406"/>
        <v/>
      </c>
      <c r="AI1046" s="6" t="str">
        <f t="shared" si="407"/>
        <v/>
      </c>
      <c r="AJ1046" s="6" t="str">
        <f t="shared" si="408"/>
        <v/>
      </c>
      <c r="AK1046" s="6">
        <f t="shared" si="409"/>
        <v>436257</v>
      </c>
      <c r="AL1046" s="6">
        <f t="shared" si="410"/>
        <v>0</v>
      </c>
      <c r="AM1046" s="6">
        <f t="shared" si="411"/>
        <v>0</v>
      </c>
      <c r="AN1046" s="6">
        <f t="shared" si="412"/>
        <v>0</v>
      </c>
      <c r="AO1046" s="6">
        <f t="shared" si="413"/>
        <v>0</v>
      </c>
      <c r="AP1046" s="6">
        <f t="shared" si="414"/>
        <v>0</v>
      </c>
      <c r="AQ1046" s="6">
        <f t="shared" si="415"/>
        <v>0</v>
      </c>
      <c r="AR1046" s="6">
        <f t="shared" si="416"/>
        <v>0</v>
      </c>
      <c r="AS1046" s="6">
        <f t="shared" si="417"/>
        <v>0</v>
      </c>
      <c r="AT1046" s="6">
        <f t="shared" si="418"/>
        <v>0</v>
      </c>
      <c r="AU1046" s="6">
        <f t="shared" si="419"/>
        <v>0</v>
      </c>
      <c r="AV1046" s="6">
        <f t="shared" si="420"/>
        <v>0</v>
      </c>
      <c r="AW1046" s="6">
        <f t="shared" si="421"/>
        <v>0</v>
      </c>
      <c r="AX1046" s="6">
        <f t="shared" si="422"/>
        <v>0</v>
      </c>
      <c r="AY1046" s="6">
        <f t="shared" si="423"/>
        <v>0</v>
      </c>
      <c r="AZ1046" s="6">
        <f t="shared" si="424"/>
        <v>0</v>
      </c>
      <c r="BA1046" s="6">
        <f t="shared" si="425"/>
        <v>0</v>
      </c>
      <c r="BB1046" s="6">
        <f t="shared" si="426"/>
        <v>0</v>
      </c>
      <c r="BC1046" s="6">
        <f t="shared" si="427"/>
        <v>0</v>
      </c>
    </row>
    <row r="1047" spans="2:55" x14ac:dyDescent="0.25">
      <c r="B1047" s="13">
        <v>44961</v>
      </c>
      <c r="C1047" s="6"/>
      <c r="D1047" s="6"/>
      <c r="E1047" s="6">
        <v>1067</v>
      </c>
      <c r="F1047" s="6">
        <v>838</v>
      </c>
      <c r="G1047" s="20">
        <v>280785</v>
      </c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AH1047" s="6" t="str">
        <f t="shared" si="406"/>
        <v/>
      </c>
      <c r="AI1047" s="6" t="str">
        <f t="shared" si="407"/>
        <v/>
      </c>
      <c r="AJ1047" s="6" t="str">
        <f t="shared" si="408"/>
        <v/>
      </c>
      <c r="AK1047" s="6">
        <f t="shared" si="409"/>
        <v>200564</v>
      </c>
      <c r="AL1047" s="6">
        <f t="shared" si="410"/>
        <v>0</v>
      </c>
      <c r="AM1047" s="6">
        <f t="shared" si="411"/>
        <v>0</v>
      </c>
      <c r="AN1047" s="6">
        <f t="shared" si="412"/>
        <v>0</v>
      </c>
      <c r="AO1047" s="6">
        <f t="shared" si="413"/>
        <v>0</v>
      </c>
      <c r="AP1047" s="6">
        <f t="shared" si="414"/>
        <v>0</v>
      </c>
      <c r="AQ1047" s="6">
        <f t="shared" si="415"/>
        <v>0</v>
      </c>
      <c r="AR1047" s="6">
        <f t="shared" si="416"/>
        <v>0</v>
      </c>
      <c r="AS1047" s="6">
        <f t="shared" si="417"/>
        <v>0</v>
      </c>
      <c r="AT1047" s="6">
        <f t="shared" si="418"/>
        <v>0</v>
      </c>
      <c r="AU1047" s="6">
        <f t="shared" si="419"/>
        <v>0</v>
      </c>
      <c r="AV1047" s="6">
        <f t="shared" si="420"/>
        <v>0</v>
      </c>
      <c r="AW1047" s="6">
        <f t="shared" si="421"/>
        <v>0</v>
      </c>
      <c r="AX1047" s="6">
        <f t="shared" si="422"/>
        <v>0</v>
      </c>
      <c r="AY1047" s="6">
        <f t="shared" si="423"/>
        <v>0</v>
      </c>
      <c r="AZ1047" s="6">
        <f t="shared" si="424"/>
        <v>0</v>
      </c>
      <c r="BA1047" s="6">
        <f t="shared" si="425"/>
        <v>0</v>
      </c>
      <c r="BB1047" s="6">
        <f t="shared" si="426"/>
        <v>0</v>
      </c>
      <c r="BC1047" s="6">
        <f t="shared" si="427"/>
        <v>0</v>
      </c>
    </row>
    <row r="1048" spans="2:55" x14ac:dyDescent="0.25">
      <c r="B1048" s="13">
        <v>44961</v>
      </c>
      <c r="C1048" s="6"/>
      <c r="D1048" s="6"/>
      <c r="E1048" s="6">
        <v>1067</v>
      </c>
      <c r="F1048" s="6">
        <v>853</v>
      </c>
      <c r="G1048" s="20">
        <v>366225</v>
      </c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AH1048" s="6" t="str">
        <f t="shared" si="406"/>
        <v/>
      </c>
      <c r="AI1048" s="6" t="str">
        <f t="shared" si="407"/>
        <v/>
      </c>
      <c r="AJ1048" s="6" t="str">
        <f t="shared" si="408"/>
        <v/>
      </c>
      <c r="AK1048" s="6">
        <f t="shared" si="409"/>
        <v>370059</v>
      </c>
      <c r="AL1048" s="6">
        <f t="shared" si="410"/>
        <v>0</v>
      </c>
      <c r="AM1048" s="6">
        <f t="shared" si="411"/>
        <v>0</v>
      </c>
      <c r="AN1048" s="6">
        <f t="shared" si="412"/>
        <v>0</v>
      </c>
      <c r="AO1048" s="6">
        <f t="shared" si="413"/>
        <v>0</v>
      </c>
      <c r="AP1048" s="6">
        <f t="shared" si="414"/>
        <v>0</v>
      </c>
      <c r="AQ1048" s="6">
        <f t="shared" si="415"/>
        <v>0</v>
      </c>
      <c r="AR1048" s="6">
        <f t="shared" si="416"/>
        <v>0</v>
      </c>
      <c r="AS1048" s="6">
        <f t="shared" si="417"/>
        <v>0</v>
      </c>
      <c r="AT1048" s="6">
        <f t="shared" si="418"/>
        <v>0</v>
      </c>
      <c r="AU1048" s="6">
        <f t="shared" si="419"/>
        <v>0</v>
      </c>
      <c r="AV1048" s="6">
        <f t="shared" si="420"/>
        <v>0</v>
      </c>
      <c r="AW1048" s="6">
        <f t="shared" si="421"/>
        <v>0</v>
      </c>
      <c r="AX1048" s="6">
        <f t="shared" si="422"/>
        <v>0</v>
      </c>
      <c r="AY1048" s="6">
        <f t="shared" si="423"/>
        <v>0</v>
      </c>
      <c r="AZ1048" s="6">
        <f t="shared" si="424"/>
        <v>0</v>
      </c>
      <c r="BA1048" s="6">
        <f t="shared" si="425"/>
        <v>0</v>
      </c>
      <c r="BB1048" s="6">
        <f t="shared" si="426"/>
        <v>0</v>
      </c>
      <c r="BC1048" s="6">
        <f t="shared" si="427"/>
        <v>0</v>
      </c>
    </row>
    <row r="1049" spans="2:55" x14ac:dyDescent="0.25">
      <c r="B1049" s="13"/>
      <c r="C1049" s="6"/>
      <c r="D1049" s="6"/>
      <c r="E1049" s="6"/>
      <c r="F1049" s="6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AH1049" s="6" t="str">
        <f t="shared" si="406"/>
        <v/>
      </c>
      <c r="AI1049" s="6" t="str">
        <f t="shared" si="407"/>
        <v/>
      </c>
      <c r="AJ1049" s="6" t="str">
        <f t="shared" si="408"/>
        <v/>
      </c>
      <c r="AK1049" s="6">
        <f t="shared" si="409"/>
        <v>436435</v>
      </c>
      <c r="AL1049" s="6">
        <f t="shared" si="410"/>
        <v>0</v>
      </c>
      <c r="AM1049" s="6">
        <f t="shared" si="411"/>
        <v>0</v>
      </c>
      <c r="AN1049" s="6">
        <f t="shared" si="412"/>
        <v>0</v>
      </c>
      <c r="AO1049" s="6">
        <f t="shared" si="413"/>
        <v>0</v>
      </c>
      <c r="AP1049" s="6">
        <f t="shared" si="414"/>
        <v>0</v>
      </c>
      <c r="AQ1049" s="6">
        <f t="shared" si="415"/>
        <v>0</v>
      </c>
      <c r="AR1049" s="6">
        <f t="shared" si="416"/>
        <v>0</v>
      </c>
      <c r="AS1049" s="6">
        <f t="shared" si="417"/>
        <v>0</v>
      </c>
      <c r="AT1049" s="6">
        <f t="shared" si="418"/>
        <v>0</v>
      </c>
      <c r="AU1049" s="6">
        <f t="shared" si="419"/>
        <v>0</v>
      </c>
      <c r="AV1049" s="6">
        <f t="shared" si="420"/>
        <v>0</v>
      </c>
      <c r="AW1049" s="6">
        <f t="shared" si="421"/>
        <v>0</v>
      </c>
      <c r="AX1049" s="6">
        <f t="shared" si="422"/>
        <v>0</v>
      </c>
      <c r="AY1049" s="6">
        <f t="shared" si="423"/>
        <v>0</v>
      </c>
      <c r="AZ1049" s="6">
        <f t="shared" si="424"/>
        <v>0</v>
      </c>
      <c r="BA1049" s="6">
        <f t="shared" si="425"/>
        <v>0</v>
      </c>
      <c r="BB1049" s="6">
        <f t="shared" si="426"/>
        <v>0</v>
      </c>
      <c r="BC1049" s="6">
        <f t="shared" si="427"/>
        <v>0</v>
      </c>
    </row>
    <row r="1050" spans="2:55" x14ac:dyDescent="0.25">
      <c r="B1050" s="13"/>
      <c r="C1050" s="6"/>
      <c r="D1050" s="6"/>
      <c r="E1050" s="6"/>
      <c r="F1050" s="6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AH1050" s="6" t="str">
        <f t="shared" si="406"/>
        <v/>
      </c>
      <c r="AI1050" s="6" t="str">
        <f t="shared" si="407"/>
        <v/>
      </c>
      <c r="AJ1050" s="6" t="str">
        <f t="shared" si="408"/>
        <v/>
      </c>
      <c r="AK1050" s="6">
        <f t="shared" si="409"/>
        <v>995236</v>
      </c>
      <c r="AL1050" s="6">
        <f t="shared" si="410"/>
        <v>0</v>
      </c>
      <c r="AM1050" s="6">
        <f t="shared" si="411"/>
        <v>0</v>
      </c>
      <c r="AN1050" s="6">
        <f t="shared" si="412"/>
        <v>0</v>
      </c>
      <c r="AO1050" s="6">
        <f t="shared" si="413"/>
        <v>0</v>
      </c>
      <c r="AP1050" s="6">
        <f t="shared" si="414"/>
        <v>0</v>
      </c>
      <c r="AQ1050" s="6">
        <f t="shared" si="415"/>
        <v>0</v>
      </c>
      <c r="AR1050" s="6">
        <f t="shared" si="416"/>
        <v>0</v>
      </c>
      <c r="AS1050" s="6">
        <f t="shared" si="417"/>
        <v>0</v>
      </c>
      <c r="AT1050" s="6">
        <f t="shared" si="418"/>
        <v>0</v>
      </c>
      <c r="AU1050" s="6">
        <f t="shared" si="419"/>
        <v>0</v>
      </c>
      <c r="AV1050" s="6">
        <f t="shared" si="420"/>
        <v>0</v>
      </c>
      <c r="AW1050" s="6">
        <f t="shared" si="421"/>
        <v>0</v>
      </c>
      <c r="AX1050" s="6">
        <f t="shared" si="422"/>
        <v>0</v>
      </c>
      <c r="AY1050" s="6">
        <f t="shared" si="423"/>
        <v>0</v>
      </c>
      <c r="AZ1050" s="6">
        <f t="shared" si="424"/>
        <v>0</v>
      </c>
      <c r="BA1050" s="6">
        <f t="shared" si="425"/>
        <v>0</v>
      </c>
      <c r="BB1050" s="6">
        <f t="shared" si="426"/>
        <v>0</v>
      </c>
      <c r="BC1050" s="6">
        <f t="shared" si="427"/>
        <v>0</v>
      </c>
    </row>
    <row r="1051" spans="2:55" x14ac:dyDescent="0.25">
      <c r="B1051" s="13">
        <v>45021</v>
      </c>
      <c r="C1051" s="6"/>
      <c r="D1051" s="6"/>
      <c r="E1051" s="6">
        <v>1067</v>
      </c>
      <c r="F1051" s="6">
        <v>8284</v>
      </c>
      <c r="G1051" s="20">
        <v>338000</v>
      </c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AH1051" s="6" t="str">
        <f t="shared" si="406"/>
        <v/>
      </c>
      <c r="AI1051" s="6" t="str">
        <f t="shared" si="407"/>
        <v/>
      </c>
      <c r="AJ1051" s="6" t="str">
        <f t="shared" si="408"/>
        <v/>
      </c>
      <c r="AK1051" s="6">
        <f t="shared" si="409"/>
        <v>315005</v>
      </c>
      <c r="AL1051" s="6">
        <f t="shared" si="410"/>
        <v>0</v>
      </c>
      <c r="AM1051" s="6">
        <f t="shared" si="411"/>
        <v>0</v>
      </c>
      <c r="AN1051" s="6">
        <f t="shared" si="412"/>
        <v>0</v>
      </c>
      <c r="AO1051" s="6">
        <f t="shared" si="413"/>
        <v>0</v>
      </c>
      <c r="AP1051" s="6">
        <f t="shared" si="414"/>
        <v>0</v>
      </c>
      <c r="AQ1051" s="6">
        <f t="shared" si="415"/>
        <v>0</v>
      </c>
      <c r="AR1051" s="6">
        <f t="shared" si="416"/>
        <v>0</v>
      </c>
      <c r="AS1051" s="6">
        <f t="shared" si="417"/>
        <v>0</v>
      </c>
      <c r="AT1051" s="6">
        <f t="shared" si="418"/>
        <v>0</v>
      </c>
      <c r="AU1051" s="6">
        <f t="shared" si="419"/>
        <v>0</v>
      </c>
      <c r="AV1051" s="6">
        <f t="shared" si="420"/>
        <v>0</v>
      </c>
      <c r="AW1051" s="6">
        <f t="shared" si="421"/>
        <v>0</v>
      </c>
      <c r="AX1051" s="6">
        <f t="shared" si="422"/>
        <v>0</v>
      </c>
      <c r="AY1051" s="6">
        <f t="shared" si="423"/>
        <v>0</v>
      </c>
      <c r="AZ1051" s="6">
        <f t="shared" si="424"/>
        <v>0</v>
      </c>
      <c r="BA1051" s="6">
        <f t="shared" si="425"/>
        <v>0</v>
      </c>
      <c r="BB1051" s="6">
        <f t="shared" si="426"/>
        <v>0</v>
      </c>
      <c r="BC1051" s="6">
        <f t="shared" si="427"/>
        <v>0</v>
      </c>
    </row>
    <row r="1052" spans="2:55" x14ac:dyDescent="0.25">
      <c r="B1052" s="13">
        <v>45021</v>
      </c>
      <c r="C1052" s="6"/>
      <c r="D1052" s="6"/>
      <c r="E1052" s="6">
        <v>1067</v>
      </c>
      <c r="F1052" s="6">
        <v>9018</v>
      </c>
      <c r="G1052" s="20">
        <v>577444</v>
      </c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AH1052" s="6" t="str">
        <f t="shared" si="406"/>
        <v/>
      </c>
      <c r="AI1052" s="6" t="str">
        <f t="shared" si="407"/>
        <v/>
      </c>
      <c r="AJ1052" s="6" t="str">
        <f t="shared" si="408"/>
        <v/>
      </c>
      <c r="AK1052" s="6">
        <f t="shared" si="409"/>
        <v>436436</v>
      </c>
      <c r="AL1052" s="6">
        <f t="shared" si="410"/>
        <v>0</v>
      </c>
      <c r="AM1052" s="6">
        <f t="shared" si="411"/>
        <v>0</v>
      </c>
      <c r="AN1052" s="6">
        <f t="shared" si="412"/>
        <v>0</v>
      </c>
      <c r="AO1052" s="6">
        <f t="shared" si="413"/>
        <v>0</v>
      </c>
      <c r="AP1052" s="6">
        <f t="shared" si="414"/>
        <v>0</v>
      </c>
      <c r="AQ1052" s="6">
        <f t="shared" si="415"/>
        <v>0</v>
      </c>
      <c r="AR1052" s="6">
        <f t="shared" si="416"/>
        <v>0</v>
      </c>
      <c r="AS1052" s="6">
        <f t="shared" si="417"/>
        <v>0</v>
      </c>
      <c r="AT1052" s="6">
        <f t="shared" si="418"/>
        <v>0</v>
      </c>
      <c r="AU1052" s="6">
        <f t="shared" si="419"/>
        <v>0</v>
      </c>
      <c r="AV1052" s="6">
        <f t="shared" si="420"/>
        <v>0</v>
      </c>
      <c r="AW1052" s="6">
        <f t="shared" si="421"/>
        <v>0</v>
      </c>
      <c r="AX1052" s="6">
        <f t="shared" si="422"/>
        <v>0</v>
      </c>
      <c r="AY1052" s="6">
        <f t="shared" si="423"/>
        <v>0</v>
      </c>
      <c r="AZ1052" s="6">
        <f t="shared" si="424"/>
        <v>0</v>
      </c>
      <c r="BA1052" s="6">
        <f t="shared" si="425"/>
        <v>0</v>
      </c>
      <c r="BB1052" s="6">
        <f t="shared" si="426"/>
        <v>0</v>
      </c>
      <c r="BC1052" s="6">
        <f t="shared" si="427"/>
        <v>0</v>
      </c>
    </row>
    <row r="1053" spans="2:55" x14ac:dyDescent="0.25">
      <c r="B1053" s="13">
        <v>45021</v>
      </c>
      <c r="C1053" s="6"/>
      <c r="D1053" s="6"/>
      <c r="E1053" s="6">
        <v>1067</v>
      </c>
      <c r="F1053" s="6">
        <v>8283</v>
      </c>
      <c r="G1053" s="20">
        <v>377445</v>
      </c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AH1053" s="6" t="str">
        <f t="shared" si="406"/>
        <v/>
      </c>
      <c r="AI1053" s="6" t="str">
        <f t="shared" si="407"/>
        <v/>
      </c>
      <c r="AJ1053" s="6" t="str">
        <f t="shared" si="408"/>
        <v/>
      </c>
      <c r="AK1053" s="6">
        <f t="shared" si="409"/>
        <v>0</v>
      </c>
      <c r="AL1053" s="6">
        <f t="shared" si="410"/>
        <v>0</v>
      </c>
      <c r="AM1053" s="6">
        <f t="shared" si="411"/>
        <v>0</v>
      </c>
      <c r="AN1053" s="6">
        <f t="shared" si="412"/>
        <v>0</v>
      </c>
      <c r="AO1053" s="6">
        <f t="shared" si="413"/>
        <v>0</v>
      </c>
      <c r="AP1053" s="6">
        <f t="shared" si="414"/>
        <v>0</v>
      </c>
      <c r="AQ1053" s="6">
        <f t="shared" si="415"/>
        <v>0</v>
      </c>
      <c r="AR1053" s="6">
        <f t="shared" si="416"/>
        <v>0</v>
      </c>
      <c r="AS1053" s="6">
        <f t="shared" si="417"/>
        <v>0</v>
      </c>
      <c r="AT1053" s="6">
        <f t="shared" si="418"/>
        <v>0</v>
      </c>
      <c r="AU1053" s="6">
        <f t="shared" si="419"/>
        <v>0</v>
      </c>
      <c r="AV1053" s="6">
        <f t="shared" si="420"/>
        <v>0</v>
      </c>
      <c r="AW1053" s="6">
        <f t="shared" si="421"/>
        <v>0</v>
      </c>
      <c r="AX1053" s="6">
        <f t="shared" si="422"/>
        <v>0</v>
      </c>
      <c r="AY1053" s="6">
        <f t="shared" si="423"/>
        <v>0</v>
      </c>
      <c r="AZ1053" s="6">
        <f t="shared" si="424"/>
        <v>0</v>
      </c>
      <c r="BA1053" s="6">
        <f t="shared" si="425"/>
        <v>0</v>
      </c>
      <c r="BB1053" s="6">
        <f t="shared" si="426"/>
        <v>0</v>
      </c>
      <c r="BC1053" s="6">
        <f t="shared" si="427"/>
        <v>0</v>
      </c>
    </row>
    <row r="1054" spans="2:55" x14ac:dyDescent="0.25">
      <c r="B1054" s="13">
        <v>45021</v>
      </c>
      <c r="C1054" s="6"/>
      <c r="D1054" s="6"/>
      <c r="E1054" s="6">
        <v>1067</v>
      </c>
      <c r="F1054" s="6">
        <v>9029</v>
      </c>
      <c r="G1054" s="20">
        <v>435997</v>
      </c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AH1054" s="6" t="str">
        <f t="shared" si="406"/>
        <v/>
      </c>
      <c r="AI1054" s="6" t="str">
        <f t="shared" si="407"/>
        <v/>
      </c>
      <c r="AJ1054" s="6" t="str">
        <f t="shared" si="408"/>
        <v/>
      </c>
      <c r="AK1054" s="6">
        <f t="shared" si="409"/>
        <v>0</v>
      </c>
      <c r="AL1054" s="6">
        <f t="shared" si="410"/>
        <v>0</v>
      </c>
      <c r="AM1054" s="6">
        <f t="shared" si="411"/>
        <v>0</v>
      </c>
      <c r="AN1054" s="6">
        <f t="shared" si="412"/>
        <v>0</v>
      </c>
      <c r="AO1054" s="6">
        <f t="shared" si="413"/>
        <v>0</v>
      </c>
      <c r="AP1054" s="6">
        <f t="shared" si="414"/>
        <v>0</v>
      </c>
      <c r="AQ1054" s="6">
        <f t="shared" si="415"/>
        <v>0</v>
      </c>
      <c r="AR1054" s="6">
        <f t="shared" si="416"/>
        <v>0</v>
      </c>
      <c r="AS1054" s="6">
        <f t="shared" si="417"/>
        <v>0</v>
      </c>
      <c r="AT1054" s="6">
        <f t="shared" si="418"/>
        <v>0</v>
      </c>
      <c r="AU1054" s="6">
        <f t="shared" si="419"/>
        <v>0</v>
      </c>
      <c r="AV1054" s="6">
        <f t="shared" si="420"/>
        <v>0</v>
      </c>
      <c r="AW1054" s="6">
        <f t="shared" si="421"/>
        <v>0</v>
      </c>
      <c r="AX1054" s="6">
        <f t="shared" si="422"/>
        <v>0</v>
      </c>
      <c r="AY1054" s="6">
        <f t="shared" si="423"/>
        <v>0</v>
      </c>
      <c r="AZ1054" s="6">
        <f t="shared" si="424"/>
        <v>0</v>
      </c>
      <c r="BA1054" s="6">
        <f t="shared" si="425"/>
        <v>0</v>
      </c>
      <c r="BB1054" s="6">
        <f t="shared" si="426"/>
        <v>0</v>
      </c>
      <c r="BC1054" s="6">
        <f t="shared" si="427"/>
        <v>0</v>
      </c>
    </row>
    <row r="1055" spans="2:55" x14ac:dyDescent="0.25">
      <c r="B1055" s="13">
        <v>45021</v>
      </c>
      <c r="C1055" s="6"/>
      <c r="D1055" s="6"/>
      <c r="E1055" s="6">
        <v>1067</v>
      </c>
      <c r="F1055" s="6">
        <v>9032</v>
      </c>
      <c r="G1055" s="20">
        <v>208972</v>
      </c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AH1055" s="6" t="str">
        <f t="shared" si="406"/>
        <v/>
      </c>
      <c r="AI1055" s="6" t="str">
        <f t="shared" si="407"/>
        <v/>
      </c>
      <c r="AJ1055" s="6" t="str">
        <f t="shared" si="408"/>
        <v/>
      </c>
      <c r="AK1055" s="6">
        <f t="shared" si="409"/>
        <v>560387</v>
      </c>
      <c r="AL1055" s="6">
        <f t="shared" si="410"/>
        <v>0</v>
      </c>
      <c r="AM1055" s="6">
        <f t="shared" si="411"/>
        <v>0</v>
      </c>
      <c r="AN1055" s="6">
        <f t="shared" si="412"/>
        <v>0</v>
      </c>
      <c r="AO1055" s="6">
        <f t="shared" si="413"/>
        <v>0</v>
      </c>
      <c r="AP1055" s="6">
        <f t="shared" si="414"/>
        <v>0</v>
      </c>
      <c r="AQ1055" s="6">
        <f t="shared" si="415"/>
        <v>0</v>
      </c>
      <c r="AR1055" s="6">
        <f t="shared" si="416"/>
        <v>0</v>
      </c>
      <c r="AS1055" s="6">
        <f t="shared" si="417"/>
        <v>0</v>
      </c>
      <c r="AT1055" s="6">
        <f t="shared" si="418"/>
        <v>0</v>
      </c>
      <c r="AU1055" s="6">
        <f t="shared" si="419"/>
        <v>0</v>
      </c>
      <c r="AV1055" s="6">
        <f t="shared" si="420"/>
        <v>0</v>
      </c>
      <c r="AW1055" s="6">
        <f t="shared" si="421"/>
        <v>0</v>
      </c>
      <c r="AX1055" s="6">
        <f t="shared" si="422"/>
        <v>0</v>
      </c>
      <c r="AY1055" s="6">
        <f t="shared" si="423"/>
        <v>0</v>
      </c>
      <c r="AZ1055" s="6">
        <f t="shared" si="424"/>
        <v>0</v>
      </c>
      <c r="BA1055" s="6">
        <f t="shared" si="425"/>
        <v>0</v>
      </c>
      <c r="BB1055" s="6">
        <f t="shared" si="426"/>
        <v>0</v>
      </c>
      <c r="BC1055" s="6">
        <f t="shared" si="427"/>
        <v>0</v>
      </c>
    </row>
    <row r="1056" spans="2:55" x14ac:dyDescent="0.25">
      <c r="B1056" s="13">
        <v>45021</v>
      </c>
      <c r="C1056" s="6"/>
      <c r="D1056" s="6"/>
      <c r="E1056" s="6">
        <v>1067</v>
      </c>
      <c r="F1056" s="6">
        <v>8290</v>
      </c>
      <c r="G1056" s="20">
        <v>435999</v>
      </c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AH1056" s="6" t="str">
        <f t="shared" si="406"/>
        <v/>
      </c>
      <c r="AI1056" s="6" t="str">
        <f t="shared" si="407"/>
        <v/>
      </c>
      <c r="AJ1056" s="6" t="str">
        <f t="shared" si="408"/>
        <v/>
      </c>
      <c r="AK1056" s="6">
        <f t="shared" si="409"/>
        <v>168879</v>
      </c>
      <c r="AL1056" s="6">
        <f t="shared" si="410"/>
        <v>0</v>
      </c>
      <c r="AM1056" s="6">
        <f t="shared" si="411"/>
        <v>0</v>
      </c>
      <c r="AN1056" s="6">
        <f t="shared" si="412"/>
        <v>0</v>
      </c>
      <c r="AO1056" s="6">
        <f t="shared" si="413"/>
        <v>0</v>
      </c>
      <c r="AP1056" s="6">
        <f t="shared" si="414"/>
        <v>0</v>
      </c>
      <c r="AQ1056" s="6">
        <f t="shared" si="415"/>
        <v>0</v>
      </c>
      <c r="AR1056" s="6">
        <f t="shared" si="416"/>
        <v>0</v>
      </c>
      <c r="AS1056" s="6">
        <f t="shared" si="417"/>
        <v>0</v>
      </c>
      <c r="AT1056" s="6">
        <f t="shared" si="418"/>
        <v>0</v>
      </c>
      <c r="AU1056" s="6">
        <f t="shared" si="419"/>
        <v>0</v>
      </c>
      <c r="AV1056" s="6">
        <f t="shared" si="420"/>
        <v>0</v>
      </c>
      <c r="AW1056" s="6">
        <f t="shared" si="421"/>
        <v>0</v>
      </c>
      <c r="AX1056" s="6">
        <f t="shared" si="422"/>
        <v>0</v>
      </c>
      <c r="AY1056" s="6">
        <f t="shared" si="423"/>
        <v>0</v>
      </c>
      <c r="AZ1056" s="6">
        <f t="shared" si="424"/>
        <v>0</v>
      </c>
      <c r="BA1056" s="6">
        <f t="shared" si="425"/>
        <v>0</v>
      </c>
      <c r="BB1056" s="6">
        <f t="shared" si="426"/>
        <v>0</v>
      </c>
      <c r="BC1056" s="6">
        <f t="shared" si="427"/>
        <v>0</v>
      </c>
    </row>
    <row r="1057" spans="2:55" x14ac:dyDescent="0.25">
      <c r="B1057" s="13">
        <v>45021</v>
      </c>
      <c r="C1057" s="6"/>
      <c r="D1057" s="6"/>
      <c r="E1057" s="6">
        <v>1067</v>
      </c>
      <c r="F1057" s="6">
        <v>9020</v>
      </c>
      <c r="G1057" s="20">
        <v>370054</v>
      </c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AH1057" s="6" t="str">
        <f t="shared" si="406"/>
        <v/>
      </c>
      <c r="AI1057" s="6" t="str">
        <f t="shared" si="407"/>
        <v/>
      </c>
      <c r="AJ1057" s="6" t="str">
        <f t="shared" si="408"/>
        <v/>
      </c>
      <c r="AK1057" s="6">
        <f t="shared" si="409"/>
        <v>727711</v>
      </c>
      <c r="AL1057" s="6">
        <f t="shared" si="410"/>
        <v>0</v>
      </c>
      <c r="AM1057" s="6">
        <f t="shared" si="411"/>
        <v>0</v>
      </c>
      <c r="AN1057" s="6">
        <f t="shared" si="412"/>
        <v>0</v>
      </c>
      <c r="AO1057" s="6">
        <f t="shared" si="413"/>
        <v>0</v>
      </c>
      <c r="AP1057" s="6">
        <f t="shared" si="414"/>
        <v>0</v>
      </c>
      <c r="AQ1057" s="6">
        <f t="shared" si="415"/>
        <v>0</v>
      </c>
      <c r="AR1057" s="6">
        <f t="shared" si="416"/>
        <v>0</v>
      </c>
      <c r="AS1057" s="6">
        <f t="shared" si="417"/>
        <v>0</v>
      </c>
      <c r="AT1057" s="6">
        <f t="shared" si="418"/>
        <v>0</v>
      </c>
      <c r="AU1057" s="6">
        <f t="shared" si="419"/>
        <v>0</v>
      </c>
      <c r="AV1057" s="6">
        <f t="shared" si="420"/>
        <v>0</v>
      </c>
      <c r="AW1057" s="6">
        <f t="shared" si="421"/>
        <v>0</v>
      </c>
      <c r="AX1057" s="6">
        <f t="shared" si="422"/>
        <v>0</v>
      </c>
      <c r="AY1057" s="6">
        <f t="shared" si="423"/>
        <v>0</v>
      </c>
      <c r="AZ1057" s="6">
        <f t="shared" si="424"/>
        <v>0</v>
      </c>
      <c r="BA1057" s="6">
        <f t="shared" si="425"/>
        <v>0</v>
      </c>
      <c r="BB1057" s="6">
        <f t="shared" si="426"/>
        <v>0</v>
      </c>
      <c r="BC1057" s="6">
        <f t="shared" si="427"/>
        <v>0</v>
      </c>
    </row>
    <row r="1058" spans="2:55" x14ac:dyDescent="0.25">
      <c r="B1058" s="13">
        <v>45021</v>
      </c>
      <c r="C1058" s="6"/>
      <c r="D1058" s="6"/>
      <c r="E1058" s="6">
        <v>1067</v>
      </c>
      <c r="F1058" s="6">
        <v>8248</v>
      </c>
      <c r="G1058" s="20">
        <v>436246</v>
      </c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AH1058" s="6" t="str">
        <f t="shared" si="406"/>
        <v/>
      </c>
      <c r="AI1058" s="6" t="str">
        <f t="shared" si="407"/>
        <v/>
      </c>
      <c r="AJ1058" s="6" t="str">
        <f t="shared" si="408"/>
        <v/>
      </c>
      <c r="AK1058" s="6">
        <f t="shared" si="409"/>
        <v>877980</v>
      </c>
      <c r="AL1058" s="6">
        <f t="shared" si="410"/>
        <v>0</v>
      </c>
      <c r="AM1058" s="6">
        <f t="shared" si="411"/>
        <v>0</v>
      </c>
      <c r="AN1058" s="6">
        <f t="shared" si="412"/>
        <v>0</v>
      </c>
      <c r="AO1058" s="6">
        <f t="shared" si="413"/>
        <v>0</v>
      </c>
      <c r="AP1058" s="6">
        <f t="shared" si="414"/>
        <v>0</v>
      </c>
      <c r="AQ1058" s="6">
        <f t="shared" si="415"/>
        <v>0</v>
      </c>
      <c r="AR1058" s="6">
        <f t="shared" si="416"/>
        <v>0</v>
      </c>
      <c r="AS1058" s="6">
        <f t="shared" si="417"/>
        <v>0</v>
      </c>
      <c r="AT1058" s="6">
        <f t="shared" si="418"/>
        <v>0</v>
      </c>
      <c r="AU1058" s="6">
        <f t="shared" si="419"/>
        <v>0</v>
      </c>
      <c r="AV1058" s="6">
        <f t="shared" si="420"/>
        <v>0</v>
      </c>
      <c r="AW1058" s="6">
        <f t="shared" si="421"/>
        <v>0</v>
      </c>
      <c r="AX1058" s="6">
        <f t="shared" si="422"/>
        <v>0</v>
      </c>
      <c r="AY1058" s="6">
        <f t="shared" si="423"/>
        <v>0</v>
      </c>
      <c r="AZ1058" s="6">
        <f t="shared" si="424"/>
        <v>0</v>
      </c>
      <c r="BA1058" s="6">
        <f t="shared" si="425"/>
        <v>0</v>
      </c>
      <c r="BB1058" s="6">
        <f t="shared" si="426"/>
        <v>0</v>
      </c>
      <c r="BC1058" s="6">
        <f t="shared" si="427"/>
        <v>0</v>
      </c>
    </row>
    <row r="1059" spans="2:55" x14ac:dyDescent="0.25">
      <c r="B1059" s="13">
        <v>45021</v>
      </c>
      <c r="C1059" s="6"/>
      <c r="D1059" s="6"/>
      <c r="E1059" s="6">
        <v>1067</v>
      </c>
      <c r="F1059" s="6">
        <v>8188</v>
      </c>
      <c r="G1059" s="20">
        <v>265578</v>
      </c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AH1059" s="6" t="str">
        <f t="shared" si="406"/>
        <v/>
      </c>
      <c r="AI1059" s="6" t="str">
        <f t="shared" si="407"/>
        <v/>
      </c>
      <c r="AJ1059" s="6" t="str">
        <f t="shared" si="408"/>
        <v/>
      </c>
      <c r="AK1059" s="6">
        <f t="shared" si="409"/>
        <v>785204</v>
      </c>
      <c r="AL1059" s="6">
        <f t="shared" si="410"/>
        <v>0</v>
      </c>
      <c r="AM1059" s="6">
        <f t="shared" si="411"/>
        <v>0</v>
      </c>
      <c r="AN1059" s="6">
        <f t="shared" si="412"/>
        <v>0</v>
      </c>
      <c r="AO1059" s="6">
        <f t="shared" si="413"/>
        <v>0</v>
      </c>
      <c r="AP1059" s="6">
        <f t="shared" si="414"/>
        <v>0</v>
      </c>
      <c r="AQ1059" s="6">
        <f t="shared" si="415"/>
        <v>0</v>
      </c>
      <c r="AR1059" s="6">
        <f t="shared" si="416"/>
        <v>0</v>
      </c>
      <c r="AS1059" s="6">
        <f t="shared" si="417"/>
        <v>0</v>
      </c>
      <c r="AT1059" s="6">
        <f t="shared" si="418"/>
        <v>0</v>
      </c>
      <c r="AU1059" s="6">
        <f t="shared" si="419"/>
        <v>0</v>
      </c>
      <c r="AV1059" s="6">
        <f t="shared" si="420"/>
        <v>0</v>
      </c>
      <c r="AW1059" s="6">
        <f t="shared" si="421"/>
        <v>0</v>
      </c>
      <c r="AX1059" s="6">
        <f t="shared" si="422"/>
        <v>0</v>
      </c>
      <c r="AY1059" s="6">
        <f t="shared" si="423"/>
        <v>0</v>
      </c>
      <c r="AZ1059" s="6">
        <f t="shared" si="424"/>
        <v>0</v>
      </c>
      <c r="BA1059" s="6">
        <f t="shared" si="425"/>
        <v>0</v>
      </c>
      <c r="BB1059" s="6">
        <f t="shared" si="426"/>
        <v>0</v>
      </c>
      <c r="BC1059" s="6">
        <f t="shared" si="427"/>
        <v>0</v>
      </c>
    </row>
    <row r="1060" spans="2:55" x14ac:dyDescent="0.25">
      <c r="B1060" s="13">
        <v>45021</v>
      </c>
      <c r="C1060" s="6"/>
      <c r="D1060" s="6"/>
      <c r="E1060" s="6">
        <v>1067</v>
      </c>
      <c r="F1060" s="6">
        <v>9091</v>
      </c>
      <c r="G1060" s="20">
        <v>117612</v>
      </c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AH1060" s="6" t="str">
        <f t="shared" si="406"/>
        <v/>
      </c>
      <c r="AI1060" s="6" t="str">
        <f t="shared" si="407"/>
        <v/>
      </c>
      <c r="AJ1060" s="6" t="str">
        <f t="shared" si="408"/>
        <v/>
      </c>
      <c r="AK1060" s="6">
        <f t="shared" si="409"/>
        <v>727979</v>
      </c>
      <c r="AL1060" s="6">
        <f t="shared" si="410"/>
        <v>0</v>
      </c>
      <c r="AM1060" s="6">
        <f t="shared" si="411"/>
        <v>0</v>
      </c>
      <c r="AN1060" s="6">
        <f t="shared" si="412"/>
        <v>0</v>
      </c>
      <c r="AO1060" s="6">
        <f t="shared" si="413"/>
        <v>0</v>
      </c>
      <c r="AP1060" s="6">
        <f t="shared" si="414"/>
        <v>0</v>
      </c>
      <c r="AQ1060" s="6">
        <f t="shared" si="415"/>
        <v>0</v>
      </c>
      <c r="AR1060" s="6">
        <f t="shared" si="416"/>
        <v>0</v>
      </c>
      <c r="AS1060" s="6">
        <f t="shared" si="417"/>
        <v>0</v>
      </c>
      <c r="AT1060" s="6">
        <f t="shared" si="418"/>
        <v>0</v>
      </c>
      <c r="AU1060" s="6">
        <f t="shared" si="419"/>
        <v>0</v>
      </c>
      <c r="AV1060" s="6">
        <f t="shared" si="420"/>
        <v>0</v>
      </c>
      <c r="AW1060" s="6">
        <f t="shared" si="421"/>
        <v>0</v>
      </c>
      <c r="AX1060" s="6">
        <f t="shared" si="422"/>
        <v>0</v>
      </c>
      <c r="AY1060" s="6">
        <f t="shared" si="423"/>
        <v>0</v>
      </c>
      <c r="AZ1060" s="6">
        <f t="shared" si="424"/>
        <v>0</v>
      </c>
      <c r="BA1060" s="6">
        <f t="shared" si="425"/>
        <v>0</v>
      </c>
      <c r="BB1060" s="6">
        <f t="shared" si="426"/>
        <v>0</v>
      </c>
      <c r="BC1060" s="6">
        <f t="shared" si="427"/>
        <v>0</v>
      </c>
    </row>
    <row r="1061" spans="2:55" x14ac:dyDescent="0.25">
      <c r="B1061" s="13">
        <v>45021</v>
      </c>
      <c r="C1061" s="6"/>
      <c r="D1061" s="6"/>
      <c r="E1061" s="6">
        <v>1067</v>
      </c>
      <c r="F1061" s="6">
        <v>9087</v>
      </c>
      <c r="G1061" s="20">
        <v>436249</v>
      </c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AH1061" s="6" t="str">
        <f t="shared" si="406"/>
        <v/>
      </c>
      <c r="AI1061" s="6" t="str">
        <f t="shared" si="407"/>
        <v/>
      </c>
      <c r="AJ1061" s="6" t="str">
        <f t="shared" si="408"/>
        <v/>
      </c>
      <c r="AK1061" s="6">
        <f t="shared" si="409"/>
        <v>168880</v>
      </c>
      <c r="AL1061" s="6">
        <f t="shared" si="410"/>
        <v>0</v>
      </c>
      <c r="AM1061" s="6">
        <f t="shared" si="411"/>
        <v>0</v>
      </c>
      <c r="AN1061" s="6">
        <f t="shared" si="412"/>
        <v>0</v>
      </c>
      <c r="AO1061" s="6">
        <f t="shared" si="413"/>
        <v>0</v>
      </c>
      <c r="AP1061" s="6">
        <f t="shared" si="414"/>
        <v>0</v>
      </c>
      <c r="AQ1061" s="6">
        <f t="shared" si="415"/>
        <v>0</v>
      </c>
      <c r="AR1061" s="6">
        <f t="shared" si="416"/>
        <v>0</v>
      </c>
      <c r="AS1061" s="6">
        <f t="shared" si="417"/>
        <v>0</v>
      </c>
      <c r="AT1061" s="6">
        <f t="shared" si="418"/>
        <v>0</v>
      </c>
      <c r="AU1061" s="6">
        <f t="shared" si="419"/>
        <v>0</v>
      </c>
      <c r="AV1061" s="6">
        <f t="shared" si="420"/>
        <v>0</v>
      </c>
      <c r="AW1061" s="6">
        <f t="shared" si="421"/>
        <v>0</v>
      </c>
      <c r="AX1061" s="6">
        <f t="shared" si="422"/>
        <v>0</v>
      </c>
      <c r="AY1061" s="6">
        <f t="shared" si="423"/>
        <v>0</v>
      </c>
      <c r="AZ1061" s="6">
        <f t="shared" si="424"/>
        <v>0</v>
      </c>
      <c r="BA1061" s="6">
        <f t="shared" si="425"/>
        <v>0</v>
      </c>
      <c r="BB1061" s="6">
        <f t="shared" si="426"/>
        <v>0</v>
      </c>
      <c r="BC1061" s="6">
        <f t="shared" si="427"/>
        <v>0</v>
      </c>
    </row>
    <row r="1062" spans="2:55" x14ac:dyDescent="0.25">
      <c r="B1062" s="13">
        <v>45021</v>
      </c>
      <c r="C1062" s="6"/>
      <c r="D1062" s="6"/>
      <c r="E1062" s="6">
        <v>1067</v>
      </c>
      <c r="F1062" s="6">
        <v>9096</v>
      </c>
      <c r="G1062" s="20">
        <v>599786</v>
      </c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AH1062" s="6" t="str">
        <f t="shared" si="406"/>
        <v/>
      </c>
      <c r="AI1062" s="6" t="str">
        <f t="shared" si="407"/>
        <v/>
      </c>
      <c r="AJ1062" s="6" t="str">
        <f t="shared" si="408"/>
        <v/>
      </c>
      <c r="AK1062" s="6">
        <f t="shared" si="409"/>
        <v>345983</v>
      </c>
      <c r="AL1062" s="6">
        <f t="shared" si="410"/>
        <v>0</v>
      </c>
      <c r="AM1062" s="6">
        <f t="shared" si="411"/>
        <v>0</v>
      </c>
      <c r="AN1062" s="6">
        <f t="shared" si="412"/>
        <v>0</v>
      </c>
      <c r="AO1062" s="6">
        <f t="shared" si="413"/>
        <v>0</v>
      </c>
      <c r="AP1062" s="6">
        <f t="shared" si="414"/>
        <v>0</v>
      </c>
      <c r="AQ1062" s="6">
        <f t="shared" si="415"/>
        <v>0</v>
      </c>
      <c r="AR1062" s="6">
        <f t="shared" si="416"/>
        <v>0</v>
      </c>
      <c r="AS1062" s="6">
        <f t="shared" si="417"/>
        <v>0</v>
      </c>
      <c r="AT1062" s="6">
        <f t="shared" si="418"/>
        <v>0</v>
      </c>
      <c r="AU1062" s="6">
        <f t="shared" si="419"/>
        <v>0</v>
      </c>
      <c r="AV1062" s="6">
        <f t="shared" si="420"/>
        <v>0</v>
      </c>
      <c r="AW1062" s="6">
        <f t="shared" si="421"/>
        <v>0</v>
      </c>
      <c r="AX1062" s="6">
        <f t="shared" si="422"/>
        <v>0</v>
      </c>
      <c r="AY1062" s="6">
        <f t="shared" si="423"/>
        <v>0</v>
      </c>
      <c r="AZ1062" s="6">
        <f t="shared" si="424"/>
        <v>0</v>
      </c>
      <c r="BA1062" s="6">
        <f t="shared" si="425"/>
        <v>0</v>
      </c>
      <c r="BB1062" s="6">
        <f t="shared" si="426"/>
        <v>0</v>
      </c>
      <c r="BC1062" s="6">
        <f t="shared" si="427"/>
        <v>0</v>
      </c>
    </row>
    <row r="1063" spans="2:55" x14ac:dyDescent="0.25">
      <c r="B1063" s="13"/>
      <c r="C1063" s="6"/>
      <c r="D1063" s="6"/>
      <c r="E1063" s="6"/>
      <c r="F1063" s="6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AH1063" s="6" t="str">
        <f t="shared" si="406"/>
        <v/>
      </c>
      <c r="AI1063" s="6" t="str">
        <f t="shared" si="407"/>
        <v/>
      </c>
      <c r="AJ1063" s="6" t="str">
        <f t="shared" si="408"/>
        <v/>
      </c>
      <c r="AK1063" s="6">
        <f t="shared" si="409"/>
        <v>196616</v>
      </c>
      <c r="AL1063" s="6">
        <f t="shared" si="410"/>
        <v>0</v>
      </c>
      <c r="AM1063" s="6">
        <f t="shared" si="411"/>
        <v>0</v>
      </c>
      <c r="AN1063" s="6">
        <f t="shared" si="412"/>
        <v>0</v>
      </c>
      <c r="AO1063" s="6">
        <f t="shared" si="413"/>
        <v>0</v>
      </c>
      <c r="AP1063" s="6">
        <f t="shared" si="414"/>
        <v>0</v>
      </c>
      <c r="AQ1063" s="6">
        <f t="shared" si="415"/>
        <v>0</v>
      </c>
      <c r="AR1063" s="6">
        <f t="shared" si="416"/>
        <v>0</v>
      </c>
      <c r="AS1063" s="6">
        <f t="shared" si="417"/>
        <v>0</v>
      </c>
      <c r="AT1063" s="6">
        <f t="shared" si="418"/>
        <v>0</v>
      </c>
      <c r="AU1063" s="6">
        <f t="shared" si="419"/>
        <v>0</v>
      </c>
      <c r="AV1063" s="6">
        <f t="shared" si="420"/>
        <v>0</v>
      </c>
      <c r="AW1063" s="6">
        <f t="shared" si="421"/>
        <v>0</v>
      </c>
      <c r="AX1063" s="6">
        <f t="shared" si="422"/>
        <v>0</v>
      </c>
      <c r="AY1063" s="6">
        <f t="shared" si="423"/>
        <v>0</v>
      </c>
      <c r="AZ1063" s="6">
        <f t="shared" si="424"/>
        <v>0</v>
      </c>
      <c r="BA1063" s="6">
        <f t="shared" si="425"/>
        <v>0</v>
      </c>
      <c r="BB1063" s="6">
        <f t="shared" si="426"/>
        <v>0</v>
      </c>
      <c r="BC1063" s="6">
        <f t="shared" si="427"/>
        <v>0</v>
      </c>
    </row>
    <row r="1064" spans="2:55" x14ac:dyDescent="0.25">
      <c r="B1064" s="13"/>
      <c r="C1064" s="6"/>
      <c r="D1064" s="6"/>
      <c r="E1064" s="6"/>
      <c r="F1064" s="6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AH1064" s="6" t="str">
        <f t="shared" si="406"/>
        <v/>
      </c>
      <c r="AI1064" s="6" t="str">
        <f t="shared" si="407"/>
        <v/>
      </c>
      <c r="AJ1064" s="6" t="str">
        <f t="shared" si="408"/>
        <v/>
      </c>
      <c r="AK1064" s="6">
        <f t="shared" si="409"/>
        <v>0</v>
      </c>
      <c r="AL1064" s="6">
        <f t="shared" si="410"/>
        <v>0</v>
      </c>
      <c r="AM1064" s="6">
        <f t="shared" si="411"/>
        <v>0</v>
      </c>
      <c r="AN1064" s="6">
        <f t="shared" si="412"/>
        <v>0</v>
      </c>
      <c r="AO1064" s="6">
        <f t="shared" si="413"/>
        <v>0</v>
      </c>
      <c r="AP1064" s="6">
        <f t="shared" si="414"/>
        <v>0</v>
      </c>
      <c r="AQ1064" s="6">
        <f t="shared" si="415"/>
        <v>0</v>
      </c>
      <c r="AR1064" s="6">
        <f t="shared" si="416"/>
        <v>0</v>
      </c>
      <c r="AS1064" s="6">
        <f t="shared" si="417"/>
        <v>0</v>
      </c>
      <c r="AT1064" s="6">
        <f t="shared" si="418"/>
        <v>0</v>
      </c>
      <c r="AU1064" s="6">
        <f t="shared" si="419"/>
        <v>0</v>
      </c>
      <c r="AV1064" s="6">
        <f t="shared" si="420"/>
        <v>0</v>
      </c>
      <c r="AW1064" s="6">
        <f t="shared" si="421"/>
        <v>0</v>
      </c>
      <c r="AX1064" s="6">
        <f t="shared" si="422"/>
        <v>0</v>
      </c>
      <c r="AY1064" s="6">
        <f t="shared" si="423"/>
        <v>0</v>
      </c>
      <c r="AZ1064" s="6">
        <f t="shared" si="424"/>
        <v>0</v>
      </c>
      <c r="BA1064" s="6">
        <f t="shared" si="425"/>
        <v>0</v>
      </c>
      <c r="BB1064" s="6">
        <f t="shared" si="426"/>
        <v>0</v>
      </c>
      <c r="BC1064" s="6">
        <f t="shared" si="427"/>
        <v>0</v>
      </c>
    </row>
    <row r="1065" spans="2:55" x14ac:dyDescent="0.25">
      <c r="B1065" s="13">
        <v>45051</v>
      </c>
      <c r="C1065" s="6"/>
      <c r="D1065" s="6"/>
      <c r="E1065" s="6">
        <v>1067</v>
      </c>
      <c r="F1065" s="6">
        <v>9132</v>
      </c>
      <c r="G1065" s="20">
        <v>435995</v>
      </c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AH1065" s="6" t="str">
        <f t="shared" si="406"/>
        <v/>
      </c>
      <c r="AI1065" s="6" t="str">
        <f t="shared" si="407"/>
        <v/>
      </c>
      <c r="AJ1065" s="6" t="str">
        <f t="shared" si="408"/>
        <v/>
      </c>
      <c r="AK1065" s="6">
        <f t="shared" si="409"/>
        <v>0</v>
      </c>
      <c r="AL1065" s="6">
        <f t="shared" si="410"/>
        <v>0</v>
      </c>
      <c r="AM1065" s="6">
        <f t="shared" si="411"/>
        <v>0</v>
      </c>
      <c r="AN1065" s="6">
        <f t="shared" si="412"/>
        <v>0</v>
      </c>
      <c r="AO1065" s="6">
        <f t="shared" si="413"/>
        <v>0</v>
      </c>
      <c r="AP1065" s="6">
        <f t="shared" si="414"/>
        <v>0</v>
      </c>
      <c r="AQ1065" s="6">
        <f t="shared" si="415"/>
        <v>0</v>
      </c>
      <c r="AR1065" s="6">
        <f t="shared" si="416"/>
        <v>0</v>
      </c>
      <c r="AS1065" s="6">
        <f t="shared" si="417"/>
        <v>0</v>
      </c>
      <c r="AT1065" s="6">
        <f t="shared" si="418"/>
        <v>0</v>
      </c>
      <c r="AU1065" s="6">
        <f t="shared" si="419"/>
        <v>0</v>
      </c>
      <c r="AV1065" s="6">
        <f t="shared" si="420"/>
        <v>0</v>
      </c>
      <c r="AW1065" s="6">
        <f t="shared" si="421"/>
        <v>0</v>
      </c>
      <c r="AX1065" s="6">
        <f t="shared" si="422"/>
        <v>0</v>
      </c>
      <c r="AY1065" s="6">
        <f t="shared" si="423"/>
        <v>0</v>
      </c>
      <c r="AZ1065" s="6">
        <f t="shared" si="424"/>
        <v>0</v>
      </c>
      <c r="BA1065" s="6">
        <f t="shared" si="425"/>
        <v>0</v>
      </c>
      <c r="BB1065" s="6">
        <f t="shared" si="426"/>
        <v>0</v>
      </c>
      <c r="BC1065" s="6">
        <f t="shared" si="427"/>
        <v>0</v>
      </c>
    </row>
    <row r="1066" spans="2:55" x14ac:dyDescent="0.25">
      <c r="B1066" s="13">
        <v>45051</v>
      </c>
      <c r="C1066" s="6"/>
      <c r="D1066" s="6"/>
      <c r="E1066" s="6">
        <v>1067</v>
      </c>
      <c r="F1066" s="6">
        <v>9118</v>
      </c>
      <c r="G1066" s="20">
        <v>599795</v>
      </c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AH1066" s="6" t="str">
        <f t="shared" si="406"/>
        <v/>
      </c>
      <c r="AI1066" s="6" t="str">
        <f t="shared" si="407"/>
        <v/>
      </c>
      <c r="AJ1066" s="6" t="str">
        <f t="shared" si="408"/>
        <v/>
      </c>
      <c r="AK1066" s="6">
        <f t="shared" si="409"/>
        <v>170633</v>
      </c>
      <c r="AL1066" s="6">
        <f t="shared" si="410"/>
        <v>0</v>
      </c>
      <c r="AM1066" s="6">
        <f t="shared" si="411"/>
        <v>0</v>
      </c>
      <c r="AN1066" s="6">
        <f t="shared" si="412"/>
        <v>0</v>
      </c>
      <c r="AO1066" s="6">
        <f t="shared" si="413"/>
        <v>0</v>
      </c>
      <c r="AP1066" s="6">
        <f t="shared" si="414"/>
        <v>0</v>
      </c>
      <c r="AQ1066" s="6">
        <f t="shared" si="415"/>
        <v>0</v>
      </c>
      <c r="AR1066" s="6">
        <f t="shared" si="416"/>
        <v>0</v>
      </c>
      <c r="AS1066" s="6">
        <f t="shared" si="417"/>
        <v>0</v>
      </c>
      <c r="AT1066" s="6">
        <f t="shared" si="418"/>
        <v>0</v>
      </c>
      <c r="AU1066" s="6">
        <f t="shared" si="419"/>
        <v>0</v>
      </c>
      <c r="AV1066" s="6">
        <f t="shared" si="420"/>
        <v>0</v>
      </c>
      <c r="AW1066" s="6">
        <f t="shared" si="421"/>
        <v>0</v>
      </c>
      <c r="AX1066" s="6">
        <f t="shared" si="422"/>
        <v>0</v>
      </c>
      <c r="AY1066" s="6">
        <f t="shared" si="423"/>
        <v>0</v>
      </c>
      <c r="AZ1066" s="6">
        <f t="shared" si="424"/>
        <v>0</v>
      </c>
      <c r="BA1066" s="6">
        <f t="shared" si="425"/>
        <v>0</v>
      </c>
      <c r="BB1066" s="6">
        <f t="shared" si="426"/>
        <v>0</v>
      </c>
      <c r="BC1066" s="6">
        <f t="shared" si="427"/>
        <v>0</v>
      </c>
    </row>
    <row r="1067" spans="2:55" x14ac:dyDescent="0.25">
      <c r="B1067" s="13">
        <v>45051</v>
      </c>
      <c r="C1067" s="6"/>
      <c r="D1067" s="6"/>
      <c r="E1067" s="6">
        <v>1067</v>
      </c>
      <c r="F1067" s="6">
        <v>1129</v>
      </c>
      <c r="G1067" s="20">
        <v>377446</v>
      </c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AH1067" s="6" t="str">
        <f t="shared" si="406"/>
        <v/>
      </c>
      <c r="AI1067" s="6" t="str">
        <f t="shared" si="407"/>
        <v/>
      </c>
      <c r="AJ1067" s="6" t="str">
        <f t="shared" si="408"/>
        <v/>
      </c>
      <c r="AK1067" s="6">
        <f t="shared" si="409"/>
        <v>285046</v>
      </c>
      <c r="AL1067" s="6">
        <f t="shared" si="410"/>
        <v>0</v>
      </c>
      <c r="AM1067" s="6">
        <f t="shared" si="411"/>
        <v>0</v>
      </c>
      <c r="AN1067" s="6">
        <f t="shared" si="412"/>
        <v>0</v>
      </c>
      <c r="AO1067" s="6">
        <f t="shared" si="413"/>
        <v>0</v>
      </c>
      <c r="AP1067" s="6">
        <f t="shared" si="414"/>
        <v>0</v>
      </c>
      <c r="AQ1067" s="6">
        <f t="shared" si="415"/>
        <v>0</v>
      </c>
      <c r="AR1067" s="6">
        <f t="shared" si="416"/>
        <v>0</v>
      </c>
      <c r="AS1067" s="6">
        <f t="shared" si="417"/>
        <v>0</v>
      </c>
      <c r="AT1067" s="6">
        <f t="shared" si="418"/>
        <v>0</v>
      </c>
      <c r="AU1067" s="6">
        <f t="shared" si="419"/>
        <v>0</v>
      </c>
      <c r="AV1067" s="6">
        <f t="shared" si="420"/>
        <v>0</v>
      </c>
      <c r="AW1067" s="6">
        <f t="shared" si="421"/>
        <v>0</v>
      </c>
      <c r="AX1067" s="6">
        <f t="shared" si="422"/>
        <v>0</v>
      </c>
      <c r="AY1067" s="6">
        <f t="shared" si="423"/>
        <v>0</v>
      </c>
      <c r="AZ1067" s="6">
        <f t="shared" si="424"/>
        <v>0</v>
      </c>
      <c r="BA1067" s="6">
        <f t="shared" si="425"/>
        <v>0</v>
      </c>
      <c r="BB1067" s="6">
        <f t="shared" si="426"/>
        <v>0</v>
      </c>
      <c r="BC1067" s="6">
        <f t="shared" si="427"/>
        <v>0</v>
      </c>
    </row>
    <row r="1068" spans="2:55" x14ac:dyDescent="0.25">
      <c r="B1068" s="13">
        <v>45051</v>
      </c>
      <c r="C1068" s="6"/>
      <c r="D1068" s="6"/>
      <c r="E1068" s="6">
        <v>1067</v>
      </c>
      <c r="F1068" s="6">
        <v>9127</v>
      </c>
      <c r="G1068" s="20">
        <v>377447</v>
      </c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AH1068" s="6" t="str">
        <f t="shared" si="406"/>
        <v/>
      </c>
      <c r="AI1068" s="6" t="str">
        <f t="shared" si="407"/>
        <v/>
      </c>
      <c r="AJ1068" s="6" t="str">
        <f t="shared" si="408"/>
        <v/>
      </c>
      <c r="AK1068" s="6">
        <f t="shared" si="409"/>
        <v>260205</v>
      </c>
      <c r="AL1068" s="6">
        <f t="shared" si="410"/>
        <v>0</v>
      </c>
      <c r="AM1068" s="6">
        <f t="shared" si="411"/>
        <v>0</v>
      </c>
      <c r="AN1068" s="6">
        <f t="shared" si="412"/>
        <v>0</v>
      </c>
      <c r="AO1068" s="6">
        <f t="shared" si="413"/>
        <v>0</v>
      </c>
      <c r="AP1068" s="6">
        <f t="shared" si="414"/>
        <v>0</v>
      </c>
      <c r="AQ1068" s="6">
        <f t="shared" si="415"/>
        <v>0</v>
      </c>
      <c r="AR1068" s="6">
        <f t="shared" si="416"/>
        <v>0</v>
      </c>
      <c r="AS1068" s="6">
        <f t="shared" si="417"/>
        <v>0</v>
      </c>
      <c r="AT1068" s="6">
        <f t="shared" si="418"/>
        <v>0</v>
      </c>
      <c r="AU1068" s="6">
        <f t="shared" si="419"/>
        <v>0</v>
      </c>
      <c r="AV1068" s="6">
        <f t="shared" si="420"/>
        <v>0</v>
      </c>
      <c r="AW1068" s="6">
        <f t="shared" si="421"/>
        <v>0</v>
      </c>
      <c r="AX1068" s="6">
        <f t="shared" si="422"/>
        <v>0</v>
      </c>
      <c r="AY1068" s="6">
        <f t="shared" si="423"/>
        <v>0</v>
      </c>
      <c r="AZ1068" s="6">
        <f t="shared" si="424"/>
        <v>0</v>
      </c>
      <c r="BA1068" s="6">
        <f t="shared" si="425"/>
        <v>0</v>
      </c>
      <c r="BB1068" s="6">
        <f t="shared" si="426"/>
        <v>0</v>
      </c>
      <c r="BC1068" s="6">
        <f t="shared" si="427"/>
        <v>0</v>
      </c>
    </row>
    <row r="1069" spans="2:55" x14ac:dyDescent="0.25">
      <c r="B1069" s="13">
        <v>45051</v>
      </c>
      <c r="C1069" s="6"/>
      <c r="D1069" s="6"/>
      <c r="E1069" s="6">
        <v>1067</v>
      </c>
      <c r="F1069" s="6">
        <v>9126</v>
      </c>
      <c r="G1069" s="20">
        <v>363931</v>
      </c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AH1069" s="6" t="str">
        <f t="shared" si="406"/>
        <v/>
      </c>
      <c r="AI1069" s="6" t="str">
        <f t="shared" si="407"/>
        <v/>
      </c>
      <c r="AJ1069" s="6" t="str">
        <f t="shared" si="408"/>
        <v/>
      </c>
      <c r="AK1069" s="6">
        <f t="shared" si="409"/>
        <v>152619</v>
      </c>
      <c r="AL1069" s="6">
        <f t="shared" si="410"/>
        <v>0</v>
      </c>
      <c r="AM1069" s="6">
        <f t="shared" si="411"/>
        <v>0</v>
      </c>
      <c r="AN1069" s="6">
        <f t="shared" si="412"/>
        <v>0</v>
      </c>
      <c r="AO1069" s="6">
        <f t="shared" si="413"/>
        <v>0</v>
      </c>
      <c r="AP1069" s="6">
        <f t="shared" si="414"/>
        <v>0</v>
      </c>
      <c r="AQ1069" s="6">
        <f t="shared" si="415"/>
        <v>0</v>
      </c>
      <c r="AR1069" s="6">
        <f t="shared" si="416"/>
        <v>0</v>
      </c>
      <c r="AS1069" s="6">
        <f t="shared" si="417"/>
        <v>0</v>
      </c>
      <c r="AT1069" s="6">
        <f t="shared" si="418"/>
        <v>0</v>
      </c>
      <c r="AU1069" s="6">
        <f t="shared" si="419"/>
        <v>0</v>
      </c>
      <c r="AV1069" s="6">
        <f t="shared" si="420"/>
        <v>0</v>
      </c>
      <c r="AW1069" s="6">
        <f t="shared" si="421"/>
        <v>0</v>
      </c>
      <c r="AX1069" s="6">
        <f t="shared" si="422"/>
        <v>0</v>
      </c>
      <c r="AY1069" s="6">
        <f t="shared" si="423"/>
        <v>0</v>
      </c>
      <c r="AZ1069" s="6">
        <f t="shared" si="424"/>
        <v>0</v>
      </c>
      <c r="BA1069" s="6">
        <f t="shared" si="425"/>
        <v>0</v>
      </c>
      <c r="BB1069" s="6">
        <f t="shared" si="426"/>
        <v>0</v>
      </c>
      <c r="BC1069" s="6">
        <f t="shared" si="427"/>
        <v>0</v>
      </c>
    </row>
    <row r="1070" spans="2:55" x14ac:dyDescent="0.25">
      <c r="B1070" s="13">
        <v>45051</v>
      </c>
      <c r="C1070" s="6"/>
      <c r="D1070" s="6"/>
      <c r="E1070" s="6">
        <v>1067</v>
      </c>
      <c r="F1070" s="6">
        <v>9104</v>
      </c>
      <c r="G1070" s="20">
        <v>771661</v>
      </c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AH1070" s="6" t="str">
        <f t="shared" si="406"/>
        <v/>
      </c>
      <c r="AI1070" s="6" t="str">
        <f t="shared" si="407"/>
        <v/>
      </c>
      <c r="AJ1070" s="6" t="str">
        <f t="shared" si="408"/>
        <v/>
      </c>
      <c r="AK1070" s="6">
        <f t="shared" si="409"/>
        <v>281645</v>
      </c>
      <c r="AL1070" s="6">
        <f t="shared" si="410"/>
        <v>0</v>
      </c>
      <c r="AM1070" s="6">
        <f t="shared" si="411"/>
        <v>0</v>
      </c>
      <c r="AN1070" s="6">
        <f t="shared" si="412"/>
        <v>0</v>
      </c>
      <c r="AO1070" s="6">
        <f t="shared" si="413"/>
        <v>0</v>
      </c>
      <c r="AP1070" s="6">
        <f t="shared" si="414"/>
        <v>0</v>
      </c>
      <c r="AQ1070" s="6">
        <f t="shared" si="415"/>
        <v>0</v>
      </c>
      <c r="AR1070" s="6">
        <f t="shared" si="416"/>
        <v>0</v>
      </c>
      <c r="AS1070" s="6">
        <f t="shared" si="417"/>
        <v>0</v>
      </c>
      <c r="AT1070" s="6">
        <f t="shared" si="418"/>
        <v>0</v>
      </c>
      <c r="AU1070" s="6">
        <f t="shared" si="419"/>
        <v>0</v>
      </c>
      <c r="AV1070" s="6">
        <f t="shared" si="420"/>
        <v>0</v>
      </c>
      <c r="AW1070" s="6">
        <f t="shared" si="421"/>
        <v>0</v>
      </c>
      <c r="AX1070" s="6">
        <f t="shared" si="422"/>
        <v>0</v>
      </c>
      <c r="AY1070" s="6">
        <f t="shared" si="423"/>
        <v>0</v>
      </c>
      <c r="AZ1070" s="6">
        <f t="shared" si="424"/>
        <v>0</v>
      </c>
      <c r="BA1070" s="6">
        <f t="shared" si="425"/>
        <v>0</v>
      </c>
      <c r="BB1070" s="6">
        <f t="shared" si="426"/>
        <v>0</v>
      </c>
      <c r="BC1070" s="6">
        <f t="shared" si="427"/>
        <v>0</v>
      </c>
    </row>
    <row r="1071" spans="2:55" x14ac:dyDescent="0.25">
      <c r="B1071" s="13">
        <v>45051</v>
      </c>
      <c r="C1071" s="6"/>
      <c r="D1071" s="6"/>
      <c r="E1071" s="6">
        <v>1067</v>
      </c>
      <c r="F1071" s="6">
        <v>9121</v>
      </c>
      <c r="G1071" s="20">
        <v>370098</v>
      </c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AH1071" s="6" t="str">
        <f t="shared" si="406"/>
        <v/>
      </c>
      <c r="AI1071" s="6" t="str">
        <f t="shared" si="407"/>
        <v/>
      </c>
      <c r="AJ1071" s="6" t="str">
        <f t="shared" si="408"/>
        <v/>
      </c>
      <c r="AK1071" s="6">
        <f t="shared" si="409"/>
        <v>516318</v>
      </c>
      <c r="AL1071" s="6">
        <f t="shared" si="410"/>
        <v>0</v>
      </c>
      <c r="AM1071" s="6">
        <f t="shared" si="411"/>
        <v>0</v>
      </c>
      <c r="AN1071" s="6">
        <f t="shared" si="412"/>
        <v>0</v>
      </c>
      <c r="AO1071" s="6">
        <f t="shared" si="413"/>
        <v>0</v>
      </c>
      <c r="AP1071" s="6">
        <f t="shared" si="414"/>
        <v>0</v>
      </c>
      <c r="AQ1071" s="6">
        <f t="shared" si="415"/>
        <v>0</v>
      </c>
      <c r="AR1071" s="6">
        <f t="shared" si="416"/>
        <v>0</v>
      </c>
      <c r="AS1071" s="6">
        <f t="shared" si="417"/>
        <v>0</v>
      </c>
      <c r="AT1071" s="6">
        <f t="shared" si="418"/>
        <v>0</v>
      </c>
      <c r="AU1071" s="6">
        <f t="shared" si="419"/>
        <v>0</v>
      </c>
      <c r="AV1071" s="6">
        <f t="shared" si="420"/>
        <v>0</v>
      </c>
      <c r="AW1071" s="6">
        <f t="shared" si="421"/>
        <v>0</v>
      </c>
      <c r="AX1071" s="6">
        <f t="shared" si="422"/>
        <v>0</v>
      </c>
      <c r="AY1071" s="6">
        <f t="shared" si="423"/>
        <v>0</v>
      </c>
      <c r="AZ1071" s="6">
        <f t="shared" si="424"/>
        <v>0</v>
      </c>
      <c r="BA1071" s="6">
        <f t="shared" si="425"/>
        <v>0</v>
      </c>
      <c r="BB1071" s="6">
        <f t="shared" si="426"/>
        <v>0</v>
      </c>
      <c r="BC1071" s="6">
        <f t="shared" si="427"/>
        <v>0</v>
      </c>
    </row>
    <row r="1072" spans="2:55" x14ac:dyDescent="0.25">
      <c r="B1072" s="13">
        <v>45051</v>
      </c>
      <c r="C1072" s="6"/>
      <c r="D1072" s="6"/>
      <c r="E1072" s="6">
        <v>1067</v>
      </c>
      <c r="F1072" s="6">
        <v>9122</v>
      </c>
      <c r="G1072" s="20">
        <v>436251</v>
      </c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AH1072" s="6" t="str">
        <f t="shared" ref="AH1072:AH1135" si="428">IF($C1102=$AH$4,C1102,IF($AH$4=3,C1102,""))</f>
        <v/>
      </c>
      <c r="AI1072" s="6" t="str">
        <f t="shared" ref="AI1072:AI1135" si="429">IF($C1102=$AH$4,D1102,IF($AH$4=3,D1102,""))</f>
        <v/>
      </c>
      <c r="AJ1072" s="6" t="str">
        <f t="shared" ref="AJ1072:AJ1135" si="430">IF($C1102=$AH$4,B1102,IF($AH$4=3,B1102,""))</f>
        <v/>
      </c>
      <c r="AK1072" s="6">
        <f t="shared" ref="AK1072:AK1135" si="431">IF($C1102=$AH$4,G1102,IF($AH$4=5,G1102,""))</f>
        <v>281636</v>
      </c>
      <c r="AL1072" s="6">
        <f t="shared" ref="AL1072:AL1135" si="432">IF($C1102=$AH$4,H1102,IF($AH$4=5,H1102,""))</f>
        <v>0</v>
      </c>
      <c r="AM1072" s="6">
        <f t="shared" ref="AM1072:AM1135" si="433">IF($C1102=$AH$4,I1102,IF($AH$4=5,I1102,""))</f>
        <v>0</v>
      </c>
      <c r="AN1072" s="6">
        <f t="shared" ref="AN1072:AN1135" si="434">IF($C1102=$AH$4,J1102,IF($AH$4=5,J1102,""))</f>
        <v>0</v>
      </c>
      <c r="AO1072" s="6">
        <f t="shared" ref="AO1072:AO1135" si="435">IF($C1102=$AH$4,K1102,IF($AH$4=5,K1102,""))</f>
        <v>0</v>
      </c>
      <c r="AP1072" s="6">
        <f t="shared" ref="AP1072:AP1135" si="436">IF($C1102=$AH$4,L1102,IF($AH$4=5,L1102,""))</f>
        <v>0</v>
      </c>
      <c r="AQ1072" s="6">
        <f t="shared" ref="AQ1072:AQ1135" si="437">IF($C1102=$AH$4,M1102,IF($AH$4=5,M1102,""))</f>
        <v>0</v>
      </c>
      <c r="AR1072" s="6">
        <f t="shared" ref="AR1072:AR1135" si="438">IF($C1102=$AH$4,N1102,IF($AH$4=5,N1102,""))</f>
        <v>0</v>
      </c>
      <c r="AS1072" s="6">
        <f t="shared" ref="AS1072:AS1135" si="439">IF($C1102=$AH$4,O1102,IF($AH$4=5,O1102,""))</f>
        <v>0</v>
      </c>
      <c r="AT1072" s="6">
        <f t="shared" ref="AT1072:AT1135" si="440">IF($C1102=$AH$4,P1102,IF($AH$4=5,P1102,""))</f>
        <v>0</v>
      </c>
      <c r="AU1072" s="6">
        <f t="shared" ref="AU1072:AU1135" si="441">IF($C1102=$AH$4,Q1102,IF($AH$4=5,Q1102,""))</f>
        <v>0</v>
      </c>
      <c r="AV1072" s="6">
        <f t="shared" ref="AV1072:AV1135" si="442">IF($C1102=$AH$4,R1102,IF($AH$4=5,R1102,""))</f>
        <v>0</v>
      </c>
      <c r="AW1072" s="6">
        <f t="shared" ref="AW1072:AW1135" si="443">IF($C1102=$AH$4,S1102,IF($AH$4=5,S1102,""))</f>
        <v>0</v>
      </c>
      <c r="AX1072" s="6">
        <f t="shared" ref="AX1072:AX1135" si="444">IF($C1102=$AH$4,T1102,IF($AH$4=5,T1102,""))</f>
        <v>0</v>
      </c>
      <c r="AY1072" s="6">
        <f t="shared" ref="AY1072:AY1135" si="445">IF($C1102=$AH$4,U1102,IF($AH$4=5,U1102,""))</f>
        <v>0</v>
      </c>
      <c r="AZ1072" s="6">
        <f t="shared" ref="AZ1072:AZ1135" si="446">IF($C1102=$AH$4,V1102,IF($AH$4=5,V1102,""))</f>
        <v>0</v>
      </c>
      <c r="BA1072" s="6">
        <f t="shared" ref="BA1072:BA1135" si="447">IF($C1102=$AH$4,W1102,IF($AH$4=5,W1102,""))</f>
        <v>0</v>
      </c>
      <c r="BB1072" s="6">
        <f t="shared" ref="BB1072:BB1135" si="448">IF($C1102=$AH$4,X1102,IF($AH$4=5,X1102,""))</f>
        <v>0</v>
      </c>
      <c r="BC1072" s="6">
        <f t="shared" ref="BC1072:BC1135" si="449">IF($C1102=$AH$4,Y1102,IF($AH$4=5,Y1102,""))</f>
        <v>0</v>
      </c>
    </row>
    <row r="1073" spans="2:55" x14ac:dyDescent="0.25">
      <c r="B1073" s="13">
        <v>45051</v>
      </c>
      <c r="C1073" s="6"/>
      <c r="D1073" s="6"/>
      <c r="E1073" s="6">
        <v>1067</v>
      </c>
      <c r="F1073" s="6">
        <v>9134</v>
      </c>
      <c r="G1073" s="20">
        <v>436252</v>
      </c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AH1073" s="6" t="str">
        <f t="shared" si="428"/>
        <v/>
      </c>
      <c r="AI1073" s="6" t="str">
        <f t="shared" si="429"/>
        <v/>
      </c>
      <c r="AJ1073" s="6" t="str">
        <f t="shared" si="430"/>
        <v/>
      </c>
      <c r="AK1073" s="6">
        <f t="shared" si="431"/>
        <v>516320</v>
      </c>
      <c r="AL1073" s="6">
        <f t="shared" si="432"/>
        <v>0</v>
      </c>
      <c r="AM1073" s="6">
        <f t="shared" si="433"/>
        <v>0</v>
      </c>
      <c r="AN1073" s="6">
        <f t="shared" si="434"/>
        <v>0</v>
      </c>
      <c r="AO1073" s="6">
        <f t="shared" si="435"/>
        <v>0</v>
      </c>
      <c r="AP1073" s="6">
        <f t="shared" si="436"/>
        <v>0</v>
      </c>
      <c r="AQ1073" s="6">
        <f t="shared" si="437"/>
        <v>0</v>
      </c>
      <c r="AR1073" s="6">
        <f t="shared" si="438"/>
        <v>0</v>
      </c>
      <c r="AS1073" s="6">
        <f t="shared" si="439"/>
        <v>0</v>
      </c>
      <c r="AT1073" s="6">
        <f t="shared" si="440"/>
        <v>0</v>
      </c>
      <c r="AU1073" s="6">
        <f t="shared" si="441"/>
        <v>0</v>
      </c>
      <c r="AV1073" s="6">
        <f t="shared" si="442"/>
        <v>0</v>
      </c>
      <c r="AW1073" s="6">
        <f t="shared" si="443"/>
        <v>0</v>
      </c>
      <c r="AX1073" s="6">
        <f t="shared" si="444"/>
        <v>0</v>
      </c>
      <c r="AY1073" s="6">
        <f t="shared" si="445"/>
        <v>0</v>
      </c>
      <c r="AZ1073" s="6">
        <f t="shared" si="446"/>
        <v>0</v>
      </c>
      <c r="BA1073" s="6">
        <f t="shared" si="447"/>
        <v>0</v>
      </c>
      <c r="BB1073" s="6">
        <f t="shared" si="448"/>
        <v>0</v>
      </c>
      <c r="BC1073" s="6">
        <f t="shared" si="449"/>
        <v>0</v>
      </c>
    </row>
    <row r="1074" spans="2:55" x14ac:dyDescent="0.25">
      <c r="B1074" s="13">
        <v>45051</v>
      </c>
      <c r="C1074" s="6"/>
      <c r="D1074" s="6"/>
      <c r="E1074" s="6">
        <v>1067</v>
      </c>
      <c r="F1074" s="6">
        <v>9084</v>
      </c>
      <c r="G1074" s="20">
        <v>490194</v>
      </c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AH1074" s="6" t="str">
        <f t="shared" si="428"/>
        <v/>
      </c>
      <c r="AI1074" s="6" t="str">
        <f t="shared" si="429"/>
        <v/>
      </c>
      <c r="AJ1074" s="6" t="str">
        <f t="shared" si="430"/>
        <v/>
      </c>
      <c r="AK1074" s="6">
        <f t="shared" si="431"/>
        <v>281637</v>
      </c>
      <c r="AL1074" s="6">
        <f t="shared" si="432"/>
        <v>0</v>
      </c>
      <c r="AM1074" s="6">
        <f t="shared" si="433"/>
        <v>0</v>
      </c>
      <c r="AN1074" s="6">
        <f t="shared" si="434"/>
        <v>0</v>
      </c>
      <c r="AO1074" s="6">
        <f t="shared" si="435"/>
        <v>0</v>
      </c>
      <c r="AP1074" s="6">
        <f t="shared" si="436"/>
        <v>0</v>
      </c>
      <c r="AQ1074" s="6">
        <f t="shared" si="437"/>
        <v>0</v>
      </c>
      <c r="AR1074" s="6">
        <f t="shared" si="438"/>
        <v>0</v>
      </c>
      <c r="AS1074" s="6">
        <f t="shared" si="439"/>
        <v>0</v>
      </c>
      <c r="AT1074" s="6">
        <f t="shared" si="440"/>
        <v>0</v>
      </c>
      <c r="AU1074" s="6">
        <f t="shared" si="441"/>
        <v>0</v>
      </c>
      <c r="AV1074" s="6">
        <f t="shared" si="442"/>
        <v>0</v>
      </c>
      <c r="AW1074" s="6">
        <f t="shared" si="443"/>
        <v>0</v>
      </c>
      <c r="AX1074" s="6">
        <f t="shared" si="444"/>
        <v>0</v>
      </c>
      <c r="AY1074" s="6">
        <f t="shared" si="445"/>
        <v>0</v>
      </c>
      <c r="AZ1074" s="6">
        <f t="shared" si="446"/>
        <v>0</v>
      </c>
      <c r="BA1074" s="6">
        <f t="shared" si="447"/>
        <v>0</v>
      </c>
      <c r="BB1074" s="6">
        <f t="shared" si="448"/>
        <v>0</v>
      </c>
      <c r="BC1074" s="6">
        <f t="shared" si="449"/>
        <v>0</v>
      </c>
    </row>
    <row r="1075" spans="2:55" x14ac:dyDescent="0.25">
      <c r="B1075" s="13">
        <v>45051</v>
      </c>
      <c r="C1075" s="6"/>
      <c r="D1075" s="6"/>
      <c r="E1075" s="6">
        <v>1067</v>
      </c>
      <c r="F1075" s="6">
        <v>9137</v>
      </c>
      <c r="G1075" s="20">
        <v>436258</v>
      </c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AH1075" s="6" t="str">
        <f t="shared" si="428"/>
        <v/>
      </c>
      <c r="AI1075" s="6" t="str">
        <f t="shared" si="429"/>
        <v/>
      </c>
      <c r="AJ1075" s="6" t="str">
        <f t="shared" si="430"/>
        <v/>
      </c>
      <c r="AK1075" s="6">
        <f t="shared" si="431"/>
        <v>246321</v>
      </c>
      <c r="AL1075" s="6">
        <f t="shared" si="432"/>
        <v>0</v>
      </c>
      <c r="AM1075" s="6">
        <f t="shared" si="433"/>
        <v>0</v>
      </c>
      <c r="AN1075" s="6">
        <f t="shared" si="434"/>
        <v>0</v>
      </c>
      <c r="AO1075" s="6">
        <f t="shared" si="435"/>
        <v>0</v>
      </c>
      <c r="AP1075" s="6">
        <f t="shared" si="436"/>
        <v>0</v>
      </c>
      <c r="AQ1075" s="6">
        <f t="shared" si="437"/>
        <v>0</v>
      </c>
      <c r="AR1075" s="6">
        <f t="shared" si="438"/>
        <v>0</v>
      </c>
      <c r="AS1075" s="6">
        <f t="shared" si="439"/>
        <v>0</v>
      </c>
      <c r="AT1075" s="6">
        <f t="shared" si="440"/>
        <v>0</v>
      </c>
      <c r="AU1075" s="6">
        <f t="shared" si="441"/>
        <v>0</v>
      </c>
      <c r="AV1075" s="6">
        <f t="shared" si="442"/>
        <v>0</v>
      </c>
      <c r="AW1075" s="6">
        <f t="shared" si="443"/>
        <v>0</v>
      </c>
      <c r="AX1075" s="6">
        <f t="shared" si="444"/>
        <v>0</v>
      </c>
      <c r="AY1075" s="6">
        <f t="shared" si="445"/>
        <v>0</v>
      </c>
      <c r="AZ1075" s="6">
        <f t="shared" si="446"/>
        <v>0</v>
      </c>
      <c r="BA1075" s="6">
        <f t="shared" si="447"/>
        <v>0</v>
      </c>
      <c r="BB1075" s="6">
        <f t="shared" si="448"/>
        <v>0</v>
      </c>
      <c r="BC1075" s="6">
        <f t="shared" si="449"/>
        <v>0</v>
      </c>
    </row>
    <row r="1076" spans="2:55" x14ac:dyDescent="0.25">
      <c r="B1076" s="13">
        <v>45051</v>
      </c>
      <c r="C1076" s="6"/>
      <c r="D1076" s="6"/>
      <c r="E1076" s="6">
        <v>1067</v>
      </c>
      <c r="F1076" s="6">
        <v>9142</v>
      </c>
      <c r="G1076" s="20">
        <v>436257</v>
      </c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AH1076" s="6" t="str">
        <f t="shared" si="428"/>
        <v/>
      </c>
      <c r="AI1076" s="6" t="str">
        <f t="shared" si="429"/>
        <v/>
      </c>
      <c r="AJ1076" s="6" t="str">
        <f t="shared" si="430"/>
        <v/>
      </c>
      <c r="AK1076" s="6">
        <f t="shared" si="431"/>
        <v>516323</v>
      </c>
      <c r="AL1076" s="6">
        <f t="shared" si="432"/>
        <v>0</v>
      </c>
      <c r="AM1076" s="6">
        <f t="shared" si="433"/>
        <v>0</v>
      </c>
      <c r="AN1076" s="6">
        <f t="shared" si="434"/>
        <v>0</v>
      </c>
      <c r="AO1076" s="6">
        <f t="shared" si="435"/>
        <v>0</v>
      </c>
      <c r="AP1076" s="6">
        <f t="shared" si="436"/>
        <v>0</v>
      </c>
      <c r="AQ1076" s="6">
        <f t="shared" si="437"/>
        <v>0</v>
      </c>
      <c r="AR1076" s="6">
        <f t="shared" si="438"/>
        <v>0</v>
      </c>
      <c r="AS1076" s="6">
        <f t="shared" si="439"/>
        <v>0</v>
      </c>
      <c r="AT1076" s="6">
        <f t="shared" si="440"/>
        <v>0</v>
      </c>
      <c r="AU1076" s="6">
        <f t="shared" si="441"/>
        <v>0</v>
      </c>
      <c r="AV1076" s="6">
        <f t="shared" si="442"/>
        <v>0</v>
      </c>
      <c r="AW1076" s="6">
        <f t="shared" si="443"/>
        <v>0</v>
      </c>
      <c r="AX1076" s="6">
        <f t="shared" si="444"/>
        <v>0</v>
      </c>
      <c r="AY1076" s="6">
        <f t="shared" si="445"/>
        <v>0</v>
      </c>
      <c r="AZ1076" s="6">
        <f t="shared" si="446"/>
        <v>0</v>
      </c>
      <c r="BA1076" s="6">
        <f t="shared" si="447"/>
        <v>0</v>
      </c>
      <c r="BB1076" s="6">
        <f t="shared" si="448"/>
        <v>0</v>
      </c>
      <c r="BC1076" s="6">
        <f t="shared" si="449"/>
        <v>0</v>
      </c>
    </row>
    <row r="1077" spans="2:55" x14ac:dyDescent="0.25">
      <c r="B1077" s="13">
        <v>45051</v>
      </c>
      <c r="C1077" s="6"/>
      <c r="D1077" s="6"/>
      <c r="E1077" s="6">
        <v>1067</v>
      </c>
      <c r="F1077" s="6">
        <v>9154</v>
      </c>
      <c r="G1077" s="20">
        <v>200564</v>
      </c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AH1077" s="6" t="str">
        <f t="shared" si="428"/>
        <v/>
      </c>
      <c r="AI1077" s="6" t="str">
        <f t="shared" si="429"/>
        <v/>
      </c>
      <c r="AJ1077" s="6" t="str">
        <f t="shared" si="430"/>
        <v/>
      </c>
      <c r="AK1077" s="6">
        <f t="shared" si="431"/>
        <v>281693</v>
      </c>
      <c r="AL1077" s="6">
        <f t="shared" si="432"/>
        <v>0</v>
      </c>
      <c r="AM1077" s="6">
        <f t="shared" si="433"/>
        <v>0</v>
      </c>
      <c r="AN1077" s="6">
        <f t="shared" si="434"/>
        <v>0</v>
      </c>
      <c r="AO1077" s="6">
        <f t="shared" si="435"/>
        <v>0</v>
      </c>
      <c r="AP1077" s="6">
        <f t="shared" si="436"/>
        <v>0</v>
      </c>
      <c r="AQ1077" s="6">
        <f t="shared" si="437"/>
        <v>0</v>
      </c>
      <c r="AR1077" s="6">
        <f t="shared" si="438"/>
        <v>0</v>
      </c>
      <c r="AS1077" s="6">
        <f t="shared" si="439"/>
        <v>0</v>
      </c>
      <c r="AT1077" s="6">
        <f t="shared" si="440"/>
        <v>0</v>
      </c>
      <c r="AU1077" s="6">
        <f t="shared" si="441"/>
        <v>0</v>
      </c>
      <c r="AV1077" s="6">
        <f t="shared" si="442"/>
        <v>0</v>
      </c>
      <c r="AW1077" s="6">
        <f t="shared" si="443"/>
        <v>0</v>
      </c>
      <c r="AX1077" s="6">
        <f t="shared" si="444"/>
        <v>0</v>
      </c>
      <c r="AY1077" s="6">
        <f t="shared" si="445"/>
        <v>0</v>
      </c>
      <c r="AZ1077" s="6">
        <f t="shared" si="446"/>
        <v>0</v>
      </c>
      <c r="BA1077" s="6">
        <f t="shared" si="447"/>
        <v>0</v>
      </c>
      <c r="BB1077" s="6">
        <f t="shared" si="448"/>
        <v>0</v>
      </c>
      <c r="BC1077" s="6">
        <f t="shared" si="449"/>
        <v>0</v>
      </c>
    </row>
    <row r="1078" spans="2:55" x14ac:dyDescent="0.25">
      <c r="B1078" s="13">
        <v>45051</v>
      </c>
      <c r="C1078" s="6"/>
      <c r="D1078" s="6"/>
      <c r="E1078" s="6">
        <v>1067</v>
      </c>
      <c r="F1078" s="6">
        <v>9150</v>
      </c>
      <c r="G1078" s="20">
        <v>370059</v>
      </c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AH1078" s="6" t="str">
        <f t="shared" si="428"/>
        <v/>
      </c>
      <c r="AI1078" s="6" t="str">
        <f t="shared" si="429"/>
        <v/>
      </c>
      <c r="AJ1078" s="6" t="str">
        <f t="shared" si="430"/>
        <v/>
      </c>
      <c r="AK1078" s="6">
        <f t="shared" si="431"/>
        <v>784452</v>
      </c>
      <c r="AL1078" s="6">
        <f t="shared" si="432"/>
        <v>0</v>
      </c>
      <c r="AM1078" s="6">
        <f t="shared" si="433"/>
        <v>0</v>
      </c>
      <c r="AN1078" s="6">
        <f t="shared" si="434"/>
        <v>0</v>
      </c>
      <c r="AO1078" s="6">
        <f t="shared" si="435"/>
        <v>0</v>
      </c>
      <c r="AP1078" s="6">
        <f t="shared" si="436"/>
        <v>0</v>
      </c>
      <c r="AQ1078" s="6">
        <f t="shared" si="437"/>
        <v>0</v>
      </c>
      <c r="AR1078" s="6">
        <f t="shared" si="438"/>
        <v>0</v>
      </c>
      <c r="AS1078" s="6">
        <f t="shared" si="439"/>
        <v>0</v>
      </c>
      <c r="AT1078" s="6">
        <f t="shared" si="440"/>
        <v>0</v>
      </c>
      <c r="AU1078" s="6">
        <f t="shared" si="441"/>
        <v>0</v>
      </c>
      <c r="AV1078" s="6">
        <f t="shared" si="442"/>
        <v>0</v>
      </c>
      <c r="AW1078" s="6">
        <f t="shared" si="443"/>
        <v>0</v>
      </c>
      <c r="AX1078" s="6">
        <f t="shared" si="444"/>
        <v>0</v>
      </c>
      <c r="AY1078" s="6">
        <f t="shared" si="445"/>
        <v>0</v>
      </c>
      <c r="AZ1078" s="6">
        <f t="shared" si="446"/>
        <v>0</v>
      </c>
      <c r="BA1078" s="6">
        <f t="shared" si="447"/>
        <v>0</v>
      </c>
      <c r="BB1078" s="6">
        <f t="shared" si="448"/>
        <v>0</v>
      </c>
      <c r="BC1078" s="6">
        <f t="shared" si="449"/>
        <v>0</v>
      </c>
    </row>
    <row r="1079" spans="2:55" x14ac:dyDescent="0.25">
      <c r="B1079" s="13">
        <v>45051</v>
      </c>
      <c r="C1079" s="6"/>
      <c r="D1079" s="6"/>
      <c r="E1079" s="6">
        <v>1067</v>
      </c>
      <c r="F1079" s="6">
        <v>9148</v>
      </c>
      <c r="G1079" s="20">
        <v>436435</v>
      </c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AH1079" s="6" t="str">
        <f t="shared" si="428"/>
        <v/>
      </c>
      <c r="AI1079" s="6" t="str">
        <f t="shared" si="429"/>
        <v/>
      </c>
      <c r="AJ1079" s="6" t="str">
        <f t="shared" si="430"/>
        <v/>
      </c>
      <c r="AK1079" s="6">
        <f t="shared" si="431"/>
        <v>784898</v>
      </c>
      <c r="AL1079" s="6">
        <f t="shared" si="432"/>
        <v>0</v>
      </c>
      <c r="AM1079" s="6">
        <f t="shared" si="433"/>
        <v>0</v>
      </c>
      <c r="AN1079" s="6">
        <f t="shared" si="434"/>
        <v>0</v>
      </c>
      <c r="AO1079" s="6">
        <f t="shared" si="435"/>
        <v>0</v>
      </c>
      <c r="AP1079" s="6">
        <f t="shared" si="436"/>
        <v>0</v>
      </c>
      <c r="AQ1079" s="6">
        <f t="shared" si="437"/>
        <v>0</v>
      </c>
      <c r="AR1079" s="6">
        <f t="shared" si="438"/>
        <v>0</v>
      </c>
      <c r="AS1079" s="6">
        <f t="shared" si="439"/>
        <v>0</v>
      </c>
      <c r="AT1079" s="6">
        <f t="shared" si="440"/>
        <v>0</v>
      </c>
      <c r="AU1079" s="6">
        <f t="shared" si="441"/>
        <v>0</v>
      </c>
      <c r="AV1079" s="6">
        <f t="shared" si="442"/>
        <v>0</v>
      </c>
      <c r="AW1079" s="6">
        <f t="shared" si="443"/>
        <v>0</v>
      </c>
      <c r="AX1079" s="6">
        <f t="shared" si="444"/>
        <v>0</v>
      </c>
      <c r="AY1079" s="6">
        <f t="shared" si="445"/>
        <v>0</v>
      </c>
      <c r="AZ1079" s="6">
        <f t="shared" si="446"/>
        <v>0</v>
      </c>
      <c r="BA1079" s="6">
        <f t="shared" si="447"/>
        <v>0</v>
      </c>
      <c r="BB1079" s="6">
        <f t="shared" si="448"/>
        <v>0</v>
      </c>
      <c r="BC1079" s="6">
        <f t="shared" si="449"/>
        <v>0</v>
      </c>
    </row>
    <row r="1080" spans="2:55" x14ac:dyDescent="0.25">
      <c r="B1080" s="13">
        <v>45051</v>
      </c>
      <c r="C1080" s="6"/>
      <c r="D1080" s="6"/>
      <c r="E1080" s="6">
        <v>1067</v>
      </c>
      <c r="F1080" s="6">
        <v>8507</v>
      </c>
      <c r="G1080" s="20">
        <v>995236</v>
      </c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AH1080" s="6" t="str">
        <f t="shared" si="428"/>
        <v/>
      </c>
      <c r="AI1080" s="6" t="str">
        <f t="shared" si="429"/>
        <v/>
      </c>
      <c r="AJ1080" s="6" t="str">
        <f t="shared" si="430"/>
        <v/>
      </c>
      <c r="AK1080" s="6">
        <f t="shared" si="431"/>
        <v>516317</v>
      </c>
      <c r="AL1080" s="6">
        <f t="shared" si="432"/>
        <v>0</v>
      </c>
      <c r="AM1080" s="6">
        <f t="shared" si="433"/>
        <v>0</v>
      </c>
      <c r="AN1080" s="6">
        <f t="shared" si="434"/>
        <v>0</v>
      </c>
      <c r="AO1080" s="6">
        <f t="shared" si="435"/>
        <v>0</v>
      </c>
      <c r="AP1080" s="6">
        <f t="shared" si="436"/>
        <v>0</v>
      </c>
      <c r="AQ1080" s="6">
        <f t="shared" si="437"/>
        <v>0</v>
      </c>
      <c r="AR1080" s="6">
        <f t="shared" si="438"/>
        <v>0</v>
      </c>
      <c r="AS1080" s="6">
        <f t="shared" si="439"/>
        <v>0</v>
      </c>
      <c r="AT1080" s="6">
        <f t="shared" si="440"/>
        <v>0</v>
      </c>
      <c r="AU1080" s="6">
        <f t="shared" si="441"/>
        <v>0</v>
      </c>
      <c r="AV1080" s="6">
        <f t="shared" si="442"/>
        <v>0</v>
      </c>
      <c r="AW1080" s="6">
        <f t="shared" si="443"/>
        <v>0</v>
      </c>
      <c r="AX1080" s="6">
        <f t="shared" si="444"/>
        <v>0</v>
      </c>
      <c r="AY1080" s="6">
        <f t="shared" si="445"/>
        <v>0</v>
      </c>
      <c r="AZ1080" s="6">
        <f t="shared" si="446"/>
        <v>0</v>
      </c>
      <c r="BA1080" s="6">
        <f t="shared" si="447"/>
        <v>0</v>
      </c>
      <c r="BB1080" s="6">
        <f t="shared" si="448"/>
        <v>0</v>
      </c>
      <c r="BC1080" s="6">
        <f t="shared" si="449"/>
        <v>0</v>
      </c>
    </row>
    <row r="1081" spans="2:55" x14ac:dyDescent="0.25">
      <c r="B1081" s="13">
        <v>45051</v>
      </c>
      <c r="C1081" s="6"/>
      <c r="D1081" s="6"/>
      <c r="E1081" s="6">
        <v>1067</v>
      </c>
      <c r="F1081" s="6">
        <v>666</v>
      </c>
      <c r="G1081" s="20">
        <v>315005</v>
      </c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AH1081" s="6" t="str">
        <f t="shared" si="428"/>
        <v/>
      </c>
      <c r="AI1081" s="6" t="str">
        <f t="shared" si="429"/>
        <v/>
      </c>
      <c r="AJ1081" s="6" t="str">
        <f t="shared" si="430"/>
        <v/>
      </c>
      <c r="AK1081" s="6">
        <f t="shared" si="431"/>
        <v>516319</v>
      </c>
      <c r="AL1081" s="6">
        <f t="shared" si="432"/>
        <v>0</v>
      </c>
      <c r="AM1081" s="6">
        <f t="shared" si="433"/>
        <v>0</v>
      </c>
      <c r="AN1081" s="6">
        <f t="shared" si="434"/>
        <v>0</v>
      </c>
      <c r="AO1081" s="6">
        <f t="shared" si="435"/>
        <v>0</v>
      </c>
      <c r="AP1081" s="6">
        <f t="shared" si="436"/>
        <v>0</v>
      </c>
      <c r="AQ1081" s="6">
        <f t="shared" si="437"/>
        <v>0</v>
      </c>
      <c r="AR1081" s="6">
        <f t="shared" si="438"/>
        <v>0</v>
      </c>
      <c r="AS1081" s="6">
        <f t="shared" si="439"/>
        <v>0</v>
      </c>
      <c r="AT1081" s="6">
        <f t="shared" si="440"/>
        <v>0</v>
      </c>
      <c r="AU1081" s="6">
        <f t="shared" si="441"/>
        <v>0</v>
      </c>
      <c r="AV1081" s="6">
        <f t="shared" si="442"/>
        <v>0</v>
      </c>
      <c r="AW1081" s="6">
        <f t="shared" si="443"/>
        <v>0</v>
      </c>
      <c r="AX1081" s="6">
        <f t="shared" si="444"/>
        <v>0</v>
      </c>
      <c r="AY1081" s="6">
        <f t="shared" si="445"/>
        <v>0</v>
      </c>
      <c r="AZ1081" s="6">
        <f t="shared" si="446"/>
        <v>0</v>
      </c>
      <c r="BA1081" s="6">
        <f t="shared" si="447"/>
        <v>0</v>
      </c>
      <c r="BB1081" s="6">
        <f t="shared" si="448"/>
        <v>0</v>
      </c>
      <c r="BC1081" s="6">
        <f t="shared" si="449"/>
        <v>0</v>
      </c>
    </row>
    <row r="1082" spans="2:55" x14ac:dyDescent="0.25">
      <c r="B1082" s="13">
        <v>45051</v>
      </c>
      <c r="C1082" s="6"/>
      <c r="D1082" s="6"/>
      <c r="E1082" s="6">
        <v>1067</v>
      </c>
      <c r="F1082" s="6">
        <v>8285</v>
      </c>
      <c r="G1082" s="20">
        <v>436436</v>
      </c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AH1082" s="6" t="str">
        <f t="shared" si="428"/>
        <v/>
      </c>
      <c r="AI1082" s="6" t="str">
        <f t="shared" si="429"/>
        <v/>
      </c>
      <c r="AJ1082" s="6" t="str">
        <f t="shared" si="430"/>
        <v/>
      </c>
      <c r="AK1082" s="6">
        <f t="shared" si="431"/>
        <v>0</v>
      </c>
      <c r="AL1082" s="6">
        <f t="shared" si="432"/>
        <v>0</v>
      </c>
      <c r="AM1082" s="6">
        <f t="shared" si="433"/>
        <v>0</v>
      </c>
      <c r="AN1082" s="6">
        <f t="shared" si="434"/>
        <v>0</v>
      </c>
      <c r="AO1082" s="6">
        <f t="shared" si="435"/>
        <v>0</v>
      </c>
      <c r="AP1082" s="6">
        <f t="shared" si="436"/>
        <v>0</v>
      </c>
      <c r="AQ1082" s="6">
        <f t="shared" si="437"/>
        <v>0</v>
      </c>
      <c r="AR1082" s="6">
        <f t="shared" si="438"/>
        <v>0</v>
      </c>
      <c r="AS1082" s="6">
        <f t="shared" si="439"/>
        <v>0</v>
      </c>
      <c r="AT1082" s="6">
        <f t="shared" si="440"/>
        <v>0</v>
      </c>
      <c r="AU1082" s="6">
        <f t="shared" si="441"/>
        <v>0</v>
      </c>
      <c r="AV1082" s="6">
        <f t="shared" si="442"/>
        <v>0</v>
      </c>
      <c r="AW1082" s="6">
        <f t="shared" si="443"/>
        <v>0</v>
      </c>
      <c r="AX1082" s="6">
        <f t="shared" si="444"/>
        <v>0</v>
      </c>
      <c r="AY1082" s="6">
        <f t="shared" si="445"/>
        <v>0</v>
      </c>
      <c r="AZ1082" s="6">
        <f t="shared" si="446"/>
        <v>0</v>
      </c>
      <c r="BA1082" s="6">
        <f t="shared" si="447"/>
        <v>0</v>
      </c>
      <c r="BB1082" s="6">
        <f t="shared" si="448"/>
        <v>0</v>
      </c>
      <c r="BC1082" s="6">
        <f t="shared" si="449"/>
        <v>0</v>
      </c>
    </row>
    <row r="1083" spans="2:55" x14ac:dyDescent="0.25">
      <c r="B1083" s="13"/>
      <c r="C1083" s="6"/>
      <c r="D1083" s="6"/>
      <c r="E1083" s="6"/>
      <c r="F1083" s="6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AH1083" s="6" t="str">
        <f t="shared" si="428"/>
        <v/>
      </c>
      <c r="AI1083" s="6" t="str">
        <f t="shared" si="429"/>
        <v/>
      </c>
      <c r="AJ1083" s="6" t="str">
        <f t="shared" si="430"/>
        <v/>
      </c>
      <c r="AK1083" s="6">
        <f t="shared" si="431"/>
        <v>0</v>
      </c>
      <c r="AL1083" s="6">
        <f t="shared" si="432"/>
        <v>0</v>
      </c>
      <c r="AM1083" s="6">
        <f t="shared" si="433"/>
        <v>0</v>
      </c>
      <c r="AN1083" s="6">
        <f t="shared" si="434"/>
        <v>0</v>
      </c>
      <c r="AO1083" s="6">
        <f t="shared" si="435"/>
        <v>0</v>
      </c>
      <c r="AP1083" s="6">
        <f t="shared" si="436"/>
        <v>0</v>
      </c>
      <c r="AQ1083" s="6">
        <f t="shared" si="437"/>
        <v>0</v>
      </c>
      <c r="AR1083" s="6">
        <f t="shared" si="438"/>
        <v>0</v>
      </c>
      <c r="AS1083" s="6">
        <f t="shared" si="439"/>
        <v>0</v>
      </c>
      <c r="AT1083" s="6">
        <f t="shared" si="440"/>
        <v>0</v>
      </c>
      <c r="AU1083" s="6">
        <f t="shared" si="441"/>
        <v>0</v>
      </c>
      <c r="AV1083" s="6">
        <f t="shared" si="442"/>
        <v>0</v>
      </c>
      <c r="AW1083" s="6">
        <f t="shared" si="443"/>
        <v>0</v>
      </c>
      <c r="AX1083" s="6">
        <f t="shared" si="444"/>
        <v>0</v>
      </c>
      <c r="AY1083" s="6">
        <f t="shared" si="445"/>
        <v>0</v>
      </c>
      <c r="AZ1083" s="6">
        <f t="shared" si="446"/>
        <v>0</v>
      </c>
      <c r="BA1083" s="6">
        <f t="shared" si="447"/>
        <v>0</v>
      </c>
      <c r="BB1083" s="6">
        <f t="shared" si="448"/>
        <v>0</v>
      </c>
      <c r="BC1083" s="6">
        <f t="shared" si="449"/>
        <v>0</v>
      </c>
    </row>
    <row r="1084" spans="2:55" x14ac:dyDescent="0.25">
      <c r="B1084" s="13"/>
      <c r="C1084" s="6"/>
      <c r="D1084" s="6"/>
      <c r="E1084" s="6"/>
      <c r="F1084" s="6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AH1084" s="6" t="str">
        <f t="shared" si="428"/>
        <v/>
      </c>
      <c r="AI1084" s="6" t="str">
        <f t="shared" si="429"/>
        <v/>
      </c>
      <c r="AJ1084" s="6" t="str">
        <f t="shared" si="430"/>
        <v/>
      </c>
      <c r="AK1084" s="6">
        <f t="shared" si="431"/>
        <v>17116</v>
      </c>
      <c r="AL1084" s="6">
        <f t="shared" si="432"/>
        <v>0</v>
      </c>
      <c r="AM1084" s="6">
        <f t="shared" si="433"/>
        <v>0</v>
      </c>
      <c r="AN1084" s="6">
        <f t="shared" si="434"/>
        <v>0</v>
      </c>
      <c r="AO1084" s="6">
        <f t="shared" si="435"/>
        <v>0</v>
      </c>
      <c r="AP1084" s="6">
        <f t="shared" si="436"/>
        <v>0</v>
      </c>
      <c r="AQ1084" s="6">
        <f t="shared" si="437"/>
        <v>0</v>
      </c>
      <c r="AR1084" s="6">
        <f t="shared" si="438"/>
        <v>0</v>
      </c>
      <c r="AS1084" s="6">
        <f t="shared" si="439"/>
        <v>0</v>
      </c>
      <c r="AT1084" s="6">
        <f t="shared" si="440"/>
        <v>0</v>
      </c>
      <c r="AU1084" s="6">
        <f t="shared" si="441"/>
        <v>0</v>
      </c>
      <c r="AV1084" s="6">
        <f t="shared" si="442"/>
        <v>0</v>
      </c>
      <c r="AW1084" s="6">
        <f t="shared" si="443"/>
        <v>0</v>
      </c>
      <c r="AX1084" s="6">
        <f t="shared" si="444"/>
        <v>0</v>
      </c>
      <c r="AY1084" s="6">
        <f t="shared" si="445"/>
        <v>0</v>
      </c>
      <c r="AZ1084" s="6">
        <f t="shared" si="446"/>
        <v>0</v>
      </c>
      <c r="BA1084" s="6">
        <f t="shared" si="447"/>
        <v>0</v>
      </c>
      <c r="BB1084" s="6">
        <f t="shared" si="448"/>
        <v>0</v>
      </c>
      <c r="BC1084" s="6">
        <f t="shared" si="449"/>
        <v>0</v>
      </c>
    </row>
    <row r="1085" spans="2:55" x14ac:dyDescent="0.25">
      <c r="B1085" s="13">
        <v>45174</v>
      </c>
      <c r="C1085" s="6"/>
      <c r="D1085" s="6"/>
      <c r="E1085" s="6">
        <v>1067</v>
      </c>
      <c r="F1085" s="6">
        <v>9257</v>
      </c>
      <c r="G1085" s="20">
        <v>560387</v>
      </c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AH1085" s="6" t="str">
        <f t="shared" si="428"/>
        <v/>
      </c>
      <c r="AI1085" s="6" t="str">
        <f t="shared" si="429"/>
        <v/>
      </c>
      <c r="AJ1085" s="6" t="str">
        <f t="shared" si="430"/>
        <v/>
      </c>
      <c r="AK1085" s="6">
        <f t="shared" si="431"/>
        <v>285060</v>
      </c>
      <c r="AL1085" s="6">
        <f t="shared" si="432"/>
        <v>0</v>
      </c>
      <c r="AM1085" s="6">
        <f t="shared" si="433"/>
        <v>0</v>
      </c>
      <c r="AN1085" s="6">
        <f t="shared" si="434"/>
        <v>0</v>
      </c>
      <c r="AO1085" s="6">
        <f t="shared" si="435"/>
        <v>0</v>
      </c>
      <c r="AP1085" s="6">
        <f t="shared" si="436"/>
        <v>0</v>
      </c>
      <c r="AQ1085" s="6">
        <f t="shared" si="437"/>
        <v>0</v>
      </c>
      <c r="AR1085" s="6">
        <f t="shared" si="438"/>
        <v>0</v>
      </c>
      <c r="AS1085" s="6">
        <f t="shared" si="439"/>
        <v>0</v>
      </c>
      <c r="AT1085" s="6">
        <f t="shared" si="440"/>
        <v>0</v>
      </c>
      <c r="AU1085" s="6">
        <f t="shared" si="441"/>
        <v>0</v>
      </c>
      <c r="AV1085" s="6">
        <f t="shared" si="442"/>
        <v>0</v>
      </c>
      <c r="AW1085" s="6">
        <f t="shared" si="443"/>
        <v>0</v>
      </c>
      <c r="AX1085" s="6">
        <f t="shared" si="444"/>
        <v>0</v>
      </c>
      <c r="AY1085" s="6">
        <f t="shared" si="445"/>
        <v>0</v>
      </c>
      <c r="AZ1085" s="6">
        <f t="shared" si="446"/>
        <v>0</v>
      </c>
      <c r="BA1085" s="6">
        <f t="shared" si="447"/>
        <v>0</v>
      </c>
      <c r="BB1085" s="6">
        <f t="shared" si="448"/>
        <v>0</v>
      </c>
      <c r="BC1085" s="6">
        <f t="shared" si="449"/>
        <v>0</v>
      </c>
    </row>
    <row r="1086" spans="2:55" x14ac:dyDescent="0.25">
      <c r="B1086" s="13">
        <v>45174</v>
      </c>
      <c r="C1086" s="6"/>
      <c r="D1086" s="6"/>
      <c r="E1086" s="6">
        <v>1067</v>
      </c>
      <c r="F1086" s="6">
        <v>9291</v>
      </c>
      <c r="G1086" s="20">
        <v>168879</v>
      </c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AH1086" s="6" t="str">
        <f t="shared" si="428"/>
        <v/>
      </c>
      <c r="AI1086" s="6" t="str">
        <f t="shared" si="429"/>
        <v/>
      </c>
      <c r="AJ1086" s="6" t="str">
        <f t="shared" si="430"/>
        <v/>
      </c>
      <c r="AK1086" s="6">
        <f t="shared" si="431"/>
        <v>281646</v>
      </c>
      <c r="AL1086" s="6">
        <f t="shared" si="432"/>
        <v>0</v>
      </c>
      <c r="AM1086" s="6">
        <f t="shared" si="433"/>
        <v>0</v>
      </c>
      <c r="AN1086" s="6">
        <f t="shared" si="434"/>
        <v>0</v>
      </c>
      <c r="AO1086" s="6">
        <f t="shared" si="435"/>
        <v>0</v>
      </c>
      <c r="AP1086" s="6">
        <f t="shared" si="436"/>
        <v>0</v>
      </c>
      <c r="AQ1086" s="6">
        <f t="shared" si="437"/>
        <v>0</v>
      </c>
      <c r="AR1086" s="6">
        <f t="shared" si="438"/>
        <v>0</v>
      </c>
      <c r="AS1086" s="6">
        <f t="shared" si="439"/>
        <v>0</v>
      </c>
      <c r="AT1086" s="6">
        <f t="shared" si="440"/>
        <v>0</v>
      </c>
      <c r="AU1086" s="6">
        <f t="shared" si="441"/>
        <v>0</v>
      </c>
      <c r="AV1086" s="6">
        <f t="shared" si="442"/>
        <v>0</v>
      </c>
      <c r="AW1086" s="6">
        <f t="shared" si="443"/>
        <v>0</v>
      </c>
      <c r="AX1086" s="6">
        <f t="shared" si="444"/>
        <v>0</v>
      </c>
      <c r="AY1086" s="6">
        <f t="shared" si="445"/>
        <v>0</v>
      </c>
      <c r="AZ1086" s="6">
        <f t="shared" si="446"/>
        <v>0</v>
      </c>
      <c r="BA1086" s="6">
        <f t="shared" si="447"/>
        <v>0</v>
      </c>
      <c r="BB1086" s="6">
        <f t="shared" si="448"/>
        <v>0</v>
      </c>
      <c r="BC1086" s="6">
        <f t="shared" si="449"/>
        <v>0</v>
      </c>
    </row>
    <row r="1087" spans="2:55" x14ac:dyDescent="0.25">
      <c r="B1087" s="13">
        <v>45174</v>
      </c>
      <c r="C1087" s="6"/>
      <c r="D1087" s="6"/>
      <c r="E1087" s="6">
        <v>1067</v>
      </c>
      <c r="F1087" s="6">
        <v>9290</v>
      </c>
      <c r="G1087" s="20">
        <v>727711</v>
      </c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AH1087" s="6" t="str">
        <f t="shared" si="428"/>
        <v/>
      </c>
      <c r="AI1087" s="6" t="str">
        <f t="shared" si="429"/>
        <v/>
      </c>
      <c r="AJ1087" s="6" t="str">
        <f t="shared" si="430"/>
        <v/>
      </c>
      <c r="AK1087" s="6">
        <f t="shared" si="431"/>
        <v>301822</v>
      </c>
      <c r="AL1087" s="6">
        <f t="shared" si="432"/>
        <v>0</v>
      </c>
      <c r="AM1087" s="6">
        <f t="shared" si="433"/>
        <v>0</v>
      </c>
      <c r="AN1087" s="6">
        <f t="shared" si="434"/>
        <v>0</v>
      </c>
      <c r="AO1087" s="6">
        <f t="shared" si="435"/>
        <v>0</v>
      </c>
      <c r="AP1087" s="6">
        <f t="shared" si="436"/>
        <v>0</v>
      </c>
      <c r="AQ1087" s="6">
        <f t="shared" si="437"/>
        <v>0</v>
      </c>
      <c r="AR1087" s="6">
        <f t="shared" si="438"/>
        <v>0</v>
      </c>
      <c r="AS1087" s="6">
        <f t="shared" si="439"/>
        <v>0</v>
      </c>
      <c r="AT1087" s="6">
        <f t="shared" si="440"/>
        <v>0</v>
      </c>
      <c r="AU1087" s="6">
        <f t="shared" si="441"/>
        <v>0</v>
      </c>
      <c r="AV1087" s="6">
        <f t="shared" si="442"/>
        <v>0</v>
      </c>
      <c r="AW1087" s="6">
        <f t="shared" si="443"/>
        <v>0</v>
      </c>
      <c r="AX1087" s="6">
        <f t="shared" si="444"/>
        <v>0</v>
      </c>
      <c r="AY1087" s="6">
        <f t="shared" si="445"/>
        <v>0</v>
      </c>
      <c r="AZ1087" s="6">
        <f t="shared" si="446"/>
        <v>0</v>
      </c>
      <c r="BA1087" s="6">
        <f t="shared" si="447"/>
        <v>0</v>
      </c>
      <c r="BB1087" s="6">
        <f t="shared" si="448"/>
        <v>0</v>
      </c>
      <c r="BC1087" s="6">
        <f t="shared" si="449"/>
        <v>0</v>
      </c>
    </row>
    <row r="1088" spans="2:55" x14ac:dyDescent="0.25">
      <c r="B1088" s="13">
        <v>45174</v>
      </c>
      <c r="C1088" s="6"/>
      <c r="D1088" s="6"/>
      <c r="E1088" s="6">
        <v>1067</v>
      </c>
      <c r="F1088" s="6">
        <v>9286</v>
      </c>
      <c r="G1088" s="20">
        <v>877980</v>
      </c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AH1088" s="6" t="str">
        <f t="shared" si="428"/>
        <v/>
      </c>
      <c r="AI1088" s="6" t="str">
        <f t="shared" si="429"/>
        <v/>
      </c>
      <c r="AJ1088" s="6" t="str">
        <f t="shared" si="430"/>
        <v/>
      </c>
      <c r="AK1088" s="6">
        <f t="shared" si="431"/>
        <v>301828</v>
      </c>
      <c r="AL1088" s="6">
        <f t="shared" si="432"/>
        <v>0</v>
      </c>
      <c r="AM1088" s="6">
        <f t="shared" si="433"/>
        <v>0</v>
      </c>
      <c r="AN1088" s="6">
        <f t="shared" si="434"/>
        <v>0</v>
      </c>
      <c r="AO1088" s="6">
        <f t="shared" si="435"/>
        <v>0</v>
      </c>
      <c r="AP1088" s="6">
        <f t="shared" si="436"/>
        <v>0</v>
      </c>
      <c r="AQ1088" s="6">
        <f t="shared" si="437"/>
        <v>0</v>
      </c>
      <c r="AR1088" s="6">
        <f t="shared" si="438"/>
        <v>0</v>
      </c>
      <c r="AS1088" s="6">
        <f t="shared" si="439"/>
        <v>0</v>
      </c>
      <c r="AT1088" s="6">
        <f t="shared" si="440"/>
        <v>0</v>
      </c>
      <c r="AU1088" s="6">
        <f t="shared" si="441"/>
        <v>0</v>
      </c>
      <c r="AV1088" s="6">
        <f t="shared" si="442"/>
        <v>0</v>
      </c>
      <c r="AW1088" s="6">
        <f t="shared" si="443"/>
        <v>0</v>
      </c>
      <c r="AX1088" s="6">
        <f t="shared" si="444"/>
        <v>0</v>
      </c>
      <c r="AY1088" s="6">
        <f t="shared" si="445"/>
        <v>0</v>
      </c>
      <c r="AZ1088" s="6">
        <f t="shared" si="446"/>
        <v>0</v>
      </c>
      <c r="BA1088" s="6">
        <f t="shared" si="447"/>
        <v>0</v>
      </c>
      <c r="BB1088" s="6">
        <f t="shared" si="448"/>
        <v>0</v>
      </c>
      <c r="BC1088" s="6">
        <f t="shared" si="449"/>
        <v>0</v>
      </c>
    </row>
    <row r="1089" spans="2:55" x14ac:dyDescent="0.25">
      <c r="B1089" s="13">
        <v>45174</v>
      </c>
      <c r="C1089" s="6"/>
      <c r="D1089" s="6"/>
      <c r="E1089" s="6">
        <v>1067</v>
      </c>
      <c r="F1089" s="6">
        <v>9294</v>
      </c>
      <c r="G1089" s="20">
        <v>785204</v>
      </c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AH1089" s="6" t="str">
        <f t="shared" si="428"/>
        <v/>
      </c>
      <c r="AI1089" s="6" t="str">
        <f t="shared" si="429"/>
        <v/>
      </c>
      <c r="AJ1089" s="6" t="str">
        <f t="shared" si="430"/>
        <v/>
      </c>
      <c r="AK1089" s="6">
        <f t="shared" si="431"/>
        <v>281648</v>
      </c>
      <c r="AL1089" s="6">
        <f t="shared" si="432"/>
        <v>0</v>
      </c>
      <c r="AM1089" s="6">
        <f t="shared" si="433"/>
        <v>0</v>
      </c>
      <c r="AN1089" s="6">
        <f t="shared" si="434"/>
        <v>0</v>
      </c>
      <c r="AO1089" s="6">
        <f t="shared" si="435"/>
        <v>0</v>
      </c>
      <c r="AP1089" s="6">
        <f t="shared" si="436"/>
        <v>0</v>
      </c>
      <c r="AQ1089" s="6">
        <f t="shared" si="437"/>
        <v>0</v>
      </c>
      <c r="AR1089" s="6">
        <f t="shared" si="438"/>
        <v>0</v>
      </c>
      <c r="AS1089" s="6">
        <f t="shared" si="439"/>
        <v>0</v>
      </c>
      <c r="AT1089" s="6">
        <f t="shared" si="440"/>
        <v>0</v>
      </c>
      <c r="AU1089" s="6">
        <f t="shared" si="441"/>
        <v>0</v>
      </c>
      <c r="AV1089" s="6">
        <f t="shared" si="442"/>
        <v>0</v>
      </c>
      <c r="AW1089" s="6">
        <f t="shared" si="443"/>
        <v>0</v>
      </c>
      <c r="AX1089" s="6">
        <f t="shared" si="444"/>
        <v>0</v>
      </c>
      <c r="AY1089" s="6">
        <f t="shared" si="445"/>
        <v>0</v>
      </c>
      <c r="AZ1089" s="6">
        <f t="shared" si="446"/>
        <v>0</v>
      </c>
      <c r="BA1089" s="6">
        <f t="shared" si="447"/>
        <v>0</v>
      </c>
      <c r="BB1089" s="6">
        <f t="shared" si="448"/>
        <v>0</v>
      </c>
      <c r="BC1089" s="6">
        <f t="shared" si="449"/>
        <v>0</v>
      </c>
    </row>
    <row r="1090" spans="2:55" x14ac:dyDescent="0.25">
      <c r="B1090" s="13">
        <v>45174</v>
      </c>
      <c r="C1090" s="6"/>
      <c r="D1090" s="6"/>
      <c r="E1090" s="6">
        <v>1067</v>
      </c>
      <c r="F1090" s="6"/>
      <c r="G1090" s="20">
        <v>727979</v>
      </c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AH1090" s="6" t="str">
        <f t="shared" si="428"/>
        <v/>
      </c>
      <c r="AI1090" s="6" t="str">
        <f t="shared" si="429"/>
        <v/>
      </c>
      <c r="AJ1090" s="6" t="str">
        <f t="shared" si="430"/>
        <v/>
      </c>
      <c r="AK1090" s="6">
        <f t="shared" si="431"/>
        <v>301819</v>
      </c>
      <c r="AL1090" s="6">
        <f t="shared" si="432"/>
        <v>0</v>
      </c>
      <c r="AM1090" s="6">
        <f t="shared" si="433"/>
        <v>0</v>
      </c>
      <c r="AN1090" s="6">
        <f t="shared" si="434"/>
        <v>0</v>
      </c>
      <c r="AO1090" s="6">
        <f t="shared" si="435"/>
        <v>0</v>
      </c>
      <c r="AP1090" s="6">
        <f t="shared" si="436"/>
        <v>0</v>
      </c>
      <c r="AQ1090" s="6">
        <f t="shared" si="437"/>
        <v>0</v>
      </c>
      <c r="AR1090" s="6">
        <f t="shared" si="438"/>
        <v>0</v>
      </c>
      <c r="AS1090" s="6">
        <f t="shared" si="439"/>
        <v>0</v>
      </c>
      <c r="AT1090" s="6">
        <f t="shared" si="440"/>
        <v>0</v>
      </c>
      <c r="AU1090" s="6">
        <f t="shared" si="441"/>
        <v>0</v>
      </c>
      <c r="AV1090" s="6">
        <f t="shared" si="442"/>
        <v>0</v>
      </c>
      <c r="AW1090" s="6">
        <f t="shared" si="443"/>
        <v>0</v>
      </c>
      <c r="AX1090" s="6">
        <f t="shared" si="444"/>
        <v>0</v>
      </c>
      <c r="AY1090" s="6">
        <f t="shared" si="445"/>
        <v>0</v>
      </c>
      <c r="AZ1090" s="6">
        <f t="shared" si="446"/>
        <v>0</v>
      </c>
      <c r="BA1090" s="6">
        <f t="shared" si="447"/>
        <v>0</v>
      </c>
      <c r="BB1090" s="6">
        <f t="shared" si="448"/>
        <v>0</v>
      </c>
      <c r="BC1090" s="6">
        <f t="shared" si="449"/>
        <v>0</v>
      </c>
    </row>
    <row r="1091" spans="2:55" x14ac:dyDescent="0.25">
      <c r="B1091" s="13">
        <v>45174</v>
      </c>
      <c r="C1091" s="6"/>
      <c r="D1091" s="6"/>
      <c r="E1091" s="6">
        <v>1067</v>
      </c>
      <c r="F1091" s="6">
        <v>9292</v>
      </c>
      <c r="G1091" s="20">
        <v>168880</v>
      </c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AH1091" s="6" t="str">
        <f t="shared" si="428"/>
        <v/>
      </c>
      <c r="AI1091" s="6" t="str">
        <f t="shared" si="429"/>
        <v/>
      </c>
      <c r="AJ1091" s="6" t="str">
        <f t="shared" si="430"/>
        <v/>
      </c>
      <c r="AK1091" s="6">
        <f t="shared" si="431"/>
        <v>301821</v>
      </c>
      <c r="AL1091" s="6">
        <f t="shared" si="432"/>
        <v>0</v>
      </c>
      <c r="AM1091" s="6">
        <f t="shared" si="433"/>
        <v>0</v>
      </c>
      <c r="AN1091" s="6">
        <f t="shared" si="434"/>
        <v>0</v>
      </c>
      <c r="AO1091" s="6">
        <f t="shared" si="435"/>
        <v>0</v>
      </c>
      <c r="AP1091" s="6">
        <f t="shared" si="436"/>
        <v>0</v>
      </c>
      <c r="AQ1091" s="6">
        <f t="shared" si="437"/>
        <v>0</v>
      </c>
      <c r="AR1091" s="6">
        <f t="shared" si="438"/>
        <v>0</v>
      </c>
      <c r="AS1091" s="6">
        <f t="shared" si="439"/>
        <v>0</v>
      </c>
      <c r="AT1091" s="6">
        <f t="shared" si="440"/>
        <v>0</v>
      </c>
      <c r="AU1091" s="6">
        <f t="shared" si="441"/>
        <v>0</v>
      </c>
      <c r="AV1091" s="6">
        <f t="shared" si="442"/>
        <v>0</v>
      </c>
      <c r="AW1091" s="6">
        <f t="shared" si="443"/>
        <v>0</v>
      </c>
      <c r="AX1091" s="6">
        <f t="shared" si="444"/>
        <v>0</v>
      </c>
      <c r="AY1091" s="6">
        <f t="shared" si="445"/>
        <v>0</v>
      </c>
      <c r="AZ1091" s="6">
        <f t="shared" si="446"/>
        <v>0</v>
      </c>
      <c r="BA1091" s="6">
        <f t="shared" si="447"/>
        <v>0</v>
      </c>
      <c r="BB1091" s="6">
        <f t="shared" si="448"/>
        <v>0</v>
      </c>
      <c r="BC1091" s="6">
        <f t="shared" si="449"/>
        <v>0</v>
      </c>
    </row>
    <row r="1092" spans="2:55" x14ac:dyDescent="0.25">
      <c r="B1092" s="13">
        <v>45174</v>
      </c>
      <c r="C1092" s="6"/>
      <c r="D1092" s="6"/>
      <c r="E1092" s="6">
        <v>1067</v>
      </c>
      <c r="F1092" s="6">
        <v>9252</v>
      </c>
      <c r="G1092" s="20">
        <v>345983</v>
      </c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AH1092" s="6" t="str">
        <f t="shared" si="428"/>
        <v/>
      </c>
      <c r="AI1092" s="6" t="str">
        <f t="shared" si="429"/>
        <v/>
      </c>
      <c r="AJ1092" s="6" t="str">
        <f t="shared" si="430"/>
        <v/>
      </c>
      <c r="AK1092" s="6">
        <f t="shared" si="431"/>
        <v>0</v>
      </c>
      <c r="AL1092" s="6">
        <f t="shared" si="432"/>
        <v>0</v>
      </c>
      <c r="AM1092" s="6">
        <f t="shared" si="433"/>
        <v>0</v>
      </c>
      <c r="AN1092" s="6">
        <f t="shared" si="434"/>
        <v>0</v>
      </c>
      <c r="AO1092" s="6">
        <f t="shared" si="435"/>
        <v>0</v>
      </c>
      <c r="AP1092" s="6">
        <f t="shared" si="436"/>
        <v>0</v>
      </c>
      <c r="AQ1092" s="6">
        <f t="shared" si="437"/>
        <v>0</v>
      </c>
      <c r="AR1092" s="6">
        <f t="shared" si="438"/>
        <v>0</v>
      </c>
      <c r="AS1092" s="6">
        <f t="shared" si="439"/>
        <v>0</v>
      </c>
      <c r="AT1092" s="6">
        <f t="shared" si="440"/>
        <v>0</v>
      </c>
      <c r="AU1092" s="6">
        <f t="shared" si="441"/>
        <v>0</v>
      </c>
      <c r="AV1092" s="6">
        <f t="shared" si="442"/>
        <v>0</v>
      </c>
      <c r="AW1092" s="6">
        <f t="shared" si="443"/>
        <v>0</v>
      </c>
      <c r="AX1092" s="6">
        <f t="shared" si="444"/>
        <v>0</v>
      </c>
      <c r="AY1092" s="6">
        <f t="shared" si="445"/>
        <v>0</v>
      </c>
      <c r="AZ1092" s="6">
        <f t="shared" si="446"/>
        <v>0</v>
      </c>
      <c r="BA1092" s="6">
        <f t="shared" si="447"/>
        <v>0</v>
      </c>
      <c r="BB1092" s="6">
        <f t="shared" si="448"/>
        <v>0</v>
      </c>
      <c r="BC1092" s="6">
        <f t="shared" si="449"/>
        <v>0</v>
      </c>
    </row>
    <row r="1093" spans="2:55" x14ac:dyDescent="0.25">
      <c r="B1093" s="13">
        <v>45174</v>
      </c>
      <c r="C1093" s="6"/>
      <c r="D1093" s="6"/>
      <c r="E1093" s="6">
        <v>1067</v>
      </c>
      <c r="F1093" s="6">
        <v>9252</v>
      </c>
      <c r="G1093" s="20">
        <v>196616</v>
      </c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AH1093" s="6" t="str">
        <f t="shared" si="428"/>
        <v/>
      </c>
      <c r="AI1093" s="6" t="str">
        <f t="shared" si="429"/>
        <v/>
      </c>
      <c r="AJ1093" s="6" t="str">
        <f t="shared" si="430"/>
        <v/>
      </c>
      <c r="AK1093" s="6">
        <f t="shared" si="431"/>
        <v>0</v>
      </c>
      <c r="AL1093" s="6">
        <f t="shared" si="432"/>
        <v>0</v>
      </c>
      <c r="AM1093" s="6">
        <f t="shared" si="433"/>
        <v>0</v>
      </c>
      <c r="AN1093" s="6">
        <f t="shared" si="434"/>
        <v>0</v>
      </c>
      <c r="AO1093" s="6">
        <f t="shared" si="435"/>
        <v>0</v>
      </c>
      <c r="AP1093" s="6">
        <f t="shared" si="436"/>
        <v>0</v>
      </c>
      <c r="AQ1093" s="6">
        <f t="shared" si="437"/>
        <v>0</v>
      </c>
      <c r="AR1093" s="6">
        <f t="shared" si="438"/>
        <v>0</v>
      </c>
      <c r="AS1093" s="6">
        <f t="shared" si="439"/>
        <v>0</v>
      </c>
      <c r="AT1093" s="6">
        <f t="shared" si="440"/>
        <v>0</v>
      </c>
      <c r="AU1093" s="6">
        <f t="shared" si="441"/>
        <v>0</v>
      </c>
      <c r="AV1093" s="6">
        <f t="shared" si="442"/>
        <v>0</v>
      </c>
      <c r="AW1093" s="6">
        <f t="shared" si="443"/>
        <v>0</v>
      </c>
      <c r="AX1093" s="6">
        <f t="shared" si="444"/>
        <v>0</v>
      </c>
      <c r="AY1093" s="6">
        <f t="shared" si="445"/>
        <v>0</v>
      </c>
      <c r="AZ1093" s="6">
        <f t="shared" si="446"/>
        <v>0</v>
      </c>
      <c r="BA1093" s="6">
        <f t="shared" si="447"/>
        <v>0</v>
      </c>
      <c r="BB1093" s="6">
        <f t="shared" si="448"/>
        <v>0</v>
      </c>
      <c r="BC1093" s="6">
        <f t="shared" si="449"/>
        <v>0</v>
      </c>
    </row>
    <row r="1094" spans="2:55" x14ac:dyDescent="0.25">
      <c r="B1094" s="13"/>
      <c r="C1094" s="6"/>
      <c r="D1094" s="6"/>
      <c r="E1094" s="6"/>
      <c r="F1094" s="6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AH1094" s="6" t="str">
        <f t="shared" si="428"/>
        <v/>
      </c>
      <c r="AI1094" s="6" t="str">
        <f t="shared" si="429"/>
        <v/>
      </c>
      <c r="AJ1094" s="6" t="str">
        <f t="shared" si="430"/>
        <v/>
      </c>
      <c r="AK1094" s="6">
        <f t="shared" si="431"/>
        <v>847812</v>
      </c>
      <c r="AL1094" s="6">
        <f t="shared" si="432"/>
        <v>0</v>
      </c>
      <c r="AM1094" s="6">
        <f t="shared" si="433"/>
        <v>0</v>
      </c>
      <c r="AN1094" s="6">
        <f t="shared" si="434"/>
        <v>0</v>
      </c>
      <c r="AO1094" s="6">
        <f t="shared" si="435"/>
        <v>0</v>
      </c>
      <c r="AP1094" s="6">
        <f t="shared" si="436"/>
        <v>0</v>
      </c>
      <c r="AQ1094" s="6">
        <f t="shared" si="437"/>
        <v>0</v>
      </c>
      <c r="AR1094" s="6">
        <f t="shared" si="438"/>
        <v>0</v>
      </c>
      <c r="AS1094" s="6">
        <f t="shared" si="439"/>
        <v>0</v>
      </c>
      <c r="AT1094" s="6">
        <f t="shared" si="440"/>
        <v>0</v>
      </c>
      <c r="AU1094" s="6">
        <f t="shared" si="441"/>
        <v>0</v>
      </c>
      <c r="AV1094" s="6">
        <f t="shared" si="442"/>
        <v>0</v>
      </c>
      <c r="AW1094" s="6">
        <f t="shared" si="443"/>
        <v>0</v>
      </c>
      <c r="AX1094" s="6">
        <f t="shared" si="444"/>
        <v>0</v>
      </c>
      <c r="AY1094" s="6">
        <f t="shared" si="445"/>
        <v>0</v>
      </c>
      <c r="AZ1094" s="6">
        <f t="shared" si="446"/>
        <v>0</v>
      </c>
      <c r="BA1094" s="6">
        <f t="shared" si="447"/>
        <v>0</v>
      </c>
      <c r="BB1094" s="6">
        <f t="shared" si="448"/>
        <v>0</v>
      </c>
      <c r="BC1094" s="6">
        <f t="shared" si="449"/>
        <v>0</v>
      </c>
    </row>
    <row r="1095" spans="2:55" x14ac:dyDescent="0.25">
      <c r="B1095" s="13"/>
      <c r="C1095" s="6"/>
      <c r="D1095" s="6"/>
      <c r="E1095" s="6"/>
      <c r="F1095" s="6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AH1095" s="6" t="str">
        <f t="shared" si="428"/>
        <v/>
      </c>
      <c r="AI1095" s="6" t="str">
        <f t="shared" si="429"/>
        <v/>
      </c>
      <c r="AJ1095" s="6" t="str">
        <f t="shared" si="430"/>
        <v/>
      </c>
      <c r="AK1095" s="6">
        <f t="shared" si="431"/>
        <v>826524</v>
      </c>
      <c r="AL1095" s="6">
        <f t="shared" si="432"/>
        <v>0</v>
      </c>
      <c r="AM1095" s="6">
        <f t="shared" si="433"/>
        <v>0</v>
      </c>
      <c r="AN1095" s="6">
        <f t="shared" si="434"/>
        <v>0</v>
      </c>
      <c r="AO1095" s="6">
        <f t="shared" si="435"/>
        <v>0</v>
      </c>
      <c r="AP1095" s="6">
        <f t="shared" si="436"/>
        <v>0</v>
      </c>
      <c r="AQ1095" s="6">
        <f t="shared" si="437"/>
        <v>0</v>
      </c>
      <c r="AR1095" s="6">
        <f t="shared" si="438"/>
        <v>0</v>
      </c>
      <c r="AS1095" s="6">
        <f t="shared" si="439"/>
        <v>0</v>
      </c>
      <c r="AT1095" s="6">
        <f t="shared" si="440"/>
        <v>0</v>
      </c>
      <c r="AU1095" s="6">
        <f t="shared" si="441"/>
        <v>0</v>
      </c>
      <c r="AV1095" s="6">
        <f t="shared" si="442"/>
        <v>0</v>
      </c>
      <c r="AW1095" s="6">
        <f t="shared" si="443"/>
        <v>0</v>
      </c>
      <c r="AX1095" s="6">
        <f t="shared" si="444"/>
        <v>0</v>
      </c>
      <c r="AY1095" s="6">
        <f t="shared" si="445"/>
        <v>0</v>
      </c>
      <c r="AZ1095" s="6">
        <f t="shared" si="446"/>
        <v>0</v>
      </c>
      <c r="BA1095" s="6">
        <f t="shared" si="447"/>
        <v>0</v>
      </c>
      <c r="BB1095" s="6">
        <f t="shared" si="448"/>
        <v>0</v>
      </c>
      <c r="BC1095" s="6">
        <f t="shared" si="449"/>
        <v>0</v>
      </c>
    </row>
    <row r="1096" spans="2:55" x14ac:dyDescent="0.25">
      <c r="B1096" s="13">
        <v>45204</v>
      </c>
      <c r="C1096" s="6"/>
      <c r="D1096" s="6"/>
      <c r="E1096" s="6">
        <v>1067</v>
      </c>
      <c r="F1096" s="6">
        <v>9235</v>
      </c>
      <c r="G1096" s="20">
        <v>170633</v>
      </c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AH1096" s="6" t="str">
        <f t="shared" si="428"/>
        <v/>
      </c>
      <c r="AI1096" s="6" t="str">
        <f t="shared" si="429"/>
        <v/>
      </c>
      <c r="AJ1096" s="6" t="str">
        <f t="shared" si="430"/>
        <v/>
      </c>
      <c r="AK1096" s="6">
        <f t="shared" si="431"/>
        <v>867893</v>
      </c>
      <c r="AL1096" s="6">
        <f t="shared" si="432"/>
        <v>0</v>
      </c>
      <c r="AM1096" s="6">
        <f t="shared" si="433"/>
        <v>0</v>
      </c>
      <c r="AN1096" s="6">
        <f t="shared" si="434"/>
        <v>0</v>
      </c>
      <c r="AO1096" s="6">
        <f t="shared" si="435"/>
        <v>0</v>
      </c>
      <c r="AP1096" s="6">
        <f t="shared" si="436"/>
        <v>0</v>
      </c>
      <c r="AQ1096" s="6">
        <f t="shared" si="437"/>
        <v>0</v>
      </c>
      <c r="AR1096" s="6">
        <f t="shared" si="438"/>
        <v>0</v>
      </c>
      <c r="AS1096" s="6">
        <f t="shared" si="439"/>
        <v>0</v>
      </c>
      <c r="AT1096" s="6">
        <f t="shared" si="440"/>
        <v>0</v>
      </c>
      <c r="AU1096" s="6">
        <f t="shared" si="441"/>
        <v>0</v>
      </c>
      <c r="AV1096" s="6">
        <f t="shared" si="442"/>
        <v>0</v>
      </c>
      <c r="AW1096" s="6">
        <f t="shared" si="443"/>
        <v>0</v>
      </c>
      <c r="AX1096" s="6">
        <f t="shared" si="444"/>
        <v>0</v>
      </c>
      <c r="AY1096" s="6">
        <f t="shared" si="445"/>
        <v>0</v>
      </c>
      <c r="AZ1096" s="6">
        <f t="shared" si="446"/>
        <v>0</v>
      </c>
      <c r="BA1096" s="6">
        <f t="shared" si="447"/>
        <v>0</v>
      </c>
      <c r="BB1096" s="6">
        <f t="shared" si="448"/>
        <v>0</v>
      </c>
      <c r="BC1096" s="6">
        <f t="shared" si="449"/>
        <v>0</v>
      </c>
    </row>
    <row r="1097" spans="2:55" x14ac:dyDescent="0.25">
      <c r="B1097" s="13">
        <v>45204</v>
      </c>
      <c r="C1097" s="6"/>
      <c r="D1097" s="6"/>
      <c r="E1097" s="6">
        <v>1067</v>
      </c>
      <c r="F1097" s="6">
        <v>9234</v>
      </c>
      <c r="G1097" s="20">
        <v>285046</v>
      </c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AH1097" s="6" t="str">
        <f t="shared" si="428"/>
        <v/>
      </c>
      <c r="AI1097" s="6" t="str">
        <f t="shared" si="429"/>
        <v/>
      </c>
      <c r="AJ1097" s="6" t="str">
        <f t="shared" si="430"/>
        <v/>
      </c>
      <c r="AK1097" s="6">
        <f t="shared" si="431"/>
        <v>541025</v>
      </c>
      <c r="AL1097" s="6">
        <f t="shared" si="432"/>
        <v>0</v>
      </c>
      <c r="AM1097" s="6">
        <f t="shared" si="433"/>
        <v>0</v>
      </c>
      <c r="AN1097" s="6">
        <f t="shared" si="434"/>
        <v>0</v>
      </c>
      <c r="AO1097" s="6">
        <f t="shared" si="435"/>
        <v>0</v>
      </c>
      <c r="AP1097" s="6">
        <f t="shared" si="436"/>
        <v>0</v>
      </c>
      <c r="AQ1097" s="6">
        <f t="shared" si="437"/>
        <v>0</v>
      </c>
      <c r="AR1097" s="6">
        <f t="shared" si="438"/>
        <v>0</v>
      </c>
      <c r="AS1097" s="6">
        <f t="shared" si="439"/>
        <v>0</v>
      </c>
      <c r="AT1097" s="6">
        <f t="shared" si="440"/>
        <v>0</v>
      </c>
      <c r="AU1097" s="6">
        <f t="shared" si="441"/>
        <v>0</v>
      </c>
      <c r="AV1097" s="6">
        <f t="shared" si="442"/>
        <v>0</v>
      </c>
      <c r="AW1097" s="6">
        <f t="shared" si="443"/>
        <v>0</v>
      </c>
      <c r="AX1097" s="6">
        <f t="shared" si="444"/>
        <v>0</v>
      </c>
      <c r="AY1097" s="6">
        <f t="shared" si="445"/>
        <v>0</v>
      </c>
      <c r="AZ1097" s="6">
        <f t="shared" si="446"/>
        <v>0</v>
      </c>
      <c r="BA1097" s="6">
        <f t="shared" si="447"/>
        <v>0</v>
      </c>
      <c r="BB1097" s="6">
        <f t="shared" si="448"/>
        <v>0</v>
      </c>
      <c r="BC1097" s="6">
        <f t="shared" si="449"/>
        <v>0</v>
      </c>
    </row>
    <row r="1098" spans="2:55" x14ac:dyDescent="0.25">
      <c r="B1098" s="13">
        <v>45204</v>
      </c>
      <c r="C1098" s="6"/>
      <c r="D1098" s="6"/>
      <c r="E1098" s="6">
        <v>1067</v>
      </c>
      <c r="F1098" s="6">
        <v>9226</v>
      </c>
      <c r="G1098" s="20">
        <v>260205</v>
      </c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AH1098" s="6" t="str">
        <f t="shared" si="428"/>
        <v/>
      </c>
      <c r="AI1098" s="6" t="str">
        <f t="shared" si="429"/>
        <v/>
      </c>
      <c r="AJ1098" s="6" t="str">
        <f t="shared" si="430"/>
        <v/>
      </c>
      <c r="AK1098" s="6">
        <f t="shared" si="431"/>
        <v>541001</v>
      </c>
      <c r="AL1098" s="6">
        <f t="shared" si="432"/>
        <v>0</v>
      </c>
      <c r="AM1098" s="6">
        <f t="shared" si="433"/>
        <v>0</v>
      </c>
      <c r="AN1098" s="6">
        <f t="shared" si="434"/>
        <v>0</v>
      </c>
      <c r="AO1098" s="6">
        <f t="shared" si="435"/>
        <v>0</v>
      </c>
      <c r="AP1098" s="6">
        <f t="shared" si="436"/>
        <v>0</v>
      </c>
      <c r="AQ1098" s="6">
        <f t="shared" si="437"/>
        <v>0</v>
      </c>
      <c r="AR1098" s="6">
        <f t="shared" si="438"/>
        <v>0</v>
      </c>
      <c r="AS1098" s="6">
        <f t="shared" si="439"/>
        <v>0</v>
      </c>
      <c r="AT1098" s="6">
        <f t="shared" si="440"/>
        <v>0</v>
      </c>
      <c r="AU1098" s="6">
        <f t="shared" si="441"/>
        <v>0</v>
      </c>
      <c r="AV1098" s="6">
        <f t="shared" si="442"/>
        <v>0</v>
      </c>
      <c r="AW1098" s="6">
        <f t="shared" si="443"/>
        <v>0</v>
      </c>
      <c r="AX1098" s="6">
        <f t="shared" si="444"/>
        <v>0</v>
      </c>
      <c r="AY1098" s="6">
        <f t="shared" si="445"/>
        <v>0</v>
      </c>
      <c r="AZ1098" s="6">
        <f t="shared" si="446"/>
        <v>0</v>
      </c>
      <c r="BA1098" s="6">
        <f t="shared" si="447"/>
        <v>0</v>
      </c>
      <c r="BB1098" s="6">
        <f t="shared" si="448"/>
        <v>0</v>
      </c>
      <c r="BC1098" s="6">
        <f t="shared" si="449"/>
        <v>0</v>
      </c>
    </row>
    <row r="1099" spans="2:55" x14ac:dyDescent="0.25">
      <c r="B1099" s="13">
        <v>45204</v>
      </c>
      <c r="C1099" s="6"/>
      <c r="D1099" s="6"/>
      <c r="E1099" s="6">
        <v>1067</v>
      </c>
      <c r="F1099" s="6">
        <v>8292</v>
      </c>
      <c r="G1099" s="20">
        <v>152619</v>
      </c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AH1099" s="6" t="str">
        <f t="shared" si="428"/>
        <v/>
      </c>
      <c r="AI1099" s="6" t="str">
        <f t="shared" si="429"/>
        <v/>
      </c>
      <c r="AJ1099" s="6" t="str">
        <f t="shared" si="430"/>
        <v/>
      </c>
      <c r="AK1099" s="6">
        <f t="shared" si="431"/>
        <v>281664</v>
      </c>
      <c r="AL1099" s="6">
        <f t="shared" si="432"/>
        <v>0</v>
      </c>
      <c r="AM1099" s="6">
        <f t="shared" si="433"/>
        <v>0</v>
      </c>
      <c r="AN1099" s="6">
        <f t="shared" si="434"/>
        <v>0</v>
      </c>
      <c r="AO1099" s="6">
        <f t="shared" si="435"/>
        <v>0</v>
      </c>
      <c r="AP1099" s="6">
        <f t="shared" si="436"/>
        <v>0</v>
      </c>
      <c r="AQ1099" s="6">
        <f t="shared" si="437"/>
        <v>0</v>
      </c>
      <c r="AR1099" s="6">
        <f t="shared" si="438"/>
        <v>0</v>
      </c>
      <c r="AS1099" s="6">
        <f t="shared" si="439"/>
        <v>0</v>
      </c>
      <c r="AT1099" s="6">
        <f t="shared" si="440"/>
        <v>0</v>
      </c>
      <c r="AU1099" s="6">
        <f t="shared" si="441"/>
        <v>0</v>
      </c>
      <c r="AV1099" s="6">
        <f t="shared" si="442"/>
        <v>0</v>
      </c>
      <c r="AW1099" s="6">
        <f t="shared" si="443"/>
        <v>0</v>
      </c>
      <c r="AX1099" s="6">
        <f t="shared" si="444"/>
        <v>0</v>
      </c>
      <c r="AY1099" s="6">
        <f t="shared" si="445"/>
        <v>0</v>
      </c>
      <c r="AZ1099" s="6">
        <f t="shared" si="446"/>
        <v>0</v>
      </c>
      <c r="BA1099" s="6">
        <f t="shared" si="447"/>
        <v>0</v>
      </c>
      <c r="BB1099" s="6">
        <f t="shared" si="448"/>
        <v>0</v>
      </c>
      <c r="BC1099" s="6">
        <f t="shared" si="449"/>
        <v>0</v>
      </c>
    </row>
    <row r="1100" spans="2:55" x14ac:dyDescent="0.25">
      <c r="B1100" s="13">
        <v>45204</v>
      </c>
      <c r="C1100" s="6"/>
      <c r="D1100" s="6"/>
      <c r="E1100" s="6">
        <v>1067</v>
      </c>
      <c r="F1100" s="6">
        <v>8287</v>
      </c>
      <c r="G1100" s="20">
        <v>281645</v>
      </c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AH1100" s="6" t="str">
        <f t="shared" si="428"/>
        <v/>
      </c>
      <c r="AI1100" s="6" t="str">
        <f t="shared" si="429"/>
        <v/>
      </c>
      <c r="AJ1100" s="6" t="str">
        <f t="shared" si="430"/>
        <v/>
      </c>
      <c r="AK1100" s="6">
        <f t="shared" si="431"/>
        <v>267888</v>
      </c>
      <c r="AL1100" s="6">
        <f t="shared" si="432"/>
        <v>0</v>
      </c>
      <c r="AM1100" s="6">
        <f t="shared" si="433"/>
        <v>0</v>
      </c>
      <c r="AN1100" s="6">
        <f t="shared" si="434"/>
        <v>0</v>
      </c>
      <c r="AO1100" s="6">
        <f t="shared" si="435"/>
        <v>0</v>
      </c>
      <c r="AP1100" s="6">
        <f t="shared" si="436"/>
        <v>0</v>
      </c>
      <c r="AQ1100" s="6">
        <f t="shared" si="437"/>
        <v>0</v>
      </c>
      <c r="AR1100" s="6">
        <f t="shared" si="438"/>
        <v>0</v>
      </c>
      <c r="AS1100" s="6">
        <f t="shared" si="439"/>
        <v>0</v>
      </c>
      <c r="AT1100" s="6">
        <f t="shared" si="440"/>
        <v>0</v>
      </c>
      <c r="AU1100" s="6">
        <f t="shared" si="441"/>
        <v>0</v>
      </c>
      <c r="AV1100" s="6">
        <f t="shared" si="442"/>
        <v>0</v>
      </c>
      <c r="AW1100" s="6">
        <f t="shared" si="443"/>
        <v>0</v>
      </c>
      <c r="AX1100" s="6">
        <f t="shared" si="444"/>
        <v>0</v>
      </c>
      <c r="AY1100" s="6">
        <f t="shared" si="445"/>
        <v>0</v>
      </c>
      <c r="AZ1100" s="6">
        <f t="shared" si="446"/>
        <v>0</v>
      </c>
      <c r="BA1100" s="6">
        <f t="shared" si="447"/>
        <v>0</v>
      </c>
      <c r="BB1100" s="6">
        <f t="shared" si="448"/>
        <v>0</v>
      </c>
      <c r="BC1100" s="6">
        <f t="shared" si="449"/>
        <v>0</v>
      </c>
    </row>
    <row r="1101" spans="2:55" x14ac:dyDescent="0.25">
      <c r="B1101" s="13">
        <v>45204</v>
      </c>
      <c r="C1101" s="6"/>
      <c r="D1101" s="6"/>
      <c r="E1101" s="6">
        <v>1067</v>
      </c>
      <c r="F1101" s="6">
        <v>9306</v>
      </c>
      <c r="G1101" s="20">
        <v>516318</v>
      </c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AH1101" s="6" t="str">
        <f t="shared" si="428"/>
        <v/>
      </c>
      <c r="AI1101" s="6" t="str">
        <f t="shared" si="429"/>
        <v/>
      </c>
      <c r="AJ1101" s="6" t="str">
        <f t="shared" si="430"/>
        <v/>
      </c>
      <c r="AK1101" s="6">
        <f t="shared" si="431"/>
        <v>523019</v>
      </c>
      <c r="AL1101" s="6">
        <f t="shared" si="432"/>
        <v>0</v>
      </c>
      <c r="AM1101" s="6">
        <f t="shared" si="433"/>
        <v>0</v>
      </c>
      <c r="AN1101" s="6">
        <f t="shared" si="434"/>
        <v>0</v>
      </c>
      <c r="AO1101" s="6">
        <f t="shared" si="435"/>
        <v>0</v>
      </c>
      <c r="AP1101" s="6">
        <f t="shared" si="436"/>
        <v>0</v>
      </c>
      <c r="AQ1101" s="6">
        <f t="shared" si="437"/>
        <v>0</v>
      </c>
      <c r="AR1101" s="6">
        <f t="shared" si="438"/>
        <v>0</v>
      </c>
      <c r="AS1101" s="6">
        <f t="shared" si="439"/>
        <v>0</v>
      </c>
      <c r="AT1101" s="6">
        <f t="shared" si="440"/>
        <v>0</v>
      </c>
      <c r="AU1101" s="6">
        <f t="shared" si="441"/>
        <v>0</v>
      </c>
      <c r="AV1101" s="6">
        <f t="shared" si="442"/>
        <v>0</v>
      </c>
      <c r="AW1101" s="6">
        <f t="shared" si="443"/>
        <v>0</v>
      </c>
      <c r="AX1101" s="6">
        <f t="shared" si="444"/>
        <v>0</v>
      </c>
      <c r="AY1101" s="6">
        <f t="shared" si="445"/>
        <v>0</v>
      </c>
      <c r="AZ1101" s="6">
        <f t="shared" si="446"/>
        <v>0</v>
      </c>
      <c r="BA1101" s="6">
        <f t="shared" si="447"/>
        <v>0</v>
      </c>
      <c r="BB1101" s="6">
        <f t="shared" si="448"/>
        <v>0</v>
      </c>
      <c r="BC1101" s="6">
        <f t="shared" si="449"/>
        <v>0</v>
      </c>
    </row>
    <row r="1102" spans="2:55" x14ac:dyDescent="0.25">
      <c r="B1102" s="13">
        <v>45204</v>
      </c>
      <c r="C1102" s="6"/>
      <c r="D1102" s="6"/>
      <c r="E1102" s="6">
        <v>1067</v>
      </c>
      <c r="F1102" s="6">
        <v>9308</v>
      </c>
      <c r="G1102" s="20">
        <v>281636</v>
      </c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AH1102" s="6" t="str">
        <f t="shared" si="428"/>
        <v/>
      </c>
      <c r="AI1102" s="6" t="str">
        <f t="shared" si="429"/>
        <v/>
      </c>
      <c r="AJ1102" s="6" t="str">
        <f t="shared" si="430"/>
        <v/>
      </c>
      <c r="AK1102" s="6">
        <f t="shared" si="431"/>
        <v>530714</v>
      </c>
      <c r="AL1102" s="6">
        <f t="shared" si="432"/>
        <v>0</v>
      </c>
      <c r="AM1102" s="6">
        <f t="shared" si="433"/>
        <v>0</v>
      </c>
      <c r="AN1102" s="6">
        <f t="shared" si="434"/>
        <v>0</v>
      </c>
      <c r="AO1102" s="6">
        <f t="shared" si="435"/>
        <v>0</v>
      </c>
      <c r="AP1102" s="6">
        <f t="shared" si="436"/>
        <v>0</v>
      </c>
      <c r="AQ1102" s="6">
        <f t="shared" si="437"/>
        <v>0</v>
      </c>
      <c r="AR1102" s="6">
        <f t="shared" si="438"/>
        <v>0</v>
      </c>
      <c r="AS1102" s="6">
        <f t="shared" si="439"/>
        <v>0</v>
      </c>
      <c r="AT1102" s="6">
        <f t="shared" si="440"/>
        <v>0</v>
      </c>
      <c r="AU1102" s="6">
        <f t="shared" si="441"/>
        <v>0</v>
      </c>
      <c r="AV1102" s="6">
        <f t="shared" si="442"/>
        <v>0</v>
      </c>
      <c r="AW1102" s="6">
        <f t="shared" si="443"/>
        <v>0</v>
      </c>
      <c r="AX1102" s="6">
        <f t="shared" si="444"/>
        <v>0</v>
      </c>
      <c r="AY1102" s="6">
        <f t="shared" si="445"/>
        <v>0</v>
      </c>
      <c r="AZ1102" s="6">
        <f t="shared" si="446"/>
        <v>0</v>
      </c>
      <c r="BA1102" s="6">
        <f t="shared" si="447"/>
        <v>0</v>
      </c>
      <c r="BB1102" s="6">
        <f t="shared" si="448"/>
        <v>0</v>
      </c>
      <c r="BC1102" s="6">
        <f t="shared" si="449"/>
        <v>0</v>
      </c>
    </row>
    <row r="1103" spans="2:55" x14ac:dyDescent="0.25">
      <c r="B1103" s="13">
        <v>45204</v>
      </c>
      <c r="C1103" s="6"/>
      <c r="D1103" s="6"/>
      <c r="E1103" s="6">
        <v>1067</v>
      </c>
      <c r="F1103" s="6">
        <v>9307</v>
      </c>
      <c r="G1103" s="20">
        <v>516320</v>
      </c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AH1103" s="6" t="str">
        <f t="shared" si="428"/>
        <v/>
      </c>
      <c r="AI1103" s="6" t="str">
        <f t="shared" si="429"/>
        <v/>
      </c>
      <c r="AJ1103" s="6" t="str">
        <f t="shared" si="430"/>
        <v/>
      </c>
      <c r="AK1103" s="6">
        <f t="shared" si="431"/>
        <v>530713</v>
      </c>
      <c r="AL1103" s="6">
        <f t="shared" si="432"/>
        <v>0</v>
      </c>
      <c r="AM1103" s="6">
        <f t="shared" si="433"/>
        <v>0</v>
      </c>
      <c r="AN1103" s="6">
        <f t="shared" si="434"/>
        <v>0</v>
      </c>
      <c r="AO1103" s="6">
        <f t="shared" si="435"/>
        <v>0</v>
      </c>
      <c r="AP1103" s="6">
        <f t="shared" si="436"/>
        <v>0</v>
      </c>
      <c r="AQ1103" s="6">
        <f t="shared" si="437"/>
        <v>0</v>
      </c>
      <c r="AR1103" s="6">
        <f t="shared" si="438"/>
        <v>0</v>
      </c>
      <c r="AS1103" s="6">
        <f t="shared" si="439"/>
        <v>0</v>
      </c>
      <c r="AT1103" s="6">
        <f t="shared" si="440"/>
        <v>0</v>
      </c>
      <c r="AU1103" s="6">
        <f t="shared" si="441"/>
        <v>0</v>
      </c>
      <c r="AV1103" s="6">
        <f t="shared" si="442"/>
        <v>0</v>
      </c>
      <c r="AW1103" s="6">
        <f t="shared" si="443"/>
        <v>0</v>
      </c>
      <c r="AX1103" s="6">
        <f t="shared" si="444"/>
        <v>0</v>
      </c>
      <c r="AY1103" s="6">
        <f t="shared" si="445"/>
        <v>0</v>
      </c>
      <c r="AZ1103" s="6">
        <f t="shared" si="446"/>
        <v>0</v>
      </c>
      <c r="BA1103" s="6">
        <f t="shared" si="447"/>
        <v>0</v>
      </c>
      <c r="BB1103" s="6">
        <f t="shared" si="448"/>
        <v>0</v>
      </c>
      <c r="BC1103" s="6">
        <f t="shared" si="449"/>
        <v>0</v>
      </c>
    </row>
    <row r="1104" spans="2:55" x14ac:dyDescent="0.25">
      <c r="B1104" s="13">
        <v>45204</v>
      </c>
      <c r="C1104" s="6"/>
      <c r="D1104" s="6"/>
      <c r="E1104" s="6">
        <v>1067</v>
      </c>
      <c r="F1104" s="6">
        <v>9309</v>
      </c>
      <c r="G1104" s="20">
        <v>281637</v>
      </c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AH1104" s="6" t="str">
        <f t="shared" si="428"/>
        <v/>
      </c>
      <c r="AI1104" s="6" t="str">
        <f t="shared" si="429"/>
        <v/>
      </c>
      <c r="AJ1104" s="6" t="str">
        <f t="shared" si="430"/>
        <v/>
      </c>
      <c r="AK1104" s="6">
        <f t="shared" si="431"/>
        <v>267895</v>
      </c>
      <c r="AL1104" s="6">
        <f t="shared" si="432"/>
        <v>0</v>
      </c>
      <c r="AM1104" s="6">
        <f t="shared" si="433"/>
        <v>0</v>
      </c>
      <c r="AN1104" s="6">
        <f t="shared" si="434"/>
        <v>0</v>
      </c>
      <c r="AO1104" s="6">
        <f t="shared" si="435"/>
        <v>0</v>
      </c>
      <c r="AP1104" s="6">
        <f t="shared" si="436"/>
        <v>0</v>
      </c>
      <c r="AQ1104" s="6">
        <f t="shared" si="437"/>
        <v>0</v>
      </c>
      <c r="AR1104" s="6">
        <f t="shared" si="438"/>
        <v>0</v>
      </c>
      <c r="AS1104" s="6">
        <f t="shared" si="439"/>
        <v>0</v>
      </c>
      <c r="AT1104" s="6">
        <f t="shared" si="440"/>
        <v>0</v>
      </c>
      <c r="AU1104" s="6">
        <f t="shared" si="441"/>
        <v>0</v>
      </c>
      <c r="AV1104" s="6">
        <f t="shared" si="442"/>
        <v>0</v>
      </c>
      <c r="AW1104" s="6">
        <f t="shared" si="443"/>
        <v>0</v>
      </c>
      <c r="AX1104" s="6">
        <f t="shared" si="444"/>
        <v>0</v>
      </c>
      <c r="AY1104" s="6">
        <f t="shared" si="445"/>
        <v>0</v>
      </c>
      <c r="AZ1104" s="6">
        <f t="shared" si="446"/>
        <v>0</v>
      </c>
      <c r="BA1104" s="6">
        <f t="shared" si="447"/>
        <v>0</v>
      </c>
      <c r="BB1104" s="6">
        <f t="shared" si="448"/>
        <v>0</v>
      </c>
      <c r="BC1104" s="6">
        <f t="shared" si="449"/>
        <v>0</v>
      </c>
    </row>
    <row r="1105" spans="2:55" x14ac:dyDescent="0.25">
      <c r="B1105" s="13">
        <v>45204</v>
      </c>
      <c r="C1105" s="6"/>
      <c r="D1105" s="6"/>
      <c r="E1105" s="6">
        <v>1067</v>
      </c>
      <c r="F1105" s="6">
        <v>9255</v>
      </c>
      <c r="G1105" s="20">
        <v>246321</v>
      </c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AH1105" s="6" t="str">
        <f t="shared" si="428"/>
        <v/>
      </c>
      <c r="AI1105" s="6" t="str">
        <f t="shared" si="429"/>
        <v/>
      </c>
      <c r="AJ1105" s="6" t="str">
        <f t="shared" si="430"/>
        <v/>
      </c>
      <c r="AK1105" s="6">
        <f t="shared" si="431"/>
        <v>769753</v>
      </c>
      <c r="AL1105" s="6">
        <f t="shared" si="432"/>
        <v>0</v>
      </c>
      <c r="AM1105" s="6">
        <f t="shared" si="433"/>
        <v>0</v>
      </c>
      <c r="AN1105" s="6">
        <f t="shared" si="434"/>
        <v>0</v>
      </c>
      <c r="AO1105" s="6">
        <f t="shared" si="435"/>
        <v>0</v>
      </c>
      <c r="AP1105" s="6">
        <f t="shared" si="436"/>
        <v>0</v>
      </c>
      <c r="AQ1105" s="6">
        <f t="shared" si="437"/>
        <v>0</v>
      </c>
      <c r="AR1105" s="6">
        <f t="shared" si="438"/>
        <v>0</v>
      </c>
      <c r="AS1105" s="6">
        <f t="shared" si="439"/>
        <v>0</v>
      </c>
      <c r="AT1105" s="6">
        <f t="shared" si="440"/>
        <v>0</v>
      </c>
      <c r="AU1105" s="6">
        <f t="shared" si="441"/>
        <v>0</v>
      </c>
      <c r="AV1105" s="6">
        <f t="shared" si="442"/>
        <v>0</v>
      </c>
      <c r="AW1105" s="6">
        <f t="shared" si="443"/>
        <v>0</v>
      </c>
      <c r="AX1105" s="6">
        <f t="shared" si="444"/>
        <v>0</v>
      </c>
      <c r="AY1105" s="6">
        <f t="shared" si="445"/>
        <v>0</v>
      </c>
      <c r="AZ1105" s="6">
        <f t="shared" si="446"/>
        <v>0</v>
      </c>
      <c r="BA1105" s="6">
        <f t="shared" si="447"/>
        <v>0</v>
      </c>
      <c r="BB1105" s="6">
        <f t="shared" si="448"/>
        <v>0</v>
      </c>
      <c r="BC1105" s="6">
        <f t="shared" si="449"/>
        <v>0</v>
      </c>
    </row>
    <row r="1106" spans="2:55" x14ac:dyDescent="0.25">
      <c r="B1106" s="13">
        <v>45204</v>
      </c>
      <c r="C1106" s="6"/>
      <c r="D1106" s="6"/>
      <c r="E1106" s="6">
        <v>1067</v>
      </c>
      <c r="F1106" s="6">
        <v>9258</v>
      </c>
      <c r="G1106" s="20">
        <v>516323</v>
      </c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AH1106" s="6" t="str">
        <f t="shared" si="428"/>
        <v/>
      </c>
      <c r="AI1106" s="6" t="str">
        <f t="shared" si="429"/>
        <v/>
      </c>
      <c r="AJ1106" s="6" t="str">
        <f t="shared" si="430"/>
        <v/>
      </c>
      <c r="AK1106" s="6">
        <f t="shared" si="431"/>
        <v>267900</v>
      </c>
      <c r="AL1106" s="6">
        <f t="shared" si="432"/>
        <v>0</v>
      </c>
      <c r="AM1106" s="6">
        <f t="shared" si="433"/>
        <v>0</v>
      </c>
      <c r="AN1106" s="6">
        <f t="shared" si="434"/>
        <v>0</v>
      </c>
      <c r="AO1106" s="6">
        <f t="shared" si="435"/>
        <v>0</v>
      </c>
      <c r="AP1106" s="6">
        <f t="shared" si="436"/>
        <v>0</v>
      </c>
      <c r="AQ1106" s="6">
        <f t="shared" si="437"/>
        <v>0</v>
      </c>
      <c r="AR1106" s="6">
        <f t="shared" si="438"/>
        <v>0</v>
      </c>
      <c r="AS1106" s="6">
        <f t="shared" si="439"/>
        <v>0</v>
      </c>
      <c r="AT1106" s="6">
        <f t="shared" si="440"/>
        <v>0</v>
      </c>
      <c r="AU1106" s="6">
        <f t="shared" si="441"/>
        <v>0</v>
      </c>
      <c r="AV1106" s="6">
        <f t="shared" si="442"/>
        <v>0</v>
      </c>
      <c r="AW1106" s="6">
        <f t="shared" si="443"/>
        <v>0</v>
      </c>
      <c r="AX1106" s="6">
        <f t="shared" si="444"/>
        <v>0</v>
      </c>
      <c r="AY1106" s="6">
        <f t="shared" si="445"/>
        <v>0</v>
      </c>
      <c r="AZ1106" s="6">
        <f t="shared" si="446"/>
        <v>0</v>
      </c>
      <c r="BA1106" s="6">
        <f t="shared" si="447"/>
        <v>0</v>
      </c>
      <c r="BB1106" s="6">
        <f t="shared" si="448"/>
        <v>0</v>
      </c>
      <c r="BC1106" s="6">
        <f t="shared" si="449"/>
        <v>0</v>
      </c>
    </row>
    <row r="1107" spans="2:55" x14ac:dyDescent="0.25">
      <c r="B1107" s="13">
        <v>45204</v>
      </c>
      <c r="C1107" s="6"/>
      <c r="D1107" s="6"/>
      <c r="E1107" s="6">
        <v>1067</v>
      </c>
      <c r="F1107" s="6">
        <v>922</v>
      </c>
      <c r="G1107" s="20">
        <v>281693</v>
      </c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AH1107" s="6" t="str">
        <f t="shared" si="428"/>
        <v/>
      </c>
      <c r="AI1107" s="6" t="str">
        <f t="shared" si="429"/>
        <v/>
      </c>
      <c r="AJ1107" s="6" t="str">
        <f t="shared" si="430"/>
        <v/>
      </c>
      <c r="AK1107" s="6">
        <f t="shared" si="431"/>
        <v>341032</v>
      </c>
      <c r="AL1107" s="6">
        <f t="shared" si="432"/>
        <v>0</v>
      </c>
      <c r="AM1107" s="6">
        <f t="shared" si="433"/>
        <v>0</v>
      </c>
      <c r="AN1107" s="6">
        <f t="shared" si="434"/>
        <v>0</v>
      </c>
      <c r="AO1107" s="6">
        <f t="shared" si="435"/>
        <v>0</v>
      </c>
      <c r="AP1107" s="6">
        <f t="shared" si="436"/>
        <v>0</v>
      </c>
      <c r="AQ1107" s="6">
        <f t="shared" si="437"/>
        <v>0</v>
      </c>
      <c r="AR1107" s="6">
        <f t="shared" si="438"/>
        <v>0</v>
      </c>
      <c r="AS1107" s="6">
        <f t="shared" si="439"/>
        <v>0</v>
      </c>
      <c r="AT1107" s="6">
        <f t="shared" si="440"/>
        <v>0</v>
      </c>
      <c r="AU1107" s="6">
        <f t="shared" si="441"/>
        <v>0</v>
      </c>
      <c r="AV1107" s="6">
        <f t="shared" si="442"/>
        <v>0</v>
      </c>
      <c r="AW1107" s="6">
        <f t="shared" si="443"/>
        <v>0</v>
      </c>
      <c r="AX1107" s="6">
        <f t="shared" si="444"/>
        <v>0</v>
      </c>
      <c r="AY1107" s="6">
        <f t="shared" si="445"/>
        <v>0</v>
      </c>
      <c r="AZ1107" s="6">
        <f t="shared" si="446"/>
        <v>0</v>
      </c>
      <c r="BA1107" s="6">
        <f t="shared" si="447"/>
        <v>0</v>
      </c>
      <c r="BB1107" s="6">
        <f t="shared" si="448"/>
        <v>0</v>
      </c>
      <c r="BC1107" s="6">
        <f t="shared" si="449"/>
        <v>0</v>
      </c>
    </row>
    <row r="1108" spans="2:55" x14ac:dyDescent="0.25">
      <c r="B1108" s="13">
        <v>45204</v>
      </c>
      <c r="C1108" s="6"/>
      <c r="D1108" s="6"/>
      <c r="E1108" s="6">
        <v>1067</v>
      </c>
      <c r="F1108" s="6">
        <v>9251</v>
      </c>
      <c r="G1108" s="20">
        <v>784452</v>
      </c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AH1108" s="6" t="str">
        <f t="shared" si="428"/>
        <v/>
      </c>
      <c r="AI1108" s="6" t="str">
        <f t="shared" si="429"/>
        <v/>
      </c>
      <c r="AJ1108" s="6" t="str">
        <f t="shared" si="430"/>
        <v/>
      </c>
      <c r="AK1108" s="6">
        <f t="shared" si="431"/>
        <v>267909</v>
      </c>
      <c r="AL1108" s="6">
        <f t="shared" si="432"/>
        <v>0</v>
      </c>
      <c r="AM1108" s="6">
        <f t="shared" si="433"/>
        <v>0</v>
      </c>
      <c r="AN1108" s="6">
        <f t="shared" si="434"/>
        <v>0</v>
      </c>
      <c r="AO1108" s="6">
        <f t="shared" si="435"/>
        <v>0</v>
      </c>
      <c r="AP1108" s="6">
        <f t="shared" si="436"/>
        <v>0</v>
      </c>
      <c r="AQ1108" s="6">
        <f t="shared" si="437"/>
        <v>0</v>
      </c>
      <c r="AR1108" s="6">
        <f t="shared" si="438"/>
        <v>0</v>
      </c>
      <c r="AS1108" s="6">
        <f t="shared" si="439"/>
        <v>0</v>
      </c>
      <c r="AT1108" s="6">
        <f t="shared" si="440"/>
        <v>0</v>
      </c>
      <c r="AU1108" s="6">
        <f t="shared" si="441"/>
        <v>0</v>
      </c>
      <c r="AV1108" s="6">
        <f t="shared" si="442"/>
        <v>0</v>
      </c>
      <c r="AW1108" s="6">
        <f t="shared" si="443"/>
        <v>0</v>
      </c>
      <c r="AX1108" s="6">
        <f t="shared" si="444"/>
        <v>0</v>
      </c>
      <c r="AY1108" s="6">
        <f t="shared" si="445"/>
        <v>0</v>
      </c>
      <c r="AZ1108" s="6">
        <f t="shared" si="446"/>
        <v>0</v>
      </c>
      <c r="BA1108" s="6">
        <f t="shared" si="447"/>
        <v>0</v>
      </c>
      <c r="BB1108" s="6">
        <f t="shared" si="448"/>
        <v>0</v>
      </c>
      <c r="BC1108" s="6">
        <f t="shared" si="449"/>
        <v>0</v>
      </c>
    </row>
    <row r="1109" spans="2:55" x14ac:dyDescent="0.25">
      <c r="B1109" s="13">
        <v>45204</v>
      </c>
      <c r="C1109" s="6"/>
      <c r="D1109" s="6"/>
      <c r="E1109" s="6">
        <v>1067</v>
      </c>
      <c r="F1109" s="6">
        <v>9249</v>
      </c>
      <c r="G1109" s="20">
        <v>784898</v>
      </c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AH1109" s="6" t="str">
        <f t="shared" si="428"/>
        <v/>
      </c>
      <c r="AI1109" s="6" t="str">
        <f t="shared" si="429"/>
        <v/>
      </c>
      <c r="AJ1109" s="6" t="str">
        <f t="shared" si="430"/>
        <v/>
      </c>
      <c r="AK1109" s="6">
        <f t="shared" si="431"/>
        <v>281190</v>
      </c>
      <c r="AL1109" s="6">
        <f t="shared" si="432"/>
        <v>0</v>
      </c>
      <c r="AM1109" s="6">
        <f t="shared" si="433"/>
        <v>0</v>
      </c>
      <c r="AN1109" s="6">
        <f t="shared" si="434"/>
        <v>0</v>
      </c>
      <c r="AO1109" s="6">
        <f t="shared" si="435"/>
        <v>0</v>
      </c>
      <c r="AP1109" s="6">
        <f t="shared" si="436"/>
        <v>0</v>
      </c>
      <c r="AQ1109" s="6">
        <f t="shared" si="437"/>
        <v>0</v>
      </c>
      <c r="AR1109" s="6">
        <f t="shared" si="438"/>
        <v>0</v>
      </c>
      <c r="AS1109" s="6">
        <f t="shared" si="439"/>
        <v>0</v>
      </c>
      <c r="AT1109" s="6">
        <f t="shared" si="440"/>
        <v>0</v>
      </c>
      <c r="AU1109" s="6">
        <f t="shared" si="441"/>
        <v>0</v>
      </c>
      <c r="AV1109" s="6">
        <f t="shared" si="442"/>
        <v>0</v>
      </c>
      <c r="AW1109" s="6">
        <f t="shared" si="443"/>
        <v>0</v>
      </c>
      <c r="AX1109" s="6">
        <f t="shared" si="444"/>
        <v>0</v>
      </c>
      <c r="AY1109" s="6">
        <f t="shared" si="445"/>
        <v>0</v>
      </c>
      <c r="AZ1109" s="6">
        <f t="shared" si="446"/>
        <v>0</v>
      </c>
      <c r="BA1109" s="6">
        <f t="shared" si="447"/>
        <v>0</v>
      </c>
      <c r="BB1109" s="6">
        <f t="shared" si="448"/>
        <v>0</v>
      </c>
      <c r="BC1109" s="6">
        <f t="shared" si="449"/>
        <v>0</v>
      </c>
    </row>
    <row r="1110" spans="2:55" x14ac:dyDescent="0.25">
      <c r="B1110" s="13">
        <v>45204</v>
      </c>
      <c r="C1110" s="6"/>
      <c r="D1110" s="6"/>
      <c r="E1110" s="6">
        <v>1067</v>
      </c>
      <c r="F1110" s="6">
        <v>9254</v>
      </c>
      <c r="G1110" s="20">
        <v>516317</v>
      </c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AH1110" s="6" t="str">
        <f t="shared" si="428"/>
        <v/>
      </c>
      <c r="AI1110" s="6" t="str">
        <f t="shared" si="429"/>
        <v/>
      </c>
      <c r="AJ1110" s="6" t="str">
        <f t="shared" si="430"/>
        <v/>
      </c>
      <c r="AK1110" s="6">
        <f t="shared" si="431"/>
        <v>281665</v>
      </c>
      <c r="AL1110" s="6">
        <f t="shared" si="432"/>
        <v>0</v>
      </c>
      <c r="AM1110" s="6">
        <f t="shared" si="433"/>
        <v>0</v>
      </c>
      <c r="AN1110" s="6">
        <f t="shared" si="434"/>
        <v>0</v>
      </c>
      <c r="AO1110" s="6">
        <f t="shared" si="435"/>
        <v>0</v>
      </c>
      <c r="AP1110" s="6">
        <f t="shared" si="436"/>
        <v>0</v>
      </c>
      <c r="AQ1110" s="6">
        <f t="shared" si="437"/>
        <v>0</v>
      </c>
      <c r="AR1110" s="6">
        <f t="shared" si="438"/>
        <v>0</v>
      </c>
      <c r="AS1110" s="6">
        <f t="shared" si="439"/>
        <v>0</v>
      </c>
      <c r="AT1110" s="6">
        <f t="shared" si="440"/>
        <v>0</v>
      </c>
      <c r="AU1110" s="6">
        <f t="shared" si="441"/>
        <v>0</v>
      </c>
      <c r="AV1110" s="6">
        <f t="shared" si="442"/>
        <v>0</v>
      </c>
      <c r="AW1110" s="6">
        <f t="shared" si="443"/>
        <v>0</v>
      </c>
      <c r="AX1110" s="6">
        <f t="shared" si="444"/>
        <v>0</v>
      </c>
      <c r="AY1110" s="6">
        <f t="shared" si="445"/>
        <v>0</v>
      </c>
      <c r="AZ1110" s="6">
        <f t="shared" si="446"/>
        <v>0</v>
      </c>
      <c r="BA1110" s="6">
        <f t="shared" si="447"/>
        <v>0</v>
      </c>
      <c r="BB1110" s="6">
        <f t="shared" si="448"/>
        <v>0</v>
      </c>
      <c r="BC1110" s="6">
        <f t="shared" si="449"/>
        <v>0</v>
      </c>
    </row>
    <row r="1111" spans="2:55" x14ac:dyDescent="0.25">
      <c r="B1111" s="13">
        <v>45204</v>
      </c>
      <c r="C1111" s="6"/>
      <c r="D1111" s="6"/>
      <c r="E1111" s="6">
        <v>1067</v>
      </c>
      <c r="F1111" s="6">
        <v>9304</v>
      </c>
      <c r="G1111" s="20">
        <v>516319</v>
      </c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AH1111" s="6" t="str">
        <f t="shared" si="428"/>
        <v/>
      </c>
      <c r="AI1111" s="6" t="str">
        <f t="shared" si="429"/>
        <v/>
      </c>
      <c r="AJ1111" s="6" t="str">
        <f t="shared" si="430"/>
        <v/>
      </c>
      <c r="AK1111" s="6">
        <f t="shared" si="431"/>
        <v>0</v>
      </c>
      <c r="AL1111" s="6">
        <f t="shared" si="432"/>
        <v>0</v>
      </c>
      <c r="AM1111" s="6">
        <f t="shared" si="433"/>
        <v>0</v>
      </c>
      <c r="AN1111" s="6">
        <f t="shared" si="434"/>
        <v>0</v>
      </c>
      <c r="AO1111" s="6">
        <f t="shared" si="435"/>
        <v>0</v>
      </c>
      <c r="AP1111" s="6">
        <f t="shared" si="436"/>
        <v>0</v>
      </c>
      <c r="AQ1111" s="6">
        <f t="shared" si="437"/>
        <v>0</v>
      </c>
      <c r="AR1111" s="6">
        <f t="shared" si="438"/>
        <v>0</v>
      </c>
      <c r="AS1111" s="6">
        <f t="shared" si="439"/>
        <v>0</v>
      </c>
      <c r="AT1111" s="6">
        <f t="shared" si="440"/>
        <v>0</v>
      </c>
      <c r="AU1111" s="6">
        <f t="shared" si="441"/>
        <v>0</v>
      </c>
      <c r="AV1111" s="6">
        <f t="shared" si="442"/>
        <v>0</v>
      </c>
      <c r="AW1111" s="6">
        <f t="shared" si="443"/>
        <v>0</v>
      </c>
      <c r="AX1111" s="6">
        <f t="shared" si="444"/>
        <v>0</v>
      </c>
      <c r="AY1111" s="6">
        <f t="shared" si="445"/>
        <v>0</v>
      </c>
      <c r="AZ1111" s="6">
        <f t="shared" si="446"/>
        <v>0</v>
      </c>
      <c r="BA1111" s="6">
        <f t="shared" si="447"/>
        <v>0</v>
      </c>
      <c r="BB1111" s="6">
        <f t="shared" si="448"/>
        <v>0</v>
      </c>
      <c r="BC1111" s="6">
        <f t="shared" si="449"/>
        <v>0</v>
      </c>
    </row>
    <row r="1112" spans="2:55" x14ac:dyDescent="0.25">
      <c r="B1112" s="13"/>
      <c r="C1112" s="6"/>
      <c r="D1112" s="6"/>
      <c r="E1112" s="6"/>
      <c r="F1112" s="6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AH1112" s="6" t="str">
        <f t="shared" si="428"/>
        <v/>
      </c>
      <c r="AI1112" s="6" t="str">
        <f t="shared" si="429"/>
        <v/>
      </c>
      <c r="AJ1112" s="6" t="str">
        <f t="shared" si="430"/>
        <v/>
      </c>
      <c r="AK1112" s="6">
        <f t="shared" si="431"/>
        <v>0</v>
      </c>
      <c r="AL1112" s="6">
        <f t="shared" si="432"/>
        <v>0</v>
      </c>
      <c r="AM1112" s="6">
        <f t="shared" si="433"/>
        <v>0</v>
      </c>
      <c r="AN1112" s="6">
        <f t="shared" si="434"/>
        <v>0</v>
      </c>
      <c r="AO1112" s="6">
        <f t="shared" si="435"/>
        <v>0</v>
      </c>
      <c r="AP1112" s="6">
        <f t="shared" si="436"/>
        <v>0</v>
      </c>
      <c r="AQ1112" s="6">
        <f t="shared" si="437"/>
        <v>0</v>
      </c>
      <c r="AR1112" s="6">
        <f t="shared" si="438"/>
        <v>0</v>
      </c>
      <c r="AS1112" s="6">
        <f t="shared" si="439"/>
        <v>0</v>
      </c>
      <c r="AT1112" s="6">
        <f t="shared" si="440"/>
        <v>0</v>
      </c>
      <c r="AU1112" s="6">
        <f t="shared" si="441"/>
        <v>0</v>
      </c>
      <c r="AV1112" s="6">
        <f t="shared" si="442"/>
        <v>0</v>
      </c>
      <c r="AW1112" s="6">
        <f t="shared" si="443"/>
        <v>0</v>
      </c>
      <c r="AX1112" s="6">
        <f t="shared" si="444"/>
        <v>0</v>
      </c>
      <c r="AY1112" s="6">
        <f t="shared" si="445"/>
        <v>0</v>
      </c>
      <c r="AZ1112" s="6">
        <f t="shared" si="446"/>
        <v>0</v>
      </c>
      <c r="BA1112" s="6">
        <f t="shared" si="447"/>
        <v>0</v>
      </c>
      <c r="BB1112" s="6">
        <f t="shared" si="448"/>
        <v>0</v>
      </c>
      <c r="BC1112" s="6">
        <f t="shared" si="449"/>
        <v>0</v>
      </c>
    </row>
    <row r="1113" spans="2:55" x14ac:dyDescent="0.25">
      <c r="B1113" s="13"/>
      <c r="C1113" s="6"/>
      <c r="D1113" s="6"/>
      <c r="E1113" s="6"/>
      <c r="F1113" s="6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AH1113" s="6" t="str">
        <f t="shared" si="428"/>
        <v/>
      </c>
      <c r="AI1113" s="6" t="str">
        <f t="shared" si="429"/>
        <v/>
      </c>
      <c r="AJ1113" s="6" t="str">
        <f t="shared" si="430"/>
        <v/>
      </c>
      <c r="AK1113" s="6">
        <f t="shared" si="431"/>
        <v>267876</v>
      </c>
      <c r="AL1113" s="6">
        <f t="shared" si="432"/>
        <v>0</v>
      </c>
      <c r="AM1113" s="6">
        <f t="shared" si="433"/>
        <v>0</v>
      </c>
      <c r="AN1113" s="6">
        <f t="shared" si="434"/>
        <v>0</v>
      </c>
      <c r="AO1113" s="6">
        <f t="shared" si="435"/>
        <v>0</v>
      </c>
      <c r="AP1113" s="6">
        <f t="shared" si="436"/>
        <v>0</v>
      </c>
      <c r="AQ1113" s="6">
        <f t="shared" si="437"/>
        <v>0</v>
      </c>
      <c r="AR1113" s="6">
        <f t="shared" si="438"/>
        <v>0</v>
      </c>
      <c r="AS1113" s="6">
        <f t="shared" si="439"/>
        <v>0</v>
      </c>
      <c r="AT1113" s="6">
        <f t="shared" si="440"/>
        <v>0</v>
      </c>
      <c r="AU1113" s="6">
        <f t="shared" si="441"/>
        <v>0</v>
      </c>
      <c r="AV1113" s="6">
        <f t="shared" si="442"/>
        <v>0</v>
      </c>
      <c r="AW1113" s="6">
        <f t="shared" si="443"/>
        <v>0</v>
      </c>
      <c r="AX1113" s="6">
        <f t="shared" si="444"/>
        <v>0</v>
      </c>
      <c r="AY1113" s="6">
        <f t="shared" si="445"/>
        <v>0</v>
      </c>
      <c r="AZ1113" s="6">
        <f t="shared" si="446"/>
        <v>0</v>
      </c>
      <c r="BA1113" s="6">
        <f t="shared" si="447"/>
        <v>0</v>
      </c>
      <c r="BB1113" s="6">
        <f t="shared" si="448"/>
        <v>0</v>
      </c>
      <c r="BC1113" s="6">
        <f t="shared" si="449"/>
        <v>0</v>
      </c>
    </row>
    <row r="1114" spans="2:55" x14ac:dyDescent="0.25">
      <c r="B1114" s="13" t="s">
        <v>950</v>
      </c>
      <c r="C1114" s="6"/>
      <c r="D1114" s="6"/>
      <c r="E1114" s="6">
        <v>1067</v>
      </c>
      <c r="F1114" s="6">
        <v>9355</v>
      </c>
      <c r="G1114" s="20">
        <v>17116</v>
      </c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AH1114" s="6" t="str">
        <f t="shared" si="428"/>
        <v/>
      </c>
      <c r="AI1114" s="6" t="str">
        <f t="shared" si="429"/>
        <v/>
      </c>
      <c r="AJ1114" s="6" t="str">
        <f t="shared" si="430"/>
        <v/>
      </c>
      <c r="AK1114" s="6">
        <f t="shared" si="431"/>
        <v>540627</v>
      </c>
      <c r="AL1114" s="6">
        <f t="shared" si="432"/>
        <v>0</v>
      </c>
      <c r="AM1114" s="6">
        <f t="shared" si="433"/>
        <v>0</v>
      </c>
      <c r="AN1114" s="6">
        <f t="shared" si="434"/>
        <v>0</v>
      </c>
      <c r="AO1114" s="6">
        <f t="shared" si="435"/>
        <v>0</v>
      </c>
      <c r="AP1114" s="6">
        <f t="shared" si="436"/>
        <v>0</v>
      </c>
      <c r="AQ1114" s="6">
        <f t="shared" si="437"/>
        <v>0</v>
      </c>
      <c r="AR1114" s="6">
        <f t="shared" si="438"/>
        <v>0</v>
      </c>
      <c r="AS1114" s="6">
        <f t="shared" si="439"/>
        <v>0</v>
      </c>
      <c r="AT1114" s="6">
        <f t="shared" si="440"/>
        <v>0</v>
      </c>
      <c r="AU1114" s="6">
        <f t="shared" si="441"/>
        <v>0</v>
      </c>
      <c r="AV1114" s="6">
        <f t="shared" si="442"/>
        <v>0</v>
      </c>
      <c r="AW1114" s="6">
        <f t="shared" si="443"/>
        <v>0</v>
      </c>
      <c r="AX1114" s="6">
        <f t="shared" si="444"/>
        <v>0</v>
      </c>
      <c r="AY1114" s="6">
        <f t="shared" si="445"/>
        <v>0</v>
      </c>
      <c r="AZ1114" s="6">
        <f t="shared" si="446"/>
        <v>0</v>
      </c>
      <c r="BA1114" s="6">
        <f t="shared" si="447"/>
        <v>0</v>
      </c>
      <c r="BB1114" s="6">
        <f t="shared" si="448"/>
        <v>0</v>
      </c>
      <c r="BC1114" s="6">
        <f t="shared" si="449"/>
        <v>0</v>
      </c>
    </row>
    <row r="1115" spans="2:55" x14ac:dyDescent="0.25">
      <c r="B1115" s="13" t="s">
        <v>950</v>
      </c>
      <c r="C1115" s="6"/>
      <c r="D1115" s="6"/>
      <c r="E1115" s="6">
        <v>1067</v>
      </c>
      <c r="F1115" s="6">
        <v>9353</v>
      </c>
      <c r="G1115" s="20">
        <v>285060</v>
      </c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AH1115" s="6" t="str">
        <f t="shared" si="428"/>
        <v/>
      </c>
      <c r="AI1115" s="6" t="str">
        <f t="shared" si="429"/>
        <v/>
      </c>
      <c r="AJ1115" s="6" t="str">
        <f t="shared" si="430"/>
        <v/>
      </c>
      <c r="AK1115" s="6">
        <f t="shared" si="431"/>
        <v>436455</v>
      </c>
      <c r="AL1115" s="6">
        <f t="shared" si="432"/>
        <v>0</v>
      </c>
      <c r="AM1115" s="6">
        <f t="shared" si="433"/>
        <v>0</v>
      </c>
      <c r="AN1115" s="6">
        <f t="shared" si="434"/>
        <v>0</v>
      </c>
      <c r="AO1115" s="6">
        <f t="shared" si="435"/>
        <v>0</v>
      </c>
      <c r="AP1115" s="6">
        <f t="shared" si="436"/>
        <v>0</v>
      </c>
      <c r="AQ1115" s="6">
        <f t="shared" si="437"/>
        <v>0</v>
      </c>
      <c r="AR1115" s="6">
        <f t="shared" si="438"/>
        <v>0</v>
      </c>
      <c r="AS1115" s="6">
        <f t="shared" si="439"/>
        <v>0</v>
      </c>
      <c r="AT1115" s="6">
        <f t="shared" si="440"/>
        <v>0</v>
      </c>
      <c r="AU1115" s="6">
        <f t="shared" si="441"/>
        <v>0</v>
      </c>
      <c r="AV1115" s="6">
        <f t="shared" si="442"/>
        <v>0</v>
      </c>
      <c r="AW1115" s="6">
        <f t="shared" si="443"/>
        <v>0</v>
      </c>
      <c r="AX1115" s="6">
        <f t="shared" si="444"/>
        <v>0</v>
      </c>
      <c r="AY1115" s="6">
        <f t="shared" si="445"/>
        <v>0</v>
      </c>
      <c r="AZ1115" s="6">
        <f t="shared" si="446"/>
        <v>0</v>
      </c>
      <c r="BA1115" s="6">
        <f t="shared" si="447"/>
        <v>0</v>
      </c>
      <c r="BB1115" s="6">
        <f t="shared" si="448"/>
        <v>0</v>
      </c>
      <c r="BC1115" s="6">
        <f t="shared" si="449"/>
        <v>0</v>
      </c>
    </row>
    <row r="1116" spans="2:55" x14ac:dyDescent="0.25">
      <c r="B1116" s="13" t="s">
        <v>950</v>
      </c>
      <c r="C1116" s="6"/>
      <c r="D1116" s="6"/>
      <c r="E1116" s="6">
        <v>1067</v>
      </c>
      <c r="F1116" s="6">
        <v>9362</v>
      </c>
      <c r="G1116" s="20">
        <v>281646</v>
      </c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AH1116" s="6" t="str">
        <f t="shared" si="428"/>
        <v/>
      </c>
      <c r="AI1116" s="6" t="str">
        <f t="shared" si="429"/>
        <v/>
      </c>
      <c r="AJ1116" s="6" t="str">
        <f t="shared" si="430"/>
        <v/>
      </c>
      <c r="AK1116" s="6">
        <f t="shared" si="431"/>
        <v>739515</v>
      </c>
      <c r="AL1116" s="6">
        <f t="shared" si="432"/>
        <v>0</v>
      </c>
      <c r="AM1116" s="6">
        <f t="shared" si="433"/>
        <v>0</v>
      </c>
      <c r="AN1116" s="6">
        <f t="shared" si="434"/>
        <v>0</v>
      </c>
      <c r="AO1116" s="6">
        <f t="shared" si="435"/>
        <v>0</v>
      </c>
      <c r="AP1116" s="6">
        <f t="shared" si="436"/>
        <v>0</v>
      </c>
      <c r="AQ1116" s="6">
        <f t="shared" si="437"/>
        <v>0</v>
      </c>
      <c r="AR1116" s="6">
        <f t="shared" si="438"/>
        <v>0</v>
      </c>
      <c r="AS1116" s="6">
        <f t="shared" si="439"/>
        <v>0</v>
      </c>
      <c r="AT1116" s="6">
        <f t="shared" si="440"/>
        <v>0</v>
      </c>
      <c r="AU1116" s="6">
        <f t="shared" si="441"/>
        <v>0</v>
      </c>
      <c r="AV1116" s="6">
        <f t="shared" si="442"/>
        <v>0</v>
      </c>
      <c r="AW1116" s="6">
        <f t="shared" si="443"/>
        <v>0</v>
      </c>
      <c r="AX1116" s="6">
        <f t="shared" si="444"/>
        <v>0</v>
      </c>
      <c r="AY1116" s="6">
        <f t="shared" si="445"/>
        <v>0</v>
      </c>
      <c r="AZ1116" s="6">
        <f t="shared" si="446"/>
        <v>0</v>
      </c>
      <c r="BA1116" s="6">
        <f t="shared" si="447"/>
        <v>0</v>
      </c>
      <c r="BB1116" s="6">
        <f t="shared" si="448"/>
        <v>0</v>
      </c>
      <c r="BC1116" s="6">
        <f t="shared" si="449"/>
        <v>0</v>
      </c>
    </row>
    <row r="1117" spans="2:55" x14ac:dyDescent="0.25">
      <c r="B1117" s="13" t="s">
        <v>950</v>
      </c>
      <c r="C1117" s="6"/>
      <c r="D1117" s="6"/>
      <c r="E1117" s="6">
        <v>1067</v>
      </c>
      <c r="F1117" s="6">
        <v>9369</v>
      </c>
      <c r="G1117" s="20">
        <v>301822</v>
      </c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AH1117" s="6" t="str">
        <f t="shared" si="428"/>
        <v/>
      </c>
      <c r="AI1117" s="6" t="str">
        <f t="shared" si="429"/>
        <v/>
      </c>
      <c r="AJ1117" s="6" t="str">
        <f t="shared" si="430"/>
        <v/>
      </c>
      <c r="AK1117" s="6">
        <f t="shared" si="431"/>
        <v>739516</v>
      </c>
      <c r="AL1117" s="6">
        <f t="shared" si="432"/>
        <v>0</v>
      </c>
      <c r="AM1117" s="6">
        <f t="shared" si="433"/>
        <v>0</v>
      </c>
      <c r="AN1117" s="6">
        <f t="shared" si="434"/>
        <v>0</v>
      </c>
      <c r="AO1117" s="6">
        <f t="shared" si="435"/>
        <v>0</v>
      </c>
      <c r="AP1117" s="6">
        <f t="shared" si="436"/>
        <v>0</v>
      </c>
      <c r="AQ1117" s="6">
        <f t="shared" si="437"/>
        <v>0</v>
      </c>
      <c r="AR1117" s="6">
        <f t="shared" si="438"/>
        <v>0</v>
      </c>
      <c r="AS1117" s="6">
        <f t="shared" si="439"/>
        <v>0</v>
      </c>
      <c r="AT1117" s="6">
        <f t="shared" si="440"/>
        <v>0</v>
      </c>
      <c r="AU1117" s="6">
        <f t="shared" si="441"/>
        <v>0</v>
      </c>
      <c r="AV1117" s="6">
        <f t="shared" si="442"/>
        <v>0</v>
      </c>
      <c r="AW1117" s="6">
        <f t="shared" si="443"/>
        <v>0</v>
      </c>
      <c r="AX1117" s="6">
        <f t="shared" si="444"/>
        <v>0</v>
      </c>
      <c r="AY1117" s="6">
        <f t="shared" si="445"/>
        <v>0</v>
      </c>
      <c r="AZ1117" s="6">
        <f t="shared" si="446"/>
        <v>0</v>
      </c>
      <c r="BA1117" s="6">
        <f t="shared" si="447"/>
        <v>0</v>
      </c>
      <c r="BB1117" s="6">
        <f t="shared" si="448"/>
        <v>0</v>
      </c>
      <c r="BC1117" s="6">
        <f t="shared" si="449"/>
        <v>0</v>
      </c>
    </row>
    <row r="1118" spans="2:55" x14ac:dyDescent="0.25">
      <c r="B1118" s="13" t="s">
        <v>950</v>
      </c>
      <c r="C1118" s="6"/>
      <c r="D1118" s="6"/>
      <c r="E1118" s="6">
        <v>1067</v>
      </c>
      <c r="F1118" s="6">
        <v>9343</v>
      </c>
      <c r="G1118" s="20">
        <v>301828</v>
      </c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AH1118" s="6" t="str">
        <f t="shared" si="428"/>
        <v/>
      </c>
      <c r="AI1118" s="6" t="str">
        <f t="shared" si="429"/>
        <v/>
      </c>
      <c r="AJ1118" s="6" t="str">
        <f t="shared" si="430"/>
        <v/>
      </c>
      <c r="AK1118" s="6" t="e">
        <f>IF($C1148=$AH$4,#REF!,IF($AH$4=5,#REF!,""))</f>
        <v>#REF!</v>
      </c>
      <c r="AL1118" s="6">
        <f t="shared" si="432"/>
        <v>0</v>
      </c>
      <c r="AM1118" s="6">
        <f t="shared" si="433"/>
        <v>0</v>
      </c>
      <c r="AN1118" s="6">
        <f t="shared" si="434"/>
        <v>0</v>
      </c>
      <c r="AO1118" s="6">
        <f t="shared" si="435"/>
        <v>0</v>
      </c>
      <c r="AP1118" s="6">
        <f t="shared" si="436"/>
        <v>0</v>
      </c>
      <c r="AQ1118" s="6">
        <f t="shared" si="437"/>
        <v>0</v>
      </c>
      <c r="AR1118" s="6">
        <f t="shared" si="438"/>
        <v>0</v>
      </c>
      <c r="AS1118" s="6">
        <f t="shared" si="439"/>
        <v>0</v>
      </c>
      <c r="AT1118" s="6">
        <f t="shared" si="440"/>
        <v>0</v>
      </c>
      <c r="AU1118" s="6">
        <f t="shared" si="441"/>
        <v>0</v>
      </c>
      <c r="AV1118" s="6">
        <f t="shared" si="442"/>
        <v>0</v>
      </c>
      <c r="AW1118" s="6">
        <f t="shared" si="443"/>
        <v>0</v>
      </c>
      <c r="AX1118" s="6">
        <f t="shared" si="444"/>
        <v>0</v>
      </c>
      <c r="AY1118" s="6">
        <f t="shared" si="445"/>
        <v>0</v>
      </c>
      <c r="AZ1118" s="6">
        <f t="shared" si="446"/>
        <v>0</v>
      </c>
      <c r="BA1118" s="6">
        <f t="shared" si="447"/>
        <v>0</v>
      </c>
      <c r="BB1118" s="6">
        <f t="shared" si="448"/>
        <v>0</v>
      </c>
      <c r="BC1118" s="6">
        <f t="shared" si="449"/>
        <v>0</v>
      </c>
    </row>
    <row r="1119" spans="2:55" x14ac:dyDescent="0.25">
      <c r="B1119" s="13" t="s">
        <v>950</v>
      </c>
      <c r="C1119" s="6"/>
      <c r="D1119" s="6"/>
      <c r="E1119" s="6">
        <v>1067</v>
      </c>
      <c r="F1119" s="6">
        <v>9347</v>
      </c>
      <c r="G1119" s="20">
        <v>281648</v>
      </c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AH1119" s="6" t="str">
        <f t="shared" si="428"/>
        <v/>
      </c>
      <c r="AI1119" s="6" t="str">
        <f t="shared" si="429"/>
        <v/>
      </c>
      <c r="AJ1119" s="6" t="str">
        <f t="shared" si="430"/>
        <v/>
      </c>
      <c r="AK1119" s="6">
        <f>IF($C1149=$AH$4,G1148,IF($AH$4=5,G1148,""))</f>
        <v>739517</v>
      </c>
      <c r="AL1119" s="6">
        <f t="shared" si="432"/>
        <v>0</v>
      </c>
      <c r="AM1119" s="6">
        <f t="shared" si="433"/>
        <v>0</v>
      </c>
      <c r="AN1119" s="6">
        <f t="shared" si="434"/>
        <v>0</v>
      </c>
      <c r="AO1119" s="6">
        <f t="shared" si="435"/>
        <v>0</v>
      </c>
      <c r="AP1119" s="6">
        <f t="shared" si="436"/>
        <v>0</v>
      </c>
      <c r="AQ1119" s="6">
        <f t="shared" si="437"/>
        <v>0</v>
      </c>
      <c r="AR1119" s="6">
        <f t="shared" si="438"/>
        <v>0</v>
      </c>
      <c r="AS1119" s="6">
        <f t="shared" si="439"/>
        <v>0</v>
      </c>
      <c r="AT1119" s="6">
        <f t="shared" si="440"/>
        <v>0</v>
      </c>
      <c r="AU1119" s="6">
        <f t="shared" si="441"/>
        <v>0</v>
      </c>
      <c r="AV1119" s="6">
        <f t="shared" si="442"/>
        <v>0</v>
      </c>
      <c r="AW1119" s="6">
        <f t="shared" si="443"/>
        <v>0</v>
      </c>
      <c r="AX1119" s="6">
        <f t="shared" si="444"/>
        <v>0</v>
      </c>
      <c r="AY1119" s="6">
        <f t="shared" si="445"/>
        <v>0</v>
      </c>
      <c r="AZ1119" s="6">
        <f t="shared" si="446"/>
        <v>0</v>
      </c>
      <c r="BA1119" s="6">
        <f t="shared" si="447"/>
        <v>0</v>
      </c>
      <c r="BB1119" s="6">
        <f t="shared" si="448"/>
        <v>0</v>
      </c>
      <c r="BC1119" s="6">
        <f t="shared" si="449"/>
        <v>0</v>
      </c>
    </row>
    <row r="1120" spans="2:55" x14ac:dyDescent="0.25">
      <c r="B1120" s="13" t="s">
        <v>950</v>
      </c>
      <c r="C1120" s="6"/>
      <c r="D1120" s="6"/>
      <c r="E1120" s="6">
        <v>1067</v>
      </c>
      <c r="F1120" s="6">
        <v>9370</v>
      </c>
      <c r="G1120" s="20">
        <v>301819</v>
      </c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AH1120" s="6" t="str">
        <f t="shared" si="428"/>
        <v/>
      </c>
      <c r="AI1120" s="6" t="str">
        <f t="shared" si="429"/>
        <v/>
      </c>
      <c r="AJ1120" s="6" t="str">
        <f t="shared" si="430"/>
        <v/>
      </c>
      <c r="AK1120" s="6">
        <f>IF($C1150=$AH$4,G1149,IF($AH$4=5,G1149,""))</f>
        <v>136451</v>
      </c>
      <c r="AL1120" s="6">
        <f t="shared" si="432"/>
        <v>0</v>
      </c>
      <c r="AM1120" s="6">
        <f t="shared" si="433"/>
        <v>0</v>
      </c>
      <c r="AN1120" s="6">
        <f t="shared" si="434"/>
        <v>0</v>
      </c>
      <c r="AO1120" s="6">
        <f t="shared" si="435"/>
        <v>0</v>
      </c>
      <c r="AP1120" s="6">
        <f t="shared" si="436"/>
        <v>0</v>
      </c>
      <c r="AQ1120" s="6">
        <f t="shared" si="437"/>
        <v>0</v>
      </c>
      <c r="AR1120" s="6">
        <f t="shared" si="438"/>
        <v>0</v>
      </c>
      <c r="AS1120" s="6">
        <f t="shared" si="439"/>
        <v>0</v>
      </c>
      <c r="AT1120" s="6">
        <f t="shared" si="440"/>
        <v>0</v>
      </c>
      <c r="AU1120" s="6">
        <f t="shared" si="441"/>
        <v>0</v>
      </c>
      <c r="AV1120" s="6">
        <f t="shared" si="442"/>
        <v>0</v>
      </c>
      <c r="AW1120" s="6">
        <f t="shared" si="443"/>
        <v>0</v>
      </c>
      <c r="AX1120" s="6">
        <f t="shared" si="444"/>
        <v>0</v>
      </c>
      <c r="AY1120" s="6">
        <f t="shared" si="445"/>
        <v>0</v>
      </c>
      <c r="AZ1120" s="6">
        <f t="shared" si="446"/>
        <v>0</v>
      </c>
      <c r="BA1120" s="6">
        <f t="shared" si="447"/>
        <v>0</v>
      </c>
      <c r="BB1120" s="6">
        <f t="shared" si="448"/>
        <v>0</v>
      </c>
      <c r="BC1120" s="6">
        <f t="shared" si="449"/>
        <v>0</v>
      </c>
    </row>
    <row r="1121" spans="2:55" x14ac:dyDescent="0.25">
      <c r="B1121" s="13" t="s">
        <v>950</v>
      </c>
      <c r="C1121" s="6"/>
      <c r="D1121" s="6"/>
      <c r="E1121" s="6">
        <v>1067</v>
      </c>
      <c r="F1121" s="6">
        <v>9338</v>
      </c>
      <c r="G1121" s="20">
        <v>301821</v>
      </c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AH1121" s="6" t="str">
        <f t="shared" si="428"/>
        <v/>
      </c>
      <c r="AI1121" s="6" t="str">
        <f t="shared" si="429"/>
        <v/>
      </c>
      <c r="AJ1121" s="6" t="str">
        <f t="shared" si="430"/>
        <v/>
      </c>
      <c r="AK1121" s="6">
        <f>IF($C1151=$AH$4,G1151,IF($AH$4=5,G1151,""))</f>
        <v>389724</v>
      </c>
      <c r="AL1121" s="6">
        <f t="shared" si="432"/>
        <v>0</v>
      </c>
      <c r="AM1121" s="6">
        <f t="shared" si="433"/>
        <v>0</v>
      </c>
      <c r="AN1121" s="6">
        <f t="shared" si="434"/>
        <v>0</v>
      </c>
      <c r="AO1121" s="6">
        <f t="shared" si="435"/>
        <v>0</v>
      </c>
      <c r="AP1121" s="6">
        <f t="shared" si="436"/>
        <v>0</v>
      </c>
      <c r="AQ1121" s="6">
        <f t="shared" si="437"/>
        <v>0</v>
      </c>
      <c r="AR1121" s="6">
        <f t="shared" si="438"/>
        <v>0</v>
      </c>
      <c r="AS1121" s="6">
        <f t="shared" si="439"/>
        <v>0</v>
      </c>
      <c r="AT1121" s="6">
        <f t="shared" si="440"/>
        <v>0</v>
      </c>
      <c r="AU1121" s="6">
        <f t="shared" si="441"/>
        <v>0</v>
      </c>
      <c r="AV1121" s="6">
        <f t="shared" si="442"/>
        <v>0</v>
      </c>
      <c r="AW1121" s="6">
        <f t="shared" si="443"/>
        <v>0</v>
      </c>
      <c r="AX1121" s="6">
        <f t="shared" si="444"/>
        <v>0</v>
      </c>
      <c r="AY1121" s="6">
        <f t="shared" si="445"/>
        <v>0</v>
      </c>
      <c r="AZ1121" s="6">
        <f t="shared" si="446"/>
        <v>0</v>
      </c>
      <c r="BA1121" s="6">
        <f t="shared" si="447"/>
        <v>0</v>
      </c>
      <c r="BB1121" s="6">
        <f t="shared" si="448"/>
        <v>0</v>
      </c>
      <c r="BC1121" s="6">
        <f t="shared" si="449"/>
        <v>0</v>
      </c>
    </row>
    <row r="1122" spans="2:55" x14ac:dyDescent="0.25">
      <c r="B1122" s="13"/>
      <c r="C1122" s="6"/>
      <c r="D1122" s="6"/>
      <c r="E1122" s="6"/>
      <c r="F1122" s="6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AH1122" s="6" t="str">
        <f t="shared" si="428"/>
        <v/>
      </c>
      <c r="AI1122" s="6" t="str">
        <f t="shared" si="429"/>
        <v/>
      </c>
      <c r="AJ1122" s="6" t="str">
        <f t="shared" si="430"/>
        <v/>
      </c>
      <c r="AK1122" s="6">
        <f>IF($C1152=$AH$4,G1152,IF($AH$4=5,G1152,""))</f>
        <v>389725</v>
      </c>
      <c r="AL1122" s="6">
        <f t="shared" si="432"/>
        <v>0</v>
      </c>
      <c r="AM1122" s="6">
        <f t="shared" si="433"/>
        <v>0</v>
      </c>
      <c r="AN1122" s="6">
        <f t="shared" si="434"/>
        <v>0</v>
      </c>
      <c r="AO1122" s="6">
        <f t="shared" si="435"/>
        <v>0</v>
      </c>
      <c r="AP1122" s="6">
        <f t="shared" si="436"/>
        <v>0</v>
      </c>
      <c r="AQ1122" s="6">
        <f t="shared" si="437"/>
        <v>0</v>
      </c>
      <c r="AR1122" s="6">
        <f t="shared" si="438"/>
        <v>0</v>
      </c>
      <c r="AS1122" s="6">
        <f t="shared" si="439"/>
        <v>0</v>
      </c>
      <c r="AT1122" s="6">
        <f t="shared" si="440"/>
        <v>0</v>
      </c>
      <c r="AU1122" s="6">
        <f t="shared" si="441"/>
        <v>0</v>
      </c>
      <c r="AV1122" s="6">
        <f t="shared" si="442"/>
        <v>0</v>
      </c>
      <c r="AW1122" s="6">
        <f t="shared" si="443"/>
        <v>0</v>
      </c>
      <c r="AX1122" s="6">
        <f t="shared" si="444"/>
        <v>0</v>
      </c>
      <c r="AY1122" s="6">
        <f t="shared" si="445"/>
        <v>0</v>
      </c>
      <c r="AZ1122" s="6">
        <f t="shared" si="446"/>
        <v>0</v>
      </c>
      <c r="BA1122" s="6">
        <f t="shared" si="447"/>
        <v>0</v>
      </c>
      <c r="BB1122" s="6">
        <f t="shared" si="448"/>
        <v>0</v>
      </c>
      <c r="BC1122" s="6">
        <f t="shared" si="449"/>
        <v>0</v>
      </c>
    </row>
    <row r="1123" spans="2:55" x14ac:dyDescent="0.25">
      <c r="B1123" s="13"/>
      <c r="C1123" s="6"/>
      <c r="D1123" s="6"/>
      <c r="E1123" s="6"/>
      <c r="F1123" s="6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AH1123" s="6" t="str">
        <f t="shared" si="428"/>
        <v/>
      </c>
      <c r="AI1123" s="6" t="str">
        <f t="shared" si="429"/>
        <v/>
      </c>
      <c r="AJ1123" s="6" t="str">
        <f t="shared" si="430"/>
        <v/>
      </c>
      <c r="AK1123" s="6">
        <f>IF($C1153=$AH$4,G1153,IF($AH$4=5,G1153,""))</f>
        <v>785502</v>
      </c>
      <c r="AL1123" s="6">
        <f t="shared" si="432"/>
        <v>0</v>
      </c>
      <c r="AM1123" s="6">
        <f t="shared" si="433"/>
        <v>0</v>
      </c>
      <c r="AN1123" s="6">
        <f t="shared" si="434"/>
        <v>0</v>
      </c>
      <c r="AO1123" s="6">
        <f t="shared" si="435"/>
        <v>0</v>
      </c>
      <c r="AP1123" s="6">
        <f t="shared" si="436"/>
        <v>0</v>
      </c>
      <c r="AQ1123" s="6">
        <f t="shared" si="437"/>
        <v>0</v>
      </c>
      <c r="AR1123" s="6">
        <f t="shared" si="438"/>
        <v>0</v>
      </c>
      <c r="AS1123" s="6">
        <f t="shared" si="439"/>
        <v>0</v>
      </c>
      <c r="AT1123" s="6">
        <f t="shared" si="440"/>
        <v>0</v>
      </c>
      <c r="AU1123" s="6">
        <f t="shared" si="441"/>
        <v>0</v>
      </c>
      <c r="AV1123" s="6">
        <f t="shared" si="442"/>
        <v>0</v>
      </c>
      <c r="AW1123" s="6">
        <f t="shared" si="443"/>
        <v>0</v>
      </c>
      <c r="AX1123" s="6">
        <f t="shared" si="444"/>
        <v>0</v>
      </c>
      <c r="AY1123" s="6">
        <f t="shared" si="445"/>
        <v>0</v>
      </c>
      <c r="AZ1123" s="6">
        <f t="shared" si="446"/>
        <v>0</v>
      </c>
      <c r="BA1123" s="6">
        <f t="shared" si="447"/>
        <v>0</v>
      </c>
      <c r="BB1123" s="6">
        <f t="shared" si="448"/>
        <v>0</v>
      </c>
      <c r="BC1123" s="6">
        <f t="shared" si="449"/>
        <v>0</v>
      </c>
    </row>
    <row r="1124" spans="2:55" x14ac:dyDescent="0.25">
      <c r="B1124" s="13" t="s">
        <v>951</v>
      </c>
      <c r="C1124" s="6"/>
      <c r="D1124" s="6"/>
      <c r="E1124" s="6">
        <v>1067</v>
      </c>
      <c r="F1124" s="6">
        <v>9367</v>
      </c>
      <c r="G1124" s="20">
        <v>847812</v>
      </c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AH1124" s="6" t="str">
        <f t="shared" si="428"/>
        <v/>
      </c>
      <c r="AI1124" s="6" t="str">
        <f t="shared" si="429"/>
        <v/>
      </c>
      <c r="AJ1124" s="6" t="str">
        <f t="shared" si="430"/>
        <v/>
      </c>
      <c r="AK1124" s="6">
        <f>IF($C1154=$AH$4,G1154,IF($AH$4=5,G1154,""))</f>
        <v>0</v>
      </c>
      <c r="AL1124" s="6">
        <f t="shared" si="432"/>
        <v>0</v>
      </c>
      <c r="AM1124" s="6">
        <f t="shared" si="433"/>
        <v>0</v>
      </c>
      <c r="AN1124" s="6">
        <f t="shared" si="434"/>
        <v>0</v>
      </c>
      <c r="AO1124" s="6">
        <f t="shared" si="435"/>
        <v>0</v>
      </c>
      <c r="AP1124" s="6">
        <f t="shared" si="436"/>
        <v>0</v>
      </c>
      <c r="AQ1124" s="6">
        <f t="shared" si="437"/>
        <v>0</v>
      </c>
      <c r="AR1124" s="6">
        <f t="shared" si="438"/>
        <v>0</v>
      </c>
      <c r="AS1124" s="6">
        <f t="shared" si="439"/>
        <v>0</v>
      </c>
      <c r="AT1124" s="6">
        <f t="shared" si="440"/>
        <v>0</v>
      </c>
      <c r="AU1124" s="6">
        <f t="shared" si="441"/>
        <v>0</v>
      </c>
      <c r="AV1124" s="6">
        <f t="shared" si="442"/>
        <v>0</v>
      </c>
      <c r="AW1124" s="6">
        <f t="shared" si="443"/>
        <v>0</v>
      </c>
      <c r="AX1124" s="6">
        <f t="shared" si="444"/>
        <v>0</v>
      </c>
      <c r="AY1124" s="6">
        <f t="shared" si="445"/>
        <v>0</v>
      </c>
      <c r="AZ1124" s="6">
        <f t="shared" si="446"/>
        <v>0</v>
      </c>
      <c r="BA1124" s="6">
        <f t="shared" si="447"/>
        <v>0</v>
      </c>
      <c r="BB1124" s="6">
        <f t="shared" si="448"/>
        <v>0</v>
      </c>
      <c r="BC1124" s="6">
        <f t="shared" si="449"/>
        <v>0</v>
      </c>
    </row>
    <row r="1125" spans="2:55" x14ac:dyDescent="0.25">
      <c r="B1125" s="13" t="s">
        <v>951</v>
      </c>
      <c r="C1125" s="6"/>
      <c r="D1125" s="6"/>
      <c r="E1125" s="6">
        <v>1067</v>
      </c>
      <c r="F1125" s="6">
        <v>9332</v>
      </c>
      <c r="G1125" s="20">
        <v>826524</v>
      </c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AH1125" s="6" t="str">
        <f t="shared" si="428"/>
        <v/>
      </c>
      <c r="AI1125" s="6" t="str">
        <f t="shared" si="429"/>
        <v/>
      </c>
      <c r="AJ1125" s="6" t="str">
        <f t="shared" si="430"/>
        <v/>
      </c>
      <c r="AK1125" s="6">
        <f t="shared" si="431"/>
        <v>0</v>
      </c>
      <c r="AL1125" s="6">
        <f t="shared" si="432"/>
        <v>0</v>
      </c>
      <c r="AM1125" s="6">
        <f t="shared" si="433"/>
        <v>0</v>
      </c>
      <c r="AN1125" s="6">
        <f t="shared" si="434"/>
        <v>0</v>
      </c>
      <c r="AO1125" s="6">
        <f t="shared" si="435"/>
        <v>0</v>
      </c>
      <c r="AP1125" s="6">
        <f t="shared" si="436"/>
        <v>0</v>
      </c>
      <c r="AQ1125" s="6">
        <f t="shared" si="437"/>
        <v>0</v>
      </c>
      <c r="AR1125" s="6">
        <f t="shared" si="438"/>
        <v>0</v>
      </c>
      <c r="AS1125" s="6">
        <f t="shared" si="439"/>
        <v>0</v>
      </c>
      <c r="AT1125" s="6">
        <f t="shared" si="440"/>
        <v>0</v>
      </c>
      <c r="AU1125" s="6">
        <f t="shared" si="441"/>
        <v>0</v>
      </c>
      <c r="AV1125" s="6">
        <f t="shared" si="442"/>
        <v>0</v>
      </c>
      <c r="AW1125" s="6">
        <f t="shared" si="443"/>
        <v>0</v>
      </c>
      <c r="AX1125" s="6">
        <f t="shared" si="444"/>
        <v>0</v>
      </c>
      <c r="AY1125" s="6">
        <f t="shared" si="445"/>
        <v>0</v>
      </c>
      <c r="AZ1125" s="6">
        <f t="shared" si="446"/>
        <v>0</v>
      </c>
      <c r="BA1125" s="6">
        <f t="shared" si="447"/>
        <v>0</v>
      </c>
      <c r="BB1125" s="6">
        <f t="shared" si="448"/>
        <v>0</v>
      </c>
      <c r="BC1125" s="6">
        <f t="shared" si="449"/>
        <v>0</v>
      </c>
    </row>
    <row r="1126" spans="2:55" x14ac:dyDescent="0.25">
      <c r="B1126" s="13" t="s">
        <v>951</v>
      </c>
      <c r="C1126" s="6"/>
      <c r="D1126" s="6"/>
      <c r="E1126" s="6">
        <v>1067</v>
      </c>
      <c r="F1126" s="6">
        <v>9377</v>
      </c>
      <c r="G1126" s="20">
        <v>867893</v>
      </c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AH1126" s="6" t="str">
        <f t="shared" si="428"/>
        <v/>
      </c>
      <c r="AI1126" s="6" t="str">
        <f t="shared" si="429"/>
        <v/>
      </c>
      <c r="AJ1126" s="6" t="str">
        <f t="shared" si="430"/>
        <v/>
      </c>
      <c r="AK1126" s="6">
        <f t="shared" si="431"/>
        <v>826525</v>
      </c>
      <c r="AL1126" s="6">
        <f t="shared" si="432"/>
        <v>0</v>
      </c>
      <c r="AM1126" s="6">
        <f t="shared" si="433"/>
        <v>0</v>
      </c>
      <c r="AN1126" s="6">
        <f t="shared" si="434"/>
        <v>0</v>
      </c>
      <c r="AO1126" s="6">
        <f t="shared" si="435"/>
        <v>0</v>
      </c>
      <c r="AP1126" s="6">
        <f t="shared" si="436"/>
        <v>0</v>
      </c>
      <c r="AQ1126" s="6">
        <f t="shared" si="437"/>
        <v>0</v>
      </c>
      <c r="AR1126" s="6">
        <f t="shared" si="438"/>
        <v>0</v>
      </c>
      <c r="AS1126" s="6">
        <f t="shared" si="439"/>
        <v>0</v>
      </c>
      <c r="AT1126" s="6">
        <f t="shared" si="440"/>
        <v>0</v>
      </c>
      <c r="AU1126" s="6">
        <f t="shared" si="441"/>
        <v>0</v>
      </c>
      <c r="AV1126" s="6">
        <f t="shared" si="442"/>
        <v>0</v>
      </c>
      <c r="AW1126" s="6">
        <f t="shared" si="443"/>
        <v>0</v>
      </c>
      <c r="AX1126" s="6">
        <f t="shared" si="444"/>
        <v>0</v>
      </c>
      <c r="AY1126" s="6">
        <f t="shared" si="445"/>
        <v>0</v>
      </c>
      <c r="AZ1126" s="6">
        <f t="shared" si="446"/>
        <v>0</v>
      </c>
      <c r="BA1126" s="6">
        <f t="shared" si="447"/>
        <v>0</v>
      </c>
      <c r="BB1126" s="6">
        <f t="shared" si="448"/>
        <v>0</v>
      </c>
      <c r="BC1126" s="6">
        <f t="shared" si="449"/>
        <v>0</v>
      </c>
    </row>
    <row r="1127" spans="2:55" x14ac:dyDescent="0.25">
      <c r="B1127" s="13" t="s">
        <v>951</v>
      </c>
      <c r="C1127" s="6"/>
      <c r="D1127" s="6"/>
      <c r="E1127" s="6">
        <v>1067</v>
      </c>
      <c r="F1127" s="6">
        <v>9321</v>
      </c>
      <c r="G1127" s="20">
        <v>541025</v>
      </c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AH1127" s="6" t="str">
        <f t="shared" si="428"/>
        <v/>
      </c>
      <c r="AI1127" s="6" t="str">
        <f t="shared" si="429"/>
        <v/>
      </c>
      <c r="AJ1127" s="6" t="str">
        <f t="shared" si="430"/>
        <v/>
      </c>
      <c r="AK1127" s="6">
        <f t="shared" si="431"/>
        <v>309024</v>
      </c>
      <c r="AL1127" s="6">
        <f t="shared" si="432"/>
        <v>0</v>
      </c>
      <c r="AM1127" s="6">
        <f t="shared" si="433"/>
        <v>0</v>
      </c>
      <c r="AN1127" s="6">
        <f t="shared" si="434"/>
        <v>0</v>
      </c>
      <c r="AO1127" s="6">
        <f t="shared" si="435"/>
        <v>0</v>
      </c>
      <c r="AP1127" s="6">
        <f t="shared" si="436"/>
        <v>0</v>
      </c>
      <c r="AQ1127" s="6">
        <f t="shared" si="437"/>
        <v>0</v>
      </c>
      <c r="AR1127" s="6">
        <f t="shared" si="438"/>
        <v>0</v>
      </c>
      <c r="AS1127" s="6">
        <f t="shared" si="439"/>
        <v>0</v>
      </c>
      <c r="AT1127" s="6">
        <f t="shared" si="440"/>
        <v>0</v>
      </c>
      <c r="AU1127" s="6">
        <f t="shared" si="441"/>
        <v>0</v>
      </c>
      <c r="AV1127" s="6">
        <f t="shared" si="442"/>
        <v>0</v>
      </c>
      <c r="AW1127" s="6">
        <f t="shared" si="443"/>
        <v>0</v>
      </c>
      <c r="AX1127" s="6">
        <f t="shared" si="444"/>
        <v>0</v>
      </c>
      <c r="AY1127" s="6">
        <f t="shared" si="445"/>
        <v>0</v>
      </c>
      <c r="AZ1127" s="6">
        <f t="shared" si="446"/>
        <v>0</v>
      </c>
      <c r="BA1127" s="6">
        <f t="shared" si="447"/>
        <v>0</v>
      </c>
      <c r="BB1127" s="6">
        <f t="shared" si="448"/>
        <v>0</v>
      </c>
      <c r="BC1127" s="6">
        <f t="shared" si="449"/>
        <v>0</v>
      </c>
    </row>
    <row r="1128" spans="2:55" x14ac:dyDescent="0.25">
      <c r="B1128" s="13" t="s">
        <v>951</v>
      </c>
      <c r="C1128" s="6"/>
      <c r="D1128" s="6"/>
      <c r="E1128" s="6">
        <v>1067</v>
      </c>
      <c r="F1128" s="6">
        <v>9340</v>
      </c>
      <c r="G1128" s="20">
        <v>541001</v>
      </c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AH1128" s="6" t="str">
        <f t="shared" si="428"/>
        <v/>
      </c>
      <c r="AI1128" s="6" t="str">
        <f t="shared" si="429"/>
        <v/>
      </c>
      <c r="AJ1128" s="6" t="str">
        <f t="shared" si="430"/>
        <v/>
      </c>
      <c r="AK1128" s="6">
        <f t="shared" si="431"/>
        <v>841814</v>
      </c>
      <c r="AL1128" s="6">
        <f t="shared" si="432"/>
        <v>0</v>
      </c>
      <c r="AM1128" s="6">
        <f t="shared" si="433"/>
        <v>0</v>
      </c>
      <c r="AN1128" s="6">
        <f t="shared" si="434"/>
        <v>0</v>
      </c>
      <c r="AO1128" s="6">
        <f t="shared" si="435"/>
        <v>0</v>
      </c>
      <c r="AP1128" s="6">
        <f t="shared" si="436"/>
        <v>0</v>
      </c>
      <c r="AQ1128" s="6">
        <f t="shared" si="437"/>
        <v>0</v>
      </c>
      <c r="AR1128" s="6">
        <f t="shared" si="438"/>
        <v>0</v>
      </c>
      <c r="AS1128" s="6">
        <f t="shared" si="439"/>
        <v>0</v>
      </c>
      <c r="AT1128" s="6">
        <f t="shared" si="440"/>
        <v>0</v>
      </c>
      <c r="AU1128" s="6">
        <f t="shared" si="441"/>
        <v>0</v>
      </c>
      <c r="AV1128" s="6">
        <f t="shared" si="442"/>
        <v>0</v>
      </c>
      <c r="AW1128" s="6">
        <f t="shared" si="443"/>
        <v>0</v>
      </c>
      <c r="AX1128" s="6">
        <f t="shared" si="444"/>
        <v>0</v>
      </c>
      <c r="AY1128" s="6">
        <f t="shared" si="445"/>
        <v>0</v>
      </c>
      <c r="AZ1128" s="6">
        <f t="shared" si="446"/>
        <v>0</v>
      </c>
      <c r="BA1128" s="6">
        <f t="shared" si="447"/>
        <v>0</v>
      </c>
      <c r="BB1128" s="6">
        <f t="shared" si="448"/>
        <v>0</v>
      </c>
      <c r="BC1128" s="6">
        <f t="shared" si="449"/>
        <v>0</v>
      </c>
    </row>
    <row r="1129" spans="2:55" x14ac:dyDescent="0.25">
      <c r="B1129" s="13" t="s">
        <v>951</v>
      </c>
      <c r="C1129" s="6"/>
      <c r="D1129" s="6"/>
      <c r="E1129" s="6">
        <v>1067</v>
      </c>
      <c r="F1129" s="6">
        <v>9324</v>
      </c>
      <c r="G1129" s="20">
        <v>281664</v>
      </c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AH1129" s="6" t="str">
        <f t="shared" si="428"/>
        <v/>
      </c>
      <c r="AI1129" s="6" t="str">
        <f t="shared" si="429"/>
        <v/>
      </c>
      <c r="AJ1129" s="6" t="str">
        <f t="shared" si="430"/>
        <v/>
      </c>
      <c r="AK1129" s="6">
        <f t="shared" si="431"/>
        <v>5806910</v>
      </c>
      <c r="AL1129" s="6">
        <f t="shared" si="432"/>
        <v>0</v>
      </c>
      <c r="AM1129" s="6">
        <f t="shared" si="433"/>
        <v>0</v>
      </c>
      <c r="AN1129" s="6">
        <f t="shared" si="434"/>
        <v>0</v>
      </c>
      <c r="AO1129" s="6">
        <f t="shared" si="435"/>
        <v>0</v>
      </c>
      <c r="AP1129" s="6">
        <f t="shared" si="436"/>
        <v>0</v>
      </c>
      <c r="AQ1129" s="6">
        <f t="shared" si="437"/>
        <v>0</v>
      </c>
      <c r="AR1129" s="6">
        <f t="shared" si="438"/>
        <v>0</v>
      </c>
      <c r="AS1129" s="6">
        <f t="shared" si="439"/>
        <v>0</v>
      </c>
      <c r="AT1129" s="6">
        <f t="shared" si="440"/>
        <v>0</v>
      </c>
      <c r="AU1129" s="6">
        <f t="shared" si="441"/>
        <v>0</v>
      </c>
      <c r="AV1129" s="6">
        <f t="shared" si="442"/>
        <v>0</v>
      </c>
      <c r="AW1129" s="6">
        <f t="shared" si="443"/>
        <v>0</v>
      </c>
      <c r="AX1129" s="6">
        <f t="shared" si="444"/>
        <v>0</v>
      </c>
      <c r="AY1129" s="6">
        <f t="shared" si="445"/>
        <v>0</v>
      </c>
      <c r="AZ1129" s="6">
        <f t="shared" si="446"/>
        <v>0</v>
      </c>
      <c r="BA1129" s="6">
        <f t="shared" si="447"/>
        <v>0</v>
      </c>
      <c r="BB1129" s="6">
        <f t="shared" si="448"/>
        <v>0</v>
      </c>
      <c r="BC1129" s="6">
        <f t="shared" si="449"/>
        <v>0</v>
      </c>
    </row>
    <row r="1130" spans="2:55" x14ac:dyDescent="0.25">
      <c r="B1130" s="13" t="s">
        <v>951</v>
      </c>
      <c r="C1130" s="6"/>
      <c r="D1130" s="6"/>
      <c r="E1130" s="6">
        <v>1067</v>
      </c>
      <c r="F1130" s="6">
        <v>9337</v>
      </c>
      <c r="G1130" s="20">
        <v>267888</v>
      </c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AH1130" s="6" t="str">
        <f t="shared" si="428"/>
        <v/>
      </c>
      <c r="AI1130" s="6" t="str">
        <f t="shared" si="429"/>
        <v/>
      </c>
      <c r="AJ1130" s="6" t="str">
        <f t="shared" si="430"/>
        <v/>
      </c>
      <c r="AK1130" s="6">
        <f t="shared" si="431"/>
        <v>120060</v>
      </c>
      <c r="AL1130" s="6">
        <f t="shared" si="432"/>
        <v>0</v>
      </c>
      <c r="AM1130" s="6">
        <f t="shared" si="433"/>
        <v>0</v>
      </c>
      <c r="AN1130" s="6">
        <f t="shared" si="434"/>
        <v>0</v>
      </c>
      <c r="AO1130" s="6">
        <f t="shared" si="435"/>
        <v>0</v>
      </c>
      <c r="AP1130" s="6">
        <f t="shared" si="436"/>
        <v>0</v>
      </c>
      <c r="AQ1130" s="6">
        <f t="shared" si="437"/>
        <v>0</v>
      </c>
      <c r="AR1130" s="6">
        <f t="shared" si="438"/>
        <v>0</v>
      </c>
      <c r="AS1130" s="6">
        <f t="shared" si="439"/>
        <v>0</v>
      </c>
      <c r="AT1130" s="6">
        <f t="shared" si="440"/>
        <v>0</v>
      </c>
      <c r="AU1130" s="6">
        <f t="shared" si="441"/>
        <v>0</v>
      </c>
      <c r="AV1130" s="6">
        <f t="shared" si="442"/>
        <v>0</v>
      </c>
      <c r="AW1130" s="6">
        <f t="shared" si="443"/>
        <v>0</v>
      </c>
      <c r="AX1130" s="6">
        <f t="shared" si="444"/>
        <v>0</v>
      </c>
      <c r="AY1130" s="6">
        <f t="shared" si="445"/>
        <v>0</v>
      </c>
      <c r="AZ1130" s="6">
        <f t="shared" si="446"/>
        <v>0</v>
      </c>
      <c r="BA1130" s="6">
        <f t="shared" si="447"/>
        <v>0</v>
      </c>
      <c r="BB1130" s="6">
        <f t="shared" si="448"/>
        <v>0</v>
      </c>
      <c r="BC1130" s="6">
        <f t="shared" si="449"/>
        <v>0</v>
      </c>
    </row>
    <row r="1131" spans="2:55" x14ac:dyDescent="0.25">
      <c r="B1131" s="13" t="s">
        <v>951</v>
      </c>
      <c r="C1131" s="6"/>
      <c r="D1131" s="6"/>
      <c r="E1131" s="6">
        <v>1067</v>
      </c>
      <c r="F1131" s="6">
        <v>9335</v>
      </c>
      <c r="G1131" s="20">
        <v>523019</v>
      </c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AH1131" s="6" t="str">
        <f t="shared" si="428"/>
        <v/>
      </c>
      <c r="AI1131" s="6" t="str">
        <f t="shared" si="429"/>
        <v/>
      </c>
      <c r="AJ1131" s="6" t="str">
        <f t="shared" si="430"/>
        <v/>
      </c>
      <c r="AK1131" s="6">
        <f t="shared" si="431"/>
        <v>92105</v>
      </c>
      <c r="AL1131" s="6">
        <f t="shared" si="432"/>
        <v>0</v>
      </c>
      <c r="AM1131" s="6">
        <f t="shared" si="433"/>
        <v>0</v>
      </c>
      <c r="AN1131" s="6">
        <f t="shared" si="434"/>
        <v>0</v>
      </c>
      <c r="AO1131" s="6">
        <f t="shared" si="435"/>
        <v>0</v>
      </c>
      <c r="AP1131" s="6">
        <f t="shared" si="436"/>
        <v>0</v>
      </c>
      <c r="AQ1131" s="6">
        <f t="shared" si="437"/>
        <v>0</v>
      </c>
      <c r="AR1131" s="6">
        <f t="shared" si="438"/>
        <v>0</v>
      </c>
      <c r="AS1131" s="6">
        <f t="shared" si="439"/>
        <v>0</v>
      </c>
      <c r="AT1131" s="6">
        <f t="shared" si="440"/>
        <v>0</v>
      </c>
      <c r="AU1131" s="6">
        <f t="shared" si="441"/>
        <v>0</v>
      </c>
      <c r="AV1131" s="6">
        <f t="shared" si="442"/>
        <v>0</v>
      </c>
      <c r="AW1131" s="6">
        <f t="shared" si="443"/>
        <v>0</v>
      </c>
      <c r="AX1131" s="6">
        <f t="shared" si="444"/>
        <v>0</v>
      </c>
      <c r="AY1131" s="6">
        <f t="shared" si="445"/>
        <v>0</v>
      </c>
      <c r="AZ1131" s="6">
        <f t="shared" si="446"/>
        <v>0</v>
      </c>
      <c r="BA1131" s="6">
        <f t="shared" si="447"/>
        <v>0</v>
      </c>
      <c r="BB1131" s="6">
        <f t="shared" si="448"/>
        <v>0</v>
      </c>
      <c r="BC1131" s="6">
        <f t="shared" si="449"/>
        <v>0</v>
      </c>
    </row>
    <row r="1132" spans="2:55" x14ac:dyDescent="0.25">
      <c r="B1132" s="13" t="s">
        <v>951</v>
      </c>
      <c r="C1132" s="6"/>
      <c r="D1132" s="6"/>
      <c r="E1132" s="6">
        <v>1067</v>
      </c>
      <c r="F1132" s="6">
        <v>9364</v>
      </c>
      <c r="G1132" s="20">
        <v>530714</v>
      </c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AH1132" s="6" t="str">
        <f t="shared" si="428"/>
        <v/>
      </c>
      <c r="AI1132" s="6" t="str">
        <f t="shared" si="429"/>
        <v/>
      </c>
      <c r="AJ1132" s="6" t="str">
        <f t="shared" si="430"/>
        <v/>
      </c>
      <c r="AK1132" s="6">
        <f t="shared" si="431"/>
        <v>132351</v>
      </c>
      <c r="AL1132" s="6">
        <f t="shared" si="432"/>
        <v>0</v>
      </c>
      <c r="AM1132" s="6">
        <f t="shared" si="433"/>
        <v>0</v>
      </c>
      <c r="AN1132" s="6">
        <f t="shared" si="434"/>
        <v>0</v>
      </c>
      <c r="AO1132" s="6">
        <f t="shared" si="435"/>
        <v>0</v>
      </c>
      <c r="AP1132" s="6">
        <f t="shared" si="436"/>
        <v>0</v>
      </c>
      <c r="AQ1132" s="6">
        <f t="shared" si="437"/>
        <v>0</v>
      </c>
      <c r="AR1132" s="6">
        <f t="shared" si="438"/>
        <v>0</v>
      </c>
      <c r="AS1132" s="6">
        <f t="shared" si="439"/>
        <v>0</v>
      </c>
      <c r="AT1132" s="6">
        <f t="shared" si="440"/>
        <v>0</v>
      </c>
      <c r="AU1132" s="6">
        <f t="shared" si="441"/>
        <v>0</v>
      </c>
      <c r="AV1132" s="6">
        <f t="shared" si="442"/>
        <v>0</v>
      </c>
      <c r="AW1132" s="6">
        <f t="shared" si="443"/>
        <v>0</v>
      </c>
      <c r="AX1132" s="6">
        <f t="shared" si="444"/>
        <v>0</v>
      </c>
      <c r="AY1132" s="6">
        <f t="shared" si="445"/>
        <v>0</v>
      </c>
      <c r="AZ1132" s="6">
        <f t="shared" si="446"/>
        <v>0</v>
      </c>
      <c r="BA1132" s="6">
        <f t="shared" si="447"/>
        <v>0</v>
      </c>
      <c r="BB1132" s="6">
        <f t="shared" si="448"/>
        <v>0</v>
      </c>
      <c r="BC1132" s="6">
        <f t="shared" si="449"/>
        <v>0</v>
      </c>
    </row>
    <row r="1133" spans="2:55" x14ac:dyDescent="0.25">
      <c r="B1133" s="13" t="s">
        <v>951</v>
      </c>
      <c r="C1133" s="6"/>
      <c r="D1133" s="6"/>
      <c r="E1133" s="6">
        <v>1067</v>
      </c>
      <c r="F1133" s="6">
        <v>9369</v>
      </c>
      <c r="G1133" s="20">
        <v>530713</v>
      </c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AH1133" s="6" t="str">
        <f t="shared" si="428"/>
        <v/>
      </c>
      <c r="AI1133" s="6" t="str">
        <f t="shared" si="429"/>
        <v/>
      </c>
      <c r="AJ1133" s="6" t="str">
        <f t="shared" si="430"/>
        <v/>
      </c>
      <c r="AK1133" s="6">
        <f t="shared" si="431"/>
        <v>170632</v>
      </c>
      <c r="AL1133" s="6">
        <f t="shared" si="432"/>
        <v>0</v>
      </c>
      <c r="AM1133" s="6">
        <f t="shared" si="433"/>
        <v>0</v>
      </c>
      <c r="AN1133" s="6">
        <f t="shared" si="434"/>
        <v>0</v>
      </c>
      <c r="AO1133" s="6">
        <f t="shared" si="435"/>
        <v>0</v>
      </c>
      <c r="AP1133" s="6">
        <f t="shared" si="436"/>
        <v>0</v>
      </c>
      <c r="AQ1133" s="6">
        <f t="shared" si="437"/>
        <v>0</v>
      </c>
      <c r="AR1133" s="6">
        <f t="shared" si="438"/>
        <v>0</v>
      </c>
      <c r="AS1133" s="6">
        <f t="shared" si="439"/>
        <v>0</v>
      </c>
      <c r="AT1133" s="6">
        <f t="shared" si="440"/>
        <v>0</v>
      </c>
      <c r="AU1133" s="6">
        <f t="shared" si="441"/>
        <v>0</v>
      </c>
      <c r="AV1133" s="6">
        <f t="shared" si="442"/>
        <v>0</v>
      </c>
      <c r="AW1133" s="6">
        <f t="shared" si="443"/>
        <v>0</v>
      </c>
      <c r="AX1133" s="6">
        <f t="shared" si="444"/>
        <v>0</v>
      </c>
      <c r="AY1133" s="6">
        <f t="shared" si="445"/>
        <v>0</v>
      </c>
      <c r="AZ1133" s="6">
        <f t="shared" si="446"/>
        <v>0</v>
      </c>
      <c r="BA1133" s="6">
        <f t="shared" si="447"/>
        <v>0</v>
      </c>
      <c r="BB1133" s="6">
        <f t="shared" si="448"/>
        <v>0</v>
      </c>
      <c r="BC1133" s="6">
        <f t="shared" si="449"/>
        <v>0</v>
      </c>
    </row>
    <row r="1134" spans="2:55" x14ac:dyDescent="0.25">
      <c r="B1134" s="13" t="s">
        <v>951</v>
      </c>
      <c r="C1134" s="6"/>
      <c r="D1134" s="6"/>
      <c r="E1134" s="6">
        <v>1067</v>
      </c>
      <c r="F1134" s="6">
        <v>9381</v>
      </c>
      <c r="G1134" s="20">
        <v>267895</v>
      </c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AH1134" s="6" t="str">
        <f t="shared" si="428"/>
        <v/>
      </c>
      <c r="AI1134" s="6" t="str">
        <f t="shared" si="429"/>
        <v/>
      </c>
      <c r="AJ1134" s="6" t="str">
        <f t="shared" si="430"/>
        <v/>
      </c>
      <c r="AK1134" s="6">
        <f t="shared" si="431"/>
        <v>337625</v>
      </c>
      <c r="AL1134" s="6">
        <f t="shared" si="432"/>
        <v>0</v>
      </c>
      <c r="AM1134" s="6">
        <f t="shared" si="433"/>
        <v>0</v>
      </c>
      <c r="AN1134" s="6">
        <f t="shared" si="434"/>
        <v>0</v>
      </c>
      <c r="AO1134" s="6">
        <f t="shared" si="435"/>
        <v>0</v>
      </c>
      <c r="AP1134" s="6">
        <f t="shared" si="436"/>
        <v>0</v>
      </c>
      <c r="AQ1134" s="6">
        <f t="shared" si="437"/>
        <v>0</v>
      </c>
      <c r="AR1134" s="6">
        <f t="shared" si="438"/>
        <v>0</v>
      </c>
      <c r="AS1134" s="6">
        <f t="shared" si="439"/>
        <v>0</v>
      </c>
      <c r="AT1134" s="6">
        <f t="shared" si="440"/>
        <v>0</v>
      </c>
      <c r="AU1134" s="6">
        <f t="shared" si="441"/>
        <v>0</v>
      </c>
      <c r="AV1134" s="6">
        <f t="shared" si="442"/>
        <v>0</v>
      </c>
      <c r="AW1134" s="6">
        <f t="shared" si="443"/>
        <v>0</v>
      </c>
      <c r="AX1134" s="6">
        <f t="shared" si="444"/>
        <v>0</v>
      </c>
      <c r="AY1134" s="6">
        <f t="shared" si="445"/>
        <v>0</v>
      </c>
      <c r="AZ1134" s="6">
        <f t="shared" si="446"/>
        <v>0</v>
      </c>
      <c r="BA1134" s="6">
        <f t="shared" si="447"/>
        <v>0</v>
      </c>
      <c r="BB1134" s="6">
        <f t="shared" si="448"/>
        <v>0</v>
      </c>
      <c r="BC1134" s="6">
        <f t="shared" si="449"/>
        <v>0</v>
      </c>
    </row>
    <row r="1135" spans="2:55" x14ac:dyDescent="0.25">
      <c r="B1135" s="13" t="s">
        <v>951</v>
      </c>
      <c r="C1135" s="6"/>
      <c r="D1135" s="6"/>
      <c r="E1135" s="6">
        <v>1067</v>
      </c>
      <c r="F1135" s="6">
        <v>9283</v>
      </c>
      <c r="G1135" s="20">
        <v>769753</v>
      </c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AH1135" s="6" t="str">
        <f t="shared" si="428"/>
        <v/>
      </c>
      <c r="AI1135" s="6" t="str">
        <f t="shared" si="429"/>
        <v/>
      </c>
      <c r="AJ1135" s="6" t="str">
        <f t="shared" si="430"/>
        <v/>
      </c>
      <c r="AK1135" s="6">
        <f t="shared" si="431"/>
        <v>356278</v>
      </c>
      <c r="AL1135" s="6">
        <f t="shared" si="432"/>
        <v>0</v>
      </c>
      <c r="AM1135" s="6">
        <f t="shared" si="433"/>
        <v>0</v>
      </c>
      <c r="AN1135" s="6">
        <f t="shared" si="434"/>
        <v>0</v>
      </c>
      <c r="AO1135" s="6">
        <f t="shared" si="435"/>
        <v>0</v>
      </c>
      <c r="AP1135" s="6">
        <f t="shared" si="436"/>
        <v>0</v>
      </c>
      <c r="AQ1135" s="6">
        <f t="shared" si="437"/>
        <v>0</v>
      </c>
      <c r="AR1135" s="6">
        <f t="shared" si="438"/>
        <v>0</v>
      </c>
      <c r="AS1135" s="6">
        <f t="shared" si="439"/>
        <v>0</v>
      </c>
      <c r="AT1135" s="6">
        <f t="shared" si="440"/>
        <v>0</v>
      </c>
      <c r="AU1135" s="6">
        <f t="shared" si="441"/>
        <v>0</v>
      </c>
      <c r="AV1135" s="6">
        <f t="shared" si="442"/>
        <v>0</v>
      </c>
      <c r="AW1135" s="6">
        <f t="shared" si="443"/>
        <v>0</v>
      </c>
      <c r="AX1135" s="6">
        <f t="shared" si="444"/>
        <v>0</v>
      </c>
      <c r="AY1135" s="6">
        <f t="shared" si="445"/>
        <v>0</v>
      </c>
      <c r="AZ1135" s="6">
        <f t="shared" si="446"/>
        <v>0</v>
      </c>
      <c r="BA1135" s="6">
        <f t="shared" si="447"/>
        <v>0</v>
      </c>
      <c r="BB1135" s="6">
        <f t="shared" si="448"/>
        <v>0</v>
      </c>
      <c r="BC1135" s="6">
        <f t="shared" si="449"/>
        <v>0</v>
      </c>
    </row>
    <row r="1136" spans="2:55" x14ac:dyDescent="0.25">
      <c r="B1136" s="13" t="s">
        <v>951</v>
      </c>
      <c r="C1136" s="6"/>
      <c r="D1136" s="6"/>
      <c r="E1136" s="6">
        <v>1067</v>
      </c>
      <c r="F1136" s="6">
        <v>9376</v>
      </c>
      <c r="G1136" s="20">
        <v>267900</v>
      </c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AH1136" s="6" t="str">
        <f t="shared" ref="AH1136:AH1199" si="450">IF($C1166=$AH$4,C1166,IF($AH$4=3,C1166,""))</f>
        <v/>
      </c>
      <c r="AI1136" s="6" t="str">
        <f t="shared" ref="AI1136:AI1199" si="451">IF($C1166=$AH$4,D1166,IF($AH$4=3,D1166,""))</f>
        <v/>
      </c>
      <c r="AJ1136" s="6" t="str">
        <f t="shared" ref="AJ1136:AJ1199" si="452">IF($C1166=$AH$4,B1166,IF($AH$4=3,B1166,""))</f>
        <v/>
      </c>
      <c r="AK1136" s="6">
        <f t="shared" ref="AK1136:AK1199" si="453">IF($C1166=$AH$4,G1166,IF($AH$4=5,G1166,""))</f>
        <v>540589</v>
      </c>
      <c r="AL1136" s="6">
        <f t="shared" ref="AL1136:AL1199" si="454">IF($C1166=$AH$4,H1166,IF($AH$4=5,H1166,""))</f>
        <v>0</v>
      </c>
      <c r="AM1136" s="6">
        <f t="shared" ref="AM1136:AM1199" si="455">IF($C1166=$AH$4,I1166,IF($AH$4=5,I1166,""))</f>
        <v>0</v>
      </c>
      <c r="AN1136" s="6">
        <f t="shared" ref="AN1136:AN1199" si="456">IF($C1166=$AH$4,J1166,IF($AH$4=5,J1166,""))</f>
        <v>0</v>
      </c>
      <c r="AO1136" s="6">
        <f t="shared" ref="AO1136:AO1199" si="457">IF($C1166=$AH$4,K1166,IF($AH$4=5,K1166,""))</f>
        <v>0</v>
      </c>
      <c r="AP1136" s="6">
        <f t="shared" ref="AP1136:AP1199" si="458">IF($C1166=$AH$4,L1166,IF($AH$4=5,L1166,""))</f>
        <v>0</v>
      </c>
      <c r="AQ1136" s="6">
        <f t="shared" ref="AQ1136:AQ1199" si="459">IF($C1166=$AH$4,M1166,IF($AH$4=5,M1166,""))</f>
        <v>0</v>
      </c>
      <c r="AR1136" s="6">
        <f t="shared" ref="AR1136:AR1199" si="460">IF($C1166=$AH$4,N1166,IF($AH$4=5,N1166,""))</f>
        <v>0</v>
      </c>
      <c r="AS1136" s="6">
        <f t="shared" ref="AS1136:AS1199" si="461">IF($C1166=$AH$4,O1166,IF($AH$4=5,O1166,""))</f>
        <v>0</v>
      </c>
      <c r="AT1136" s="6">
        <f t="shared" ref="AT1136:AT1199" si="462">IF($C1166=$AH$4,P1166,IF($AH$4=5,P1166,""))</f>
        <v>0</v>
      </c>
      <c r="AU1136" s="6">
        <f t="shared" ref="AU1136:AU1199" si="463">IF($C1166=$AH$4,Q1166,IF($AH$4=5,Q1166,""))</f>
        <v>0</v>
      </c>
      <c r="AV1136" s="6">
        <f t="shared" ref="AV1136:AV1199" si="464">IF($C1166=$AH$4,R1166,IF($AH$4=5,R1166,""))</f>
        <v>0</v>
      </c>
      <c r="AW1136" s="6">
        <f t="shared" ref="AW1136:AW1199" si="465">IF($C1166=$AH$4,S1166,IF($AH$4=5,S1166,""))</f>
        <v>0</v>
      </c>
      <c r="AX1136" s="6">
        <f t="shared" ref="AX1136:AX1199" si="466">IF($C1166=$AH$4,T1166,IF($AH$4=5,T1166,""))</f>
        <v>0</v>
      </c>
      <c r="AY1136" s="6">
        <f t="shared" ref="AY1136:AY1199" si="467">IF($C1166=$AH$4,U1166,IF($AH$4=5,U1166,""))</f>
        <v>0</v>
      </c>
      <c r="AZ1136" s="6">
        <f t="shared" ref="AZ1136:AZ1199" si="468">IF($C1166=$AH$4,V1166,IF($AH$4=5,V1166,""))</f>
        <v>0</v>
      </c>
      <c r="BA1136" s="6">
        <f t="shared" ref="BA1136:BA1199" si="469">IF($C1166=$AH$4,W1166,IF($AH$4=5,W1166,""))</f>
        <v>0</v>
      </c>
      <c r="BB1136" s="6">
        <f t="shared" ref="BB1136:BB1199" si="470">IF($C1166=$AH$4,X1166,IF($AH$4=5,X1166,""))</f>
        <v>0</v>
      </c>
      <c r="BC1136" s="6">
        <f t="shared" ref="BC1136:BC1199" si="471">IF($C1166=$AH$4,Y1166,IF($AH$4=5,Y1166,""))</f>
        <v>0</v>
      </c>
    </row>
    <row r="1137" spans="2:55" x14ac:dyDescent="0.25">
      <c r="B1137" s="13" t="s">
        <v>951</v>
      </c>
      <c r="C1137" s="6"/>
      <c r="D1137" s="6"/>
      <c r="E1137" s="6">
        <v>1067</v>
      </c>
      <c r="F1137" s="6">
        <v>9379</v>
      </c>
      <c r="G1137" s="20">
        <v>341032</v>
      </c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AH1137" s="6" t="str">
        <f t="shared" si="450"/>
        <v/>
      </c>
      <c r="AI1137" s="6" t="str">
        <f t="shared" si="451"/>
        <v/>
      </c>
      <c r="AJ1137" s="6" t="str">
        <f t="shared" si="452"/>
        <v/>
      </c>
      <c r="AK1137" s="6">
        <f t="shared" si="453"/>
        <v>875857</v>
      </c>
      <c r="AL1137" s="6">
        <f t="shared" si="454"/>
        <v>0</v>
      </c>
      <c r="AM1137" s="6">
        <f t="shared" si="455"/>
        <v>0</v>
      </c>
      <c r="AN1137" s="6">
        <f t="shared" si="456"/>
        <v>0</v>
      </c>
      <c r="AO1137" s="6">
        <f t="shared" si="457"/>
        <v>0</v>
      </c>
      <c r="AP1137" s="6">
        <f t="shared" si="458"/>
        <v>0</v>
      </c>
      <c r="AQ1137" s="6">
        <f t="shared" si="459"/>
        <v>0</v>
      </c>
      <c r="AR1137" s="6">
        <f t="shared" si="460"/>
        <v>0</v>
      </c>
      <c r="AS1137" s="6">
        <f t="shared" si="461"/>
        <v>0</v>
      </c>
      <c r="AT1137" s="6">
        <f t="shared" si="462"/>
        <v>0</v>
      </c>
      <c r="AU1137" s="6">
        <f t="shared" si="463"/>
        <v>0</v>
      </c>
      <c r="AV1137" s="6">
        <f t="shared" si="464"/>
        <v>0</v>
      </c>
      <c r="AW1137" s="6">
        <f t="shared" si="465"/>
        <v>0</v>
      </c>
      <c r="AX1137" s="6">
        <f t="shared" si="466"/>
        <v>0</v>
      </c>
      <c r="AY1137" s="6">
        <f t="shared" si="467"/>
        <v>0</v>
      </c>
      <c r="AZ1137" s="6">
        <f t="shared" si="468"/>
        <v>0</v>
      </c>
      <c r="BA1137" s="6">
        <f t="shared" si="469"/>
        <v>0</v>
      </c>
      <c r="BB1137" s="6">
        <f t="shared" si="470"/>
        <v>0</v>
      </c>
      <c r="BC1137" s="6">
        <f t="shared" si="471"/>
        <v>0</v>
      </c>
    </row>
    <row r="1138" spans="2:55" x14ac:dyDescent="0.25">
      <c r="B1138" s="13" t="s">
        <v>951</v>
      </c>
      <c r="C1138" s="6"/>
      <c r="D1138" s="6"/>
      <c r="E1138" s="6">
        <v>1067</v>
      </c>
      <c r="F1138" s="6">
        <v>9302</v>
      </c>
      <c r="G1138" s="20">
        <v>267909</v>
      </c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AH1138" s="6" t="str">
        <f t="shared" si="450"/>
        <v/>
      </c>
      <c r="AI1138" s="6" t="str">
        <f t="shared" si="451"/>
        <v/>
      </c>
      <c r="AJ1138" s="6" t="str">
        <f t="shared" si="452"/>
        <v/>
      </c>
      <c r="AK1138" s="6">
        <f t="shared" si="453"/>
        <v>524875</v>
      </c>
      <c r="AL1138" s="6">
        <f t="shared" si="454"/>
        <v>0</v>
      </c>
      <c r="AM1138" s="6">
        <f t="shared" si="455"/>
        <v>0</v>
      </c>
      <c r="AN1138" s="6">
        <f t="shared" si="456"/>
        <v>0</v>
      </c>
      <c r="AO1138" s="6">
        <f t="shared" si="457"/>
        <v>0</v>
      </c>
      <c r="AP1138" s="6">
        <f t="shared" si="458"/>
        <v>0</v>
      </c>
      <c r="AQ1138" s="6">
        <f t="shared" si="459"/>
        <v>0</v>
      </c>
      <c r="AR1138" s="6">
        <f t="shared" si="460"/>
        <v>0</v>
      </c>
      <c r="AS1138" s="6">
        <f t="shared" si="461"/>
        <v>0</v>
      </c>
      <c r="AT1138" s="6">
        <f t="shared" si="462"/>
        <v>0</v>
      </c>
      <c r="AU1138" s="6">
        <f t="shared" si="463"/>
        <v>0</v>
      </c>
      <c r="AV1138" s="6">
        <f t="shared" si="464"/>
        <v>0</v>
      </c>
      <c r="AW1138" s="6">
        <f t="shared" si="465"/>
        <v>0</v>
      </c>
      <c r="AX1138" s="6">
        <f t="shared" si="466"/>
        <v>0</v>
      </c>
      <c r="AY1138" s="6">
        <f t="shared" si="467"/>
        <v>0</v>
      </c>
      <c r="AZ1138" s="6">
        <f t="shared" si="468"/>
        <v>0</v>
      </c>
      <c r="BA1138" s="6">
        <f t="shared" si="469"/>
        <v>0</v>
      </c>
      <c r="BB1138" s="6">
        <f t="shared" si="470"/>
        <v>0</v>
      </c>
      <c r="BC1138" s="6">
        <f t="shared" si="471"/>
        <v>0</v>
      </c>
    </row>
    <row r="1139" spans="2:55" x14ac:dyDescent="0.25">
      <c r="B1139" s="13" t="s">
        <v>951</v>
      </c>
      <c r="C1139" s="6"/>
      <c r="D1139" s="6"/>
      <c r="E1139" s="6">
        <v>1067</v>
      </c>
      <c r="F1139" s="6">
        <v>9408</v>
      </c>
      <c r="G1139" s="20">
        <v>281190</v>
      </c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AH1139" s="6" t="str">
        <f t="shared" si="450"/>
        <v/>
      </c>
      <c r="AI1139" s="6" t="str">
        <f t="shared" si="451"/>
        <v/>
      </c>
      <c r="AJ1139" s="6" t="str">
        <f t="shared" si="452"/>
        <v/>
      </c>
      <c r="AK1139" s="6">
        <f t="shared" si="453"/>
        <v>323408</v>
      </c>
      <c r="AL1139" s="6">
        <f t="shared" si="454"/>
        <v>0</v>
      </c>
      <c r="AM1139" s="6">
        <f t="shared" si="455"/>
        <v>0</v>
      </c>
      <c r="AN1139" s="6">
        <f t="shared" si="456"/>
        <v>0</v>
      </c>
      <c r="AO1139" s="6">
        <f t="shared" si="457"/>
        <v>0</v>
      </c>
      <c r="AP1139" s="6">
        <f t="shared" si="458"/>
        <v>0</v>
      </c>
      <c r="AQ1139" s="6">
        <f t="shared" si="459"/>
        <v>0</v>
      </c>
      <c r="AR1139" s="6">
        <f t="shared" si="460"/>
        <v>0</v>
      </c>
      <c r="AS1139" s="6">
        <f t="shared" si="461"/>
        <v>0</v>
      </c>
      <c r="AT1139" s="6">
        <f t="shared" si="462"/>
        <v>0</v>
      </c>
      <c r="AU1139" s="6">
        <f t="shared" si="463"/>
        <v>0</v>
      </c>
      <c r="AV1139" s="6">
        <f t="shared" si="464"/>
        <v>0</v>
      </c>
      <c r="AW1139" s="6">
        <f t="shared" si="465"/>
        <v>0</v>
      </c>
      <c r="AX1139" s="6">
        <f t="shared" si="466"/>
        <v>0</v>
      </c>
      <c r="AY1139" s="6">
        <f t="shared" si="467"/>
        <v>0</v>
      </c>
      <c r="AZ1139" s="6">
        <f t="shared" si="468"/>
        <v>0</v>
      </c>
      <c r="BA1139" s="6">
        <f t="shared" si="469"/>
        <v>0</v>
      </c>
      <c r="BB1139" s="6">
        <f t="shared" si="470"/>
        <v>0</v>
      </c>
      <c r="BC1139" s="6">
        <f t="shared" si="471"/>
        <v>0</v>
      </c>
    </row>
    <row r="1140" spans="2:55" x14ac:dyDescent="0.25">
      <c r="B1140" s="13" t="s">
        <v>951</v>
      </c>
      <c r="C1140" s="6"/>
      <c r="D1140" s="6"/>
      <c r="E1140" s="6">
        <v>1067</v>
      </c>
      <c r="F1140" s="6">
        <v>9413</v>
      </c>
      <c r="G1140" s="20">
        <v>281665</v>
      </c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AH1140" s="6" t="str">
        <f t="shared" si="450"/>
        <v/>
      </c>
      <c r="AI1140" s="6" t="str">
        <f t="shared" si="451"/>
        <v/>
      </c>
      <c r="AJ1140" s="6" t="str">
        <f t="shared" si="452"/>
        <v/>
      </c>
      <c r="AK1140" s="6">
        <f t="shared" si="453"/>
        <v>170634</v>
      </c>
      <c r="AL1140" s="6">
        <f t="shared" si="454"/>
        <v>0</v>
      </c>
      <c r="AM1140" s="6">
        <f t="shared" si="455"/>
        <v>0</v>
      </c>
      <c r="AN1140" s="6">
        <f t="shared" si="456"/>
        <v>0</v>
      </c>
      <c r="AO1140" s="6">
        <f t="shared" si="457"/>
        <v>0</v>
      </c>
      <c r="AP1140" s="6">
        <f t="shared" si="458"/>
        <v>0</v>
      </c>
      <c r="AQ1140" s="6">
        <f t="shared" si="459"/>
        <v>0</v>
      </c>
      <c r="AR1140" s="6">
        <f t="shared" si="460"/>
        <v>0</v>
      </c>
      <c r="AS1140" s="6">
        <f t="shared" si="461"/>
        <v>0</v>
      </c>
      <c r="AT1140" s="6">
        <f t="shared" si="462"/>
        <v>0</v>
      </c>
      <c r="AU1140" s="6">
        <f t="shared" si="463"/>
        <v>0</v>
      </c>
      <c r="AV1140" s="6">
        <f t="shared" si="464"/>
        <v>0</v>
      </c>
      <c r="AW1140" s="6">
        <f t="shared" si="465"/>
        <v>0</v>
      </c>
      <c r="AX1140" s="6">
        <f t="shared" si="466"/>
        <v>0</v>
      </c>
      <c r="AY1140" s="6">
        <f t="shared" si="467"/>
        <v>0</v>
      </c>
      <c r="AZ1140" s="6">
        <f t="shared" si="468"/>
        <v>0</v>
      </c>
      <c r="BA1140" s="6">
        <f t="shared" si="469"/>
        <v>0</v>
      </c>
      <c r="BB1140" s="6">
        <f t="shared" si="470"/>
        <v>0</v>
      </c>
      <c r="BC1140" s="6">
        <f t="shared" si="471"/>
        <v>0</v>
      </c>
    </row>
    <row r="1141" spans="2:55" x14ac:dyDescent="0.25">
      <c r="B1141" s="13"/>
      <c r="C1141" s="6"/>
      <c r="D1141" s="6"/>
      <c r="E1141" s="6"/>
      <c r="F1141" s="6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AH1141" s="6" t="str">
        <f t="shared" si="450"/>
        <v/>
      </c>
      <c r="AI1141" s="6" t="str">
        <f t="shared" si="451"/>
        <v/>
      </c>
      <c r="AJ1141" s="6" t="str">
        <f t="shared" si="452"/>
        <v/>
      </c>
      <c r="AK1141" s="6">
        <f t="shared" si="453"/>
        <v>605230</v>
      </c>
      <c r="AL1141" s="6">
        <f t="shared" si="454"/>
        <v>0</v>
      </c>
      <c r="AM1141" s="6">
        <f t="shared" si="455"/>
        <v>0</v>
      </c>
      <c r="AN1141" s="6">
        <f t="shared" si="456"/>
        <v>0</v>
      </c>
      <c r="AO1141" s="6">
        <f t="shared" si="457"/>
        <v>0</v>
      </c>
      <c r="AP1141" s="6">
        <f t="shared" si="458"/>
        <v>0</v>
      </c>
      <c r="AQ1141" s="6">
        <f t="shared" si="459"/>
        <v>0</v>
      </c>
      <c r="AR1141" s="6">
        <f t="shared" si="460"/>
        <v>0</v>
      </c>
      <c r="AS1141" s="6">
        <f t="shared" si="461"/>
        <v>0</v>
      </c>
      <c r="AT1141" s="6">
        <f t="shared" si="462"/>
        <v>0</v>
      </c>
      <c r="AU1141" s="6">
        <f t="shared" si="463"/>
        <v>0</v>
      </c>
      <c r="AV1141" s="6">
        <f t="shared" si="464"/>
        <v>0</v>
      </c>
      <c r="AW1141" s="6">
        <f t="shared" si="465"/>
        <v>0</v>
      </c>
      <c r="AX1141" s="6">
        <f t="shared" si="466"/>
        <v>0</v>
      </c>
      <c r="AY1141" s="6">
        <f t="shared" si="467"/>
        <v>0</v>
      </c>
      <c r="AZ1141" s="6">
        <f t="shared" si="468"/>
        <v>0</v>
      </c>
      <c r="BA1141" s="6">
        <f t="shared" si="469"/>
        <v>0</v>
      </c>
      <c r="BB1141" s="6">
        <f t="shared" si="470"/>
        <v>0</v>
      </c>
      <c r="BC1141" s="6">
        <f t="shared" si="471"/>
        <v>0</v>
      </c>
    </row>
    <row r="1142" spans="2:55" x14ac:dyDescent="0.25">
      <c r="B1142" s="13"/>
      <c r="C1142" s="6"/>
      <c r="D1142" s="6"/>
      <c r="E1142" s="6"/>
      <c r="F1142" s="6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AH1142" s="6" t="str">
        <f t="shared" si="450"/>
        <v/>
      </c>
      <c r="AI1142" s="6" t="str">
        <f t="shared" si="451"/>
        <v/>
      </c>
      <c r="AJ1142" s="6" t="str">
        <f t="shared" si="452"/>
        <v/>
      </c>
      <c r="AK1142" s="6">
        <f t="shared" si="453"/>
        <v>699515</v>
      </c>
      <c r="AL1142" s="6">
        <f t="shared" si="454"/>
        <v>0</v>
      </c>
      <c r="AM1142" s="6">
        <f t="shared" si="455"/>
        <v>0</v>
      </c>
      <c r="AN1142" s="6">
        <f t="shared" si="456"/>
        <v>0</v>
      </c>
      <c r="AO1142" s="6">
        <f t="shared" si="457"/>
        <v>0</v>
      </c>
      <c r="AP1142" s="6">
        <f t="shared" si="458"/>
        <v>0</v>
      </c>
      <c r="AQ1142" s="6">
        <f t="shared" si="459"/>
        <v>0</v>
      </c>
      <c r="AR1142" s="6">
        <f t="shared" si="460"/>
        <v>0</v>
      </c>
      <c r="AS1142" s="6">
        <f t="shared" si="461"/>
        <v>0</v>
      </c>
      <c r="AT1142" s="6">
        <f t="shared" si="462"/>
        <v>0</v>
      </c>
      <c r="AU1142" s="6">
        <f t="shared" si="463"/>
        <v>0</v>
      </c>
      <c r="AV1142" s="6">
        <f t="shared" si="464"/>
        <v>0</v>
      </c>
      <c r="AW1142" s="6">
        <f t="shared" si="465"/>
        <v>0</v>
      </c>
      <c r="AX1142" s="6">
        <f t="shared" si="466"/>
        <v>0</v>
      </c>
      <c r="AY1142" s="6">
        <f t="shared" si="467"/>
        <v>0</v>
      </c>
      <c r="AZ1142" s="6">
        <f t="shared" si="468"/>
        <v>0</v>
      </c>
      <c r="BA1142" s="6">
        <f t="shared" si="469"/>
        <v>0</v>
      </c>
      <c r="BB1142" s="6">
        <f t="shared" si="470"/>
        <v>0</v>
      </c>
      <c r="BC1142" s="6">
        <f t="shared" si="471"/>
        <v>0</v>
      </c>
    </row>
    <row r="1143" spans="2:55" x14ac:dyDescent="0.25">
      <c r="B1143" s="13" t="s">
        <v>952</v>
      </c>
      <c r="C1143" s="6"/>
      <c r="D1143" s="6"/>
      <c r="E1143" s="6">
        <v>1067</v>
      </c>
      <c r="F1143" s="6">
        <v>9337</v>
      </c>
      <c r="G1143" s="20">
        <v>267876</v>
      </c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AH1143" s="6" t="str">
        <f t="shared" si="450"/>
        <v/>
      </c>
      <c r="AI1143" s="6" t="str">
        <f t="shared" si="451"/>
        <v/>
      </c>
      <c r="AJ1143" s="6" t="str">
        <f t="shared" si="452"/>
        <v/>
      </c>
      <c r="AK1143" s="6">
        <f t="shared" si="453"/>
        <v>525865</v>
      </c>
      <c r="AL1143" s="6">
        <f t="shared" si="454"/>
        <v>0</v>
      </c>
      <c r="AM1143" s="6">
        <f t="shared" si="455"/>
        <v>0</v>
      </c>
      <c r="AN1143" s="6">
        <f t="shared" si="456"/>
        <v>0</v>
      </c>
      <c r="AO1143" s="6">
        <f t="shared" si="457"/>
        <v>0</v>
      </c>
      <c r="AP1143" s="6">
        <f t="shared" si="458"/>
        <v>0</v>
      </c>
      <c r="AQ1143" s="6">
        <f t="shared" si="459"/>
        <v>0</v>
      </c>
      <c r="AR1143" s="6">
        <f t="shared" si="460"/>
        <v>0</v>
      </c>
      <c r="AS1143" s="6">
        <f t="shared" si="461"/>
        <v>0</v>
      </c>
      <c r="AT1143" s="6">
        <f t="shared" si="462"/>
        <v>0</v>
      </c>
      <c r="AU1143" s="6">
        <f t="shared" si="463"/>
        <v>0</v>
      </c>
      <c r="AV1143" s="6">
        <f t="shared" si="464"/>
        <v>0</v>
      </c>
      <c r="AW1143" s="6">
        <f t="shared" si="465"/>
        <v>0</v>
      </c>
      <c r="AX1143" s="6">
        <f t="shared" si="466"/>
        <v>0</v>
      </c>
      <c r="AY1143" s="6">
        <f t="shared" si="467"/>
        <v>0</v>
      </c>
      <c r="AZ1143" s="6">
        <f t="shared" si="468"/>
        <v>0</v>
      </c>
      <c r="BA1143" s="6">
        <f t="shared" si="469"/>
        <v>0</v>
      </c>
      <c r="BB1143" s="6">
        <f t="shared" si="470"/>
        <v>0</v>
      </c>
      <c r="BC1143" s="6">
        <f t="shared" si="471"/>
        <v>0</v>
      </c>
    </row>
    <row r="1144" spans="2:55" x14ac:dyDescent="0.25">
      <c r="B1144" s="13" t="s">
        <v>952</v>
      </c>
      <c r="C1144" s="6"/>
      <c r="D1144" s="6"/>
      <c r="E1144" s="6">
        <v>1067</v>
      </c>
      <c r="F1144" s="6">
        <v>9378</v>
      </c>
      <c r="G1144" s="20">
        <v>540627</v>
      </c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AH1144" s="6" t="str">
        <f t="shared" si="450"/>
        <v/>
      </c>
      <c r="AI1144" s="6" t="str">
        <f t="shared" si="451"/>
        <v/>
      </c>
      <c r="AJ1144" s="6" t="str">
        <f t="shared" si="452"/>
        <v/>
      </c>
      <c r="AK1144" s="6">
        <f t="shared" si="453"/>
        <v>170635</v>
      </c>
      <c r="AL1144" s="6">
        <f t="shared" si="454"/>
        <v>0</v>
      </c>
      <c r="AM1144" s="6">
        <f t="shared" si="455"/>
        <v>0</v>
      </c>
      <c r="AN1144" s="6">
        <f t="shared" si="456"/>
        <v>0</v>
      </c>
      <c r="AO1144" s="6">
        <f t="shared" si="457"/>
        <v>0</v>
      </c>
      <c r="AP1144" s="6">
        <f t="shared" si="458"/>
        <v>0</v>
      </c>
      <c r="AQ1144" s="6">
        <f t="shared" si="459"/>
        <v>0</v>
      </c>
      <c r="AR1144" s="6">
        <f t="shared" si="460"/>
        <v>0</v>
      </c>
      <c r="AS1144" s="6">
        <f t="shared" si="461"/>
        <v>0</v>
      </c>
      <c r="AT1144" s="6">
        <f t="shared" si="462"/>
        <v>0</v>
      </c>
      <c r="AU1144" s="6">
        <f t="shared" si="463"/>
        <v>0</v>
      </c>
      <c r="AV1144" s="6">
        <f t="shared" si="464"/>
        <v>0</v>
      </c>
      <c r="AW1144" s="6">
        <f t="shared" si="465"/>
        <v>0</v>
      </c>
      <c r="AX1144" s="6">
        <f t="shared" si="466"/>
        <v>0</v>
      </c>
      <c r="AY1144" s="6">
        <f t="shared" si="467"/>
        <v>0</v>
      </c>
      <c r="AZ1144" s="6">
        <f t="shared" si="468"/>
        <v>0</v>
      </c>
      <c r="BA1144" s="6">
        <f t="shared" si="469"/>
        <v>0</v>
      </c>
      <c r="BB1144" s="6">
        <f t="shared" si="470"/>
        <v>0</v>
      </c>
      <c r="BC1144" s="6">
        <f t="shared" si="471"/>
        <v>0</v>
      </c>
    </row>
    <row r="1145" spans="2:55" x14ac:dyDescent="0.25">
      <c r="B1145" s="13" t="s">
        <v>952</v>
      </c>
      <c r="C1145" s="6"/>
      <c r="D1145" s="6"/>
      <c r="E1145" s="6">
        <v>1067</v>
      </c>
      <c r="F1145" s="6">
        <v>9327</v>
      </c>
      <c r="G1145" s="20">
        <v>436455</v>
      </c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AH1145" s="6" t="str">
        <f t="shared" si="450"/>
        <v/>
      </c>
      <c r="AI1145" s="6" t="str">
        <f t="shared" si="451"/>
        <v/>
      </c>
      <c r="AJ1145" s="6" t="str">
        <f t="shared" si="452"/>
        <v/>
      </c>
      <c r="AK1145" s="6">
        <f t="shared" si="453"/>
        <v>181123</v>
      </c>
      <c r="AL1145" s="6">
        <f t="shared" si="454"/>
        <v>0</v>
      </c>
      <c r="AM1145" s="6">
        <f t="shared" si="455"/>
        <v>0</v>
      </c>
      <c r="AN1145" s="6">
        <f t="shared" si="456"/>
        <v>0</v>
      </c>
      <c r="AO1145" s="6">
        <f t="shared" si="457"/>
        <v>0</v>
      </c>
      <c r="AP1145" s="6">
        <f t="shared" si="458"/>
        <v>0</v>
      </c>
      <c r="AQ1145" s="6">
        <f t="shared" si="459"/>
        <v>0</v>
      </c>
      <c r="AR1145" s="6">
        <f t="shared" si="460"/>
        <v>0</v>
      </c>
      <c r="AS1145" s="6">
        <f t="shared" si="461"/>
        <v>0</v>
      </c>
      <c r="AT1145" s="6">
        <f t="shared" si="462"/>
        <v>0</v>
      </c>
      <c r="AU1145" s="6">
        <f t="shared" si="463"/>
        <v>0</v>
      </c>
      <c r="AV1145" s="6">
        <f t="shared" si="464"/>
        <v>0</v>
      </c>
      <c r="AW1145" s="6">
        <f t="shared" si="465"/>
        <v>0</v>
      </c>
      <c r="AX1145" s="6">
        <f t="shared" si="466"/>
        <v>0</v>
      </c>
      <c r="AY1145" s="6">
        <f t="shared" si="467"/>
        <v>0</v>
      </c>
      <c r="AZ1145" s="6">
        <f t="shared" si="468"/>
        <v>0</v>
      </c>
      <c r="BA1145" s="6">
        <f t="shared" si="469"/>
        <v>0</v>
      </c>
      <c r="BB1145" s="6">
        <f t="shared" si="470"/>
        <v>0</v>
      </c>
      <c r="BC1145" s="6">
        <f t="shared" si="471"/>
        <v>0</v>
      </c>
    </row>
    <row r="1146" spans="2:55" x14ac:dyDescent="0.25">
      <c r="B1146" s="13" t="s">
        <v>952</v>
      </c>
      <c r="C1146" s="6"/>
      <c r="D1146" s="6"/>
      <c r="E1146" s="6">
        <v>1067</v>
      </c>
      <c r="F1146" s="6">
        <v>9332</v>
      </c>
      <c r="G1146" s="20">
        <v>739515</v>
      </c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AH1146" s="6" t="str">
        <f t="shared" si="450"/>
        <v/>
      </c>
      <c r="AI1146" s="6" t="str">
        <f t="shared" si="451"/>
        <v/>
      </c>
      <c r="AJ1146" s="6" t="str">
        <f t="shared" si="452"/>
        <v/>
      </c>
      <c r="AK1146" s="6">
        <f t="shared" si="453"/>
        <v>181124</v>
      </c>
      <c r="AL1146" s="6">
        <f t="shared" si="454"/>
        <v>0</v>
      </c>
      <c r="AM1146" s="6">
        <f t="shared" si="455"/>
        <v>0</v>
      </c>
      <c r="AN1146" s="6">
        <f t="shared" si="456"/>
        <v>0</v>
      </c>
      <c r="AO1146" s="6">
        <f t="shared" si="457"/>
        <v>0</v>
      </c>
      <c r="AP1146" s="6">
        <f t="shared" si="458"/>
        <v>0</v>
      </c>
      <c r="AQ1146" s="6">
        <f t="shared" si="459"/>
        <v>0</v>
      </c>
      <c r="AR1146" s="6">
        <f t="shared" si="460"/>
        <v>0</v>
      </c>
      <c r="AS1146" s="6">
        <f t="shared" si="461"/>
        <v>0</v>
      </c>
      <c r="AT1146" s="6">
        <f t="shared" si="462"/>
        <v>0</v>
      </c>
      <c r="AU1146" s="6">
        <f t="shared" si="463"/>
        <v>0</v>
      </c>
      <c r="AV1146" s="6">
        <f t="shared" si="464"/>
        <v>0</v>
      </c>
      <c r="AW1146" s="6">
        <f t="shared" si="465"/>
        <v>0</v>
      </c>
      <c r="AX1146" s="6">
        <f t="shared" si="466"/>
        <v>0</v>
      </c>
      <c r="AY1146" s="6">
        <f t="shared" si="467"/>
        <v>0</v>
      </c>
      <c r="AZ1146" s="6">
        <f t="shared" si="468"/>
        <v>0</v>
      </c>
      <c r="BA1146" s="6">
        <f t="shared" si="469"/>
        <v>0</v>
      </c>
      <c r="BB1146" s="6">
        <f t="shared" si="470"/>
        <v>0</v>
      </c>
      <c r="BC1146" s="6">
        <f t="shared" si="471"/>
        <v>0</v>
      </c>
    </row>
    <row r="1147" spans="2:55" x14ac:dyDescent="0.25">
      <c r="B1147" s="13" t="s">
        <v>952</v>
      </c>
      <c r="C1147" s="6"/>
      <c r="D1147" s="6"/>
      <c r="E1147" s="6">
        <v>1067</v>
      </c>
      <c r="F1147" s="6">
        <v>9333</v>
      </c>
      <c r="G1147" s="20">
        <v>739516</v>
      </c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AH1147" s="6" t="str">
        <f t="shared" si="450"/>
        <v/>
      </c>
      <c r="AI1147" s="6" t="str">
        <f t="shared" si="451"/>
        <v/>
      </c>
      <c r="AJ1147" s="6" t="str">
        <f t="shared" si="452"/>
        <v/>
      </c>
      <c r="AK1147" s="6">
        <f t="shared" si="453"/>
        <v>171171</v>
      </c>
      <c r="AL1147" s="6">
        <f t="shared" si="454"/>
        <v>0</v>
      </c>
      <c r="AM1147" s="6">
        <f t="shared" si="455"/>
        <v>0</v>
      </c>
      <c r="AN1147" s="6">
        <f t="shared" si="456"/>
        <v>0</v>
      </c>
      <c r="AO1147" s="6">
        <f t="shared" si="457"/>
        <v>0</v>
      </c>
      <c r="AP1147" s="6">
        <f t="shared" si="458"/>
        <v>0</v>
      </c>
      <c r="AQ1147" s="6">
        <f t="shared" si="459"/>
        <v>0</v>
      </c>
      <c r="AR1147" s="6">
        <f t="shared" si="460"/>
        <v>0</v>
      </c>
      <c r="AS1147" s="6">
        <f t="shared" si="461"/>
        <v>0</v>
      </c>
      <c r="AT1147" s="6">
        <f t="shared" si="462"/>
        <v>0</v>
      </c>
      <c r="AU1147" s="6">
        <f t="shared" si="463"/>
        <v>0</v>
      </c>
      <c r="AV1147" s="6">
        <f t="shared" si="464"/>
        <v>0</v>
      </c>
      <c r="AW1147" s="6">
        <f t="shared" si="465"/>
        <v>0</v>
      </c>
      <c r="AX1147" s="6">
        <f t="shared" si="466"/>
        <v>0</v>
      </c>
      <c r="AY1147" s="6">
        <f t="shared" si="467"/>
        <v>0</v>
      </c>
      <c r="AZ1147" s="6">
        <f t="shared" si="468"/>
        <v>0</v>
      </c>
      <c r="BA1147" s="6">
        <f t="shared" si="469"/>
        <v>0</v>
      </c>
      <c r="BB1147" s="6">
        <f t="shared" si="470"/>
        <v>0</v>
      </c>
      <c r="BC1147" s="6">
        <f t="shared" si="471"/>
        <v>0</v>
      </c>
    </row>
    <row r="1148" spans="2:55" x14ac:dyDescent="0.25">
      <c r="B1148" s="13" t="s">
        <v>952</v>
      </c>
      <c r="C1148" s="6"/>
      <c r="D1148" s="6"/>
      <c r="E1148" s="6">
        <v>1067</v>
      </c>
      <c r="F1148" s="6">
        <v>9391</v>
      </c>
      <c r="G1148" s="20">
        <v>739517</v>
      </c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AH1148" s="6" t="str">
        <f t="shared" si="450"/>
        <v/>
      </c>
      <c r="AI1148" s="6" t="str">
        <f t="shared" si="451"/>
        <v/>
      </c>
      <c r="AJ1148" s="6" t="str">
        <f t="shared" si="452"/>
        <v/>
      </c>
      <c r="AK1148" s="6">
        <f t="shared" si="453"/>
        <v>389731</v>
      </c>
      <c r="AL1148" s="6">
        <f t="shared" si="454"/>
        <v>0</v>
      </c>
      <c r="AM1148" s="6">
        <f t="shared" si="455"/>
        <v>0</v>
      </c>
      <c r="AN1148" s="6">
        <f t="shared" si="456"/>
        <v>0</v>
      </c>
      <c r="AO1148" s="6">
        <f t="shared" si="457"/>
        <v>0</v>
      </c>
      <c r="AP1148" s="6">
        <f t="shared" si="458"/>
        <v>0</v>
      </c>
      <c r="AQ1148" s="6">
        <f t="shared" si="459"/>
        <v>0</v>
      </c>
      <c r="AR1148" s="6">
        <f t="shared" si="460"/>
        <v>0</v>
      </c>
      <c r="AS1148" s="6">
        <f t="shared" si="461"/>
        <v>0</v>
      </c>
      <c r="AT1148" s="6">
        <f t="shared" si="462"/>
        <v>0</v>
      </c>
      <c r="AU1148" s="6">
        <f t="shared" si="463"/>
        <v>0</v>
      </c>
      <c r="AV1148" s="6">
        <f t="shared" si="464"/>
        <v>0</v>
      </c>
      <c r="AW1148" s="6">
        <f t="shared" si="465"/>
        <v>0</v>
      </c>
      <c r="AX1148" s="6">
        <f t="shared" si="466"/>
        <v>0</v>
      </c>
      <c r="AY1148" s="6">
        <f t="shared" si="467"/>
        <v>0</v>
      </c>
      <c r="AZ1148" s="6">
        <f t="shared" si="468"/>
        <v>0</v>
      </c>
      <c r="BA1148" s="6">
        <f t="shared" si="469"/>
        <v>0</v>
      </c>
      <c r="BB1148" s="6">
        <f t="shared" si="470"/>
        <v>0</v>
      </c>
      <c r="BC1148" s="6">
        <f t="shared" si="471"/>
        <v>0</v>
      </c>
    </row>
    <row r="1149" spans="2:55" x14ac:dyDescent="0.25">
      <c r="B1149" s="13" t="s">
        <v>952</v>
      </c>
      <c r="C1149" s="6"/>
      <c r="D1149" s="6"/>
      <c r="E1149" s="6">
        <v>1067</v>
      </c>
      <c r="F1149" s="6">
        <v>9334</v>
      </c>
      <c r="G1149" s="20">
        <v>136451</v>
      </c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AH1149" s="6" t="str">
        <f t="shared" si="450"/>
        <v/>
      </c>
      <c r="AI1149" s="6" t="str">
        <f t="shared" si="451"/>
        <v/>
      </c>
      <c r="AJ1149" s="6" t="str">
        <f t="shared" si="452"/>
        <v/>
      </c>
      <c r="AK1149" s="6">
        <f t="shared" si="453"/>
        <v>39732</v>
      </c>
      <c r="AL1149" s="6">
        <f t="shared" si="454"/>
        <v>0</v>
      </c>
      <c r="AM1149" s="6">
        <f t="shared" si="455"/>
        <v>0</v>
      </c>
      <c r="AN1149" s="6">
        <f t="shared" si="456"/>
        <v>0</v>
      </c>
      <c r="AO1149" s="6">
        <f t="shared" si="457"/>
        <v>0</v>
      </c>
      <c r="AP1149" s="6">
        <f t="shared" si="458"/>
        <v>0</v>
      </c>
      <c r="AQ1149" s="6">
        <f t="shared" si="459"/>
        <v>0</v>
      </c>
      <c r="AR1149" s="6">
        <f t="shared" si="460"/>
        <v>0</v>
      </c>
      <c r="AS1149" s="6">
        <f t="shared" si="461"/>
        <v>0</v>
      </c>
      <c r="AT1149" s="6">
        <f t="shared" si="462"/>
        <v>0</v>
      </c>
      <c r="AU1149" s="6">
        <f t="shared" si="463"/>
        <v>0</v>
      </c>
      <c r="AV1149" s="6">
        <f t="shared" si="464"/>
        <v>0</v>
      </c>
      <c r="AW1149" s="6">
        <f t="shared" si="465"/>
        <v>0</v>
      </c>
      <c r="AX1149" s="6">
        <f t="shared" si="466"/>
        <v>0</v>
      </c>
      <c r="AY1149" s="6">
        <f t="shared" si="467"/>
        <v>0</v>
      </c>
      <c r="AZ1149" s="6">
        <f t="shared" si="468"/>
        <v>0</v>
      </c>
      <c r="BA1149" s="6">
        <f t="shared" si="469"/>
        <v>0</v>
      </c>
      <c r="BB1149" s="6">
        <f t="shared" si="470"/>
        <v>0</v>
      </c>
      <c r="BC1149" s="6">
        <f t="shared" si="471"/>
        <v>0</v>
      </c>
    </row>
    <row r="1150" spans="2:55" x14ac:dyDescent="0.25">
      <c r="B1150" s="13" t="s">
        <v>952</v>
      </c>
      <c r="C1150" s="6"/>
      <c r="D1150" s="6"/>
      <c r="E1150" s="6">
        <v>1067</v>
      </c>
      <c r="F1150" s="6">
        <v>9355</v>
      </c>
      <c r="G1150" s="23">
        <v>389723</v>
      </c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AH1150" s="6" t="str">
        <f t="shared" si="450"/>
        <v/>
      </c>
      <c r="AI1150" s="6" t="str">
        <f t="shared" si="451"/>
        <v/>
      </c>
      <c r="AJ1150" s="6" t="str">
        <f t="shared" si="452"/>
        <v/>
      </c>
      <c r="AK1150" s="6">
        <f t="shared" si="453"/>
        <v>0</v>
      </c>
      <c r="AL1150" s="6">
        <f t="shared" si="454"/>
        <v>0</v>
      </c>
      <c r="AM1150" s="6">
        <f t="shared" si="455"/>
        <v>0</v>
      </c>
      <c r="AN1150" s="6">
        <f t="shared" si="456"/>
        <v>0</v>
      </c>
      <c r="AO1150" s="6">
        <f t="shared" si="457"/>
        <v>0</v>
      </c>
      <c r="AP1150" s="6">
        <f t="shared" si="458"/>
        <v>0</v>
      </c>
      <c r="AQ1150" s="6">
        <f t="shared" si="459"/>
        <v>0</v>
      </c>
      <c r="AR1150" s="6">
        <f t="shared" si="460"/>
        <v>0</v>
      </c>
      <c r="AS1150" s="6">
        <f t="shared" si="461"/>
        <v>0</v>
      </c>
      <c r="AT1150" s="6">
        <f t="shared" si="462"/>
        <v>0</v>
      </c>
      <c r="AU1150" s="6">
        <f t="shared" si="463"/>
        <v>0</v>
      </c>
      <c r="AV1150" s="6">
        <f t="shared" si="464"/>
        <v>0</v>
      </c>
      <c r="AW1150" s="6">
        <f t="shared" si="465"/>
        <v>0</v>
      </c>
      <c r="AX1150" s="6">
        <f t="shared" si="466"/>
        <v>0</v>
      </c>
      <c r="AY1150" s="6">
        <f t="shared" si="467"/>
        <v>0</v>
      </c>
      <c r="AZ1150" s="6">
        <f t="shared" si="468"/>
        <v>0</v>
      </c>
      <c r="BA1150" s="6">
        <f t="shared" si="469"/>
        <v>0</v>
      </c>
      <c r="BB1150" s="6">
        <f t="shared" si="470"/>
        <v>0</v>
      </c>
      <c r="BC1150" s="6">
        <f t="shared" si="471"/>
        <v>0</v>
      </c>
    </row>
    <row r="1151" spans="2:55" x14ac:dyDescent="0.25">
      <c r="B1151" s="13" t="s">
        <v>952</v>
      </c>
      <c r="C1151" s="6"/>
      <c r="D1151" s="6"/>
      <c r="E1151" s="6">
        <v>1067</v>
      </c>
      <c r="F1151" s="6">
        <v>9353</v>
      </c>
      <c r="G1151" s="20">
        <v>389724</v>
      </c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AH1151" s="6" t="str">
        <f t="shared" si="450"/>
        <v/>
      </c>
      <c r="AI1151" s="6" t="str">
        <f t="shared" si="451"/>
        <v/>
      </c>
      <c r="AJ1151" s="6" t="str">
        <f t="shared" si="452"/>
        <v/>
      </c>
      <c r="AK1151" s="6">
        <f t="shared" si="453"/>
        <v>0</v>
      </c>
      <c r="AL1151" s="6">
        <f t="shared" si="454"/>
        <v>0</v>
      </c>
      <c r="AM1151" s="6">
        <f t="shared" si="455"/>
        <v>0</v>
      </c>
      <c r="AN1151" s="6">
        <f t="shared" si="456"/>
        <v>0</v>
      </c>
      <c r="AO1151" s="6">
        <f t="shared" si="457"/>
        <v>0</v>
      </c>
      <c r="AP1151" s="6">
        <f t="shared" si="458"/>
        <v>0</v>
      </c>
      <c r="AQ1151" s="6">
        <f t="shared" si="459"/>
        <v>0</v>
      </c>
      <c r="AR1151" s="6">
        <f t="shared" si="460"/>
        <v>0</v>
      </c>
      <c r="AS1151" s="6">
        <f t="shared" si="461"/>
        <v>0</v>
      </c>
      <c r="AT1151" s="6">
        <f t="shared" si="462"/>
        <v>0</v>
      </c>
      <c r="AU1151" s="6">
        <f t="shared" si="463"/>
        <v>0</v>
      </c>
      <c r="AV1151" s="6">
        <f t="shared" si="464"/>
        <v>0</v>
      </c>
      <c r="AW1151" s="6">
        <f t="shared" si="465"/>
        <v>0</v>
      </c>
      <c r="AX1151" s="6">
        <f t="shared" si="466"/>
        <v>0</v>
      </c>
      <c r="AY1151" s="6">
        <f t="shared" si="467"/>
        <v>0</v>
      </c>
      <c r="AZ1151" s="6">
        <f t="shared" si="468"/>
        <v>0</v>
      </c>
      <c r="BA1151" s="6">
        <f t="shared" si="469"/>
        <v>0</v>
      </c>
      <c r="BB1151" s="6">
        <f t="shared" si="470"/>
        <v>0</v>
      </c>
      <c r="BC1151" s="6">
        <f t="shared" si="471"/>
        <v>0</v>
      </c>
    </row>
    <row r="1152" spans="2:55" x14ac:dyDescent="0.25">
      <c r="B1152" s="13" t="s">
        <v>952</v>
      </c>
      <c r="C1152" s="6"/>
      <c r="D1152" s="6"/>
      <c r="E1152" s="6">
        <v>1067</v>
      </c>
      <c r="F1152" s="6">
        <v>9354</v>
      </c>
      <c r="G1152" s="20">
        <v>389725</v>
      </c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AH1152" s="6" t="str">
        <f t="shared" si="450"/>
        <v/>
      </c>
      <c r="AI1152" s="6" t="str">
        <f t="shared" si="451"/>
        <v/>
      </c>
      <c r="AJ1152" s="6" t="str">
        <f t="shared" si="452"/>
        <v/>
      </c>
      <c r="AK1152" s="6">
        <f t="shared" si="453"/>
        <v>171173</v>
      </c>
      <c r="AL1152" s="6">
        <f t="shared" si="454"/>
        <v>0</v>
      </c>
      <c r="AM1152" s="6">
        <f t="shared" si="455"/>
        <v>0</v>
      </c>
      <c r="AN1152" s="6">
        <f t="shared" si="456"/>
        <v>0</v>
      </c>
      <c r="AO1152" s="6">
        <f t="shared" si="457"/>
        <v>0</v>
      </c>
      <c r="AP1152" s="6">
        <f t="shared" si="458"/>
        <v>0</v>
      </c>
      <c r="AQ1152" s="6">
        <f t="shared" si="459"/>
        <v>0</v>
      </c>
      <c r="AR1152" s="6">
        <f t="shared" si="460"/>
        <v>0</v>
      </c>
      <c r="AS1152" s="6">
        <f t="shared" si="461"/>
        <v>0</v>
      </c>
      <c r="AT1152" s="6">
        <f t="shared" si="462"/>
        <v>0</v>
      </c>
      <c r="AU1152" s="6">
        <f t="shared" si="463"/>
        <v>0</v>
      </c>
      <c r="AV1152" s="6">
        <f t="shared" si="464"/>
        <v>0</v>
      </c>
      <c r="AW1152" s="6">
        <f t="shared" si="465"/>
        <v>0</v>
      </c>
      <c r="AX1152" s="6">
        <f t="shared" si="466"/>
        <v>0</v>
      </c>
      <c r="AY1152" s="6">
        <f t="shared" si="467"/>
        <v>0</v>
      </c>
      <c r="AZ1152" s="6">
        <f t="shared" si="468"/>
        <v>0</v>
      </c>
      <c r="BA1152" s="6">
        <f t="shared" si="469"/>
        <v>0</v>
      </c>
      <c r="BB1152" s="6">
        <f t="shared" si="470"/>
        <v>0</v>
      </c>
      <c r="BC1152" s="6">
        <f t="shared" si="471"/>
        <v>0</v>
      </c>
    </row>
    <row r="1153" spans="2:55" x14ac:dyDescent="0.25">
      <c r="B1153" s="13" t="s">
        <v>952</v>
      </c>
      <c r="C1153" s="6"/>
      <c r="D1153" s="6"/>
      <c r="E1153" s="6">
        <v>1067</v>
      </c>
      <c r="F1153" s="6">
        <v>9349</v>
      </c>
      <c r="G1153" s="20">
        <v>785502</v>
      </c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AH1153" s="6" t="str">
        <f t="shared" si="450"/>
        <v/>
      </c>
      <c r="AI1153" s="6" t="str">
        <f t="shared" si="451"/>
        <v/>
      </c>
      <c r="AJ1153" s="6" t="str">
        <f t="shared" si="452"/>
        <v/>
      </c>
      <c r="AK1153" s="6">
        <f t="shared" si="453"/>
        <v>180979</v>
      </c>
      <c r="AL1153" s="6">
        <f t="shared" si="454"/>
        <v>0</v>
      </c>
      <c r="AM1153" s="6">
        <f t="shared" si="455"/>
        <v>0</v>
      </c>
      <c r="AN1153" s="6">
        <f t="shared" si="456"/>
        <v>0</v>
      </c>
      <c r="AO1153" s="6">
        <f t="shared" si="457"/>
        <v>0</v>
      </c>
      <c r="AP1153" s="6">
        <f t="shared" si="458"/>
        <v>0</v>
      </c>
      <c r="AQ1153" s="6">
        <f t="shared" si="459"/>
        <v>0</v>
      </c>
      <c r="AR1153" s="6">
        <f t="shared" si="460"/>
        <v>0</v>
      </c>
      <c r="AS1153" s="6">
        <f t="shared" si="461"/>
        <v>0</v>
      </c>
      <c r="AT1153" s="6">
        <f t="shared" si="462"/>
        <v>0</v>
      </c>
      <c r="AU1153" s="6">
        <f t="shared" si="463"/>
        <v>0</v>
      </c>
      <c r="AV1153" s="6">
        <f t="shared" si="464"/>
        <v>0</v>
      </c>
      <c r="AW1153" s="6">
        <f t="shared" si="465"/>
        <v>0</v>
      </c>
      <c r="AX1153" s="6">
        <f t="shared" si="466"/>
        <v>0</v>
      </c>
      <c r="AY1153" s="6">
        <f t="shared" si="467"/>
        <v>0</v>
      </c>
      <c r="AZ1153" s="6">
        <f t="shared" si="468"/>
        <v>0</v>
      </c>
      <c r="BA1153" s="6">
        <f t="shared" si="469"/>
        <v>0</v>
      </c>
      <c r="BB1153" s="6">
        <f t="shared" si="470"/>
        <v>0</v>
      </c>
      <c r="BC1153" s="6">
        <f t="shared" si="471"/>
        <v>0</v>
      </c>
    </row>
    <row r="1154" spans="2:55" x14ac:dyDescent="0.25">
      <c r="B1154" s="13"/>
      <c r="C1154" s="6"/>
      <c r="D1154" s="6"/>
      <c r="E1154" s="6"/>
      <c r="F1154" s="6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AH1154" s="6" t="str">
        <f t="shared" si="450"/>
        <v/>
      </c>
      <c r="AI1154" s="6" t="str">
        <f t="shared" si="451"/>
        <v/>
      </c>
      <c r="AJ1154" s="6" t="str">
        <f t="shared" si="452"/>
        <v/>
      </c>
      <c r="AK1154" s="6">
        <f t="shared" si="453"/>
        <v>356492</v>
      </c>
      <c r="AL1154" s="6">
        <f t="shared" si="454"/>
        <v>0</v>
      </c>
      <c r="AM1154" s="6">
        <f t="shared" si="455"/>
        <v>0</v>
      </c>
      <c r="AN1154" s="6">
        <f t="shared" si="456"/>
        <v>0</v>
      </c>
      <c r="AO1154" s="6">
        <f t="shared" si="457"/>
        <v>0</v>
      </c>
      <c r="AP1154" s="6">
        <f t="shared" si="458"/>
        <v>0</v>
      </c>
      <c r="AQ1154" s="6">
        <f t="shared" si="459"/>
        <v>0</v>
      </c>
      <c r="AR1154" s="6">
        <f t="shared" si="460"/>
        <v>0</v>
      </c>
      <c r="AS1154" s="6">
        <f t="shared" si="461"/>
        <v>0</v>
      </c>
      <c r="AT1154" s="6">
        <f t="shared" si="462"/>
        <v>0</v>
      </c>
      <c r="AU1154" s="6">
        <f t="shared" si="463"/>
        <v>0</v>
      </c>
      <c r="AV1154" s="6">
        <f t="shared" si="464"/>
        <v>0</v>
      </c>
      <c r="AW1154" s="6">
        <f t="shared" si="465"/>
        <v>0</v>
      </c>
      <c r="AX1154" s="6">
        <f t="shared" si="466"/>
        <v>0</v>
      </c>
      <c r="AY1154" s="6">
        <f t="shared" si="467"/>
        <v>0</v>
      </c>
      <c r="AZ1154" s="6">
        <f t="shared" si="468"/>
        <v>0</v>
      </c>
      <c r="BA1154" s="6">
        <f t="shared" si="469"/>
        <v>0</v>
      </c>
      <c r="BB1154" s="6">
        <f t="shared" si="470"/>
        <v>0</v>
      </c>
      <c r="BC1154" s="6">
        <f t="shared" si="471"/>
        <v>0</v>
      </c>
    </row>
    <row r="1155" spans="2:55" x14ac:dyDescent="0.25">
      <c r="B1155" s="13"/>
      <c r="C1155" s="6"/>
      <c r="D1155" s="6"/>
      <c r="E1155" s="6"/>
      <c r="F1155" s="6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AH1155" s="6" t="str">
        <f t="shared" si="450"/>
        <v/>
      </c>
      <c r="AI1155" s="6" t="str">
        <f t="shared" si="451"/>
        <v/>
      </c>
      <c r="AJ1155" s="6" t="str">
        <f t="shared" si="452"/>
        <v/>
      </c>
      <c r="AK1155" s="6">
        <f t="shared" si="453"/>
        <v>956279</v>
      </c>
      <c r="AL1155" s="6">
        <f t="shared" si="454"/>
        <v>0</v>
      </c>
      <c r="AM1155" s="6">
        <f t="shared" si="455"/>
        <v>0</v>
      </c>
      <c r="AN1155" s="6">
        <f t="shared" si="456"/>
        <v>0</v>
      </c>
      <c r="AO1155" s="6">
        <f t="shared" si="457"/>
        <v>0</v>
      </c>
      <c r="AP1155" s="6">
        <f t="shared" si="458"/>
        <v>0</v>
      </c>
      <c r="AQ1155" s="6">
        <f t="shared" si="459"/>
        <v>0</v>
      </c>
      <c r="AR1155" s="6">
        <f t="shared" si="460"/>
        <v>0</v>
      </c>
      <c r="AS1155" s="6">
        <f t="shared" si="461"/>
        <v>0</v>
      </c>
      <c r="AT1155" s="6">
        <f t="shared" si="462"/>
        <v>0</v>
      </c>
      <c r="AU1155" s="6">
        <f t="shared" si="463"/>
        <v>0</v>
      </c>
      <c r="AV1155" s="6">
        <f t="shared" si="464"/>
        <v>0</v>
      </c>
      <c r="AW1155" s="6">
        <f t="shared" si="465"/>
        <v>0</v>
      </c>
      <c r="AX1155" s="6">
        <f t="shared" si="466"/>
        <v>0</v>
      </c>
      <c r="AY1155" s="6">
        <f t="shared" si="467"/>
        <v>0</v>
      </c>
      <c r="AZ1155" s="6">
        <f t="shared" si="468"/>
        <v>0</v>
      </c>
      <c r="BA1155" s="6">
        <f t="shared" si="469"/>
        <v>0</v>
      </c>
      <c r="BB1155" s="6">
        <f t="shared" si="470"/>
        <v>0</v>
      </c>
      <c r="BC1155" s="6">
        <f t="shared" si="471"/>
        <v>0</v>
      </c>
    </row>
    <row r="1156" spans="2:55" x14ac:dyDescent="0.25">
      <c r="B1156" s="13" t="s">
        <v>953</v>
      </c>
      <c r="C1156" s="6"/>
      <c r="D1156" s="6"/>
      <c r="E1156" s="6">
        <v>1067</v>
      </c>
      <c r="F1156" s="6">
        <v>9438</v>
      </c>
      <c r="G1156" s="20">
        <v>826525</v>
      </c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AH1156" s="6" t="str">
        <f t="shared" si="450"/>
        <v/>
      </c>
      <c r="AI1156" s="6" t="str">
        <f t="shared" si="451"/>
        <v/>
      </c>
      <c r="AJ1156" s="6" t="str">
        <f t="shared" si="452"/>
        <v/>
      </c>
      <c r="AK1156" s="6">
        <f t="shared" si="453"/>
        <v>74910</v>
      </c>
      <c r="AL1156" s="6">
        <f t="shared" si="454"/>
        <v>0</v>
      </c>
      <c r="AM1156" s="6">
        <f t="shared" si="455"/>
        <v>0</v>
      </c>
      <c r="AN1156" s="6">
        <f t="shared" si="456"/>
        <v>0</v>
      </c>
      <c r="AO1156" s="6">
        <f t="shared" si="457"/>
        <v>0</v>
      </c>
      <c r="AP1156" s="6">
        <f t="shared" si="458"/>
        <v>0</v>
      </c>
      <c r="AQ1156" s="6">
        <f t="shared" si="459"/>
        <v>0</v>
      </c>
      <c r="AR1156" s="6">
        <f t="shared" si="460"/>
        <v>0</v>
      </c>
      <c r="AS1156" s="6">
        <f t="shared" si="461"/>
        <v>0</v>
      </c>
      <c r="AT1156" s="6">
        <f t="shared" si="462"/>
        <v>0</v>
      </c>
      <c r="AU1156" s="6">
        <f t="shared" si="463"/>
        <v>0</v>
      </c>
      <c r="AV1156" s="6">
        <f t="shared" si="464"/>
        <v>0</v>
      </c>
      <c r="AW1156" s="6">
        <f t="shared" si="465"/>
        <v>0</v>
      </c>
      <c r="AX1156" s="6">
        <f t="shared" si="466"/>
        <v>0</v>
      </c>
      <c r="AY1156" s="6">
        <f t="shared" si="467"/>
        <v>0</v>
      </c>
      <c r="AZ1156" s="6">
        <f t="shared" si="468"/>
        <v>0</v>
      </c>
      <c r="BA1156" s="6">
        <f t="shared" si="469"/>
        <v>0</v>
      </c>
      <c r="BB1156" s="6">
        <f t="shared" si="470"/>
        <v>0</v>
      </c>
      <c r="BC1156" s="6">
        <f t="shared" si="471"/>
        <v>0</v>
      </c>
    </row>
    <row r="1157" spans="2:55" x14ac:dyDescent="0.25">
      <c r="B1157" s="13" t="s">
        <v>953</v>
      </c>
      <c r="C1157" s="6"/>
      <c r="D1157" s="6"/>
      <c r="E1157" s="6">
        <v>1067</v>
      </c>
      <c r="F1157" s="6">
        <v>9427</v>
      </c>
      <c r="G1157" s="20">
        <v>309024</v>
      </c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AH1157" s="6" t="str">
        <f t="shared" si="450"/>
        <v/>
      </c>
      <c r="AI1157" s="6" t="str">
        <f t="shared" si="451"/>
        <v/>
      </c>
      <c r="AJ1157" s="6" t="str">
        <f t="shared" si="452"/>
        <v/>
      </c>
      <c r="AK1157" s="6">
        <f t="shared" si="453"/>
        <v>603493</v>
      </c>
      <c r="AL1157" s="6">
        <f t="shared" si="454"/>
        <v>0</v>
      </c>
      <c r="AM1157" s="6">
        <f t="shared" si="455"/>
        <v>0</v>
      </c>
      <c r="AN1157" s="6">
        <f t="shared" si="456"/>
        <v>0</v>
      </c>
      <c r="AO1157" s="6">
        <f t="shared" si="457"/>
        <v>0</v>
      </c>
      <c r="AP1157" s="6">
        <f t="shared" si="458"/>
        <v>0</v>
      </c>
      <c r="AQ1157" s="6">
        <f t="shared" si="459"/>
        <v>0</v>
      </c>
      <c r="AR1157" s="6">
        <f t="shared" si="460"/>
        <v>0</v>
      </c>
      <c r="AS1157" s="6">
        <f t="shared" si="461"/>
        <v>0</v>
      </c>
      <c r="AT1157" s="6">
        <f t="shared" si="462"/>
        <v>0</v>
      </c>
      <c r="AU1157" s="6">
        <f t="shared" si="463"/>
        <v>0</v>
      </c>
      <c r="AV1157" s="6">
        <f t="shared" si="464"/>
        <v>0</v>
      </c>
      <c r="AW1157" s="6">
        <f t="shared" si="465"/>
        <v>0</v>
      </c>
      <c r="AX1157" s="6">
        <f t="shared" si="466"/>
        <v>0</v>
      </c>
      <c r="AY1157" s="6">
        <f t="shared" si="467"/>
        <v>0</v>
      </c>
      <c r="AZ1157" s="6">
        <f t="shared" si="468"/>
        <v>0</v>
      </c>
      <c r="BA1157" s="6">
        <f t="shared" si="469"/>
        <v>0</v>
      </c>
      <c r="BB1157" s="6">
        <f t="shared" si="470"/>
        <v>0</v>
      </c>
      <c r="BC1157" s="6">
        <f t="shared" si="471"/>
        <v>0</v>
      </c>
    </row>
    <row r="1158" spans="2:55" x14ac:dyDescent="0.25">
      <c r="B1158" s="13" t="s">
        <v>953</v>
      </c>
      <c r="C1158" s="6"/>
      <c r="D1158" s="6"/>
      <c r="E1158" s="6">
        <v>1067</v>
      </c>
      <c r="F1158" s="6">
        <v>9424</v>
      </c>
      <c r="G1158" s="20">
        <v>841814</v>
      </c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AH1158" s="6" t="str">
        <f t="shared" si="450"/>
        <v/>
      </c>
      <c r="AI1158" s="6" t="str">
        <f t="shared" si="451"/>
        <v/>
      </c>
      <c r="AJ1158" s="6" t="str">
        <f t="shared" si="452"/>
        <v/>
      </c>
      <c r="AK1158" s="6">
        <f t="shared" si="453"/>
        <v>486231</v>
      </c>
      <c r="AL1158" s="6">
        <f t="shared" si="454"/>
        <v>0</v>
      </c>
      <c r="AM1158" s="6">
        <f t="shared" si="455"/>
        <v>0</v>
      </c>
      <c r="AN1158" s="6">
        <f t="shared" si="456"/>
        <v>0</v>
      </c>
      <c r="AO1158" s="6">
        <f t="shared" si="457"/>
        <v>0</v>
      </c>
      <c r="AP1158" s="6">
        <f t="shared" si="458"/>
        <v>0</v>
      </c>
      <c r="AQ1158" s="6">
        <f t="shared" si="459"/>
        <v>0</v>
      </c>
      <c r="AR1158" s="6">
        <f t="shared" si="460"/>
        <v>0</v>
      </c>
      <c r="AS1158" s="6">
        <f t="shared" si="461"/>
        <v>0</v>
      </c>
      <c r="AT1158" s="6">
        <f t="shared" si="462"/>
        <v>0</v>
      </c>
      <c r="AU1158" s="6">
        <f t="shared" si="463"/>
        <v>0</v>
      </c>
      <c r="AV1158" s="6">
        <f t="shared" si="464"/>
        <v>0</v>
      </c>
      <c r="AW1158" s="6">
        <f t="shared" si="465"/>
        <v>0</v>
      </c>
      <c r="AX1158" s="6">
        <f t="shared" si="466"/>
        <v>0</v>
      </c>
      <c r="AY1158" s="6">
        <f t="shared" si="467"/>
        <v>0</v>
      </c>
      <c r="AZ1158" s="6">
        <f t="shared" si="468"/>
        <v>0</v>
      </c>
      <c r="BA1158" s="6">
        <f t="shared" si="469"/>
        <v>0</v>
      </c>
      <c r="BB1158" s="6">
        <f t="shared" si="470"/>
        <v>0</v>
      </c>
      <c r="BC1158" s="6">
        <f t="shared" si="471"/>
        <v>0</v>
      </c>
    </row>
    <row r="1159" spans="2:55" x14ac:dyDescent="0.25">
      <c r="B1159" s="13" t="s">
        <v>953</v>
      </c>
      <c r="C1159" s="6"/>
      <c r="D1159" s="6"/>
      <c r="E1159" s="6">
        <v>1067</v>
      </c>
      <c r="F1159" s="6">
        <v>9379</v>
      </c>
      <c r="G1159" s="20">
        <v>5806910</v>
      </c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AH1159" s="6" t="str">
        <f t="shared" si="450"/>
        <v/>
      </c>
      <c r="AI1159" s="6" t="str">
        <f t="shared" si="451"/>
        <v/>
      </c>
      <c r="AJ1159" s="6" t="str">
        <f t="shared" si="452"/>
        <v/>
      </c>
      <c r="AK1159" s="6">
        <f t="shared" si="453"/>
        <v>373411</v>
      </c>
      <c r="AL1159" s="6">
        <f t="shared" si="454"/>
        <v>0</v>
      </c>
      <c r="AM1159" s="6">
        <f t="shared" si="455"/>
        <v>0</v>
      </c>
      <c r="AN1159" s="6">
        <f t="shared" si="456"/>
        <v>0</v>
      </c>
      <c r="AO1159" s="6">
        <f t="shared" si="457"/>
        <v>0</v>
      </c>
      <c r="AP1159" s="6">
        <f t="shared" si="458"/>
        <v>0</v>
      </c>
      <c r="AQ1159" s="6">
        <f t="shared" si="459"/>
        <v>0</v>
      </c>
      <c r="AR1159" s="6">
        <f t="shared" si="460"/>
        <v>0</v>
      </c>
      <c r="AS1159" s="6">
        <f t="shared" si="461"/>
        <v>0</v>
      </c>
      <c r="AT1159" s="6">
        <f t="shared" si="462"/>
        <v>0</v>
      </c>
      <c r="AU1159" s="6">
        <f t="shared" si="463"/>
        <v>0</v>
      </c>
      <c r="AV1159" s="6">
        <f t="shared" si="464"/>
        <v>0</v>
      </c>
      <c r="AW1159" s="6">
        <f t="shared" si="465"/>
        <v>0</v>
      </c>
      <c r="AX1159" s="6">
        <f t="shared" si="466"/>
        <v>0</v>
      </c>
      <c r="AY1159" s="6">
        <f t="shared" si="467"/>
        <v>0</v>
      </c>
      <c r="AZ1159" s="6">
        <f t="shared" si="468"/>
        <v>0</v>
      </c>
      <c r="BA1159" s="6">
        <f t="shared" si="469"/>
        <v>0</v>
      </c>
      <c r="BB1159" s="6">
        <f t="shared" si="470"/>
        <v>0</v>
      </c>
      <c r="BC1159" s="6">
        <f t="shared" si="471"/>
        <v>0</v>
      </c>
    </row>
    <row r="1160" spans="2:55" x14ac:dyDescent="0.25">
      <c r="B1160" s="13" t="s">
        <v>953</v>
      </c>
      <c r="C1160" s="6"/>
      <c r="D1160" s="6"/>
      <c r="E1160" s="6">
        <v>1067</v>
      </c>
      <c r="F1160" s="6">
        <v>9372</v>
      </c>
      <c r="G1160" s="20">
        <v>120060</v>
      </c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AH1160" s="6" t="str">
        <f t="shared" si="450"/>
        <v/>
      </c>
      <c r="AI1160" s="6" t="str">
        <f t="shared" si="451"/>
        <v/>
      </c>
      <c r="AJ1160" s="6" t="str">
        <f t="shared" si="452"/>
        <v/>
      </c>
      <c r="AK1160" s="6">
        <f t="shared" si="453"/>
        <v>664228</v>
      </c>
      <c r="AL1160" s="6">
        <f t="shared" si="454"/>
        <v>0</v>
      </c>
      <c r="AM1160" s="6">
        <f t="shared" si="455"/>
        <v>0</v>
      </c>
      <c r="AN1160" s="6">
        <f t="shared" si="456"/>
        <v>0</v>
      </c>
      <c r="AO1160" s="6">
        <f t="shared" si="457"/>
        <v>0</v>
      </c>
      <c r="AP1160" s="6">
        <f t="shared" si="458"/>
        <v>0</v>
      </c>
      <c r="AQ1160" s="6">
        <f t="shared" si="459"/>
        <v>0</v>
      </c>
      <c r="AR1160" s="6">
        <f t="shared" si="460"/>
        <v>0</v>
      </c>
      <c r="AS1160" s="6">
        <f t="shared" si="461"/>
        <v>0</v>
      </c>
      <c r="AT1160" s="6">
        <f t="shared" si="462"/>
        <v>0</v>
      </c>
      <c r="AU1160" s="6">
        <f t="shared" si="463"/>
        <v>0</v>
      </c>
      <c r="AV1160" s="6">
        <f t="shared" si="464"/>
        <v>0</v>
      </c>
      <c r="AW1160" s="6">
        <f t="shared" si="465"/>
        <v>0</v>
      </c>
      <c r="AX1160" s="6">
        <f t="shared" si="466"/>
        <v>0</v>
      </c>
      <c r="AY1160" s="6">
        <f t="shared" si="467"/>
        <v>0</v>
      </c>
      <c r="AZ1160" s="6">
        <f t="shared" si="468"/>
        <v>0</v>
      </c>
      <c r="BA1160" s="6">
        <f t="shared" si="469"/>
        <v>0</v>
      </c>
      <c r="BB1160" s="6">
        <f t="shared" si="470"/>
        <v>0</v>
      </c>
      <c r="BC1160" s="6">
        <f t="shared" si="471"/>
        <v>0</v>
      </c>
    </row>
    <row r="1161" spans="2:55" x14ac:dyDescent="0.25">
      <c r="B1161" s="13" t="s">
        <v>953</v>
      </c>
      <c r="C1161" s="6"/>
      <c r="D1161" s="6"/>
      <c r="E1161" s="6">
        <v>1067</v>
      </c>
      <c r="F1161" s="6">
        <v>9428</v>
      </c>
      <c r="G1161" s="20">
        <v>92105</v>
      </c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AH1161" s="6" t="str">
        <f t="shared" si="450"/>
        <v/>
      </c>
      <c r="AI1161" s="6" t="str">
        <f t="shared" si="451"/>
        <v/>
      </c>
      <c r="AJ1161" s="6" t="str">
        <f t="shared" si="452"/>
        <v/>
      </c>
      <c r="AK1161" s="6">
        <f t="shared" si="453"/>
        <v>267912</v>
      </c>
      <c r="AL1161" s="6">
        <f t="shared" si="454"/>
        <v>0</v>
      </c>
      <c r="AM1161" s="6">
        <f t="shared" si="455"/>
        <v>0</v>
      </c>
      <c r="AN1161" s="6">
        <f t="shared" si="456"/>
        <v>0</v>
      </c>
      <c r="AO1161" s="6">
        <f t="shared" si="457"/>
        <v>0</v>
      </c>
      <c r="AP1161" s="6">
        <f t="shared" si="458"/>
        <v>0</v>
      </c>
      <c r="AQ1161" s="6">
        <f t="shared" si="459"/>
        <v>0</v>
      </c>
      <c r="AR1161" s="6">
        <f t="shared" si="460"/>
        <v>0</v>
      </c>
      <c r="AS1161" s="6">
        <f t="shared" si="461"/>
        <v>0</v>
      </c>
      <c r="AT1161" s="6">
        <f t="shared" si="462"/>
        <v>0</v>
      </c>
      <c r="AU1161" s="6">
        <f t="shared" si="463"/>
        <v>0</v>
      </c>
      <c r="AV1161" s="6">
        <f t="shared" si="464"/>
        <v>0</v>
      </c>
      <c r="AW1161" s="6">
        <f t="shared" si="465"/>
        <v>0</v>
      </c>
      <c r="AX1161" s="6">
        <f t="shared" si="466"/>
        <v>0</v>
      </c>
      <c r="AY1161" s="6">
        <f t="shared" si="467"/>
        <v>0</v>
      </c>
      <c r="AZ1161" s="6">
        <f t="shared" si="468"/>
        <v>0</v>
      </c>
      <c r="BA1161" s="6">
        <f t="shared" si="469"/>
        <v>0</v>
      </c>
      <c r="BB1161" s="6">
        <f t="shared" si="470"/>
        <v>0</v>
      </c>
      <c r="BC1161" s="6">
        <f t="shared" si="471"/>
        <v>0</v>
      </c>
    </row>
    <row r="1162" spans="2:55" x14ac:dyDescent="0.25">
      <c r="B1162" s="13" t="s">
        <v>953</v>
      </c>
      <c r="C1162" s="6"/>
      <c r="D1162" s="6"/>
      <c r="E1162" s="6">
        <v>1067</v>
      </c>
      <c r="F1162" s="6">
        <v>9442</v>
      </c>
      <c r="G1162" s="20">
        <v>132351</v>
      </c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AH1162" s="6" t="str">
        <f t="shared" si="450"/>
        <v/>
      </c>
      <c r="AI1162" s="6" t="str">
        <f t="shared" si="451"/>
        <v/>
      </c>
      <c r="AJ1162" s="6" t="str">
        <f t="shared" si="452"/>
        <v/>
      </c>
      <c r="AK1162" s="6">
        <f t="shared" si="453"/>
        <v>337995</v>
      </c>
      <c r="AL1162" s="6">
        <f t="shared" si="454"/>
        <v>0</v>
      </c>
      <c r="AM1162" s="6">
        <f t="shared" si="455"/>
        <v>0</v>
      </c>
      <c r="AN1162" s="6">
        <f t="shared" si="456"/>
        <v>0</v>
      </c>
      <c r="AO1162" s="6">
        <f t="shared" si="457"/>
        <v>0</v>
      </c>
      <c r="AP1162" s="6">
        <f t="shared" si="458"/>
        <v>0</v>
      </c>
      <c r="AQ1162" s="6">
        <f t="shared" si="459"/>
        <v>0</v>
      </c>
      <c r="AR1162" s="6">
        <f t="shared" si="460"/>
        <v>0</v>
      </c>
      <c r="AS1162" s="6">
        <f t="shared" si="461"/>
        <v>0</v>
      </c>
      <c r="AT1162" s="6">
        <f t="shared" si="462"/>
        <v>0</v>
      </c>
      <c r="AU1162" s="6">
        <f t="shared" si="463"/>
        <v>0</v>
      </c>
      <c r="AV1162" s="6">
        <f t="shared" si="464"/>
        <v>0</v>
      </c>
      <c r="AW1162" s="6">
        <f t="shared" si="465"/>
        <v>0</v>
      </c>
      <c r="AX1162" s="6">
        <f t="shared" si="466"/>
        <v>0</v>
      </c>
      <c r="AY1162" s="6">
        <f t="shared" si="467"/>
        <v>0</v>
      </c>
      <c r="AZ1162" s="6">
        <f t="shared" si="468"/>
        <v>0</v>
      </c>
      <c r="BA1162" s="6">
        <f t="shared" si="469"/>
        <v>0</v>
      </c>
      <c r="BB1162" s="6">
        <f t="shared" si="470"/>
        <v>0</v>
      </c>
      <c r="BC1162" s="6">
        <f t="shared" si="471"/>
        <v>0</v>
      </c>
    </row>
    <row r="1163" spans="2:55" x14ac:dyDescent="0.25">
      <c r="B1163" s="13" t="s">
        <v>953</v>
      </c>
      <c r="C1163" s="6"/>
      <c r="D1163" s="6"/>
      <c r="E1163" s="6">
        <v>1067</v>
      </c>
      <c r="F1163" s="6">
        <v>9374</v>
      </c>
      <c r="G1163" s="20">
        <v>170632</v>
      </c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AH1163" s="6" t="str">
        <f t="shared" si="450"/>
        <v/>
      </c>
      <c r="AI1163" s="6" t="str">
        <f t="shared" si="451"/>
        <v/>
      </c>
      <c r="AJ1163" s="6" t="str">
        <f t="shared" si="452"/>
        <v/>
      </c>
      <c r="AK1163" s="6">
        <f t="shared" si="453"/>
        <v>685448</v>
      </c>
      <c r="AL1163" s="6">
        <f t="shared" si="454"/>
        <v>0</v>
      </c>
      <c r="AM1163" s="6">
        <f t="shared" si="455"/>
        <v>0</v>
      </c>
      <c r="AN1163" s="6">
        <f t="shared" si="456"/>
        <v>0</v>
      </c>
      <c r="AO1163" s="6">
        <f t="shared" si="457"/>
        <v>0</v>
      </c>
      <c r="AP1163" s="6">
        <f t="shared" si="458"/>
        <v>0</v>
      </c>
      <c r="AQ1163" s="6">
        <f t="shared" si="459"/>
        <v>0</v>
      </c>
      <c r="AR1163" s="6">
        <f t="shared" si="460"/>
        <v>0</v>
      </c>
      <c r="AS1163" s="6">
        <f t="shared" si="461"/>
        <v>0</v>
      </c>
      <c r="AT1163" s="6">
        <f t="shared" si="462"/>
        <v>0</v>
      </c>
      <c r="AU1163" s="6">
        <f t="shared" si="463"/>
        <v>0</v>
      </c>
      <c r="AV1163" s="6">
        <f t="shared" si="464"/>
        <v>0</v>
      </c>
      <c r="AW1163" s="6">
        <f t="shared" si="465"/>
        <v>0</v>
      </c>
      <c r="AX1163" s="6">
        <f t="shared" si="466"/>
        <v>0</v>
      </c>
      <c r="AY1163" s="6">
        <f t="shared" si="467"/>
        <v>0</v>
      </c>
      <c r="AZ1163" s="6">
        <f t="shared" si="468"/>
        <v>0</v>
      </c>
      <c r="BA1163" s="6">
        <f t="shared" si="469"/>
        <v>0</v>
      </c>
      <c r="BB1163" s="6">
        <f t="shared" si="470"/>
        <v>0</v>
      </c>
      <c r="BC1163" s="6">
        <f t="shared" si="471"/>
        <v>0</v>
      </c>
    </row>
    <row r="1164" spans="2:55" x14ac:dyDescent="0.25">
      <c r="B1164" s="13" t="s">
        <v>953</v>
      </c>
      <c r="C1164" s="6"/>
      <c r="D1164" s="6"/>
      <c r="E1164" s="6">
        <v>1067</v>
      </c>
      <c r="F1164" s="6">
        <v>8252</v>
      </c>
      <c r="G1164" s="20">
        <v>337625</v>
      </c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AH1164" s="6" t="str">
        <f t="shared" si="450"/>
        <v/>
      </c>
      <c r="AI1164" s="6" t="str">
        <f t="shared" si="451"/>
        <v/>
      </c>
      <c r="AJ1164" s="6" t="str">
        <f t="shared" si="452"/>
        <v/>
      </c>
      <c r="AK1164" s="6">
        <f t="shared" si="453"/>
        <v>528840</v>
      </c>
      <c r="AL1164" s="6">
        <f t="shared" si="454"/>
        <v>0</v>
      </c>
      <c r="AM1164" s="6">
        <f t="shared" si="455"/>
        <v>0</v>
      </c>
      <c r="AN1164" s="6">
        <f t="shared" si="456"/>
        <v>0</v>
      </c>
      <c r="AO1164" s="6">
        <f t="shared" si="457"/>
        <v>0</v>
      </c>
      <c r="AP1164" s="6">
        <f t="shared" si="458"/>
        <v>0</v>
      </c>
      <c r="AQ1164" s="6">
        <f t="shared" si="459"/>
        <v>0</v>
      </c>
      <c r="AR1164" s="6">
        <f t="shared" si="460"/>
        <v>0</v>
      </c>
      <c r="AS1164" s="6">
        <f t="shared" si="461"/>
        <v>0</v>
      </c>
      <c r="AT1164" s="6">
        <f t="shared" si="462"/>
        <v>0</v>
      </c>
      <c r="AU1164" s="6">
        <f t="shared" si="463"/>
        <v>0</v>
      </c>
      <c r="AV1164" s="6">
        <f t="shared" si="464"/>
        <v>0</v>
      </c>
      <c r="AW1164" s="6">
        <f t="shared" si="465"/>
        <v>0</v>
      </c>
      <c r="AX1164" s="6">
        <f t="shared" si="466"/>
        <v>0</v>
      </c>
      <c r="AY1164" s="6">
        <f t="shared" si="467"/>
        <v>0</v>
      </c>
      <c r="AZ1164" s="6">
        <f t="shared" si="468"/>
        <v>0</v>
      </c>
      <c r="BA1164" s="6">
        <f t="shared" si="469"/>
        <v>0</v>
      </c>
      <c r="BB1164" s="6">
        <f t="shared" si="470"/>
        <v>0</v>
      </c>
      <c r="BC1164" s="6">
        <f t="shared" si="471"/>
        <v>0</v>
      </c>
    </row>
    <row r="1165" spans="2:55" x14ac:dyDescent="0.25">
      <c r="B1165" s="13" t="s">
        <v>953</v>
      </c>
      <c r="C1165" s="6"/>
      <c r="D1165" s="6"/>
      <c r="E1165" s="6">
        <v>1067</v>
      </c>
      <c r="F1165" s="6">
        <v>9944</v>
      </c>
      <c r="G1165" s="20">
        <v>356278</v>
      </c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AH1165" s="6" t="str">
        <f t="shared" si="450"/>
        <v/>
      </c>
      <c r="AI1165" s="6" t="str">
        <f t="shared" si="451"/>
        <v/>
      </c>
      <c r="AJ1165" s="6" t="str">
        <f t="shared" si="452"/>
        <v/>
      </c>
      <c r="AK1165" s="6">
        <f t="shared" si="453"/>
        <v>337996</v>
      </c>
      <c r="AL1165" s="6">
        <f t="shared" si="454"/>
        <v>0</v>
      </c>
      <c r="AM1165" s="6">
        <f t="shared" si="455"/>
        <v>0</v>
      </c>
      <c r="AN1165" s="6">
        <f t="shared" si="456"/>
        <v>0</v>
      </c>
      <c r="AO1165" s="6">
        <f t="shared" si="457"/>
        <v>0</v>
      </c>
      <c r="AP1165" s="6">
        <f t="shared" si="458"/>
        <v>0</v>
      </c>
      <c r="AQ1165" s="6">
        <f t="shared" si="459"/>
        <v>0</v>
      </c>
      <c r="AR1165" s="6">
        <f t="shared" si="460"/>
        <v>0</v>
      </c>
      <c r="AS1165" s="6">
        <f t="shared" si="461"/>
        <v>0</v>
      </c>
      <c r="AT1165" s="6">
        <f t="shared" si="462"/>
        <v>0</v>
      </c>
      <c r="AU1165" s="6">
        <f t="shared" si="463"/>
        <v>0</v>
      </c>
      <c r="AV1165" s="6">
        <f t="shared" si="464"/>
        <v>0</v>
      </c>
      <c r="AW1165" s="6">
        <f t="shared" si="465"/>
        <v>0</v>
      </c>
      <c r="AX1165" s="6">
        <f t="shared" si="466"/>
        <v>0</v>
      </c>
      <c r="AY1165" s="6">
        <f t="shared" si="467"/>
        <v>0</v>
      </c>
      <c r="AZ1165" s="6">
        <f t="shared" si="468"/>
        <v>0</v>
      </c>
      <c r="BA1165" s="6">
        <f t="shared" si="469"/>
        <v>0</v>
      </c>
      <c r="BB1165" s="6">
        <f t="shared" si="470"/>
        <v>0</v>
      </c>
      <c r="BC1165" s="6">
        <f t="shared" si="471"/>
        <v>0</v>
      </c>
    </row>
    <row r="1166" spans="2:55" x14ac:dyDescent="0.25">
      <c r="B1166" s="13" t="s">
        <v>953</v>
      </c>
      <c r="C1166" s="6"/>
      <c r="D1166" s="6"/>
      <c r="E1166" s="6">
        <v>1067</v>
      </c>
      <c r="F1166" s="6">
        <v>9443</v>
      </c>
      <c r="G1166" s="20">
        <v>540589</v>
      </c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AH1166" s="6" t="str">
        <f t="shared" si="450"/>
        <v/>
      </c>
      <c r="AI1166" s="6" t="str">
        <f t="shared" si="451"/>
        <v/>
      </c>
      <c r="AJ1166" s="6" t="str">
        <f t="shared" si="452"/>
        <v/>
      </c>
      <c r="AK1166" s="6">
        <f t="shared" si="453"/>
        <v>621870</v>
      </c>
      <c r="AL1166" s="6">
        <f t="shared" si="454"/>
        <v>0</v>
      </c>
      <c r="AM1166" s="6">
        <f t="shared" si="455"/>
        <v>0</v>
      </c>
      <c r="AN1166" s="6">
        <f t="shared" si="456"/>
        <v>0</v>
      </c>
      <c r="AO1166" s="6">
        <f t="shared" si="457"/>
        <v>0</v>
      </c>
      <c r="AP1166" s="6">
        <f t="shared" si="458"/>
        <v>0</v>
      </c>
      <c r="AQ1166" s="6">
        <f t="shared" si="459"/>
        <v>0</v>
      </c>
      <c r="AR1166" s="6">
        <f t="shared" si="460"/>
        <v>0</v>
      </c>
      <c r="AS1166" s="6">
        <f t="shared" si="461"/>
        <v>0</v>
      </c>
      <c r="AT1166" s="6">
        <f t="shared" si="462"/>
        <v>0</v>
      </c>
      <c r="AU1166" s="6">
        <f t="shared" si="463"/>
        <v>0</v>
      </c>
      <c r="AV1166" s="6">
        <f t="shared" si="464"/>
        <v>0</v>
      </c>
      <c r="AW1166" s="6">
        <f t="shared" si="465"/>
        <v>0</v>
      </c>
      <c r="AX1166" s="6">
        <f t="shared" si="466"/>
        <v>0</v>
      </c>
      <c r="AY1166" s="6">
        <f t="shared" si="467"/>
        <v>0</v>
      </c>
      <c r="AZ1166" s="6">
        <f t="shared" si="468"/>
        <v>0</v>
      </c>
      <c r="BA1166" s="6">
        <f t="shared" si="469"/>
        <v>0</v>
      </c>
      <c r="BB1166" s="6">
        <f t="shared" si="470"/>
        <v>0</v>
      </c>
      <c r="BC1166" s="6">
        <f t="shared" si="471"/>
        <v>0</v>
      </c>
    </row>
    <row r="1167" spans="2:55" x14ac:dyDescent="0.25">
      <c r="B1167" s="13" t="s">
        <v>953</v>
      </c>
      <c r="C1167" s="6"/>
      <c r="D1167" s="6"/>
      <c r="E1167" s="6">
        <v>1067</v>
      </c>
      <c r="F1167" s="6">
        <v>9417</v>
      </c>
      <c r="G1167" s="20">
        <v>875857</v>
      </c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AH1167" s="6" t="str">
        <f t="shared" si="450"/>
        <v/>
      </c>
      <c r="AI1167" s="6" t="str">
        <f t="shared" si="451"/>
        <v/>
      </c>
      <c r="AJ1167" s="6" t="str">
        <f t="shared" si="452"/>
        <v/>
      </c>
      <c r="AK1167" s="6">
        <f t="shared" si="453"/>
        <v>528741</v>
      </c>
      <c r="AL1167" s="6">
        <f t="shared" si="454"/>
        <v>0</v>
      </c>
      <c r="AM1167" s="6">
        <f t="shared" si="455"/>
        <v>0</v>
      </c>
      <c r="AN1167" s="6">
        <f t="shared" si="456"/>
        <v>0</v>
      </c>
      <c r="AO1167" s="6">
        <f t="shared" si="457"/>
        <v>0</v>
      </c>
      <c r="AP1167" s="6">
        <f t="shared" si="458"/>
        <v>0</v>
      </c>
      <c r="AQ1167" s="6">
        <f t="shared" si="459"/>
        <v>0</v>
      </c>
      <c r="AR1167" s="6">
        <f t="shared" si="460"/>
        <v>0</v>
      </c>
      <c r="AS1167" s="6">
        <f t="shared" si="461"/>
        <v>0</v>
      </c>
      <c r="AT1167" s="6">
        <f t="shared" si="462"/>
        <v>0</v>
      </c>
      <c r="AU1167" s="6">
        <f t="shared" si="463"/>
        <v>0</v>
      </c>
      <c r="AV1167" s="6">
        <f t="shared" si="464"/>
        <v>0</v>
      </c>
      <c r="AW1167" s="6">
        <f t="shared" si="465"/>
        <v>0</v>
      </c>
      <c r="AX1167" s="6">
        <f t="shared" si="466"/>
        <v>0</v>
      </c>
      <c r="AY1167" s="6">
        <f t="shared" si="467"/>
        <v>0</v>
      </c>
      <c r="AZ1167" s="6">
        <f t="shared" si="468"/>
        <v>0</v>
      </c>
      <c r="BA1167" s="6">
        <f t="shared" si="469"/>
        <v>0</v>
      </c>
      <c r="BB1167" s="6">
        <f t="shared" si="470"/>
        <v>0</v>
      </c>
      <c r="BC1167" s="6">
        <f t="shared" si="471"/>
        <v>0</v>
      </c>
    </row>
    <row r="1168" spans="2:55" x14ac:dyDescent="0.25">
      <c r="B1168" s="13" t="s">
        <v>953</v>
      </c>
      <c r="C1168" s="6"/>
      <c r="D1168" s="6"/>
      <c r="E1168" s="6">
        <v>1067</v>
      </c>
      <c r="F1168" s="6">
        <v>9418</v>
      </c>
      <c r="G1168" s="20">
        <v>524875</v>
      </c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AH1168" s="6" t="str">
        <f t="shared" si="450"/>
        <v/>
      </c>
      <c r="AI1168" s="6" t="str">
        <f t="shared" si="451"/>
        <v/>
      </c>
      <c r="AJ1168" s="6" t="str">
        <f t="shared" si="452"/>
        <v/>
      </c>
      <c r="AK1168" s="6">
        <f t="shared" si="453"/>
        <v>267910</v>
      </c>
      <c r="AL1168" s="6">
        <f t="shared" si="454"/>
        <v>0</v>
      </c>
      <c r="AM1168" s="6">
        <f t="shared" si="455"/>
        <v>0</v>
      </c>
      <c r="AN1168" s="6">
        <f t="shared" si="456"/>
        <v>0</v>
      </c>
      <c r="AO1168" s="6">
        <f t="shared" si="457"/>
        <v>0</v>
      </c>
      <c r="AP1168" s="6">
        <f t="shared" si="458"/>
        <v>0</v>
      </c>
      <c r="AQ1168" s="6">
        <f t="shared" si="459"/>
        <v>0</v>
      </c>
      <c r="AR1168" s="6">
        <f t="shared" si="460"/>
        <v>0</v>
      </c>
      <c r="AS1168" s="6">
        <f t="shared" si="461"/>
        <v>0</v>
      </c>
      <c r="AT1168" s="6">
        <f t="shared" si="462"/>
        <v>0</v>
      </c>
      <c r="AU1168" s="6">
        <f t="shared" si="463"/>
        <v>0</v>
      </c>
      <c r="AV1168" s="6">
        <f t="shared" si="464"/>
        <v>0</v>
      </c>
      <c r="AW1168" s="6">
        <f t="shared" si="465"/>
        <v>0</v>
      </c>
      <c r="AX1168" s="6">
        <f t="shared" si="466"/>
        <v>0</v>
      </c>
      <c r="AY1168" s="6">
        <f t="shared" si="467"/>
        <v>0</v>
      </c>
      <c r="AZ1168" s="6">
        <f t="shared" si="468"/>
        <v>0</v>
      </c>
      <c r="BA1168" s="6">
        <f t="shared" si="469"/>
        <v>0</v>
      </c>
      <c r="BB1168" s="6">
        <f t="shared" si="470"/>
        <v>0</v>
      </c>
      <c r="BC1168" s="6">
        <f t="shared" si="471"/>
        <v>0</v>
      </c>
    </row>
    <row r="1169" spans="2:55" x14ac:dyDescent="0.25">
      <c r="B1169" s="13" t="s">
        <v>953</v>
      </c>
      <c r="C1169" s="6"/>
      <c r="D1169" s="6"/>
      <c r="E1169" s="6">
        <v>1067</v>
      </c>
      <c r="F1169" s="6">
        <v>846</v>
      </c>
      <c r="G1169" s="20">
        <v>323408</v>
      </c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AH1169" s="6" t="str">
        <f t="shared" si="450"/>
        <v/>
      </c>
      <c r="AI1169" s="6" t="str">
        <f t="shared" si="451"/>
        <v/>
      </c>
      <c r="AJ1169" s="6" t="str">
        <f t="shared" si="452"/>
        <v/>
      </c>
      <c r="AK1169" s="6">
        <f t="shared" si="453"/>
        <v>558843</v>
      </c>
      <c r="AL1169" s="6">
        <f t="shared" si="454"/>
        <v>0</v>
      </c>
      <c r="AM1169" s="6">
        <f t="shared" si="455"/>
        <v>0</v>
      </c>
      <c r="AN1169" s="6">
        <f t="shared" si="456"/>
        <v>0</v>
      </c>
      <c r="AO1169" s="6">
        <f t="shared" si="457"/>
        <v>0</v>
      </c>
      <c r="AP1169" s="6">
        <f t="shared" si="458"/>
        <v>0</v>
      </c>
      <c r="AQ1169" s="6">
        <f t="shared" si="459"/>
        <v>0</v>
      </c>
      <c r="AR1169" s="6">
        <f t="shared" si="460"/>
        <v>0</v>
      </c>
      <c r="AS1169" s="6">
        <f t="shared" si="461"/>
        <v>0</v>
      </c>
      <c r="AT1169" s="6">
        <f t="shared" si="462"/>
        <v>0</v>
      </c>
      <c r="AU1169" s="6">
        <f t="shared" si="463"/>
        <v>0</v>
      </c>
      <c r="AV1169" s="6">
        <f t="shared" si="464"/>
        <v>0</v>
      </c>
      <c r="AW1169" s="6">
        <f t="shared" si="465"/>
        <v>0</v>
      </c>
      <c r="AX1169" s="6">
        <f t="shared" si="466"/>
        <v>0</v>
      </c>
      <c r="AY1169" s="6">
        <f t="shared" si="467"/>
        <v>0</v>
      </c>
      <c r="AZ1169" s="6">
        <f t="shared" si="468"/>
        <v>0</v>
      </c>
      <c r="BA1169" s="6">
        <f t="shared" si="469"/>
        <v>0</v>
      </c>
      <c r="BB1169" s="6">
        <f t="shared" si="470"/>
        <v>0</v>
      </c>
      <c r="BC1169" s="6">
        <f t="shared" si="471"/>
        <v>0</v>
      </c>
    </row>
    <row r="1170" spans="2:55" x14ac:dyDescent="0.25">
      <c r="B1170" s="13" t="s">
        <v>953</v>
      </c>
      <c r="C1170" s="6"/>
      <c r="D1170" s="6"/>
      <c r="E1170" s="6">
        <v>1067</v>
      </c>
      <c r="F1170" s="6">
        <v>9447</v>
      </c>
      <c r="G1170" s="20">
        <v>170634</v>
      </c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AH1170" s="6" t="str">
        <f t="shared" si="450"/>
        <v/>
      </c>
      <c r="AI1170" s="6" t="str">
        <f t="shared" si="451"/>
        <v/>
      </c>
      <c r="AJ1170" s="6" t="str">
        <f t="shared" si="452"/>
        <v/>
      </c>
      <c r="AK1170" s="6">
        <f t="shared" si="453"/>
        <v>525866</v>
      </c>
      <c r="AL1170" s="6">
        <f t="shared" si="454"/>
        <v>0</v>
      </c>
      <c r="AM1170" s="6">
        <f t="shared" si="455"/>
        <v>0</v>
      </c>
      <c r="AN1170" s="6">
        <f t="shared" si="456"/>
        <v>0</v>
      </c>
      <c r="AO1170" s="6">
        <f t="shared" si="457"/>
        <v>0</v>
      </c>
      <c r="AP1170" s="6">
        <f t="shared" si="458"/>
        <v>0</v>
      </c>
      <c r="AQ1170" s="6">
        <f t="shared" si="459"/>
        <v>0</v>
      </c>
      <c r="AR1170" s="6">
        <f t="shared" si="460"/>
        <v>0</v>
      </c>
      <c r="AS1170" s="6">
        <f t="shared" si="461"/>
        <v>0</v>
      </c>
      <c r="AT1170" s="6">
        <f t="shared" si="462"/>
        <v>0</v>
      </c>
      <c r="AU1170" s="6">
        <f t="shared" si="463"/>
        <v>0</v>
      </c>
      <c r="AV1170" s="6">
        <f t="shared" si="464"/>
        <v>0</v>
      </c>
      <c r="AW1170" s="6">
        <f t="shared" si="465"/>
        <v>0</v>
      </c>
      <c r="AX1170" s="6">
        <f t="shared" si="466"/>
        <v>0</v>
      </c>
      <c r="AY1170" s="6">
        <f t="shared" si="467"/>
        <v>0</v>
      </c>
      <c r="AZ1170" s="6">
        <f t="shared" si="468"/>
        <v>0</v>
      </c>
      <c r="BA1170" s="6">
        <f t="shared" si="469"/>
        <v>0</v>
      </c>
      <c r="BB1170" s="6">
        <f t="shared" si="470"/>
        <v>0</v>
      </c>
      <c r="BC1170" s="6">
        <f t="shared" si="471"/>
        <v>0</v>
      </c>
    </row>
    <row r="1171" spans="2:55" x14ac:dyDescent="0.25">
      <c r="B1171" s="13" t="s">
        <v>953</v>
      </c>
      <c r="C1171" s="6"/>
      <c r="D1171" s="6"/>
      <c r="E1171" s="6">
        <v>1067</v>
      </c>
      <c r="F1171" s="6">
        <v>9960</v>
      </c>
      <c r="G1171" s="20">
        <v>605230</v>
      </c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AH1171" s="6" t="str">
        <f t="shared" si="450"/>
        <v/>
      </c>
      <c r="AI1171" s="6" t="str">
        <f t="shared" si="451"/>
        <v/>
      </c>
      <c r="AJ1171" s="6" t="str">
        <f t="shared" si="452"/>
        <v/>
      </c>
      <c r="AK1171" s="6">
        <f t="shared" si="453"/>
        <v>338004</v>
      </c>
      <c r="AL1171" s="6">
        <f t="shared" si="454"/>
        <v>0</v>
      </c>
      <c r="AM1171" s="6">
        <f t="shared" si="455"/>
        <v>0</v>
      </c>
      <c r="AN1171" s="6">
        <f t="shared" si="456"/>
        <v>0</v>
      </c>
      <c r="AO1171" s="6">
        <f t="shared" si="457"/>
        <v>0</v>
      </c>
      <c r="AP1171" s="6">
        <f t="shared" si="458"/>
        <v>0</v>
      </c>
      <c r="AQ1171" s="6">
        <f t="shared" si="459"/>
        <v>0</v>
      </c>
      <c r="AR1171" s="6">
        <f t="shared" si="460"/>
        <v>0</v>
      </c>
      <c r="AS1171" s="6">
        <f t="shared" si="461"/>
        <v>0</v>
      </c>
      <c r="AT1171" s="6">
        <f t="shared" si="462"/>
        <v>0</v>
      </c>
      <c r="AU1171" s="6">
        <f t="shared" si="463"/>
        <v>0</v>
      </c>
      <c r="AV1171" s="6">
        <f t="shared" si="464"/>
        <v>0</v>
      </c>
      <c r="AW1171" s="6">
        <f t="shared" si="465"/>
        <v>0</v>
      </c>
      <c r="AX1171" s="6">
        <f t="shared" si="466"/>
        <v>0</v>
      </c>
      <c r="AY1171" s="6">
        <f t="shared" si="467"/>
        <v>0</v>
      </c>
      <c r="AZ1171" s="6">
        <f t="shared" si="468"/>
        <v>0</v>
      </c>
      <c r="BA1171" s="6">
        <f t="shared" si="469"/>
        <v>0</v>
      </c>
      <c r="BB1171" s="6">
        <f t="shared" si="470"/>
        <v>0</v>
      </c>
      <c r="BC1171" s="6">
        <f t="shared" si="471"/>
        <v>0</v>
      </c>
    </row>
    <row r="1172" spans="2:55" x14ac:dyDescent="0.25">
      <c r="B1172" s="13" t="s">
        <v>953</v>
      </c>
      <c r="C1172" s="6"/>
      <c r="D1172" s="6"/>
      <c r="E1172" s="6">
        <v>1067</v>
      </c>
      <c r="F1172" s="6">
        <v>9461</v>
      </c>
      <c r="G1172" s="20">
        <v>699515</v>
      </c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AH1172" s="6" t="str">
        <f t="shared" si="450"/>
        <v/>
      </c>
      <c r="AI1172" s="6" t="str">
        <f t="shared" si="451"/>
        <v/>
      </c>
      <c r="AJ1172" s="6" t="str">
        <f t="shared" si="452"/>
        <v/>
      </c>
      <c r="AK1172" s="6">
        <f t="shared" si="453"/>
        <v>0</v>
      </c>
      <c r="AL1172" s="6">
        <f t="shared" si="454"/>
        <v>0</v>
      </c>
      <c r="AM1172" s="6">
        <f t="shared" si="455"/>
        <v>0</v>
      </c>
      <c r="AN1172" s="6">
        <f t="shared" si="456"/>
        <v>0</v>
      </c>
      <c r="AO1172" s="6">
        <f t="shared" si="457"/>
        <v>0</v>
      </c>
      <c r="AP1172" s="6">
        <f t="shared" si="458"/>
        <v>0</v>
      </c>
      <c r="AQ1172" s="6">
        <f t="shared" si="459"/>
        <v>0</v>
      </c>
      <c r="AR1172" s="6">
        <f t="shared" si="460"/>
        <v>0</v>
      </c>
      <c r="AS1172" s="6">
        <f t="shared" si="461"/>
        <v>0</v>
      </c>
      <c r="AT1172" s="6">
        <f t="shared" si="462"/>
        <v>0</v>
      </c>
      <c r="AU1172" s="6">
        <f t="shared" si="463"/>
        <v>0</v>
      </c>
      <c r="AV1172" s="6">
        <f t="shared" si="464"/>
        <v>0</v>
      </c>
      <c r="AW1172" s="6">
        <f t="shared" si="465"/>
        <v>0</v>
      </c>
      <c r="AX1172" s="6">
        <f t="shared" si="466"/>
        <v>0</v>
      </c>
      <c r="AY1172" s="6">
        <f t="shared" si="467"/>
        <v>0</v>
      </c>
      <c r="AZ1172" s="6">
        <f t="shared" si="468"/>
        <v>0</v>
      </c>
      <c r="BA1172" s="6">
        <f t="shared" si="469"/>
        <v>0</v>
      </c>
      <c r="BB1172" s="6">
        <f t="shared" si="470"/>
        <v>0</v>
      </c>
      <c r="BC1172" s="6">
        <f t="shared" si="471"/>
        <v>0</v>
      </c>
    </row>
    <row r="1173" spans="2:55" x14ac:dyDescent="0.25">
      <c r="B1173" s="13" t="s">
        <v>953</v>
      </c>
      <c r="C1173" s="6"/>
      <c r="D1173" s="6"/>
      <c r="E1173" s="6">
        <v>1067</v>
      </c>
      <c r="F1173" s="6">
        <v>9457</v>
      </c>
      <c r="G1173" s="20">
        <v>525865</v>
      </c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AH1173" s="6" t="str">
        <f t="shared" si="450"/>
        <v/>
      </c>
      <c r="AI1173" s="6" t="str">
        <f t="shared" si="451"/>
        <v/>
      </c>
      <c r="AJ1173" s="6" t="str">
        <f t="shared" si="452"/>
        <v/>
      </c>
      <c r="AK1173" s="6">
        <f t="shared" si="453"/>
        <v>0</v>
      </c>
      <c r="AL1173" s="6">
        <f t="shared" si="454"/>
        <v>0</v>
      </c>
      <c r="AM1173" s="6">
        <f t="shared" si="455"/>
        <v>0</v>
      </c>
      <c r="AN1173" s="6">
        <f t="shared" si="456"/>
        <v>0</v>
      </c>
      <c r="AO1173" s="6">
        <f t="shared" si="457"/>
        <v>0</v>
      </c>
      <c r="AP1173" s="6">
        <f t="shared" si="458"/>
        <v>0</v>
      </c>
      <c r="AQ1173" s="6">
        <f t="shared" si="459"/>
        <v>0</v>
      </c>
      <c r="AR1173" s="6">
        <f t="shared" si="460"/>
        <v>0</v>
      </c>
      <c r="AS1173" s="6">
        <f t="shared" si="461"/>
        <v>0</v>
      </c>
      <c r="AT1173" s="6">
        <f t="shared" si="462"/>
        <v>0</v>
      </c>
      <c r="AU1173" s="6">
        <f t="shared" si="463"/>
        <v>0</v>
      </c>
      <c r="AV1173" s="6">
        <f t="shared" si="464"/>
        <v>0</v>
      </c>
      <c r="AW1173" s="6">
        <f t="shared" si="465"/>
        <v>0</v>
      </c>
      <c r="AX1173" s="6">
        <f t="shared" si="466"/>
        <v>0</v>
      </c>
      <c r="AY1173" s="6">
        <f t="shared" si="467"/>
        <v>0</v>
      </c>
      <c r="AZ1173" s="6">
        <f t="shared" si="468"/>
        <v>0</v>
      </c>
      <c r="BA1173" s="6">
        <f t="shared" si="469"/>
        <v>0</v>
      </c>
      <c r="BB1173" s="6">
        <f t="shared" si="470"/>
        <v>0</v>
      </c>
      <c r="BC1173" s="6">
        <f t="shared" si="471"/>
        <v>0</v>
      </c>
    </row>
    <row r="1174" spans="2:55" x14ac:dyDescent="0.25">
      <c r="B1174" s="13" t="s">
        <v>953</v>
      </c>
      <c r="C1174" s="6"/>
      <c r="D1174" s="6"/>
      <c r="E1174" s="6">
        <v>1067</v>
      </c>
      <c r="F1174" s="6">
        <v>9478</v>
      </c>
      <c r="G1174" s="20">
        <v>170635</v>
      </c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AH1174" s="6" t="str">
        <f t="shared" si="450"/>
        <v/>
      </c>
      <c r="AI1174" s="6" t="str">
        <f t="shared" si="451"/>
        <v/>
      </c>
      <c r="AJ1174" s="6" t="str">
        <f t="shared" si="452"/>
        <v/>
      </c>
      <c r="AK1174" s="6">
        <f t="shared" si="453"/>
        <v>0</v>
      </c>
      <c r="AL1174" s="6">
        <f t="shared" si="454"/>
        <v>0</v>
      </c>
      <c r="AM1174" s="6">
        <f t="shared" si="455"/>
        <v>0</v>
      </c>
      <c r="AN1174" s="6">
        <f t="shared" si="456"/>
        <v>0</v>
      </c>
      <c r="AO1174" s="6">
        <f t="shared" si="457"/>
        <v>0</v>
      </c>
      <c r="AP1174" s="6">
        <f t="shared" si="458"/>
        <v>0</v>
      </c>
      <c r="AQ1174" s="6">
        <f t="shared" si="459"/>
        <v>0</v>
      </c>
      <c r="AR1174" s="6">
        <f t="shared" si="460"/>
        <v>0</v>
      </c>
      <c r="AS1174" s="6">
        <f t="shared" si="461"/>
        <v>0</v>
      </c>
      <c r="AT1174" s="6">
        <f t="shared" si="462"/>
        <v>0</v>
      </c>
      <c r="AU1174" s="6">
        <f t="shared" si="463"/>
        <v>0</v>
      </c>
      <c r="AV1174" s="6">
        <f t="shared" si="464"/>
        <v>0</v>
      </c>
      <c r="AW1174" s="6">
        <f t="shared" si="465"/>
        <v>0</v>
      </c>
      <c r="AX1174" s="6">
        <f t="shared" si="466"/>
        <v>0</v>
      </c>
      <c r="AY1174" s="6">
        <f t="shared" si="467"/>
        <v>0</v>
      </c>
      <c r="AZ1174" s="6">
        <f t="shared" si="468"/>
        <v>0</v>
      </c>
      <c r="BA1174" s="6">
        <f t="shared" si="469"/>
        <v>0</v>
      </c>
      <c r="BB1174" s="6">
        <f t="shared" si="470"/>
        <v>0</v>
      </c>
      <c r="BC1174" s="6">
        <f t="shared" si="471"/>
        <v>0</v>
      </c>
    </row>
    <row r="1175" spans="2:55" x14ac:dyDescent="0.25">
      <c r="B1175" s="13" t="s">
        <v>953</v>
      </c>
      <c r="C1175" s="6"/>
      <c r="D1175" s="6"/>
      <c r="E1175" s="6">
        <v>1067</v>
      </c>
      <c r="F1175" s="6">
        <v>9470</v>
      </c>
      <c r="G1175" s="20">
        <v>181123</v>
      </c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AH1175" s="6" t="str">
        <f t="shared" si="450"/>
        <v/>
      </c>
      <c r="AI1175" s="6" t="str">
        <f t="shared" si="451"/>
        <v/>
      </c>
      <c r="AJ1175" s="6" t="str">
        <f t="shared" si="452"/>
        <v/>
      </c>
      <c r="AK1175" s="6">
        <f t="shared" si="453"/>
        <v>0</v>
      </c>
      <c r="AL1175" s="6">
        <f t="shared" si="454"/>
        <v>0</v>
      </c>
      <c r="AM1175" s="6">
        <f t="shared" si="455"/>
        <v>0</v>
      </c>
      <c r="AN1175" s="6">
        <f t="shared" si="456"/>
        <v>0</v>
      </c>
      <c r="AO1175" s="6">
        <f t="shared" si="457"/>
        <v>0</v>
      </c>
      <c r="AP1175" s="6">
        <f t="shared" si="458"/>
        <v>0</v>
      </c>
      <c r="AQ1175" s="6">
        <f t="shared" si="459"/>
        <v>0</v>
      </c>
      <c r="AR1175" s="6">
        <f t="shared" si="460"/>
        <v>0</v>
      </c>
      <c r="AS1175" s="6">
        <f t="shared" si="461"/>
        <v>0</v>
      </c>
      <c r="AT1175" s="6">
        <f t="shared" si="462"/>
        <v>0</v>
      </c>
      <c r="AU1175" s="6">
        <f t="shared" si="463"/>
        <v>0</v>
      </c>
      <c r="AV1175" s="6">
        <f t="shared" si="464"/>
        <v>0</v>
      </c>
      <c r="AW1175" s="6">
        <f t="shared" si="465"/>
        <v>0</v>
      </c>
      <c r="AX1175" s="6">
        <f t="shared" si="466"/>
        <v>0</v>
      </c>
      <c r="AY1175" s="6">
        <f t="shared" si="467"/>
        <v>0</v>
      </c>
      <c r="AZ1175" s="6">
        <f t="shared" si="468"/>
        <v>0</v>
      </c>
      <c r="BA1175" s="6">
        <f t="shared" si="469"/>
        <v>0</v>
      </c>
      <c r="BB1175" s="6">
        <f t="shared" si="470"/>
        <v>0</v>
      </c>
      <c r="BC1175" s="6">
        <f t="shared" si="471"/>
        <v>0</v>
      </c>
    </row>
    <row r="1176" spans="2:55" x14ac:dyDescent="0.25">
      <c r="B1176" s="13" t="s">
        <v>953</v>
      </c>
      <c r="C1176" s="6"/>
      <c r="D1176" s="6"/>
      <c r="E1176" s="6">
        <v>1067</v>
      </c>
      <c r="F1176" s="6">
        <v>9480</v>
      </c>
      <c r="G1176" s="20">
        <v>181124</v>
      </c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AH1176" s="6" t="str">
        <f t="shared" si="450"/>
        <v/>
      </c>
      <c r="AI1176" s="6" t="str">
        <f t="shared" si="451"/>
        <v/>
      </c>
      <c r="AJ1176" s="6" t="str">
        <f t="shared" si="452"/>
        <v/>
      </c>
      <c r="AK1176" s="6">
        <f t="shared" si="453"/>
        <v>0</v>
      </c>
      <c r="AL1176" s="6">
        <f t="shared" si="454"/>
        <v>0</v>
      </c>
      <c r="AM1176" s="6">
        <f t="shared" si="455"/>
        <v>0</v>
      </c>
      <c r="AN1176" s="6">
        <f t="shared" si="456"/>
        <v>0</v>
      </c>
      <c r="AO1176" s="6">
        <f t="shared" si="457"/>
        <v>0</v>
      </c>
      <c r="AP1176" s="6">
        <f t="shared" si="458"/>
        <v>0</v>
      </c>
      <c r="AQ1176" s="6">
        <f t="shared" si="459"/>
        <v>0</v>
      </c>
      <c r="AR1176" s="6">
        <f t="shared" si="460"/>
        <v>0</v>
      </c>
      <c r="AS1176" s="6">
        <f t="shared" si="461"/>
        <v>0</v>
      </c>
      <c r="AT1176" s="6">
        <f t="shared" si="462"/>
        <v>0</v>
      </c>
      <c r="AU1176" s="6">
        <f t="shared" si="463"/>
        <v>0</v>
      </c>
      <c r="AV1176" s="6">
        <f t="shared" si="464"/>
        <v>0</v>
      </c>
      <c r="AW1176" s="6">
        <f t="shared" si="465"/>
        <v>0</v>
      </c>
      <c r="AX1176" s="6">
        <f t="shared" si="466"/>
        <v>0</v>
      </c>
      <c r="AY1176" s="6">
        <f t="shared" si="467"/>
        <v>0</v>
      </c>
      <c r="AZ1176" s="6">
        <f t="shared" si="468"/>
        <v>0</v>
      </c>
      <c r="BA1176" s="6">
        <f t="shared" si="469"/>
        <v>0</v>
      </c>
      <c r="BB1176" s="6">
        <f t="shared" si="470"/>
        <v>0</v>
      </c>
      <c r="BC1176" s="6">
        <f t="shared" si="471"/>
        <v>0</v>
      </c>
    </row>
    <row r="1177" spans="2:55" x14ac:dyDescent="0.25">
      <c r="B1177" s="13" t="s">
        <v>953</v>
      </c>
      <c r="C1177" s="6"/>
      <c r="D1177" s="6"/>
      <c r="E1177" s="6">
        <v>1067</v>
      </c>
      <c r="F1177" s="6">
        <v>9482</v>
      </c>
      <c r="G1177" s="20">
        <v>171171</v>
      </c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AH1177" s="6" t="str">
        <f t="shared" si="450"/>
        <v/>
      </c>
      <c r="AI1177" s="6" t="str">
        <f t="shared" si="451"/>
        <v/>
      </c>
      <c r="AJ1177" s="6" t="str">
        <f t="shared" si="452"/>
        <v/>
      </c>
      <c r="AK1177" s="6">
        <f t="shared" si="453"/>
        <v>0</v>
      </c>
      <c r="AL1177" s="6">
        <f t="shared" si="454"/>
        <v>0</v>
      </c>
      <c r="AM1177" s="6">
        <f t="shared" si="455"/>
        <v>0</v>
      </c>
      <c r="AN1177" s="6">
        <f t="shared" si="456"/>
        <v>0</v>
      </c>
      <c r="AO1177" s="6">
        <f t="shared" si="457"/>
        <v>0</v>
      </c>
      <c r="AP1177" s="6">
        <f t="shared" si="458"/>
        <v>0</v>
      </c>
      <c r="AQ1177" s="6">
        <f t="shared" si="459"/>
        <v>0</v>
      </c>
      <c r="AR1177" s="6">
        <f t="shared" si="460"/>
        <v>0</v>
      </c>
      <c r="AS1177" s="6">
        <f t="shared" si="461"/>
        <v>0</v>
      </c>
      <c r="AT1177" s="6">
        <f t="shared" si="462"/>
        <v>0</v>
      </c>
      <c r="AU1177" s="6">
        <f t="shared" si="463"/>
        <v>0</v>
      </c>
      <c r="AV1177" s="6">
        <f t="shared" si="464"/>
        <v>0</v>
      </c>
      <c r="AW1177" s="6">
        <f t="shared" si="465"/>
        <v>0</v>
      </c>
      <c r="AX1177" s="6">
        <f t="shared" si="466"/>
        <v>0</v>
      </c>
      <c r="AY1177" s="6">
        <f t="shared" si="467"/>
        <v>0</v>
      </c>
      <c r="AZ1177" s="6">
        <f t="shared" si="468"/>
        <v>0</v>
      </c>
      <c r="BA1177" s="6">
        <f t="shared" si="469"/>
        <v>0</v>
      </c>
      <c r="BB1177" s="6">
        <f t="shared" si="470"/>
        <v>0</v>
      </c>
      <c r="BC1177" s="6">
        <f t="shared" si="471"/>
        <v>0</v>
      </c>
    </row>
    <row r="1178" spans="2:55" x14ac:dyDescent="0.25">
      <c r="B1178" s="13" t="s">
        <v>953</v>
      </c>
      <c r="C1178" s="6"/>
      <c r="D1178" s="6"/>
      <c r="E1178" s="6">
        <v>1067</v>
      </c>
      <c r="F1178" s="6">
        <v>9931</v>
      </c>
      <c r="G1178" s="20">
        <v>389731</v>
      </c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AH1178" s="6" t="str">
        <f t="shared" si="450"/>
        <v/>
      </c>
      <c r="AI1178" s="6" t="str">
        <f t="shared" si="451"/>
        <v/>
      </c>
      <c r="AJ1178" s="6" t="str">
        <f t="shared" si="452"/>
        <v/>
      </c>
      <c r="AK1178" s="6">
        <f t="shared" si="453"/>
        <v>0</v>
      </c>
      <c r="AL1178" s="6">
        <f t="shared" si="454"/>
        <v>0</v>
      </c>
      <c r="AM1178" s="6">
        <f t="shared" si="455"/>
        <v>0</v>
      </c>
      <c r="AN1178" s="6">
        <f t="shared" si="456"/>
        <v>0</v>
      </c>
      <c r="AO1178" s="6">
        <f t="shared" si="457"/>
        <v>0</v>
      </c>
      <c r="AP1178" s="6">
        <f t="shared" si="458"/>
        <v>0</v>
      </c>
      <c r="AQ1178" s="6">
        <f t="shared" si="459"/>
        <v>0</v>
      </c>
      <c r="AR1178" s="6">
        <f t="shared" si="460"/>
        <v>0</v>
      </c>
      <c r="AS1178" s="6">
        <f t="shared" si="461"/>
        <v>0</v>
      </c>
      <c r="AT1178" s="6">
        <f t="shared" si="462"/>
        <v>0</v>
      </c>
      <c r="AU1178" s="6">
        <f t="shared" si="463"/>
        <v>0</v>
      </c>
      <c r="AV1178" s="6">
        <f t="shared" si="464"/>
        <v>0</v>
      </c>
      <c r="AW1178" s="6">
        <f t="shared" si="465"/>
        <v>0</v>
      </c>
      <c r="AX1178" s="6">
        <f t="shared" si="466"/>
        <v>0</v>
      </c>
      <c r="AY1178" s="6">
        <f t="shared" si="467"/>
        <v>0</v>
      </c>
      <c r="AZ1178" s="6">
        <f t="shared" si="468"/>
        <v>0</v>
      </c>
      <c r="BA1178" s="6">
        <f t="shared" si="469"/>
        <v>0</v>
      </c>
      <c r="BB1178" s="6">
        <f t="shared" si="470"/>
        <v>0</v>
      </c>
      <c r="BC1178" s="6">
        <f t="shared" si="471"/>
        <v>0</v>
      </c>
    </row>
    <row r="1179" spans="2:55" x14ac:dyDescent="0.25">
      <c r="B1179" s="13" t="s">
        <v>953</v>
      </c>
      <c r="C1179" s="6"/>
      <c r="D1179" s="6"/>
      <c r="E1179" s="6">
        <v>1067</v>
      </c>
      <c r="F1179" s="6">
        <v>9975</v>
      </c>
      <c r="G1179" s="20">
        <v>39732</v>
      </c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AH1179" s="6" t="str">
        <f t="shared" si="450"/>
        <v/>
      </c>
      <c r="AI1179" s="6" t="str">
        <f t="shared" si="451"/>
        <v/>
      </c>
      <c r="AJ1179" s="6" t="str">
        <f t="shared" si="452"/>
        <v/>
      </c>
      <c r="AK1179" s="6">
        <f t="shared" si="453"/>
        <v>0</v>
      </c>
      <c r="AL1179" s="6">
        <f t="shared" si="454"/>
        <v>0</v>
      </c>
      <c r="AM1179" s="6">
        <f t="shared" si="455"/>
        <v>0</v>
      </c>
      <c r="AN1179" s="6">
        <f t="shared" si="456"/>
        <v>0</v>
      </c>
      <c r="AO1179" s="6">
        <f t="shared" si="457"/>
        <v>0</v>
      </c>
      <c r="AP1179" s="6">
        <f t="shared" si="458"/>
        <v>0</v>
      </c>
      <c r="AQ1179" s="6">
        <f t="shared" si="459"/>
        <v>0</v>
      </c>
      <c r="AR1179" s="6">
        <f t="shared" si="460"/>
        <v>0</v>
      </c>
      <c r="AS1179" s="6">
        <f t="shared" si="461"/>
        <v>0</v>
      </c>
      <c r="AT1179" s="6">
        <f t="shared" si="462"/>
        <v>0</v>
      </c>
      <c r="AU1179" s="6">
        <f t="shared" si="463"/>
        <v>0</v>
      </c>
      <c r="AV1179" s="6">
        <f t="shared" si="464"/>
        <v>0</v>
      </c>
      <c r="AW1179" s="6">
        <f t="shared" si="465"/>
        <v>0</v>
      </c>
      <c r="AX1179" s="6">
        <f t="shared" si="466"/>
        <v>0</v>
      </c>
      <c r="AY1179" s="6">
        <f t="shared" si="467"/>
        <v>0</v>
      </c>
      <c r="AZ1179" s="6">
        <f t="shared" si="468"/>
        <v>0</v>
      </c>
      <c r="BA1179" s="6">
        <f t="shared" si="469"/>
        <v>0</v>
      </c>
      <c r="BB1179" s="6">
        <f t="shared" si="470"/>
        <v>0</v>
      </c>
      <c r="BC1179" s="6">
        <f t="shared" si="471"/>
        <v>0</v>
      </c>
    </row>
    <row r="1180" spans="2:55" x14ac:dyDescent="0.25">
      <c r="B1180" s="13"/>
      <c r="C1180" s="6"/>
      <c r="D1180" s="6"/>
      <c r="E1180" s="6"/>
      <c r="F1180" s="6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AH1180" s="6" t="str">
        <f t="shared" si="450"/>
        <v/>
      </c>
      <c r="AI1180" s="6" t="str">
        <f t="shared" si="451"/>
        <v/>
      </c>
      <c r="AJ1180" s="6" t="str">
        <f t="shared" si="452"/>
        <v/>
      </c>
      <c r="AK1180" s="6">
        <f t="shared" si="453"/>
        <v>0</v>
      </c>
      <c r="AL1180" s="6">
        <f t="shared" si="454"/>
        <v>0</v>
      </c>
      <c r="AM1180" s="6">
        <f t="shared" si="455"/>
        <v>0</v>
      </c>
      <c r="AN1180" s="6">
        <f t="shared" si="456"/>
        <v>0</v>
      </c>
      <c r="AO1180" s="6">
        <f t="shared" si="457"/>
        <v>0</v>
      </c>
      <c r="AP1180" s="6">
        <f t="shared" si="458"/>
        <v>0</v>
      </c>
      <c r="AQ1180" s="6">
        <f t="shared" si="459"/>
        <v>0</v>
      </c>
      <c r="AR1180" s="6">
        <f t="shared" si="460"/>
        <v>0</v>
      </c>
      <c r="AS1180" s="6">
        <f t="shared" si="461"/>
        <v>0</v>
      </c>
      <c r="AT1180" s="6">
        <f t="shared" si="462"/>
        <v>0</v>
      </c>
      <c r="AU1180" s="6">
        <f t="shared" si="463"/>
        <v>0</v>
      </c>
      <c r="AV1180" s="6">
        <f t="shared" si="464"/>
        <v>0</v>
      </c>
      <c r="AW1180" s="6">
        <f t="shared" si="465"/>
        <v>0</v>
      </c>
      <c r="AX1180" s="6">
        <f t="shared" si="466"/>
        <v>0</v>
      </c>
      <c r="AY1180" s="6">
        <f t="shared" si="467"/>
        <v>0</v>
      </c>
      <c r="AZ1180" s="6">
        <f t="shared" si="468"/>
        <v>0</v>
      </c>
      <c r="BA1180" s="6">
        <f t="shared" si="469"/>
        <v>0</v>
      </c>
      <c r="BB1180" s="6">
        <f t="shared" si="470"/>
        <v>0</v>
      </c>
      <c r="BC1180" s="6">
        <f t="shared" si="471"/>
        <v>0</v>
      </c>
    </row>
    <row r="1181" spans="2:55" x14ac:dyDescent="0.25">
      <c r="B1181" s="13"/>
      <c r="C1181" s="6"/>
      <c r="D1181" s="6"/>
      <c r="E1181" s="6"/>
      <c r="F1181" s="6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AH1181" s="6" t="str">
        <f t="shared" si="450"/>
        <v/>
      </c>
      <c r="AI1181" s="6" t="str">
        <f t="shared" si="451"/>
        <v/>
      </c>
      <c r="AJ1181" s="6" t="str">
        <f t="shared" si="452"/>
        <v/>
      </c>
      <c r="AK1181" s="6">
        <f t="shared" si="453"/>
        <v>0</v>
      </c>
      <c r="AL1181" s="6">
        <f t="shared" si="454"/>
        <v>0</v>
      </c>
      <c r="AM1181" s="6">
        <f t="shared" si="455"/>
        <v>0</v>
      </c>
      <c r="AN1181" s="6">
        <f t="shared" si="456"/>
        <v>0</v>
      </c>
      <c r="AO1181" s="6">
        <f t="shared" si="457"/>
        <v>0</v>
      </c>
      <c r="AP1181" s="6">
        <f t="shared" si="458"/>
        <v>0</v>
      </c>
      <c r="AQ1181" s="6">
        <f t="shared" si="459"/>
        <v>0</v>
      </c>
      <c r="AR1181" s="6">
        <f t="shared" si="460"/>
        <v>0</v>
      </c>
      <c r="AS1181" s="6">
        <f t="shared" si="461"/>
        <v>0</v>
      </c>
      <c r="AT1181" s="6">
        <f t="shared" si="462"/>
        <v>0</v>
      </c>
      <c r="AU1181" s="6">
        <f t="shared" si="463"/>
        <v>0</v>
      </c>
      <c r="AV1181" s="6">
        <f t="shared" si="464"/>
        <v>0</v>
      </c>
      <c r="AW1181" s="6">
        <f t="shared" si="465"/>
        <v>0</v>
      </c>
      <c r="AX1181" s="6">
        <f t="shared" si="466"/>
        <v>0</v>
      </c>
      <c r="AY1181" s="6">
        <f t="shared" si="467"/>
        <v>0</v>
      </c>
      <c r="AZ1181" s="6">
        <f t="shared" si="468"/>
        <v>0</v>
      </c>
      <c r="BA1181" s="6">
        <f t="shared" si="469"/>
        <v>0</v>
      </c>
      <c r="BB1181" s="6">
        <f t="shared" si="470"/>
        <v>0</v>
      </c>
      <c r="BC1181" s="6">
        <f t="shared" si="471"/>
        <v>0</v>
      </c>
    </row>
    <row r="1182" spans="2:55" x14ac:dyDescent="0.25">
      <c r="B1182" s="13" t="s">
        <v>954</v>
      </c>
      <c r="C1182" s="6"/>
      <c r="D1182" s="6"/>
      <c r="E1182" s="6">
        <v>1067</v>
      </c>
      <c r="F1182" s="6">
        <v>9494</v>
      </c>
      <c r="G1182" s="20">
        <v>171173</v>
      </c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AH1182" s="6" t="str">
        <f t="shared" si="450"/>
        <v/>
      </c>
      <c r="AI1182" s="6" t="str">
        <f t="shared" si="451"/>
        <v/>
      </c>
      <c r="AJ1182" s="6" t="str">
        <f t="shared" si="452"/>
        <v/>
      </c>
      <c r="AK1182" s="6">
        <f t="shared" si="453"/>
        <v>0</v>
      </c>
      <c r="AL1182" s="6">
        <f t="shared" si="454"/>
        <v>0</v>
      </c>
      <c r="AM1182" s="6">
        <f t="shared" si="455"/>
        <v>0</v>
      </c>
      <c r="AN1182" s="6">
        <f t="shared" si="456"/>
        <v>0</v>
      </c>
      <c r="AO1182" s="6">
        <f t="shared" si="457"/>
        <v>0</v>
      </c>
      <c r="AP1182" s="6">
        <f t="shared" si="458"/>
        <v>0</v>
      </c>
      <c r="AQ1182" s="6">
        <f t="shared" si="459"/>
        <v>0</v>
      </c>
      <c r="AR1182" s="6">
        <f t="shared" si="460"/>
        <v>0</v>
      </c>
      <c r="AS1182" s="6">
        <f t="shared" si="461"/>
        <v>0</v>
      </c>
      <c r="AT1182" s="6">
        <f t="shared" si="462"/>
        <v>0</v>
      </c>
      <c r="AU1182" s="6">
        <f t="shared" si="463"/>
        <v>0</v>
      </c>
      <c r="AV1182" s="6">
        <f t="shared" si="464"/>
        <v>0</v>
      </c>
      <c r="AW1182" s="6">
        <f t="shared" si="465"/>
        <v>0</v>
      </c>
      <c r="AX1182" s="6">
        <f t="shared" si="466"/>
        <v>0</v>
      </c>
      <c r="AY1182" s="6">
        <f t="shared" si="467"/>
        <v>0</v>
      </c>
      <c r="AZ1182" s="6">
        <f t="shared" si="468"/>
        <v>0</v>
      </c>
      <c r="BA1182" s="6">
        <f t="shared" si="469"/>
        <v>0</v>
      </c>
      <c r="BB1182" s="6">
        <f t="shared" si="470"/>
        <v>0</v>
      </c>
      <c r="BC1182" s="6">
        <f t="shared" si="471"/>
        <v>0</v>
      </c>
    </row>
    <row r="1183" spans="2:55" x14ac:dyDescent="0.25">
      <c r="B1183" s="13"/>
      <c r="C1183" s="6"/>
      <c r="D1183" s="6"/>
      <c r="E1183" s="6">
        <v>1067</v>
      </c>
      <c r="F1183" s="6">
        <v>9476</v>
      </c>
      <c r="G1183" s="20">
        <v>180979</v>
      </c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AH1183" s="6" t="str">
        <f t="shared" si="450"/>
        <v/>
      </c>
      <c r="AI1183" s="6" t="str">
        <f t="shared" si="451"/>
        <v/>
      </c>
      <c r="AJ1183" s="6" t="str">
        <f t="shared" si="452"/>
        <v/>
      </c>
      <c r="AK1183" s="6">
        <f t="shared" si="453"/>
        <v>0</v>
      </c>
      <c r="AL1183" s="6">
        <f t="shared" si="454"/>
        <v>0</v>
      </c>
      <c r="AM1183" s="6">
        <f t="shared" si="455"/>
        <v>0</v>
      </c>
      <c r="AN1183" s="6">
        <f t="shared" si="456"/>
        <v>0</v>
      </c>
      <c r="AO1183" s="6">
        <f t="shared" si="457"/>
        <v>0</v>
      </c>
      <c r="AP1183" s="6">
        <f t="shared" si="458"/>
        <v>0</v>
      </c>
      <c r="AQ1183" s="6">
        <f t="shared" si="459"/>
        <v>0</v>
      </c>
      <c r="AR1183" s="6">
        <f t="shared" si="460"/>
        <v>0</v>
      </c>
      <c r="AS1183" s="6">
        <f t="shared" si="461"/>
        <v>0</v>
      </c>
      <c r="AT1183" s="6">
        <f t="shared" si="462"/>
        <v>0</v>
      </c>
      <c r="AU1183" s="6">
        <f t="shared" si="463"/>
        <v>0</v>
      </c>
      <c r="AV1183" s="6">
        <f t="shared" si="464"/>
        <v>0</v>
      </c>
      <c r="AW1183" s="6">
        <f t="shared" si="465"/>
        <v>0</v>
      </c>
      <c r="AX1183" s="6">
        <f t="shared" si="466"/>
        <v>0</v>
      </c>
      <c r="AY1183" s="6">
        <f t="shared" si="467"/>
        <v>0</v>
      </c>
      <c r="AZ1183" s="6">
        <f t="shared" si="468"/>
        <v>0</v>
      </c>
      <c r="BA1183" s="6">
        <f t="shared" si="469"/>
        <v>0</v>
      </c>
      <c r="BB1183" s="6">
        <f t="shared" si="470"/>
        <v>0</v>
      </c>
      <c r="BC1183" s="6">
        <f t="shared" si="471"/>
        <v>0</v>
      </c>
    </row>
    <row r="1184" spans="2:55" x14ac:dyDescent="0.25">
      <c r="B1184" s="13"/>
      <c r="C1184" s="6"/>
      <c r="D1184" s="6"/>
      <c r="E1184" s="6">
        <v>1067</v>
      </c>
      <c r="F1184" s="6">
        <v>9454</v>
      </c>
      <c r="G1184" s="20">
        <v>356492</v>
      </c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AH1184" s="6" t="str">
        <f t="shared" si="450"/>
        <v/>
      </c>
      <c r="AI1184" s="6" t="str">
        <f t="shared" si="451"/>
        <v/>
      </c>
      <c r="AJ1184" s="6" t="str">
        <f t="shared" si="452"/>
        <v/>
      </c>
      <c r="AK1184" s="6">
        <f t="shared" si="453"/>
        <v>0</v>
      </c>
      <c r="AL1184" s="6">
        <f t="shared" si="454"/>
        <v>0</v>
      </c>
      <c r="AM1184" s="6">
        <f t="shared" si="455"/>
        <v>0</v>
      </c>
      <c r="AN1184" s="6">
        <f t="shared" si="456"/>
        <v>0</v>
      </c>
      <c r="AO1184" s="6">
        <f t="shared" si="457"/>
        <v>0</v>
      </c>
      <c r="AP1184" s="6">
        <f t="shared" si="458"/>
        <v>0</v>
      </c>
      <c r="AQ1184" s="6">
        <f t="shared" si="459"/>
        <v>0</v>
      </c>
      <c r="AR1184" s="6">
        <f t="shared" si="460"/>
        <v>0</v>
      </c>
      <c r="AS1184" s="6">
        <f t="shared" si="461"/>
        <v>0</v>
      </c>
      <c r="AT1184" s="6">
        <f t="shared" si="462"/>
        <v>0</v>
      </c>
      <c r="AU1184" s="6">
        <f t="shared" si="463"/>
        <v>0</v>
      </c>
      <c r="AV1184" s="6">
        <f t="shared" si="464"/>
        <v>0</v>
      </c>
      <c r="AW1184" s="6">
        <f t="shared" si="465"/>
        <v>0</v>
      </c>
      <c r="AX1184" s="6">
        <f t="shared" si="466"/>
        <v>0</v>
      </c>
      <c r="AY1184" s="6">
        <f t="shared" si="467"/>
        <v>0</v>
      </c>
      <c r="AZ1184" s="6">
        <f t="shared" si="468"/>
        <v>0</v>
      </c>
      <c r="BA1184" s="6">
        <f t="shared" si="469"/>
        <v>0</v>
      </c>
      <c r="BB1184" s="6">
        <f t="shared" si="470"/>
        <v>0</v>
      </c>
      <c r="BC1184" s="6">
        <f t="shared" si="471"/>
        <v>0</v>
      </c>
    </row>
    <row r="1185" spans="2:55" x14ac:dyDescent="0.25">
      <c r="B1185" s="13"/>
      <c r="C1185" s="6"/>
      <c r="D1185" s="6"/>
      <c r="E1185" s="6">
        <v>1067</v>
      </c>
      <c r="F1185" s="6">
        <v>9458</v>
      </c>
      <c r="G1185" s="20">
        <v>956279</v>
      </c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AH1185" s="6" t="str">
        <f t="shared" si="450"/>
        <v/>
      </c>
      <c r="AI1185" s="6" t="str">
        <f t="shared" si="451"/>
        <v/>
      </c>
      <c r="AJ1185" s="6" t="str">
        <f t="shared" si="452"/>
        <v/>
      </c>
      <c r="AK1185" s="6">
        <f t="shared" si="453"/>
        <v>0</v>
      </c>
      <c r="AL1185" s="6">
        <f t="shared" si="454"/>
        <v>0</v>
      </c>
      <c r="AM1185" s="6">
        <f t="shared" si="455"/>
        <v>0</v>
      </c>
      <c r="AN1185" s="6">
        <f t="shared" si="456"/>
        <v>0</v>
      </c>
      <c r="AO1185" s="6">
        <f t="shared" si="457"/>
        <v>0</v>
      </c>
      <c r="AP1185" s="6">
        <f t="shared" si="458"/>
        <v>0</v>
      </c>
      <c r="AQ1185" s="6">
        <f t="shared" si="459"/>
        <v>0</v>
      </c>
      <c r="AR1185" s="6">
        <f t="shared" si="460"/>
        <v>0</v>
      </c>
      <c r="AS1185" s="6">
        <f t="shared" si="461"/>
        <v>0</v>
      </c>
      <c r="AT1185" s="6">
        <f t="shared" si="462"/>
        <v>0</v>
      </c>
      <c r="AU1185" s="6">
        <f t="shared" si="463"/>
        <v>0</v>
      </c>
      <c r="AV1185" s="6">
        <f t="shared" si="464"/>
        <v>0</v>
      </c>
      <c r="AW1185" s="6">
        <f t="shared" si="465"/>
        <v>0</v>
      </c>
      <c r="AX1185" s="6">
        <f t="shared" si="466"/>
        <v>0</v>
      </c>
      <c r="AY1185" s="6">
        <f t="shared" si="467"/>
        <v>0</v>
      </c>
      <c r="AZ1185" s="6">
        <f t="shared" si="468"/>
        <v>0</v>
      </c>
      <c r="BA1185" s="6">
        <f t="shared" si="469"/>
        <v>0</v>
      </c>
      <c r="BB1185" s="6">
        <f t="shared" si="470"/>
        <v>0</v>
      </c>
      <c r="BC1185" s="6">
        <f t="shared" si="471"/>
        <v>0</v>
      </c>
    </row>
    <row r="1186" spans="2:55" x14ac:dyDescent="0.25">
      <c r="B1186" s="13"/>
      <c r="C1186" s="6"/>
      <c r="D1186" s="6"/>
      <c r="E1186" s="6">
        <v>1067</v>
      </c>
      <c r="F1186" s="6">
        <v>9456</v>
      </c>
      <c r="G1186" s="20">
        <v>74910</v>
      </c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AH1186" s="6" t="str">
        <f t="shared" si="450"/>
        <v/>
      </c>
      <c r="AI1186" s="6" t="str">
        <f t="shared" si="451"/>
        <v/>
      </c>
      <c r="AJ1186" s="6" t="str">
        <f t="shared" si="452"/>
        <v/>
      </c>
      <c r="AK1186" s="6">
        <f t="shared" si="453"/>
        <v>0</v>
      </c>
      <c r="AL1186" s="6">
        <f t="shared" si="454"/>
        <v>0</v>
      </c>
      <c r="AM1186" s="6">
        <f t="shared" si="455"/>
        <v>0</v>
      </c>
      <c r="AN1186" s="6">
        <f t="shared" si="456"/>
        <v>0</v>
      </c>
      <c r="AO1186" s="6">
        <f t="shared" si="457"/>
        <v>0</v>
      </c>
      <c r="AP1186" s="6">
        <f t="shared" si="458"/>
        <v>0</v>
      </c>
      <c r="AQ1186" s="6">
        <f t="shared" si="459"/>
        <v>0</v>
      </c>
      <c r="AR1186" s="6">
        <f t="shared" si="460"/>
        <v>0</v>
      </c>
      <c r="AS1186" s="6">
        <f t="shared" si="461"/>
        <v>0</v>
      </c>
      <c r="AT1186" s="6">
        <f t="shared" si="462"/>
        <v>0</v>
      </c>
      <c r="AU1186" s="6">
        <f t="shared" si="463"/>
        <v>0</v>
      </c>
      <c r="AV1186" s="6">
        <f t="shared" si="464"/>
        <v>0</v>
      </c>
      <c r="AW1186" s="6">
        <f t="shared" si="465"/>
        <v>0</v>
      </c>
      <c r="AX1186" s="6">
        <f t="shared" si="466"/>
        <v>0</v>
      </c>
      <c r="AY1186" s="6">
        <f t="shared" si="467"/>
        <v>0</v>
      </c>
      <c r="AZ1186" s="6">
        <f t="shared" si="468"/>
        <v>0</v>
      </c>
      <c r="BA1186" s="6">
        <f t="shared" si="469"/>
        <v>0</v>
      </c>
      <c r="BB1186" s="6">
        <f t="shared" si="470"/>
        <v>0</v>
      </c>
      <c r="BC1186" s="6">
        <f t="shared" si="471"/>
        <v>0</v>
      </c>
    </row>
    <row r="1187" spans="2:55" x14ac:dyDescent="0.25">
      <c r="B1187" s="13"/>
      <c r="C1187" s="6"/>
      <c r="D1187" s="6"/>
      <c r="E1187" s="6">
        <v>1067</v>
      </c>
      <c r="F1187" s="6">
        <v>9479</v>
      </c>
      <c r="G1187" s="20">
        <v>603493</v>
      </c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AH1187" s="6" t="str">
        <f t="shared" si="450"/>
        <v/>
      </c>
      <c r="AI1187" s="6" t="str">
        <f t="shared" si="451"/>
        <v/>
      </c>
      <c r="AJ1187" s="6" t="str">
        <f t="shared" si="452"/>
        <v/>
      </c>
      <c r="AK1187" s="6">
        <f t="shared" si="453"/>
        <v>0</v>
      </c>
      <c r="AL1187" s="6">
        <f t="shared" si="454"/>
        <v>0</v>
      </c>
      <c r="AM1187" s="6">
        <f t="shared" si="455"/>
        <v>0</v>
      </c>
      <c r="AN1187" s="6">
        <f t="shared" si="456"/>
        <v>0</v>
      </c>
      <c r="AO1187" s="6">
        <f t="shared" si="457"/>
        <v>0</v>
      </c>
      <c r="AP1187" s="6">
        <f t="shared" si="458"/>
        <v>0</v>
      </c>
      <c r="AQ1187" s="6">
        <f t="shared" si="459"/>
        <v>0</v>
      </c>
      <c r="AR1187" s="6">
        <f t="shared" si="460"/>
        <v>0</v>
      </c>
      <c r="AS1187" s="6">
        <f t="shared" si="461"/>
        <v>0</v>
      </c>
      <c r="AT1187" s="6">
        <f t="shared" si="462"/>
        <v>0</v>
      </c>
      <c r="AU1187" s="6">
        <f t="shared" si="463"/>
        <v>0</v>
      </c>
      <c r="AV1187" s="6">
        <f t="shared" si="464"/>
        <v>0</v>
      </c>
      <c r="AW1187" s="6">
        <f t="shared" si="465"/>
        <v>0</v>
      </c>
      <c r="AX1187" s="6">
        <f t="shared" si="466"/>
        <v>0</v>
      </c>
      <c r="AY1187" s="6">
        <f t="shared" si="467"/>
        <v>0</v>
      </c>
      <c r="AZ1187" s="6">
        <f t="shared" si="468"/>
        <v>0</v>
      </c>
      <c r="BA1187" s="6">
        <f t="shared" si="469"/>
        <v>0</v>
      </c>
      <c r="BB1187" s="6">
        <f t="shared" si="470"/>
        <v>0</v>
      </c>
      <c r="BC1187" s="6">
        <f t="shared" si="471"/>
        <v>0</v>
      </c>
    </row>
    <row r="1188" spans="2:55" x14ac:dyDescent="0.25">
      <c r="B1188" s="13"/>
      <c r="C1188" s="6"/>
      <c r="D1188" s="6"/>
      <c r="E1188" s="6">
        <v>1067</v>
      </c>
      <c r="F1188" s="6">
        <v>9471</v>
      </c>
      <c r="G1188" s="20">
        <v>486231</v>
      </c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AH1188" s="6" t="str">
        <f t="shared" si="450"/>
        <v/>
      </c>
      <c r="AI1188" s="6" t="str">
        <f t="shared" si="451"/>
        <v/>
      </c>
      <c r="AJ1188" s="6" t="str">
        <f t="shared" si="452"/>
        <v/>
      </c>
      <c r="AK1188" s="6">
        <f t="shared" si="453"/>
        <v>0</v>
      </c>
      <c r="AL1188" s="6">
        <f t="shared" si="454"/>
        <v>0</v>
      </c>
      <c r="AM1188" s="6">
        <f t="shared" si="455"/>
        <v>0</v>
      </c>
      <c r="AN1188" s="6">
        <f t="shared" si="456"/>
        <v>0</v>
      </c>
      <c r="AO1188" s="6">
        <f t="shared" si="457"/>
        <v>0</v>
      </c>
      <c r="AP1188" s="6">
        <f t="shared" si="458"/>
        <v>0</v>
      </c>
      <c r="AQ1188" s="6">
        <f t="shared" si="459"/>
        <v>0</v>
      </c>
      <c r="AR1188" s="6">
        <f t="shared" si="460"/>
        <v>0</v>
      </c>
      <c r="AS1188" s="6">
        <f t="shared" si="461"/>
        <v>0</v>
      </c>
      <c r="AT1188" s="6">
        <f t="shared" si="462"/>
        <v>0</v>
      </c>
      <c r="AU1188" s="6">
        <f t="shared" si="463"/>
        <v>0</v>
      </c>
      <c r="AV1188" s="6">
        <f t="shared" si="464"/>
        <v>0</v>
      </c>
      <c r="AW1188" s="6">
        <f t="shared" si="465"/>
        <v>0</v>
      </c>
      <c r="AX1188" s="6">
        <f t="shared" si="466"/>
        <v>0</v>
      </c>
      <c r="AY1188" s="6">
        <f t="shared" si="467"/>
        <v>0</v>
      </c>
      <c r="AZ1188" s="6">
        <f t="shared" si="468"/>
        <v>0</v>
      </c>
      <c r="BA1188" s="6">
        <f t="shared" si="469"/>
        <v>0</v>
      </c>
      <c r="BB1188" s="6">
        <f t="shared" si="470"/>
        <v>0</v>
      </c>
      <c r="BC1188" s="6">
        <f t="shared" si="471"/>
        <v>0</v>
      </c>
    </row>
    <row r="1189" spans="2:55" x14ac:dyDescent="0.25">
      <c r="B1189" s="13"/>
      <c r="C1189" s="6"/>
      <c r="D1189" s="6"/>
      <c r="E1189" s="6">
        <v>1067</v>
      </c>
      <c r="F1189" s="6">
        <v>9501</v>
      </c>
      <c r="G1189" s="20">
        <v>373411</v>
      </c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AH1189" s="6" t="str">
        <f t="shared" si="450"/>
        <v/>
      </c>
      <c r="AI1189" s="6" t="str">
        <f t="shared" si="451"/>
        <v/>
      </c>
      <c r="AJ1189" s="6" t="str">
        <f t="shared" si="452"/>
        <v/>
      </c>
      <c r="AK1189" s="6">
        <f t="shared" si="453"/>
        <v>0</v>
      </c>
      <c r="AL1189" s="6">
        <f t="shared" si="454"/>
        <v>0</v>
      </c>
      <c r="AM1189" s="6">
        <f t="shared" si="455"/>
        <v>0</v>
      </c>
      <c r="AN1189" s="6">
        <f t="shared" si="456"/>
        <v>0</v>
      </c>
      <c r="AO1189" s="6">
        <f t="shared" si="457"/>
        <v>0</v>
      </c>
      <c r="AP1189" s="6">
        <f t="shared" si="458"/>
        <v>0</v>
      </c>
      <c r="AQ1189" s="6">
        <f t="shared" si="459"/>
        <v>0</v>
      </c>
      <c r="AR1189" s="6">
        <f t="shared" si="460"/>
        <v>0</v>
      </c>
      <c r="AS1189" s="6">
        <f t="shared" si="461"/>
        <v>0</v>
      </c>
      <c r="AT1189" s="6">
        <f t="shared" si="462"/>
        <v>0</v>
      </c>
      <c r="AU1189" s="6">
        <f t="shared" si="463"/>
        <v>0</v>
      </c>
      <c r="AV1189" s="6">
        <f t="shared" si="464"/>
        <v>0</v>
      </c>
      <c r="AW1189" s="6">
        <f t="shared" si="465"/>
        <v>0</v>
      </c>
      <c r="AX1189" s="6">
        <f t="shared" si="466"/>
        <v>0</v>
      </c>
      <c r="AY1189" s="6">
        <f t="shared" si="467"/>
        <v>0</v>
      </c>
      <c r="AZ1189" s="6">
        <f t="shared" si="468"/>
        <v>0</v>
      </c>
      <c r="BA1189" s="6">
        <f t="shared" si="469"/>
        <v>0</v>
      </c>
      <c r="BB1189" s="6">
        <f t="shared" si="470"/>
        <v>0</v>
      </c>
      <c r="BC1189" s="6">
        <f t="shared" si="471"/>
        <v>0</v>
      </c>
    </row>
    <row r="1190" spans="2:55" x14ac:dyDescent="0.25">
      <c r="B1190" s="13"/>
      <c r="C1190" s="6"/>
      <c r="D1190" s="6"/>
      <c r="E1190" s="6">
        <v>1067</v>
      </c>
      <c r="F1190" s="6">
        <v>9437</v>
      </c>
      <c r="G1190" s="20">
        <v>664228</v>
      </c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AH1190" s="6" t="str">
        <f t="shared" si="450"/>
        <v/>
      </c>
      <c r="AI1190" s="6" t="str">
        <f t="shared" si="451"/>
        <v/>
      </c>
      <c r="AJ1190" s="6" t="str">
        <f t="shared" si="452"/>
        <v/>
      </c>
      <c r="AK1190" s="6">
        <f t="shared" si="453"/>
        <v>0</v>
      </c>
      <c r="AL1190" s="6">
        <f t="shared" si="454"/>
        <v>0</v>
      </c>
      <c r="AM1190" s="6">
        <f t="shared" si="455"/>
        <v>0</v>
      </c>
      <c r="AN1190" s="6">
        <f t="shared" si="456"/>
        <v>0</v>
      </c>
      <c r="AO1190" s="6">
        <f t="shared" si="457"/>
        <v>0</v>
      </c>
      <c r="AP1190" s="6">
        <f t="shared" si="458"/>
        <v>0</v>
      </c>
      <c r="AQ1190" s="6">
        <f t="shared" si="459"/>
        <v>0</v>
      </c>
      <c r="AR1190" s="6">
        <f t="shared" si="460"/>
        <v>0</v>
      </c>
      <c r="AS1190" s="6">
        <f t="shared" si="461"/>
        <v>0</v>
      </c>
      <c r="AT1190" s="6">
        <f t="shared" si="462"/>
        <v>0</v>
      </c>
      <c r="AU1190" s="6">
        <f t="shared" si="463"/>
        <v>0</v>
      </c>
      <c r="AV1190" s="6">
        <f t="shared" si="464"/>
        <v>0</v>
      </c>
      <c r="AW1190" s="6">
        <f t="shared" si="465"/>
        <v>0</v>
      </c>
      <c r="AX1190" s="6">
        <f t="shared" si="466"/>
        <v>0</v>
      </c>
      <c r="AY1190" s="6">
        <f t="shared" si="467"/>
        <v>0</v>
      </c>
      <c r="AZ1190" s="6">
        <f t="shared" si="468"/>
        <v>0</v>
      </c>
      <c r="BA1190" s="6">
        <f t="shared" si="469"/>
        <v>0</v>
      </c>
      <c r="BB1190" s="6">
        <f t="shared" si="470"/>
        <v>0</v>
      </c>
      <c r="BC1190" s="6">
        <f t="shared" si="471"/>
        <v>0</v>
      </c>
    </row>
    <row r="1191" spans="2:55" x14ac:dyDescent="0.25">
      <c r="B1191" s="13"/>
      <c r="C1191" s="6"/>
      <c r="D1191" s="6"/>
      <c r="E1191" s="6">
        <v>1067</v>
      </c>
      <c r="F1191" s="6">
        <v>5400</v>
      </c>
      <c r="G1191" s="20">
        <v>267912</v>
      </c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AH1191" s="6" t="str">
        <f t="shared" si="450"/>
        <v/>
      </c>
      <c r="AI1191" s="6" t="str">
        <f t="shared" si="451"/>
        <v/>
      </c>
      <c r="AJ1191" s="6" t="str">
        <f t="shared" si="452"/>
        <v/>
      </c>
      <c r="AK1191" s="6">
        <f t="shared" si="453"/>
        <v>0</v>
      </c>
      <c r="AL1191" s="6">
        <f t="shared" si="454"/>
        <v>0</v>
      </c>
      <c r="AM1191" s="6">
        <f t="shared" si="455"/>
        <v>0</v>
      </c>
      <c r="AN1191" s="6">
        <f t="shared" si="456"/>
        <v>0</v>
      </c>
      <c r="AO1191" s="6">
        <f t="shared" si="457"/>
        <v>0</v>
      </c>
      <c r="AP1191" s="6">
        <f t="shared" si="458"/>
        <v>0</v>
      </c>
      <c r="AQ1191" s="6">
        <f t="shared" si="459"/>
        <v>0</v>
      </c>
      <c r="AR1191" s="6">
        <f t="shared" si="460"/>
        <v>0</v>
      </c>
      <c r="AS1191" s="6">
        <f t="shared" si="461"/>
        <v>0</v>
      </c>
      <c r="AT1191" s="6">
        <f t="shared" si="462"/>
        <v>0</v>
      </c>
      <c r="AU1191" s="6">
        <f t="shared" si="463"/>
        <v>0</v>
      </c>
      <c r="AV1191" s="6">
        <f t="shared" si="464"/>
        <v>0</v>
      </c>
      <c r="AW1191" s="6">
        <f t="shared" si="465"/>
        <v>0</v>
      </c>
      <c r="AX1191" s="6">
        <f t="shared" si="466"/>
        <v>0</v>
      </c>
      <c r="AY1191" s="6">
        <f t="shared" si="467"/>
        <v>0</v>
      </c>
      <c r="AZ1191" s="6">
        <f t="shared" si="468"/>
        <v>0</v>
      </c>
      <c r="BA1191" s="6">
        <f t="shared" si="469"/>
        <v>0</v>
      </c>
      <c r="BB1191" s="6">
        <f t="shared" si="470"/>
        <v>0</v>
      </c>
      <c r="BC1191" s="6">
        <f t="shared" si="471"/>
        <v>0</v>
      </c>
    </row>
    <row r="1192" spans="2:55" x14ac:dyDescent="0.25">
      <c r="B1192" s="13"/>
      <c r="C1192" s="6"/>
      <c r="D1192" s="6"/>
      <c r="E1192" s="6">
        <v>1067</v>
      </c>
      <c r="F1192" s="6">
        <v>9493</v>
      </c>
      <c r="G1192" s="20">
        <v>337995</v>
      </c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AH1192" s="6" t="str">
        <f t="shared" si="450"/>
        <v/>
      </c>
      <c r="AI1192" s="6" t="str">
        <f t="shared" si="451"/>
        <v/>
      </c>
      <c r="AJ1192" s="6" t="str">
        <f t="shared" si="452"/>
        <v/>
      </c>
      <c r="AK1192" s="6">
        <f t="shared" si="453"/>
        <v>0</v>
      </c>
      <c r="AL1192" s="6">
        <f t="shared" si="454"/>
        <v>0</v>
      </c>
      <c r="AM1192" s="6">
        <f t="shared" si="455"/>
        <v>0</v>
      </c>
      <c r="AN1192" s="6">
        <f t="shared" si="456"/>
        <v>0</v>
      </c>
      <c r="AO1192" s="6">
        <f t="shared" si="457"/>
        <v>0</v>
      </c>
      <c r="AP1192" s="6">
        <f t="shared" si="458"/>
        <v>0</v>
      </c>
      <c r="AQ1192" s="6">
        <f t="shared" si="459"/>
        <v>0</v>
      </c>
      <c r="AR1192" s="6">
        <f t="shared" si="460"/>
        <v>0</v>
      </c>
      <c r="AS1192" s="6">
        <f t="shared" si="461"/>
        <v>0</v>
      </c>
      <c r="AT1192" s="6">
        <f t="shared" si="462"/>
        <v>0</v>
      </c>
      <c r="AU1192" s="6">
        <f t="shared" si="463"/>
        <v>0</v>
      </c>
      <c r="AV1192" s="6">
        <f t="shared" si="464"/>
        <v>0</v>
      </c>
      <c r="AW1192" s="6">
        <f t="shared" si="465"/>
        <v>0</v>
      </c>
      <c r="AX1192" s="6">
        <f t="shared" si="466"/>
        <v>0</v>
      </c>
      <c r="AY1192" s="6">
        <f t="shared" si="467"/>
        <v>0</v>
      </c>
      <c r="AZ1192" s="6">
        <f t="shared" si="468"/>
        <v>0</v>
      </c>
      <c r="BA1192" s="6">
        <f t="shared" si="469"/>
        <v>0</v>
      </c>
      <c r="BB1192" s="6">
        <f t="shared" si="470"/>
        <v>0</v>
      </c>
      <c r="BC1192" s="6">
        <f t="shared" si="471"/>
        <v>0</v>
      </c>
    </row>
    <row r="1193" spans="2:55" x14ac:dyDescent="0.25">
      <c r="B1193" s="13"/>
      <c r="C1193" s="6"/>
      <c r="D1193" s="6"/>
      <c r="E1193" s="6">
        <v>1067</v>
      </c>
      <c r="F1193" s="6">
        <v>9498</v>
      </c>
      <c r="G1193" s="20">
        <v>685448</v>
      </c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AH1193" s="6" t="str">
        <f t="shared" si="450"/>
        <v/>
      </c>
      <c r="AI1193" s="6" t="str">
        <f t="shared" si="451"/>
        <v/>
      </c>
      <c r="AJ1193" s="6" t="str">
        <f t="shared" si="452"/>
        <v/>
      </c>
      <c r="AK1193" s="6">
        <f t="shared" si="453"/>
        <v>0</v>
      </c>
      <c r="AL1193" s="6">
        <f t="shared" si="454"/>
        <v>0</v>
      </c>
      <c r="AM1193" s="6">
        <f t="shared" si="455"/>
        <v>0</v>
      </c>
      <c r="AN1193" s="6">
        <f t="shared" si="456"/>
        <v>0</v>
      </c>
      <c r="AO1193" s="6">
        <f t="shared" si="457"/>
        <v>0</v>
      </c>
      <c r="AP1193" s="6">
        <f t="shared" si="458"/>
        <v>0</v>
      </c>
      <c r="AQ1193" s="6">
        <f t="shared" si="459"/>
        <v>0</v>
      </c>
      <c r="AR1193" s="6">
        <f t="shared" si="460"/>
        <v>0</v>
      </c>
      <c r="AS1193" s="6">
        <f t="shared" si="461"/>
        <v>0</v>
      </c>
      <c r="AT1193" s="6">
        <f t="shared" si="462"/>
        <v>0</v>
      </c>
      <c r="AU1193" s="6">
        <f t="shared" si="463"/>
        <v>0</v>
      </c>
      <c r="AV1193" s="6">
        <f t="shared" si="464"/>
        <v>0</v>
      </c>
      <c r="AW1193" s="6">
        <f t="shared" si="465"/>
        <v>0</v>
      </c>
      <c r="AX1193" s="6">
        <f t="shared" si="466"/>
        <v>0</v>
      </c>
      <c r="AY1193" s="6">
        <f t="shared" si="467"/>
        <v>0</v>
      </c>
      <c r="AZ1193" s="6">
        <f t="shared" si="468"/>
        <v>0</v>
      </c>
      <c r="BA1193" s="6">
        <f t="shared" si="469"/>
        <v>0</v>
      </c>
      <c r="BB1193" s="6">
        <f t="shared" si="470"/>
        <v>0</v>
      </c>
      <c r="BC1193" s="6">
        <f t="shared" si="471"/>
        <v>0</v>
      </c>
    </row>
    <row r="1194" spans="2:55" x14ac:dyDescent="0.25">
      <c r="B1194" s="13"/>
      <c r="C1194" s="6"/>
      <c r="D1194" s="6"/>
      <c r="E1194" s="6">
        <v>1067</v>
      </c>
      <c r="F1194" s="6">
        <v>9505</v>
      </c>
      <c r="G1194" s="20">
        <v>528840</v>
      </c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AH1194" s="6" t="str">
        <f t="shared" si="450"/>
        <v/>
      </c>
      <c r="AI1194" s="6" t="str">
        <f t="shared" si="451"/>
        <v/>
      </c>
      <c r="AJ1194" s="6" t="str">
        <f t="shared" si="452"/>
        <v/>
      </c>
      <c r="AK1194" s="6">
        <f t="shared" si="453"/>
        <v>0</v>
      </c>
      <c r="AL1194" s="6">
        <f t="shared" si="454"/>
        <v>0</v>
      </c>
      <c r="AM1194" s="6">
        <f t="shared" si="455"/>
        <v>0</v>
      </c>
      <c r="AN1194" s="6">
        <f t="shared" si="456"/>
        <v>0</v>
      </c>
      <c r="AO1194" s="6">
        <f t="shared" si="457"/>
        <v>0</v>
      </c>
      <c r="AP1194" s="6">
        <f t="shared" si="458"/>
        <v>0</v>
      </c>
      <c r="AQ1194" s="6">
        <f t="shared" si="459"/>
        <v>0</v>
      </c>
      <c r="AR1194" s="6">
        <f t="shared" si="460"/>
        <v>0</v>
      </c>
      <c r="AS1194" s="6">
        <f t="shared" si="461"/>
        <v>0</v>
      </c>
      <c r="AT1194" s="6">
        <f t="shared" si="462"/>
        <v>0</v>
      </c>
      <c r="AU1194" s="6">
        <f t="shared" si="463"/>
        <v>0</v>
      </c>
      <c r="AV1194" s="6">
        <f t="shared" si="464"/>
        <v>0</v>
      </c>
      <c r="AW1194" s="6">
        <f t="shared" si="465"/>
        <v>0</v>
      </c>
      <c r="AX1194" s="6">
        <f t="shared" si="466"/>
        <v>0</v>
      </c>
      <c r="AY1194" s="6">
        <f t="shared" si="467"/>
        <v>0</v>
      </c>
      <c r="AZ1194" s="6">
        <f t="shared" si="468"/>
        <v>0</v>
      </c>
      <c r="BA1194" s="6">
        <f t="shared" si="469"/>
        <v>0</v>
      </c>
      <c r="BB1194" s="6">
        <f t="shared" si="470"/>
        <v>0</v>
      </c>
      <c r="BC1194" s="6">
        <f t="shared" si="471"/>
        <v>0</v>
      </c>
    </row>
    <row r="1195" spans="2:55" x14ac:dyDescent="0.25">
      <c r="B1195" s="13"/>
      <c r="C1195" s="6"/>
      <c r="D1195" s="6"/>
      <c r="E1195" s="6">
        <v>1067</v>
      </c>
      <c r="F1195" s="6">
        <v>9503</v>
      </c>
      <c r="G1195" s="20">
        <v>337996</v>
      </c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AH1195" s="6" t="str">
        <f t="shared" si="450"/>
        <v/>
      </c>
      <c r="AI1195" s="6" t="str">
        <f t="shared" si="451"/>
        <v/>
      </c>
      <c r="AJ1195" s="6" t="str">
        <f t="shared" si="452"/>
        <v/>
      </c>
      <c r="AK1195" s="6">
        <f t="shared" si="453"/>
        <v>0</v>
      </c>
      <c r="AL1195" s="6">
        <f t="shared" si="454"/>
        <v>0</v>
      </c>
      <c r="AM1195" s="6">
        <f t="shared" si="455"/>
        <v>0</v>
      </c>
      <c r="AN1195" s="6">
        <f t="shared" si="456"/>
        <v>0</v>
      </c>
      <c r="AO1195" s="6">
        <f t="shared" si="457"/>
        <v>0</v>
      </c>
      <c r="AP1195" s="6">
        <f t="shared" si="458"/>
        <v>0</v>
      </c>
      <c r="AQ1195" s="6">
        <f t="shared" si="459"/>
        <v>0</v>
      </c>
      <c r="AR1195" s="6">
        <f t="shared" si="460"/>
        <v>0</v>
      </c>
      <c r="AS1195" s="6">
        <f t="shared" si="461"/>
        <v>0</v>
      </c>
      <c r="AT1195" s="6">
        <f t="shared" si="462"/>
        <v>0</v>
      </c>
      <c r="AU1195" s="6">
        <f t="shared" si="463"/>
        <v>0</v>
      </c>
      <c r="AV1195" s="6">
        <f t="shared" si="464"/>
        <v>0</v>
      </c>
      <c r="AW1195" s="6">
        <f t="shared" si="465"/>
        <v>0</v>
      </c>
      <c r="AX1195" s="6">
        <f t="shared" si="466"/>
        <v>0</v>
      </c>
      <c r="AY1195" s="6">
        <f t="shared" si="467"/>
        <v>0</v>
      </c>
      <c r="AZ1195" s="6">
        <f t="shared" si="468"/>
        <v>0</v>
      </c>
      <c r="BA1195" s="6">
        <f t="shared" si="469"/>
        <v>0</v>
      </c>
      <c r="BB1195" s="6">
        <f t="shared" si="470"/>
        <v>0</v>
      </c>
      <c r="BC1195" s="6">
        <f t="shared" si="471"/>
        <v>0</v>
      </c>
    </row>
    <row r="1196" spans="2:55" x14ac:dyDescent="0.25">
      <c r="B1196" s="13"/>
      <c r="C1196" s="6"/>
      <c r="D1196" s="6"/>
      <c r="E1196" s="6">
        <v>1067</v>
      </c>
      <c r="F1196" s="6">
        <v>9495</v>
      </c>
      <c r="G1196" s="20">
        <v>621870</v>
      </c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AH1196" s="6" t="str">
        <f t="shared" si="450"/>
        <v/>
      </c>
      <c r="AI1196" s="6" t="str">
        <f t="shared" si="451"/>
        <v/>
      </c>
      <c r="AJ1196" s="6" t="str">
        <f t="shared" si="452"/>
        <v/>
      </c>
      <c r="AK1196" s="6">
        <f t="shared" si="453"/>
        <v>0</v>
      </c>
      <c r="AL1196" s="6">
        <f t="shared" si="454"/>
        <v>0</v>
      </c>
      <c r="AM1196" s="6">
        <f t="shared" si="455"/>
        <v>0</v>
      </c>
      <c r="AN1196" s="6">
        <f t="shared" si="456"/>
        <v>0</v>
      </c>
      <c r="AO1196" s="6">
        <f t="shared" si="457"/>
        <v>0</v>
      </c>
      <c r="AP1196" s="6">
        <f t="shared" si="458"/>
        <v>0</v>
      </c>
      <c r="AQ1196" s="6">
        <f t="shared" si="459"/>
        <v>0</v>
      </c>
      <c r="AR1196" s="6">
        <f t="shared" si="460"/>
        <v>0</v>
      </c>
      <c r="AS1196" s="6">
        <f t="shared" si="461"/>
        <v>0</v>
      </c>
      <c r="AT1196" s="6">
        <f t="shared" si="462"/>
        <v>0</v>
      </c>
      <c r="AU1196" s="6">
        <f t="shared" si="463"/>
        <v>0</v>
      </c>
      <c r="AV1196" s="6">
        <f t="shared" si="464"/>
        <v>0</v>
      </c>
      <c r="AW1196" s="6">
        <f t="shared" si="465"/>
        <v>0</v>
      </c>
      <c r="AX1196" s="6">
        <f t="shared" si="466"/>
        <v>0</v>
      </c>
      <c r="AY1196" s="6">
        <f t="shared" si="467"/>
        <v>0</v>
      </c>
      <c r="AZ1196" s="6">
        <f t="shared" si="468"/>
        <v>0</v>
      </c>
      <c r="BA1196" s="6">
        <f t="shared" si="469"/>
        <v>0</v>
      </c>
      <c r="BB1196" s="6">
        <f t="shared" si="470"/>
        <v>0</v>
      </c>
      <c r="BC1196" s="6">
        <f t="shared" si="471"/>
        <v>0</v>
      </c>
    </row>
    <row r="1197" spans="2:55" x14ac:dyDescent="0.25">
      <c r="B1197" s="13"/>
      <c r="C1197" s="6"/>
      <c r="D1197" s="6"/>
      <c r="E1197" s="6">
        <v>1067</v>
      </c>
      <c r="F1197" s="6">
        <v>9499</v>
      </c>
      <c r="G1197" s="20">
        <v>528741</v>
      </c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AH1197" s="6" t="str">
        <f t="shared" si="450"/>
        <v/>
      </c>
      <c r="AI1197" s="6" t="str">
        <f t="shared" si="451"/>
        <v/>
      </c>
      <c r="AJ1197" s="6" t="str">
        <f t="shared" si="452"/>
        <v/>
      </c>
      <c r="AK1197" s="6">
        <f t="shared" si="453"/>
        <v>0</v>
      </c>
      <c r="AL1197" s="6">
        <f t="shared" si="454"/>
        <v>0</v>
      </c>
      <c r="AM1197" s="6">
        <f t="shared" si="455"/>
        <v>0</v>
      </c>
      <c r="AN1197" s="6">
        <f t="shared" si="456"/>
        <v>0</v>
      </c>
      <c r="AO1197" s="6">
        <f t="shared" si="457"/>
        <v>0</v>
      </c>
      <c r="AP1197" s="6">
        <f t="shared" si="458"/>
        <v>0</v>
      </c>
      <c r="AQ1197" s="6">
        <f t="shared" si="459"/>
        <v>0</v>
      </c>
      <c r="AR1197" s="6">
        <f t="shared" si="460"/>
        <v>0</v>
      </c>
      <c r="AS1197" s="6">
        <f t="shared" si="461"/>
        <v>0</v>
      </c>
      <c r="AT1197" s="6">
        <f t="shared" si="462"/>
        <v>0</v>
      </c>
      <c r="AU1197" s="6">
        <f t="shared" si="463"/>
        <v>0</v>
      </c>
      <c r="AV1197" s="6">
        <f t="shared" si="464"/>
        <v>0</v>
      </c>
      <c r="AW1197" s="6">
        <f t="shared" si="465"/>
        <v>0</v>
      </c>
      <c r="AX1197" s="6">
        <f t="shared" si="466"/>
        <v>0</v>
      </c>
      <c r="AY1197" s="6">
        <f t="shared" si="467"/>
        <v>0</v>
      </c>
      <c r="AZ1197" s="6">
        <f t="shared" si="468"/>
        <v>0</v>
      </c>
      <c r="BA1197" s="6">
        <f t="shared" si="469"/>
        <v>0</v>
      </c>
      <c r="BB1197" s="6">
        <f t="shared" si="470"/>
        <v>0</v>
      </c>
      <c r="BC1197" s="6">
        <f t="shared" si="471"/>
        <v>0</v>
      </c>
    </row>
    <row r="1198" spans="2:55" x14ac:dyDescent="0.25">
      <c r="B1198" s="13"/>
      <c r="C1198" s="6"/>
      <c r="D1198" s="6"/>
      <c r="E1198" s="6">
        <v>1067</v>
      </c>
      <c r="F1198" s="6">
        <v>9504</v>
      </c>
      <c r="G1198" s="20">
        <v>267910</v>
      </c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AH1198" s="6" t="str">
        <f t="shared" si="450"/>
        <v/>
      </c>
      <c r="AI1198" s="6" t="str">
        <f t="shared" si="451"/>
        <v/>
      </c>
      <c r="AJ1198" s="6" t="str">
        <f t="shared" si="452"/>
        <v/>
      </c>
      <c r="AK1198" s="6">
        <f t="shared" si="453"/>
        <v>0</v>
      </c>
      <c r="AL1198" s="6">
        <f t="shared" si="454"/>
        <v>0</v>
      </c>
      <c r="AM1198" s="6">
        <f t="shared" si="455"/>
        <v>0</v>
      </c>
      <c r="AN1198" s="6">
        <f t="shared" si="456"/>
        <v>0</v>
      </c>
      <c r="AO1198" s="6">
        <f t="shared" si="457"/>
        <v>0</v>
      </c>
      <c r="AP1198" s="6">
        <f t="shared" si="458"/>
        <v>0</v>
      </c>
      <c r="AQ1198" s="6">
        <f t="shared" si="459"/>
        <v>0</v>
      </c>
      <c r="AR1198" s="6">
        <f t="shared" si="460"/>
        <v>0</v>
      </c>
      <c r="AS1198" s="6">
        <f t="shared" si="461"/>
        <v>0</v>
      </c>
      <c r="AT1198" s="6">
        <f t="shared" si="462"/>
        <v>0</v>
      </c>
      <c r="AU1198" s="6">
        <f t="shared" si="463"/>
        <v>0</v>
      </c>
      <c r="AV1198" s="6">
        <f t="shared" si="464"/>
        <v>0</v>
      </c>
      <c r="AW1198" s="6">
        <f t="shared" si="465"/>
        <v>0</v>
      </c>
      <c r="AX1198" s="6">
        <f t="shared" si="466"/>
        <v>0</v>
      </c>
      <c r="AY1198" s="6">
        <f t="shared" si="467"/>
        <v>0</v>
      </c>
      <c r="AZ1198" s="6">
        <f t="shared" si="468"/>
        <v>0</v>
      </c>
      <c r="BA1198" s="6">
        <f t="shared" si="469"/>
        <v>0</v>
      </c>
      <c r="BB1198" s="6">
        <f t="shared" si="470"/>
        <v>0</v>
      </c>
      <c r="BC1198" s="6">
        <f t="shared" si="471"/>
        <v>0</v>
      </c>
    </row>
    <row r="1199" spans="2:55" x14ac:dyDescent="0.25">
      <c r="B1199" s="13"/>
      <c r="C1199" s="6"/>
      <c r="D1199" s="6"/>
      <c r="E1199" s="6">
        <v>1067</v>
      </c>
      <c r="F1199" s="6">
        <v>9423</v>
      </c>
      <c r="G1199" s="20">
        <v>558843</v>
      </c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AH1199" s="6" t="str">
        <f t="shared" si="450"/>
        <v/>
      </c>
      <c r="AI1199" s="6" t="str">
        <f t="shared" si="451"/>
        <v/>
      </c>
      <c r="AJ1199" s="6" t="str">
        <f t="shared" si="452"/>
        <v/>
      </c>
      <c r="AK1199" s="6">
        <f t="shared" si="453"/>
        <v>0</v>
      </c>
      <c r="AL1199" s="6">
        <f t="shared" si="454"/>
        <v>0</v>
      </c>
      <c r="AM1199" s="6">
        <f t="shared" si="455"/>
        <v>0</v>
      </c>
      <c r="AN1199" s="6">
        <f t="shared" si="456"/>
        <v>0</v>
      </c>
      <c r="AO1199" s="6">
        <f t="shared" si="457"/>
        <v>0</v>
      </c>
      <c r="AP1199" s="6">
        <f t="shared" si="458"/>
        <v>0</v>
      </c>
      <c r="AQ1199" s="6">
        <f t="shared" si="459"/>
        <v>0</v>
      </c>
      <c r="AR1199" s="6">
        <f t="shared" si="460"/>
        <v>0</v>
      </c>
      <c r="AS1199" s="6">
        <f t="shared" si="461"/>
        <v>0</v>
      </c>
      <c r="AT1199" s="6">
        <f t="shared" si="462"/>
        <v>0</v>
      </c>
      <c r="AU1199" s="6">
        <f t="shared" si="463"/>
        <v>0</v>
      </c>
      <c r="AV1199" s="6">
        <f t="shared" si="464"/>
        <v>0</v>
      </c>
      <c r="AW1199" s="6">
        <f t="shared" si="465"/>
        <v>0</v>
      </c>
      <c r="AX1199" s="6">
        <f t="shared" si="466"/>
        <v>0</v>
      </c>
      <c r="AY1199" s="6">
        <f t="shared" si="467"/>
        <v>0</v>
      </c>
      <c r="AZ1199" s="6">
        <f t="shared" si="468"/>
        <v>0</v>
      </c>
      <c r="BA1199" s="6">
        <f t="shared" si="469"/>
        <v>0</v>
      </c>
      <c r="BB1199" s="6">
        <f t="shared" si="470"/>
        <v>0</v>
      </c>
      <c r="BC1199" s="6">
        <f t="shared" si="471"/>
        <v>0</v>
      </c>
    </row>
    <row r="1200" spans="2:55" x14ac:dyDescent="0.25">
      <c r="B1200" s="13"/>
      <c r="C1200" s="6"/>
      <c r="D1200" s="6"/>
      <c r="E1200" s="6">
        <v>1067</v>
      </c>
      <c r="F1200" s="6">
        <v>9383</v>
      </c>
      <c r="G1200" s="20">
        <v>525866</v>
      </c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AH1200" s="6" t="str">
        <f t="shared" ref="AH1200:AH1263" si="472">IF($C1230=$AH$4,C1230,IF($AH$4=3,C1230,""))</f>
        <v/>
      </c>
      <c r="AI1200" s="6" t="str">
        <f t="shared" ref="AI1200:AI1263" si="473">IF($C1230=$AH$4,D1230,IF($AH$4=3,D1230,""))</f>
        <v/>
      </c>
      <c r="AJ1200" s="6" t="str">
        <f t="shared" ref="AJ1200:AJ1263" si="474">IF($C1230=$AH$4,B1230,IF($AH$4=3,B1230,""))</f>
        <v/>
      </c>
      <c r="AK1200" s="6">
        <f t="shared" ref="AK1200:AK1263" si="475">IF($C1230=$AH$4,G1230,IF($AH$4=5,G1230,""))</f>
        <v>0</v>
      </c>
      <c r="AL1200" s="6">
        <f t="shared" ref="AL1200:AL1263" si="476">IF($C1230=$AH$4,H1230,IF($AH$4=5,H1230,""))</f>
        <v>0</v>
      </c>
      <c r="AM1200" s="6">
        <f t="shared" ref="AM1200:AM1263" si="477">IF($C1230=$AH$4,I1230,IF($AH$4=5,I1230,""))</f>
        <v>0</v>
      </c>
      <c r="AN1200" s="6">
        <f t="shared" ref="AN1200:AN1263" si="478">IF($C1230=$AH$4,J1230,IF($AH$4=5,J1230,""))</f>
        <v>0</v>
      </c>
      <c r="AO1200" s="6">
        <f t="shared" ref="AO1200:AO1263" si="479">IF($C1230=$AH$4,K1230,IF($AH$4=5,K1230,""))</f>
        <v>0</v>
      </c>
      <c r="AP1200" s="6">
        <f t="shared" ref="AP1200:AP1263" si="480">IF($C1230=$AH$4,L1230,IF($AH$4=5,L1230,""))</f>
        <v>0</v>
      </c>
      <c r="AQ1200" s="6">
        <f t="shared" ref="AQ1200:AQ1263" si="481">IF($C1230=$AH$4,M1230,IF($AH$4=5,M1230,""))</f>
        <v>0</v>
      </c>
      <c r="AR1200" s="6">
        <f t="shared" ref="AR1200:AR1263" si="482">IF($C1230=$AH$4,N1230,IF($AH$4=5,N1230,""))</f>
        <v>0</v>
      </c>
      <c r="AS1200" s="6">
        <f t="shared" ref="AS1200:AS1263" si="483">IF($C1230=$AH$4,O1230,IF($AH$4=5,O1230,""))</f>
        <v>0</v>
      </c>
      <c r="AT1200" s="6">
        <f t="shared" ref="AT1200:AT1263" si="484">IF($C1230=$AH$4,P1230,IF($AH$4=5,P1230,""))</f>
        <v>0</v>
      </c>
      <c r="AU1200" s="6">
        <f t="shared" ref="AU1200:AU1263" si="485">IF($C1230=$AH$4,Q1230,IF($AH$4=5,Q1230,""))</f>
        <v>0</v>
      </c>
      <c r="AV1200" s="6">
        <f t="shared" ref="AV1200:AV1263" si="486">IF($C1230=$AH$4,R1230,IF($AH$4=5,R1230,""))</f>
        <v>0</v>
      </c>
      <c r="AW1200" s="6">
        <f t="shared" ref="AW1200:AW1263" si="487">IF($C1230=$AH$4,S1230,IF($AH$4=5,S1230,""))</f>
        <v>0</v>
      </c>
      <c r="AX1200" s="6">
        <f t="shared" ref="AX1200:AX1263" si="488">IF($C1230=$AH$4,T1230,IF($AH$4=5,T1230,""))</f>
        <v>0</v>
      </c>
      <c r="AY1200" s="6">
        <f t="shared" ref="AY1200:AY1263" si="489">IF($C1230=$AH$4,U1230,IF($AH$4=5,U1230,""))</f>
        <v>0</v>
      </c>
      <c r="AZ1200" s="6">
        <f t="shared" ref="AZ1200:AZ1263" si="490">IF($C1230=$AH$4,V1230,IF($AH$4=5,V1230,""))</f>
        <v>0</v>
      </c>
      <c r="BA1200" s="6">
        <f t="shared" ref="BA1200:BA1263" si="491">IF($C1230=$AH$4,W1230,IF($AH$4=5,W1230,""))</f>
        <v>0</v>
      </c>
      <c r="BB1200" s="6">
        <f t="shared" ref="BB1200:BB1263" si="492">IF($C1230=$AH$4,X1230,IF($AH$4=5,X1230,""))</f>
        <v>0</v>
      </c>
      <c r="BC1200" s="6">
        <f t="shared" ref="BC1200:BC1263" si="493">IF($C1230=$AH$4,Y1230,IF($AH$4=5,Y1230,""))</f>
        <v>0</v>
      </c>
    </row>
    <row r="1201" spans="2:55" x14ac:dyDescent="0.25">
      <c r="B1201" s="13"/>
      <c r="C1201" s="6"/>
      <c r="D1201" s="6"/>
      <c r="E1201" s="6">
        <v>1067</v>
      </c>
      <c r="F1201" s="6">
        <v>9346</v>
      </c>
      <c r="G1201" s="20">
        <v>338004</v>
      </c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AH1201" s="6" t="str">
        <f t="shared" si="472"/>
        <v/>
      </c>
      <c r="AI1201" s="6" t="str">
        <f t="shared" si="473"/>
        <v/>
      </c>
      <c r="AJ1201" s="6" t="str">
        <f t="shared" si="474"/>
        <v/>
      </c>
      <c r="AK1201" s="6">
        <f t="shared" si="475"/>
        <v>0</v>
      </c>
      <c r="AL1201" s="6">
        <f t="shared" si="476"/>
        <v>0</v>
      </c>
      <c r="AM1201" s="6">
        <f t="shared" si="477"/>
        <v>0</v>
      </c>
      <c r="AN1201" s="6">
        <f t="shared" si="478"/>
        <v>0</v>
      </c>
      <c r="AO1201" s="6">
        <f t="shared" si="479"/>
        <v>0</v>
      </c>
      <c r="AP1201" s="6">
        <f t="shared" si="480"/>
        <v>0</v>
      </c>
      <c r="AQ1201" s="6">
        <f t="shared" si="481"/>
        <v>0</v>
      </c>
      <c r="AR1201" s="6">
        <f t="shared" si="482"/>
        <v>0</v>
      </c>
      <c r="AS1201" s="6">
        <f t="shared" si="483"/>
        <v>0</v>
      </c>
      <c r="AT1201" s="6">
        <f t="shared" si="484"/>
        <v>0</v>
      </c>
      <c r="AU1201" s="6">
        <f t="shared" si="485"/>
        <v>0</v>
      </c>
      <c r="AV1201" s="6">
        <f t="shared" si="486"/>
        <v>0</v>
      </c>
      <c r="AW1201" s="6">
        <f t="shared" si="487"/>
        <v>0</v>
      </c>
      <c r="AX1201" s="6">
        <f t="shared" si="488"/>
        <v>0</v>
      </c>
      <c r="AY1201" s="6">
        <f t="shared" si="489"/>
        <v>0</v>
      </c>
      <c r="AZ1201" s="6">
        <f t="shared" si="490"/>
        <v>0</v>
      </c>
      <c r="BA1201" s="6">
        <f t="shared" si="491"/>
        <v>0</v>
      </c>
      <c r="BB1201" s="6">
        <f t="shared" si="492"/>
        <v>0</v>
      </c>
      <c r="BC1201" s="6">
        <f t="shared" si="493"/>
        <v>0</v>
      </c>
    </row>
    <row r="1202" spans="2:55" x14ac:dyDescent="0.25">
      <c r="B1202" s="13"/>
      <c r="C1202" s="6"/>
      <c r="D1202" s="6"/>
      <c r="E1202" s="6"/>
      <c r="F1202" s="6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AH1202" s="6" t="str">
        <f t="shared" si="472"/>
        <v/>
      </c>
      <c r="AI1202" s="6" t="str">
        <f t="shared" si="473"/>
        <v/>
      </c>
      <c r="AJ1202" s="6" t="str">
        <f t="shared" si="474"/>
        <v/>
      </c>
      <c r="AK1202" s="6">
        <f t="shared" si="475"/>
        <v>0</v>
      </c>
      <c r="AL1202" s="6">
        <f t="shared" si="476"/>
        <v>0</v>
      </c>
      <c r="AM1202" s="6">
        <f t="shared" si="477"/>
        <v>0</v>
      </c>
      <c r="AN1202" s="6">
        <f t="shared" si="478"/>
        <v>0</v>
      </c>
      <c r="AO1202" s="6">
        <f t="shared" si="479"/>
        <v>0</v>
      </c>
      <c r="AP1202" s="6">
        <f t="shared" si="480"/>
        <v>0</v>
      </c>
      <c r="AQ1202" s="6">
        <f t="shared" si="481"/>
        <v>0</v>
      </c>
      <c r="AR1202" s="6">
        <f t="shared" si="482"/>
        <v>0</v>
      </c>
      <c r="AS1202" s="6">
        <f t="shared" si="483"/>
        <v>0</v>
      </c>
      <c r="AT1202" s="6">
        <f t="shared" si="484"/>
        <v>0</v>
      </c>
      <c r="AU1202" s="6">
        <f t="shared" si="485"/>
        <v>0</v>
      </c>
      <c r="AV1202" s="6">
        <f t="shared" si="486"/>
        <v>0</v>
      </c>
      <c r="AW1202" s="6">
        <f t="shared" si="487"/>
        <v>0</v>
      </c>
      <c r="AX1202" s="6">
        <f t="shared" si="488"/>
        <v>0</v>
      </c>
      <c r="AY1202" s="6">
        <f t="shared" si="489"/>
        <v>0</v>
      </c>
      <c r="AZ1202" s="6">
        <f t="shared" si="490"/>
        <v>0</v>
      </c>
      <c r="BA1202" s="6">
        <f t="shared" si="491"/>
        <v>0</v>
      </c>
      <c r="BB1202" s="6">
        <f t="shared" si="492"/>
        <v>0</v>
      </c>
      <c r="BC1202" s="6">
        <f t="shared" si="493"/>
        <v>0</v>
      </c>
    </row>
    <row r="1203" spans="2:55" x14ac:dyDescent="0.25">
      <c r="B1203" s="13"/>
      <c r="C1203" s="6"/>
      <c r="D1203" s="6"/>
      <c r="E1203" s="6"/>
      <c r="F1203" s="6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AH1203" s="6" t="str">
        <f t="shared" si="472"/>
        <v/>
      </c>
      <c r="AI1203" s="6" t="str">
        <f t="shared" si="473"/>
        <v/>
      </c>
      <c r="AJ1203" s="6" t="str">
        <f t="shared" si="474"/>
        <v/>
      </c>
      <c r="AK1203" s="6">
        <f t="shared" si="475"/>
        <v>0</v>
      </c>
      <c r="AL1203" s="6">
        <f t="shared" si="476"/>
        <v>0</v>
      </c>
      <c r="AM1203" s="6">
        <f t="shared" si="477"/>
        <v>0</v>
      </c>
      <c r="AN1203" s="6">
        <f t="shared" si="478"/>
        <v>0</v>
      </c>
      <c r="AO1203" s="6">
        <f t="shared" si="479"/>
        <v>0</v>
      </c>
      <c r="AP1203" s="6">
        <f t="shared" si="480"/>
        <v>0</v>
      </c>
      <c r="AQ1203" s="6">
        <f t="shared" si="481"/>
        <v>0</v>
      </c>
      <c r="AR1203" s="6">
        <f t="shared" si="482"/>
        <v>0</v>
      </c>
      <c r="AS1203" s="6">
        <f t="shared" si="483"/>
        <v>0</v>
      </c>
      <c r="AT1203" s="6">
        <f t="shared" si="484"/>
        <v>0</v>
      </c>
      <c r="AU1203" s="6">
        <f t="shared" si="485"/>
        <v>0</v>
      </c>
      <c r="AV1203" s="6">
        <f t="shared" si="486"/>
        <v>0</v>
      </c>
      <c r="AW1203" s="6">
        <f t="shared" si="487"/>
        <v>0</v>
      </c>
      <c r="AX1203" s="6">
        <f t="shared" si="488"/>
        <v>0</v>
      </c>
      <c r="AY1203" s="6">
        <f t="shared" si="489"/>
        <v>0</v>
      </c>
      <c r="AZ1203" s="6">
        <f t="shared" si="490"/>
        <v>0</v>
      </c>
      <c r="BA1203" s="6">
        <f t="shared" si="491"/>
        <v>0</v>
      </c>
      <c r="BB1203" s="6">
        <f t="shared" si="492"/>
        <v>0</v>
      </c>
      <c r="BC1203" s="6">
        <f t="shared" si="493"/>
        <v>0</v>
      </c>
    </row>
    <row r="1204" spans="2:55" x14ac:dyDescent="0.25">
      <c r="B1204" s="13"/>
      <c r="C1204" s="6"/>
      <c r="D1204" s="6"/>
      <c r="E1204" s="6"/>
      <c r="F1204" s="6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AH1204" s="6" t="str">
        <f t="shared" si="472"/>
        <v/>
      </c>
      <c r="AI1204" s="6" t="str">
        <f t="shared" si="473"/>
        <v/>
      </c>
      <c r="AJ1204" s="6" t="str">
        <f t="shared" si="474"/>
        <v/>
      </c>
      <c r="AK1204" s="6">
        <f t="shared" si="475"/>
        <v>0</v>
      </c>
      <c r="AL1204" s="6">
        <f t="shared" si="476"/>
        <v>0</v>
      </c>
      <c r="AM1204" s="6">
        <f t="shared" si="477"/>
        <v>0</v>
      </c>
      <c r="AN1204" s="6">
        <f t="shared" si="478"/>
        <v>0</v>
      </c>
      <c r="AO1204" s="6">
        <f t="shared" si="479"/>
        <v>0</v>
      </c>
      <c r="AP1204" s="6">
        <f t="shared" si="480"/>
        <v>0</v>
      </c>
      <c r="AQ1204" s="6">
        <f t="shared" si="481"/>
        <v>0</v>
      </c>
      <c r="AR1204" s="6">
        <f t="shared" si="482"/>
        <v>0</v>
      </c>
      <c r="AS1204" s="6">
        <f t="shared" si="483"/>
        <v>0</v>
      </c>
      <c r="AT1204" s="6">
        <f t="shared" si="484"/>
        <v>0</v>
      </c>
      <c r="AU1204" s="6">
        <f t="shared" si="485"/>
        <v>0</v>
      </c>
      <c r="AV1204" s="6">
        <f t="shared" si="486"/>
        <v>0</v>
      </c>
      <c r="AW1204" s="6">
        <f t="shared" si="487"/>
        <v>0</v>
      </c>
      <c r="AX1204" s="6">
        <f t="shared" si="488"/>
        <v>0</v>
      </c>
      <c r="AY1204" s="6">
        <f t="shared" si="489"/>
        <v>0</v>
      </c>
      <c r="AZ1204" s="6">
        <f t="shared" si="490"/>
        <v>0</v>
      </c>
      <c r="BA1204" s="6">
        <f t="shared" si="491"/>
        <v>0</v>
      </c>
      <c r="BB1204" s="6">
        <f t="shared" si="492"/>
        <v>0</v>
      </c>
      <c r="BC1204" s="6">
        <f t="shared" si="493"/>
        <v>0</v>
      </c>
    </row>
    <row r="1205" spans="2:55" x14ac:dyDescent="0.25">
      <c r="B1205" s="13"/>
      <c r="C1205" s="6"/>
      <c r="D1205" s="6"/>
      <c r="E1205" s="6"/>
      <c r="F1205" s="6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AH1205" s="6" t="str">
        <f t="shared" si="472"/>
        <v/>
      </c>
      <c r="AI1205" s="6" t="str">
        <f t="shared" si="473"/>
        <v/>
      </c>
      <c r="AJ1205" s="6" t="str">
        <f t="shared" si="474"/>
        <v/>
      </c>
      <c r="AK1205" s="6">
        <f t="shared" si="475"/>
        <v>0</v>
      </c>
      <c r="AL1205" s="6">
        <f t="shared" si="476"/>
        <v>0</v>
      </c>
      <c r="AM1205" s="6">
        <f t="shared" si="477"/>
        <v>0</v>
      </c>
      <c r="AN1205" s="6">
        <f t="shared" si="478"/>
        <v>0</v>
      </c>
      <c r="AO1205" s="6">
        <f t="shared" si="479"/>
        <v>0</v>
      </c>
      <c r="AP1205" s="6">
        <f t="shared" si="480"/>
        <v>0</v>
      </c>
      <c r="AQ1205" s="6">
        <f t="shared" si="481"/>
        <v>0</v>
      </c>
      <c r="AR1205" s="6">
        <f t="shared" si="482"/>
        <v>0</v>
      </c>
      <c r="AS1205" s="6">
        <f t="shared" si="483"/>
        <v>0</v>
      </c>
      <c r="AT1205" s="6">
        <f t="shared" si="484"/>
        <v>0</v>
      </c>
      <c r="AU1205" s="6">
        <f t="shared" si="485"/>
        <v>0</v>
      </c>
      <c r="AV1205" s="6">
        <f t="shared" si="486"/>
        <v>0</v>
      </c>
      <c r="AW1205" s="6">
        <f t="shared" si="487"/>
        <v>0</v>
      </c>
      <c r="AX1205" s="6">
        <f t="shared" si="488"/>
        <v>0</v>
      </c>
      <c r="AY1205" s="6">
        <f t="shared" si="489"/>
        <v>0</v>
      </c>
      <c r="AZ1205" s="6">
        <f t="shared" si="490"/>
        <v>0</v>
      </c>
      <c r="BA1205" s="6">
        <f t="shared" si="491"/>
        <v>0</v>
      </c>
      <c r="BB1205" s="6">
        <f t="shared" si="492"/>
        <v>0</v>
      </c>
      <c r="BC1205" s="6">
        <f t="shared" si="493"/>
        <v>0</v>
      </c>
    </row>
    <row r="1206" spans="2:55" x14ac:dyDescent="0.25">
      <c r="B1206" s="13"/>
      <c r="C1206" s="6"/>
      <c r="D1206" s="6"/>
      <c r="E1206" s="6"/>
      <c r="F1206" s="6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AH1206" s="6" t="str">
        <f t="shared" si="472"/>
        <v/>
      </c>
      <c r="AI1206" s="6" t="str">
        <f t="shared" si="473"/>
        <v/>
      </c>
      <c r="AJ1206" s="6" t="str">
        <f t="shared" si="474"/>
        <v/>
      </c>
      <c r="AK1206" s="6">
        <f t="shared" si="475"/>
        <v>0</v>
      </c>
      <c r="AL1206" s="6">
        <f t="shared" si="476"/>
        <v>0</v>
      </c>
      <c r="AM1206" s="6">
        <f t="shared" si="477"/>
        <v>0</v>
      </c>
      <c r="AN1206" s="6">
        <f t="shared" si="478"/>
        <v>0</v>
      </c>
      <c r="AO1206" s="6">
        <f t="shared" si="479"/>
        <v>0</v>
      </c>
      <c r="AP1206" s="6">
        <f t="shared" si="480"/>
        <v>0</v>
      </c>
      <c r="AQ1206" s="6">
        <f t="shared" si="481"/>
        <v>0</v>
      </c>
      <c r="AR1206" s="6">
        <f t="shared" si="482"/>
        <v>0</v>
      </c>
      <c r="AS1206" s="6">
        <f t="shared" si="483"/>
        <v>0</v>
      </c>
      <c r="AT1206" s="6">
        <f t="shared" si="484"/>
        <v>0</v>
      </c>
      <c r="AU1206" s="6">
        <f t="shared" si="485"/>
        <v>0</v>
      </c>
      <c r="AV1206" s="6">
        <f t="shared" si="486"/>
        <v>0</v>
      </c>
      <c r="AW1206" s="6">
        <f t="shared" si="487"/>
        <v>0</v>
      </c>
      <c r="AX1206" s="6">
        <f t="shared" si="488"/>
        <v>0</v>
      </c>
      <c r="AY1206" s="6">
        <f t="shared" si="489"/>
        <v>0</v>
      </c>
      <c r="AZ1206" s="6">
        <f t="shared" si="490"/>
        <v>0</v>
      </c>
      <c r="BA1206" s="6">
        <f t="shared" si="491"/>
        <v>0</v>
      </c>
      <c r="BB1206" s="6">
        <f t="shared" si="492"/>
        <v>0</v>
      </c>
      <c r="BC1206" s="6">
        <f t="shared" si="493"/>
        <v>0</v>
      </c>
    </row>
    <row r="1207" spans="2:55" x14ac:dyDescent="0.25">
      <c r="B1207" s="13"/>
      <c r="C1207" s="6"/>
      <c r="D1207" s="6"/>
      <c r="E1207" s="6"/>
      <c r="F1207" s="6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AH1207" s="6" t="str">
        <f t="shared" si="472"/>
        <v/>
      </c>
      <c r="AI1207" s="6" t="str">
        <f t="shared" si="473"/>
        <v/>
      </c>
      <c r="AJ1207" s="6" t="str">
        <f t="shared" si="474"/>
        <v/>
      </c>
      <c r="AK1207" s="6">
        <f t="shared" si="475"/>
        <v>0</v>
      </c>
      <c r="AL1207" s="6">
        <f t="shared" si="476"/>
        <v>0</v>
      </c>
      <c r="AM1207" s="6">
        <f t="shared" si="477"/>
        <v>0</v>
      </c>
      <c r="AN1207" s="6">
        <f t="shared" si="478"/>
        <v>0</v>
      </c>
      <c r="AO1207" s="6">
        <f t="shared" si="479"/>
        <v>0</v>
      </c>
      <c r="AP1207" s="6">
        <f t="shared" si="480"/>
        <v>0</v>
      </c>
      <c r="AQ1207" s="6">
        <f t="shared" si="481"/>
        <v>0</v>
      </c>
      <c r="AR1207" s="6">
        <f t="shared" si="482"/>
        <v>0</v>
      </c>
      <c r="AS1207" s="6">
        <f t="shared" si="483"/>
        <v>0</v>
      </c>
      <c r="AT1207" s="6">
        <f t="shared" si="484"/>
        <v>0</v>
      </c>
      <c r="AU1207" s="6">
        <f t="shared" si="485"/>
        <v>0</v>
      </c>
      <c r="AV1207" s="6">
        <f t="shared" si="486"/>
        <v>0</v>
      </c>
      <c r="AW1207" s="6">
        <f t="shared" si="487"/>
        <v>0</v>
      </c>
      <c r="AX1207" s="6">
        <f t="shared" si="488"/>
        <v>0</v>
      </c>
      <c r="AY1207" s="6">
        <f t="shared" si="489"/>
        <v>0</v>
      </c>
      <c r="AZ1207" s="6">
        <f t="shared" si="490"/>
        <v>0</v>
      </c>
      <c r="BA1207" s="6">
        <f t="shared" si="491"/>
        <v>0</v>
      </c>
      <c r="BB1207" s="6">
        <f t="shared" si="492"/>
        <v>0</v>
      </c>
      <c r="BC1207" s="6">
        <f t="shared" si="493"/>
        <v>0</v>
      </c>
    </row>
    <row r="1208" spans="2:55" x14ac:dyDescent="0.25">
      <c r="B1208" s="13"/>
      <c r="C1208" s="6"/>
      <c r="D1208" s="6"/>
      <c r="E1208" s="6"/>
      <c r="F1208" s="6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AH1208" s="6" t="str">
        <f t="shared" si="472"/>
        <v/>
      </c>
      <c r="AI1208" s="6" t="str">
        <f t="shared" si="473"/>
        <v/>
      </c>
      <c r="AJ1208" s="6" t="str">
        <f t="shared" si="474"/>
        <v/>
      </c>
      <c r="AK1208" s="6">
        <f t="shared" si="475"/>
        <v>0</v>
      </c>
      <c r="AL1208" s="6">
        <f t="shared" si="476"/>
        <v>0</v>
      </c>
      <c r="AM1208" s="6">
        <f t="shared" si="477"/>
        <v>0</v>
      </c>
      <c r="AN1208" s="6">
        <f t="shared" si="478"/>
        <v>0</v>
      </c>
      <c r="AO1208" s="6">
        <f t="shared" si="479"/>
        <v>0</v>
      </c>
      <c r="AP1208" s="6">
        <f t="shared" si="480"/>
        <v>0</v>
      </c>
      <c r="AQ1208" s="6">
        <f t="shared" si="481"/>
        <v>0</v>
      </c>
      <c r="AR1208" s="6">
        <f t="shared" si="482"/>
        <v>0</v>
      </c>
      <c r="AS1208" s="6">
        <f t="shared" si="483"/>
        <v>0</v>
      </c>
      <c r="AT1208" s="6">
        <f t="shared" si="484"/>
        <v>0</v>
      </c>
      <c r="AU1208" s="6">
        <f t="shared" si="485"/>
        <v>0</v>
      </c>
      <c r="AV1208" s="6">
        <f t="shared" si="486"/>
        <v>0</v>
      </c>
      <c r="AW1208" s="6">
        <f t="shared" si="487"/>
        <v>0</v>
      </c>
      <c r="AX1208" s="6">
        <f t="shared" si="488"/>
        <v>0</v>
      </c>
      <c r="AY1208" s="6">
        <f t="shared" si="489"/>
        <v>0</v>
      </c>
      <c r="AZ1208" s="6">
        <f t="shared" si="490"/>
        <v>0</v>
      </c>
      <c r="BA1208" s="6">
        <f t="shared" si="491"/>
        <v>0</v>
      </c>
      <c r="BB1208" s="6">
        <f t="shared" si="492"/>
        <v>0</v>
      </c>
      <c r="BC1208" s="6">
        <f t="shared" si="493"/>
        <v>0</v>
      </c>
    </row>
    <row r="1209" spans="2:55" x14ac:dyDescent="0.25">
      <c r="B1209" s="13"/>
      <c r="C1209" s="6"/>
      <c r="D1209" s="6"/>
      <c r="E1209" s="6"/>
      <c r="F1209" s="6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AH1209" s="6" t="str">
        <f t="shared" si="472"/>
        <v/>
      </c>
      <c r="AI1209" s="6" t="str">
        <f t="shared" si="473"/>
        <v/>
      </c>
      <c r="AJ1209" s="6" t="str">
        <f t="shared" si="474"/>
        <v/>
      </c>
      <c r="AK1209" s="6">
        <f t="shared" si="475"/>
        <v>0</v>
      </c>
      <c r="AL1209" s="6">
        <f t="shared" si="476"/>
        <v>0</v>
      </c>
      <c r="AM1209" s="6">
        <f t="shared" si="477"/>
        <v>0</v>
      </c>
      <c r="AN1209" s="6">
        <f t="shared" si="478"/>
        <v>0</v>
      </c>
      <c r="AO1209" s="6">
        <f t="shared" si="479"/>
        <v>0</v>
      </c>
      <c r="AP1209" s="6">
        <f t="shared" si="480"/>
        <v>0</v>
      </c>
      <c r="AQ1209" s="6">
        <f t="shared" si="481"/>
        <v>0</v>
      </c>
      <c r="AR1209" s="6">
        <f t="shared" si="482"/>
        <v>0</v>
      </c>
      <c r="AS1209" s="6">
        <f t="shared" si="483"/>
        <v>0</v>
      </c>
      <c r="AT1209" s="6">
        <f t="shared" si="484"/>
        <v>0</v>
      </c>
      <c r="AU1209" s="6">
        <f t="shared" si="485"/>
        <v>0</v>
      </c>
      <c r="AV1209" s="6">
        <f t="shared" si="486"/>
        <v>0</v>
      </c>
      <c r="AW1209" s="6">
        <f t="shared" si="487"/>
        <v>0</v>
      </c>
      <c r="AX1209" s="6">
        <f t="shared" si="488"/>
        <v>0</v>
      </c>
      <c r="AY1209" s="6">
        <f t="shared" si="489"/>
        <v>0</v>
      </c>
      <c r="AZ1209" s="6">
        <f t="shared" si="490"/>
        <v>0</v>
      </c>
      <c r="BA1209" s="6">
        <f t="shared" si="491"/>
        <v>0</v>
      </c>
      <c r="BB1209" s="6">
        <f t="shared" si="492"/>
        <v>0</v>
      </c>
      <c r="BC1209" s="6">
        <f t="shared" si="493"/>
        <v>0</v>
      </c>
    </row>
    <row r="1210" spans="2:55" x14ac:dyDescent="0.25">
      <c r="B1210" s="13"/>
      <c r="C1210" s="6"/>
      <c r="D1210" s="6"/>
      <c r="E1210" s="6"/>
      <c r="F1210" s="6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AH1210" s="6" t="str">
        <f t="shared" si="472"/>
        <v/>
      </c>
      <c r="AI1210" s="6" t="str">
        <f t="shared" si="473"/>
        <v/>
      </c>
      <c r="AJ1210" s="6" t="str">
        <f t="shared" si="474"/>
        <v/>
      </c>
      <c r="AK1210" s="6">
        <f t="shared" si="475"/>
        <v>0</v>
      </c>
      <c r="AL1210" s="6">
        <f t="shared" si="476"/>
        <v>0</v>
      </c>
      <c r="AM1210" s="6">
        <f t="shared" si="477"/>
        <v>0</v>
      </c>
      <c r="AN1210" s="6">
        <f t="shared" si="478"/>
        <v>0</v>
      </c>
      <c r="AO1210" s="6">
        <f t="shared" si="479"/>
        <v>0</v>
      </c>
      <c r="AP1210" s="6">
        <f t="shared" si="480"/>
        <v>0</v>
      </c>
      <c r="AQ1210" s="6">
        <f t="shared" si="481"/>
        <v>0</v>
      </c>
      <c r="AR1210" s="6">
        <f t="shared" si="482"/>
        <v>0</v>
      </c>
      <c r="AS1210" s="6">
        <f t="shared" si="483"/>
        <v>0</v>
      </c>
      <c r="AT1210" s="6">
        <f t="shared" si="484"/>
        <v>0</v>
      </c>
      <c r="AU1210" s="6">
        <f t="shared" si="485"/>
        <v>0</v>
      </c>
      <c r="AV1210" s="6">
        <f t="shared" si="486"/>
        <v>0</v>
      </c>
      <c r="AW1210" s="6">
        <f t="shared" si="487"/>
        <v>0</v>
      </c>
      <c r="AX1210" s="6">
        <f t="shared" si="488"/>
        <v>0</v>
      </c>
      <c r="AY1210" s="6">
        <f t="shared" si="489"/>
        <v>0</v>
      </c>
      <c r="AZ1210" s="6">
        <f t="shared" si="490"/>
        <v>0</v>
      </c>
      <c r="BA1210" s="6">
        <f t="shared" si="491"/>
        <v>0</v>
      </c>
      <c r="BB1210" s="6">
        <f t="shared" si="492"/>
        <v>0</v>
      </c>
      <c r="BC1210" s="6">
        <f t="shared" si="493"/>
        <v>0</v>
      </c>
    </row>
    <row r="1211" spans="2:55" x14ac:dyDescent="0.25">
      <c r="B1211" s="13"/>
      <c r="C1211" s="6"/>
      <c r="D1211" s="6"/>
      <c r="E1211" s="6"/>
      <c r="F1211" s="6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AH1211" s="6" t="str">
        <f t="shared" si="472"/>
        <v/>
      </c>
      <c r="AI1211" s="6" t="str">
        <f t="shared" si="473"/>
        <v/>
      </c>
      <c r="AJ1211" s="6" t="str">
        <f t="shared" si="474"/>
        <v/>
      </c>
      <c r="AK1211" s="6">
        <f t="shared" si="475"/>
        <v>0</v>
      </c>
      <c r="AL1211" s="6">
        <f t="shared" si="476"/>
        <v>0</v>
      </c>
      <c r="AM1211" s="6">
        <f t="shared" si="477"/>
        <v>0</v>
      </c>
      <c r="AN1211" s="6">
        <f t="shared" si="478"/>
        <v>0</v>
      </c>
      <c r="AO1211" s="6">
        <f t="shared" si="479"/>
        <v>0</v>
      </c>
      <c r="AP1211" s="6">
        <f t="shared" si="480"/>
        <v>0</v>
      </c>
      <c r="AQ1211" s="6">
        <f t="shared" si="481"/>
        <v>0</v>
      </c>
      <c r="AR1211" s="6">
        <f t="shared" si="482"/>
        <v>0</v>
      </c>
      <c r="AS1211" s="6">
        <f t="shared" si="483"/>
        <v>0</v>
      </c>
      <c r="AT1211" s="6">
        <f t="shared" si="484"/>
        <v>0</v>
      </c>
      <c r="AU1211" s="6">
        <f t="shared" si="485"/>
        <v>0</v>
      </c>
      <c r="AV1211" s="6">
        <f t="shared" si="486"/>
        <v>0</v>
      </c>
      <c r="AW1211" s="6">
        <f t="shared" si="487"/>
        <v>0</v>
      </c>
      <c r="AX1211" s="6">
        <f t="shared" si="488"/>
        <v>0</v>
      </c>
      <c r="AY1211" s="6">
        <f t="shared" si="489"/>
        <v>0</v>
      </c>
      <c r="AZ1211" s="6">
        <f t="shared" si="490"/>
        <v>0</v>
      </c>
      <c r="BA1211" s="6">
        <f t="shared" si="491"/>
        <v>0</v>
      </c>
      <c r="BB1211" s="6">
        <f t="shared" si="492"/>
        <v>0</v>
      </c>
      <c r="BC1211" s="6">
        <f t="shared" si="493"/>
        <v>0</v>
      </c>
    </row>
    <row r="1212" spans="2:55" x14ac:dyDescent="0.25">
      <c r="B1212" s="13"/>
      <c r="C1212" s="6"/>
      <c r="D1212" s="6"/>
      <c r="E1212" s="6"/>
      <c r="F1212" s="6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AH1212" s="6" t="str">
        <f t="shared" si="472"/>
        <v/>
      </c>
      <c r="AI1212" s="6" t="str">
        <f t="shared" si="473"/>
        <v/>
      </c>
      <c r="AJ1212" s="6" t="str">
        <f t="shared" si="474"/>
        <v/>
      </c>
      <c r="AK1212" s="6">
        <f t="shared" si="475"/>
        <v>0</v>
      </c>
      <c r="AL1212" s="6">
        <f t="shared" si="476"/>
        <v>0</v>
      </c>
      <c r="AM1212" s="6">
        <f t="shared" si="477"/>
        <v>0</v>
      </c>
      <c r="AN1212" s="6">
        <f t="shared" si="478"/>
        <v>0</v>
      </c>
      <c r="AO1212" s="6">
        <f t="shared" si="479"/>
        <v>0</v>
      </c>
      <c r="AP1212" s="6">
        <f t="shared" si="480"/>
        <v>0</v>
      </c>
      <c r="AQ1212" s="6">
        <f t="shared" si="481"/>
        <v>0</v>
      </c>
      <c r="AR1212" s="6">
        <f t="shared" si="482"/>
        <v>0</v>
      </c>
      <c r="AS1212" s="6">
        <f t="shared" si="483"/>
        <v>0</v>
      </c>
      <c r="AT1212" s="6">
        <f t="shared" si="484"/>
        <v>0</v>
      </c>
      <c r="AU1212" s="6">
        <f t="shared" si="485"/>
        <v>0</v>
      </c>
      <c r="AV1212" s="6">
        <f t="shared" si="486"/>
        <v>0</v>
      </c>
      <c r="AW1212" s="6">
        <f t="shared" si="487"/>
        <v>0</v>
      </c>
      <c r="AX1212" s="6">
        <f t="shared" si="488"/>
        <v>0</v>
      </c>
      <c r="AY1212" s="6">
        <f t="shared" si="489"/>
        <v>0</v>
      </c>
      <c r="AZ1212" s="6">
        <f t="shared" si="490"/>
        <v>0</v>
      </c>
      <c r="BA1212" s="6">
        <f t="shared" si="491"/>
        <v>0</v>
      </c>
      <c r="BB1212" s="6">
        <f t="shared" si="492"/>
        <v>0</v>
      </c>
      <c r="BC1212" s="6">
        <f t="shared" si="493"/>
        <v>0</v>
      </c>
    </row>
    <row r="1213" spans="2:55" x14ac:dyDescent="0.25">
      <c r="B1213" s="13"/>
      <c r="C1213" s="6"/>
      <c r="D1213" s="6"/>
      <c r="E1213" s="6"/>
      <c r="F1213" s="6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AH1213" s="6" t="str">
        <f t="shared" si="472"/>
        <v/>
      </c>
      <c r="AI1213" s="6" t="str">
        <f t="shared" si="473"/>
        <v/>
      </c>
      <c r="AJ1213" s="6" t="str">
        <f t="shared" si="474"/>
        <v/>
      </c>
      <c r="AK1213" s="6">
        <f t="shared" si="475"/>
        <v>0</v>
      </c>
      <c r="AL1213" s="6">
        <f t="shared" si="476"/>
        <v>0</v>
      </c>
      <c r="AM1213" s="6">
        <f t="shared" si="477"/>
        <v>0</v>
      </c>
      <c r="AN1213" s="6">
        <f t="shared" si="478"/>
        <v>0</v>
      </c>
      <c r="AO1213" s="6">
        <f t="shared" si="479"/>
        <v>0</v>
      </c>
      <c r="AP1213" s="6">
        <f t="shared" si="480"/>
        <v>0</v>
      </c>
      <c r="AQ1213" s="6">
        <f t="shared" si="481"/>
        <v>0</v>
      </c>
      <c r="AR1213" s="6">
        <f t="shared" si="482"/>
        <v>0</v>
      </c>
      <c r="AS1213" s="6">
        <f t="shared" si="483"/>
        <v>0</v>
      </c>
      <c r="AT1213" s="6">
        <f t="shared" si="484"/>
        <v>0</v>
      </c>
      <c r="AU1213" s="6">
        <f t="shared" si="485"/>
        <v>0</v>
      </c>
      <c r="AV1213" s="6">
        <f t="shared" si="486"/>
        <v>0</v>
      </c>
      <c r="AW1213" s="6">
        <f t="shared" si="487"/>
        <v>0</v>
      </c>
      <c r="AX1213" s="6">
        <f t="shared" si="488"/>
        <v>0</v>
      </c>
      <c r="AY1213" s="6">
        <f t="shared" si="489"/>
        <v>0</v>
      </c>
      <c r="AZ1213" s="6">
        <f t="shared" si="490"/>
        <v>0</v>
      </c>
      <c r="BA1213" s="6">
        <f t="shared" si="491"/>
        <v>0</v>
      </c>
      <c r="BB1213" s="6">
        <f t="shared" si="492"/>
        <v>0</v>
      </c>
      <c r="BC1213" s="6">
        <f t="shared" si="493"/>
        <v>0</v>
      </c>
    </row>
    <row r="1214" spans="2:55" x14ac:dyDescent="0.25">
      <c r="B1214" s="13"/>
      <c r="C1214" s="6"/>
      <c r="D1214" s="6"/>
      <c r="E1214" s="6"/>
      <c r="F1214" s="6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AH1214" s="6" t="str">
        <f t="shared" si="472"/>
        <v/>
      </c>
      <c r="AI1214" s="6" t="str">
        <f t="shared" si="473"/>
        <v/>
      </c>
      <c r="AJ1214" s="6" t="str">
        <f t="shared" si="474"/>
        <v/>
      </c>
      <c r="AK1214" s="6">
        <f t="shared" si="475"/>
        <v>0</v>
      </c>
      <c r="AL1214" s="6">
        <f t="shared" si="476"/>
        <v>0</v>
      </c>
      <c r="AM1214" s="6">
        <f t="shared" si="477"/>
        <v>0</v>
      </c>
      <c r="AN1214" s="6">
        <f t="shared" si="478"/>
        <v>0</v>
      </c>
      <c r="AO1214" s="6">
        <f t="shared" si="479"/>
        <v>0</v>
      </c>
      <c r="AP1214" s="6">
        <f t="shared" si="480"/>
        <v>0</v>
      </c>
      <c r="AQ1214" s="6">
        <f t="shared" si="481"/>
        <v>0</v>
      </c>
      <c r="AR1214" s="6">
        <f t="shared" si="482"/>
        <v>0</v>
      </c>
      <c r="AS1214" s="6">
        <f t="shared" si="483"/>
        <v>0</v>
      </c>
      <c r="AT1214" s="6">
        <f t="shared" si="484"/>
        <v>0</v>
      </c>
      <c r="AU1214" s="6">
        <f t="shared" si="485"/>
        <v>0</v>
      </c>
      <c r="AV1214" s="6">
        <f t="shared" si="486"/>
        <v>0</v>
      </c>
      <c r="AW1214" s="6">
        <f t="shared" si="487"/>
        <v>0</v>
      </c>
      <c r="AX1214" s="6">
        <f t="shared" si="488"/>
        <v>0</v>
      </c>
      <c r="AY1214" s="6">
        <f t="shared" si="489"/>
        <v>0</v>
      </c>
      <c r="AZ1214" s="6">
        <f t="shared" si="490"/>
        <v>0</v>
      </c>
      <c r="BA1214" s="6">
        <f t="shared" si="491"/>
        <v>0</v>
      </c>
      <c r="BB1214" s="6">
        <f t="shared" si="492"/>
        <v>0</v>
      </c>
      <c r="BC1214" s="6">
        <f t="shared" si="493"/>
        <v>0</v>
      </c>
    </row>
    <row r="1215" spans="2:55" x14ac:dyDescent="0.25">
      <c r="B1215" s="13"/>
      <c r="C1215" s="6"/>
      <c r="D1215" s="6"/>
      <c r="E1215" s="6"/>
      <c r="F1215" s="6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AH1215" s="6" t="str">
        <f t="shared" si="472"/>
        <v/>
      </c>
      <c r="AI1215" s="6" t="str">
        <f t="shared" si="473"/>
        <v/>
      </c>
      <c r="AJ1215" s="6" t="str">
        <f t="shared" si="474"/>
        <v/>
      </c>
      <c r="AK1215" s="6">
        <f t="shared" si="475"/>
        <v>0</v>
      </c>
      <c r="AL1215" s="6">
        <f t="shared" si="476"/>
        <v>0</v>
      </c>
      <c r="AM1215" s="6">
        <f t="shared" si="477"/>
        <v>0</v>
      </c>
      <c r="AN1215" s="6">
        <f t="shared" si="478"/>
        <v>0</v>
      </c>
      <c r="AO1215" s="6">
        <f t="shared" si="479"/>
        <v>0</v>
      </c>
      <c r="AP1215" s="6">
        <f t="shared" si="480"/>
        <v>0</v>
      </c>
      <c r="AQ1215" s="6">
        <f t="shared" si="481"/>
        <v>0</v>
      </c>
      <c r="AR1215" s="6">
        <f t="shared" si="482"/>
        <v>0</v>
      </c>
      <c r="AS1215" s="6">
        <f t="shared" si="483"/>
        <v>0</v>
      </c>
      <c r="AT1215" s="6">
        <f t="shared" si="484"/>
        <v>0</v>
      </c>
      <c r="AU1215" s="6">
        <f t="shared" si="485"/>
        <v>0</v>
      </c>
      <c r="AV1215" s="6">
        <f t="shared" si="486"/>
        <v>0</v>
      </c>
      <c r="AW1215" s="6">
        <f t="shared" si="487"/>
        <v>0</v>
      </c>
      <c r="AX1215" s="6">
        <f t="shared" si="488"/>
        <v>0</v>
      </c>
      <c r="AY1215" s="6">
        <f t="shared" si="489"/>
        <v>0</v>
      </c>
      <c r="AZ1215" s="6">
        <f t="shared" si="490"/>
        <v>0</v>
      </c>
      <c r="BA1215" s="6">
        <f t="shared" si="491"/>
        <v>0</v>
      </c>
      <c r="BB1215" s="6">
        <f t="shared" si="492"/>
        <v>0</v>
      </c>
      <c r="BC1215" s="6">
        <f t="shared" si="493"/>
        <v>0</v>
      </c>
    </row>
    <row r="1216" spans="2:55" x14ac:dyDescent="0.25">
      <c r="B1216" s="13"/>
      <c r="C1216" s="6"/>
      <c r="D1216" s="6"/>
      <c r="E1216" s="6"/>
      <c r="F1216" s="6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AH1216" s="6" t="str">
        <f t="shared" si="472"/>
        <v/>
      </c>
      <c r="AI1216" s="6" t="str">
        <f t="shared" si="473"/>
        <v/>
      </c>
      <c r="AJ1216" s="6" t="str">
        <f t="shared" si="474"/>
        <v/>
      </c>
      <c r="AK1216" s="6">
        <f t="shared" si="475"/>
        <v>0</v>
      </c>
      <c r="AL1216" s="6">
        <f t="shared" si="476"/>
        <v>0</v>
      </c>
      <c r="AM1216" s="6">
        <f t="shared" si="477"/>
        <v>0</v>
      </c>
      <c r="AN1216" s="6">
        <f t="shared" si="478"/>
        <v>0</v>
      </c>
      <c r="AO1216" s="6">
        <f t="shared" si="479"/>
        <v>0</v>
      </c>
      <c r="AP1216" s="6">
        <f t="shared" si="480"/>
        <v>0</v>
      </c>
      <c r="AQ1216" s="6">
        <f t="shared" si="481"/>
        <v>0</v>
      </c>
      <c r="AR1216" s="6">
        <f t="shared" si="482"/>
        <v>0</v>
      </c>
      <c r="AS1216" s="6">
        <f t="shared" si="483"/>
        <v>0</v>
      </c>
      <c r="AT1216" s="6">
        <f t="shared" si="484"/>
        <v>0</v>
      </c>
      <c r="AU1216" s="6">
        <f t="shared" si="485"/>
        <v>0</v>
      </c>
      <c r="AV1216" s="6">
        <f t="shared" si="486"/>
        <v>0</v>
      </c>
      <c r="AW1216" s="6">
        <f t="shared" si="487"/>
        <v>0</v>
      </c>
      <c r="AX1216" s="6">
        <f t="shared" si="488"/>
        <v>0</v>
      </c>
      <c r="AY1216" s="6">
        <f t="shared" si="489"/>
        <v>0</v>
      </c>
      <c r="AZ1216" s="6">
        <f t="shared" si="490"/>
        <v>0</v>
      </c>
      <c r="BA1216" s="6">
        <f t="shared" si="491"/>
        <v>0</v>
      </c>
      <c r="BB1216" s="6">
        <f t="shared" si="492"/>
        <v>0</v>
      </c>
      <c r="BC1216" s="6">
        <f t="shared" si="493"/>
        <v>0</v>
      </c>
    </row>
    <row r="1217" spans="2:55" x14ac:dyDescent="0.25">
      <c r="B1217" s="13"/>
      <c r="C1217" s="6"/>
      <c r="D1217" s="6"/>
      <c r="E1217" s="6"/>
      <c r="F1217" s="6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AH1217" s="6" t="str">
        <f t="shared" si="472"/>
        <v/>
      </c>
      <c r="AI1217" s="6" t="str">
        <f t="shared" si="473"/>
        <v/>
      </c>
      <c r="AJ1217" s="6" t="str">
        <f t="shared" si="474"/>
        <v/>
      </c>
      <c r="AK1217" s="6">
        <f t="shared" si="475"/>
        <v>0</v>
      </c>
      <c r="AL1217" s="6">
        <f t="shared" si="476"/>
        <v>0</v>
      </c>
      <c r="AM1217" s="6">
        <f t="shared" si="477"/>
        <v>0</v>
      </c>
      <c r="AN1217" s="6">
        <f t="shared" si="478"/>
        <v>0</v>
      </c>
      <c r="AO1217" s="6">
        <f t="shared" si="479"/>
        <v>0</v>
      </c>
      <c r="AP1217" s="6">
        <f t="shared" si="480"/>
        <v>0</v>
      </c>
      <c r="AQ1217" s="6">
        <f t="shared" si="481"/>
        <v>0</v>
      </c>
      <c r="AR1217" s="6">
        <f t="shared" si="482"/>
        <v>0</v>
      </c>
      <c r="AS1217" s="6">
        <f t="shared" si="483"/>
        <v>0</v>
      </c>
      <c r="AT1217" s="6">
        <f t="shared" si="484"/>
        <v>0</v>
      </c>
      <c r="AU1217" s="6">
        <f t="shared" si="485"/>
        <v>0</v>
      </c>
      <c r="AV1217" s="6">
        <f t="shared" si="486"/>
        <v>0</v>
      </c>
      <c r="AW1217" s="6">
        <f t="shared" si="487"/>
        <v>0</v>
      </c>
      <c r="AX1217" s="6">
        <f t="shared" si="488"/>
        <v>0</v>
      </c>
      <c r="AY1217" s="6">
        <f t="shared" si="489"/>
        <v>0</v>
      </c>
      <c r="AZ1217" s="6">
        <f t="shared" si="490"/>
        <v>0</v>
      </c>
      <c r="BA1217" s="6">
        <f t="shared" si="491"/>
        <v>0</v>
      </c>
      <c r="BB1217" s="6">
        <f t="shared" si="492"/>
        <v>0</v>
      </c>
      <c r="BC1217" s="6">
        <f t="shared" si="493"/>
        <v>0</v>
      </c>
    </row>
    <row r="1218" spans="2:55" x14ac:dyDescent="0.25">
      <c r="B1218" s="13"/>
      <c r="C1218" s="6"/>
      <c r="D1218" s="6"/>
      <c r="E1218" s="6"/>
      <c r="F1218" s="6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AH1218" s="6" t="str">
        <f t="shared" si="472"/>
        <v/>
      </c>
      <c r="AI1218" s="6" t="str">
        <f t="shared" si="473"/>
        <v/>
      </c>
      <c r="AJ1218" s="6" t="str">
        <f t="shared" si="474"/>
        <v/>
      </c>
      <c r="AK1218" s="6">
        <f t="shared" si="475"/>
        <v>0</v>
      </c>
      <c r="AL1218" s="6">
        <f t="shared" si="476"/>
        <v>0</v>
      </c>
      <c r="AM1218" s="6">
        <f t="shared" si="477"/>
        <v>0</v>
      </c>
      <c r="AN1218" s="6">
        <f t="shared" si="478"/>
        <v>0</v>
      </c>
      <c r="AO1218" s="6">
        <f t="shared" si="479"/>
        <v>0</v>
      </c>
      <c r="AP1218" s="6">
        <f t="shared" si="480"/>
        <v>0</v>
      </c>
      <c r="AQ1218" s="6">
        <f t="shared" si="481"/>
        <v>0</v>
      </c>
      <c r="AR1218" s="6">
        <f t="shared" si="482"/>
        <v>0</v>
      </c>
      <c r="AS1218" s="6">
        <f t="shared" si="483"/>
        <v>0</v>
      </c>
      <c r="AT1218" s="6">
        <f t="shared" si="484"/>
        <v>0</v>
      </c>
      <c r="AU1218" s="6">
        <f t="shared" si="485"/>
        <v>0</v>
      </c>
      <c r="AV1218" s="6">
        <f t="shared" si="486"/>
        <v>0</v>
      </c>
      <c r="AW1218" s="6">
        <f t="shared" si="487"/>
        <v>0</v>
      </c>
      <c r="AX1218" s="6">
        <f t="shared" si="488"/>
        <v>0</v>
      </c>
      <c r="AY1218" s="6">
        <f t="shared" si="489"/>
        <v>0</v>
      </c>
      <c r="AZ1218" s="6">
        <f t="shared" si="490"/>
        <v>0</v>
      </c>
      <c r="BA1218" s="6">
        <f t="shared" si="491"/>
        <v>0</v>
      </c>
      <c r="BB1218" s="6">
        <f t="shared" si="492"/>
        <v>0</v>
      </c>
      <c r="BC1218" s="6">
        <f t="shared" si="493"/>
        <v>0</v>
      </c>
    </row>
    <row r="1219" spans="2:55" x14ac:dyDescent="0.25">
      <c r="B1219" s="13"/>
      <c r="C1219" s="6"/>
      <c r="D1219" s="6"/>
      <c r="E1219" s="6"/>
      <c r="F1219" s="6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AH1219" s="6" t="str">
        <f t="shared" si="472"/>
        <v/>
      </c>
      <c r="AI1219" s="6" t="str">
        <f t="shared" si="473"/>
        <v/>
      </c>
      <c r="AJ1219" s="6" t="str">
        <f t="shared" si="474"/>
        <v/>
      </c>
      <c r="AK1219" s="6">
        <f t="shared" si="475"/>
        <v>0</v>
      </c>
      <c r="AL1219" s="6">
        <f t="shared" si="476"/>
        <v>0</v>
      </c>
      <c r="AM1219" s="6">
        <f t="shared" si="477"/>
        <v>0</v>
      </c>
      <c r="AN1219" s="6">
        <f t="shared" si="478"/>
        <v>0</v>
      </c>
      <c r="AO1219" s="6">
        <f t="shared" si="479"/>
        <v>0</v>
      </c>
      <c r="AP1219" s="6">
        <f t="shared" si="480"/>
        <v>0</v>
      </c>
      <c r="AQ1219" s="6">
        <f t="shared" si="481"/>
        <v>0</v>
      </c>
      <c r="AR1219" s="6">
        <f t="shared" si="482"/>
        <v>0</v>
      </c>
      <c r="AS1219" s="6">
        <f t="shared" si="483"/>
        <v>0</v>
      </c>
      <c r="AT1219" s="6">
        <f t="shared" si="484"/>
        <v>0</v>
      </c>
      <c r="AU1219" s="6">
        <f t="shared" si="485"/>
        <v>0</v>
      </c>
      <c r="AV1219" s="6">
        <f t="shared" si="486"/>
        <v>0</v>
      </c>
      <c r="AW1219" s="6">
        <f t="shared" si="487"/>
        <v>0</v>
      </c>
      <c r="AX1219" s="6">
        <f t="shared" si="488"/>
        <v>0</v>
      </c>
      <c r="AY1219" s="6">
        <f t="shared" si="489"/>
        <v>0</v>
      </c>
      <c r="AZ1219" s="6">
        <f t="shared" si="490"/>
        <v>0</v>
      </c>
      <c r="BA1219" s="6">
        <f t="shared" si="491"/>
        <v>0</v>
      </c>
      <c r="BB1219" s="6">
        <f t="shared" si="492"/>
        <v>0</v>
      </c>
      <c r="BC1219" s="6">
        <f t="shared" si="493"/>
        <v>0</v>
      </c>
    </row>
    <row r="1220" spans="2:55" x14ac:dyDescent="0.25">
      <c r="B1220" s="13"/>
      <c r="C1220" s="6"/>
      <c r="D1220" s="6"/>
      <c r="E1220" s="6"/>
      <c r="F1220" s="6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AH1220" s="6" t="str">
        <f t="shared" si="472"/>
        <v/>
      </c>
      <c r="AI1220" s="6" t="str">
        <f t="shared" si="473"/>
        <v/>
      </c>
      <c r="AJ1220" s="6" t="str">
        <f t="shared" si="474"/>
        <v/>
      </c>
      <c r="AK1220" s="6">
        <f t="shared" si="475"/>
        <v>0</v>
      </c>
      <c r="AL1220" s="6">
        <f t="shared" si="476"/>
        <v>0</v>
      </c>
      <c r="AM1220" s="6">
        <f t="shared" si="477"/>
        <v>0</v>
      </c>
      <c r="AN1220" s="6">
        <f t="shared" si="478"/>
        <v>0</v>
      </c>
      <c r="AO1220" s="6">
        <f t="shared" si="479"/>
        <v>0</v>
      </c>
      <c r="AP1220" s="6">
        <f t="shared" si="480"/>
        <v>0</v>
      </c>
      <c r="AQ1220" s="6">
        <f t="shared" si="481"/>
        <v>0</v>
      </c>
      <c r="AR1220" s="6">
        <f t="shared" si="482"/>
        <v>0</v>
      </c>
      <c r="AS1220" s="6">
        <f t="shared" si="483"/>
        <v>0</v>
      </c>
      <c r="AT1220" s="6">
        <f t="shared" si="484"/>
        <v>0</v>
      </c>
      <c r="AU1220" s="6">
        <f t="shared" si="485"/>
        <v>0</v>
      </c>
      <c r="AV1220" s="6">
        <f t="shared" si="486"/>
        <v>0</v>
      </c>
      <c r="AW1220" s="6">
        <f t="shared" si="487"/>
        <v>0</v>
      </c>
      <c r="AX1220" s="6">
        <f t="shared" si="488"/>
        <v>0</v>
      </c>
      <c r="AY1220" s="6">
        <f t="shared" si="489"/>
        <v>0</v>
      </c>
      <c r="AZ1220" s="6">
        <f t="shared" si="490"/>
        <v>0</v>
      </c>
      <c r="BA1220" s="6">
        <f t="shared" si="491"/>
        <v>0</v>
      </c>
      <c r="BB1220" s="6">
        <f t="shared" si="492"/>
        <v>0</v>
      </c>
      <c r="BC1220" s="6">
        <f t="shared" si="493"/>
        <v>0</v>
      </c>
    </row>
    <row r="1221" spans="2:55" x14ac:dyDescent="0.25">
      <c r="B1221" s="13"/>
      <c r="C1221" s="6"/>
      <c r="D1221" s="6"/>
      <c r="E1221" s="6"/>
      <c r="F1221" s="6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AH1221" s="6" t="str">
        <f t="shared" si="472"/>
        <v/>
      </c>
      <c r="AI1221" s="6" t="str">
        <f t="shared" si="473"/>
        <v/>
      </c>
      <c r="AJ1221" s="6" t="str">
        <f t="shared" si="474"/>
        <v/>
      </c>
      <c r="AK1221" s="6">
        <f t="shared" si="475"/>
        <v>0</v>
      </c>
      <c r="AL1221" s="6">
        <f t="shared" si="476"/>
        <v>0</v>
      </c>
      <c r="AM1221" s="6">
        <f t="shared" si="477"/>
        <v>0</v>
      </c>
      <c r="AN1221" s="6">
        <f t="shared" si="478"/>
        <v>0</v>
      </c>
      <c r="AO1221" s="6">
        <f t="shared" si="479"/>
        <v>0</v>
      </c>
      <c r="AP1221" s="6">
        <f t="shared" si="480"/>
        <v>0</v>
      </c>
      <c r="AQ1221" s="6">
        <f t="shared" si="481"/>
        <v>0</v>
      </c>
      <c r="AR1221" s="6">
        <f t="shared" si="482"/>
        <v>0</v>
      </c>
      <c r="AS1221" s="6">
        <f t="shared" si="483"/>
        <v>0</v>
      </c>
      <c r="AT1221" s="6">
        <f t="shared" si="484"/>
        <v>0</v>
      </c>
      <c r="AU1221" s="6">
        <f t="shared" si="485"/>
        <v>0</v>
      </c>
      <c r="AV1221" s="6">
        <f t="shared" si="486"/>
        <v>0</v>
      </c>
      <c r="AW1221" s="6">
        <f t="shared" si="487"/>
        <v>0</v>
      </c>
      <c r="AX1221" s="6">
        <f t="shared" si="488"/>
        <v>0</v>
      </c>
      <c r="AY1221" s="6">
        <f t="shared" si="489"/>
        <v>0</v>
      </c>
      <c r="AZ1221" s="6">
        <f t="shared" si="490"/>
        <v>0</v>
      </c>
      <c r="BA1221" s="6">
        <f t="shared" si="491"/>
        <v>0</v>
      </c>
      <c r="BB1221" s="6">
        <f t="shared" si="492"/>
        <v>0</v>
      </c>
      <c r="BC1221" s="6">
        <f t="shared" si="493"/>
        <v>0</v>
      </c>
    </row>
    <row r="1222" spans="2:55" x14ac:dyDescent="0.25">
      <c r="B1222" s="13"/>
      <c r="C1222" s="6"/>
      <c r="D1222" s="6"/>
      <c r="E1222" s="6"/>
      <c r="F1222" s="6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AH1222" s="6" t="str">
        <f t="shared" si="472"/>
        <v/>
      </c>
      <c r="AI1222" s="6" t="str">
        <f t="shared" si="473"/>
        <v/>
      </c>
      <c r="AJ1222" s="6" t="str">
        <f t="shared" si="474"/>
        <v/>
      </c>
      <c r="AK1222" s="6">
        <f t="shared" si="475"/>
        <v>0</v>
      </c>
      <c r="AL1222" s="6">
        <f t="shared" si="476"/>
        <v>0</v>
      </c>
      <c r="AM1222" s="6">
        <f t="shared" si="477"/>
        <v>0</v>
      </c>
      <c r="AN1222" s="6">
        <f t="shared" si="478"/>
        <v>0</v>
      </c>
      <c r="AO1222" s="6">
        <f t="shared" si="479"/>
        <v>0</v>
      </c>
      <c r="AP1222" s="6">
        <f t="shared" si="480"/>
        <v>0</v>
      </c>
      <c r="AQ1222" s="6">
        <f t="shared" si="481"/>
        <v>0</v>
      </c>
      <c r="AR1222" s="6">
        <f t="shared" si="482"/>
        <v>0</v>
      </c>
      <c r="AS1222" s="6">
        <f t="shared" si="483"/>
        <v>0</v>
      </c>
      <c r="AT1222" s="6">
        <f t="shared" si="484"/>
        <v>0</v>
      </c>
      <c r="AU1222" s="6">
        <f t="shared" si="485"/>
        <v>0</v>
      </c>
      <c r="AV1222" s="6">
        <f t="shared" si="486"/>
        <v>0</v>
      </c>
      <c r="AW1222" s="6">
        <f t="shared" si="487"/>
        <v>0</v>
      </c>
      <c r="AX1222" s="6">
        <f t="shared" si="488"/>
        <v>0</v>
      </c>
      <c r="AY1222" s="6">
        <f t="shared" si="489"/>
        <v>0</v>
      </c>
      <c r="AZ1222" s="6">
        <f t="shared" si="490"/>
        <v>0</v>
      </c>
      <c r="BA1222" s="6">
        <f t="shared" si="491"/>
        <v>0</v>
      </c>
      <c r="BB1222" s="6">
        <f t="shared" si="492"/>
        <v>0</v>
      </c>
      <c r="BC1222" s="6">
        <f t="shared" si="493"/>
        <v>0</v>
      </c>
    </row>
    <row r="1223" spans="2:55" x14ac:dyDescent="0.25">
      <c r="B1223" s="13"/>
      <c r="C1223" s="6"/>
      <c r="D1223" s="6"/>
      <c r="E1223" s="6"/>
      <c r="F1223" s="6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AH1223" s="6" t="str">
        <f t="shared" si="472"/>
        <v/>
      </c>
      <c r="AI1223" s="6" t="str">
        <f t="shared" si="473"/>
        <v/>
      </c>
      <c r="AJ1223" s="6" t="str">
        <f t="shared" si="474"/>
        <v/>
      </c>
      <c r="AK1223" s="6">
        <f t="shared" si="475"/>
        <v>0</v>
      </c>
      <c r="AL1223" s="6">
        <f t="shared" si="476"/>
        <v>0</v>
      </c>
      <c r="AM1223" s="6">
        <f t="shared" si="477"/>
        <v>0</v>
      </c>
      <c r="AN1223" s="6">
        <f t="shared" si="478"/>
        <v>0</v>
      </c>
      <c r="AO1223" s="6">
        <f t="shared" si="479"/>
        <v>0</v>
      </c>
      <c r="AP1223" s="6">
        <f t="shared" si="480"/>
        <v>0</v>
      </c>
      <c r="AQ1223" s="6">
        <f t="shared" si="481"/>
        <v>0</v>
      </c>
      <c r="AR1223" s="6">
        <f t="shared" si="482"/>
        <v>0</v>
      </c>
      <c r="AS1223" s="6">
        <f t="shared" si="483"/>
        <v>0</v>
      </c>
      <c r="AT1223" s="6">
        <f t="shared" si="484"/>
        <v>0</v>
      </c>
      <c r="AU1223" s="6">
        <f t="shared" si="485"/>
        <v>0</v>
      </c>
      <c r="AV1223" s="6">
        <f t="shared" si="486"/>
        <v>0</v>
      </c>
      <c r="AW1223" s="6">
        <f t="shared" si="487"/>
        <v>0</v>
      </c>
      <c r="AX1223" s="6">
        <f t="shared" si="488"/>
        <v>0</v>
      </c>
      <c r="AY1223" s="6">
        <f t="shared" si="489"/>
        <v>0</v>
      </c>
      <c r="AZ1223" s="6">
        <f t="shared" si="490"/>
        <v>0</v>
      </c>
      <c r="BA1223" s="6">
        <f t="shared" si="491"/>
        <v>0</v>
      </c>
      <c r="BB1223" s="6">
        <f t="shared" si="492"/>
        <v>0</v>
      </c>
      <c r="BC1223" s="6">
        <f t="shared" si="493"/>
        <v>0</v>
      </c>
    </row>
    <row r="1224" spans="2:55" x14ac:dyDescent="0.25">
      <c r="B1224" s="13"/>
      <c r="C1224" s="6"/>
      <c r="D1224" s="6"/>
      <c r="E1224" s="6"/>
      <c r="F1224" s="6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AH1224" s="6" t="str">
        <f t="shared" si="472"/>
        <v/>
      </c>
      <c r="AI1224" s="6" t="str">
        <f t="shared" si="473"/>
        <v/>
      </c>
      <c r="AJ1224" s="6" t="str">
        <f t="shared" si="474"/>
        <v/>
      </c>
      <c r="AK1224" s="6">
        <f t="shared" si="475"/>
        <v>0</v>
      </c>
      <c r="AL1224" s="6">
        <f t="shared" si="476"/>
        <v>0</v>
      </c>
      <c r="AM1224" s="6">
        <f t="shared" si="477"/>
        <v>0</v>
      </c>
      <c r="AN1224" s="6">
        <f t="shared" si="478"/>
        <v>0</v>
      </c>
      <c r="AO1224" s="6">
        <f t="shared" si="479"/>
        <v>0</v>
      </c>
      <c r="AP1224" s="6">
        <f t="shared" si="480"/>
        <v>0</v>
      </c>
      <c r="AQ1224" s="6">
        <f t="shared" si="481"/>
        <v>0</v>
      </c>
      <c r="AR1224" s="6">
        <f t="shared" si="482"/>
        <v>0</v>
      </c>
      <c r="AS1224" s="6">
        <f t="shared" si="483"/>
        <v>0</v>
      </c>
      <c r="AT1224" s="6">
        <f t="shared" si="484"/>
        <v>0</v>
      </c>
      <c r="AU1224" s="6">
        <f t="shared" si="485"/>
        <v>0</v>
      </c>
      <c r="AV1224" s="6">
        <f t="shared" si="486"/>
        <v>0</v>
      </c>
      <c r="AW1224" s="6">
        <f t="shared" si="487"/>
        <v>0</v>
      </c>
      <c r="AX1224" s="6">
        <f t="shared" si="488"/>
        <v>0</v>
      </c>
      <c r="AY1224" s="6">
        <f t="shared" si="489"/>
        <v>0</v>
      </c>
      <c r="AZ1224" s="6">
        <f t="shared" si="490"/>
        <v>0</v>
      </c>
      <c r="BA1224" s="6">
        <f t="shared" si="491"/>
        <v>0</v>
      </c>
      <c r="BB1224" s="6">
        <f t="shared" si="492"/>
        <v>0</v>
      </c>
      <c r="BC1224" s="6">
        <f t="shared" si="493"/>
        <v>0</v>
      </c>
    </row>
    <row r="1225" spans="2:55" x14ac:dyDescent="0.25">
      <c r="B1225" s="13"/>
      <c r="C1225" s="6"/>
      <c r="D1225" s="6"/>
      <c r="E1225" s="6"/>
      <c r="F1225" s="6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AH1225" s="6" t="str">
        <f t="shared" si="472"/>
        <v/>
      </c>
      <c r="AI1225" s="6" t="str">
        <f t="shared" si="473"/>
        <v/>
      </c>
      <c r="AJ1225" s="6" t="str">
        <f t="shared" si="474"/>
        <v/>
      </c>
      <c r="AK1225" s="6">
        <f t="shared" si="475"/>
        <v>0</v>
      </c>
      <c r="AL1225" s="6">
        <f t="shared" si="476"/>
        <v>0</v>
      </c>
      <c r="AM1225" s="6">
        <f t="shared" si="477"/>
        <v>0</v>
      </c>
      <c r="AN1225" s="6">
        <f t="shared" si="478"/>
        <v>0</v>
      </c>
      <c r="AO1225" s="6">
        <f t="shared" si="479"/>
        <v>0</v>
      </c>
      <c r="AP1225" s="6">
        <f t="shared" si="480"/>
        <v>0</v>
      </c>
      <c r="AQ1225" s="6">
        <f t="shared" si="481"/>
        <v>0</v>
      </c>
      <c r="AR1225" s="6">
        <f t="shared" si="482"/>
        <v>0</v>
      </c>
      <c r="AS1225" s="6">
        <f t="shared" si="483"/>
        <v>0</v>
      </c>
      <c r="AT1225" s="6">
        <f t="shared" si="484"/>
        <v>0</v>
      </c>
      <c r="AU1225" s="6">
        <f t="shared" si="485"/>
        <v>0</v>
      </c>
      <c r="AV1225" s="6">
        <f t="shared" si="486"/>
        <v>0</v>
      </c>
      <c r="AW1225" s="6">
        <f t="shared" si="487"/>
        <v>0</v>
      </c>
      <c r="AX1225" s="6">
        <f t="shared" si="488"/>
        <v>0</v>
      </c>
      <c r="AY1225" s="6">
        <f t="shared" si="489"/>
        <v>0</v>
      </c>
      <c r="AZ1225" s="6">
        <f t="shared" si="490"/>
        <v>0</v>
      </c>
      <c r="BA1225" s="6">
        <f t="shared" si="491"/>
        <v>0</v>
      </c>
      <c r="BB1225" s="6">
        <f t="shared" si="492"/>
        <v>0</v>
      </c>
      <c r="BC1225" s="6">
        <f t="shared" si="493"/>
        <v>0</v>
      </c>
    </row>
    <row r="1226" spans="2:55" x14ac:dyDescent="0.25">
      <c r="B1226" s="13"/>
      <c r="C1226" s="6"/>
      <c r="D1226" s="6"/>
      <c r="E1226" s="6"/>
      <c r="F1226" s="6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AH1226" s="6" t="str">
        <f t="shared" si="472"/>
        <v/>
      </c>
      <c r="AI1226" s="6" t="str">
        <f t="shared" si="473"/>
        <v/>
      </c>
      <c r="AJ1226" s="6" t="str">
        <f t="shared" si="474"/>
        <v/>
      </c>
      <c r="AK1226" s="6">
        <f t="shared" si="475"/>
        <v>0</v>
      </c>
      <c r="AL1226" s="6">
        <f t="shared" si="476"/>
        <v>0</v>
      </c>
      <c r="AM1226" s="6">
        <f t="shared" si="477"/>
        <v>0</v>
      </c>
      <c r="AN1226" s="6">
        <f t="shared" si="478"/>
        <v>0</v>
      </c>
      <c r="AO1226" s="6">
        <f t="shared" si="479"/>
        <v>0</v>
      </c>
      <c r="AP1226" s="6">
        <f t="shared" si="480"/>
        <v>0</v>
      </c>
      <c r="AQ1226" s="6">
        <f t="shared" si="481"/>
        <v>0</v>
      </c>
      <c r="AR1226" s="6">
        <f t="shared" si="482"/>
        <v>0</v>
      </c>
      <c r="AS1226" s="6">
        <f t="shared" si="483"/>
        <v>0</v>
      </c>
      <c r="AT1226" s="6">
        <f t="shared" si="484"/>
        <v>0</v>
      </c>
      <c r="AU1226" s="6">
        <f t="shared" si="485"/>
        <v>0</v>
      </c>
      <c r="AV1226" s="6">
        <f t="shared" si="486"/>
        <v>0</v>
      </c>
      <c r="AW1226" s="6">
        <f t="shared" si="487"/>
        <v>0</v>
      </c>
      <c r="AX1226" s="6">
        <f t="shared" si="488"/>
        <v>0</v>
      </c>
      <c r="AY1226" s="6">
        <f t="shared" si="489"/>
        <v>0</v>
      </c>
      <c r="AZ1226" s="6">
        <f t="shared" si="490"/>
        <v>0</v>
      </c>
      <c r="BA1226" s="6">
        <f t="shared" si="491"/>
        <v>0</v>
      </c>
      <c r="BB1226" s="6">
        <f t="shared" si="492"/>
        <v>0</v>
      </c>
      <c r="BC1226" s="6">
        <f t="shared" si="493"/>
        <v>0</v>
      </c>
    </row>
    <row r="1227" spans="2:55" x14ac:dyDescent="0.25">
      <c r="B1227" s="13"/>
      <c r="C1227" s="6"/>
      <c r="D1227" s="6"/>
      <c r="E1227" s="6"/>
      <c r="F1227" s="6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AH1227" s="6" t="str">
        <f t="shared" si="472"/>
        <v/>
      </c>
      <c r="AI1227" s="6" t="str">
        <f t="shared" si="473"/>
        <v/>
      </c>
      <c r="AJ1227" s="6" t="str">
        <f t="shared" si="474"/>
        <v/>
      </c>
      <c r="AK1227" s="6">
        <f t="shared" si="475"/>
        <v>0</v>
      </c>
      <c r="AL1227" s="6">
        <f t="shared" si="476"/>
        <v>0</v>
      </c>
      <c r="AM1227" s="6">
        <f t="shared" si="477"/>
        <v>0</v>
      </c>
      <c r="AN1227" s="6">
        <f t="shared" si="478"/>
        <v>0</v>
      </c>
      <c r="AO1227" s="6">
        <f t="shared" si="479"/>
        <v>0</v>
      </c>
      <c r="AP1227" s="6">
        <f t="shared" si="480"/>
        <v>0</v>
      </c>
      <c r="AQ1227" s="6">
        <f t="shared" si="481"/>
        <v>0</v>
      </c>
      <c r="AR1227" s="6">
        <f t="shared" si="482"/>
        <v>0</v>
      </c>
      <c r="AS1227" s="6">
        <f t="shared" si="483"/>
        <v>0</v>
      </c>
      <c r="AT1227" s="6">
        <f t="shared" si="484"/>
        <v>0</v>
      </c>
      <c r="AU1227" s="6">
        <f t="shared" si="485"/>
        <v>0</v>
      </c>
      <c r="AV1227" s="6">
        <f t="shared" si="486"/>
        <v>0</v>
      </c>
      <c r="AW1227" s="6">
        <f t="shared" si="487"/>
        <v>0</v>
      </c>
      <c r="AX1227" s="6">
        <f t="shared" si="488"/>
        <v>0</v>
      </c>
      <c r="AY1227" s="6">
        <f t="shared" si="489"/>
        <v>0</v>
      </c>
      <c r="AZ1227" s="6">
        <f t="shared" si="490"/>
        <v>0</v>
      </c>
      <c r="BA1227" s="6">
        <f t="shared" si="491"/>
        <v>0</v>
      </c>
      <c r="BB1227" s="6">
        <f t="shared" si="492"/>
        <v>0</v>
      </c>
      <c r="BC1227" s="6">
        <f t="shared" si="493"/>
        <v>0</v>
      </c>
    </row>
    <row r="1228" spans="2:55" x14ac:dyDescent="0.25">
      <c r="B1228" s="13"/>
      <c r="C1228" s="6"/>
      <c r="D1228" s="6"/>
      <c r="E1228" s="6"/>
      <c r="F1228" s="6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AH1228" s="6" t="str">
        <f t="shared" si="472"/>
        <v/>
      </c>
      <c r="AI1228" s="6" t="str">
        <f t="shared" si="473"/>
        <v/>
      </c>
      <c r="AJ1228" s="6" t="str">
        <f t="shared" si="474"/>
        <v/>
      </c>
      <c r="AK1228" s="6">
        <f t="shared" si="475"/>
        <v>0</v>
      </c>
      <c r="AL1228" s="6">
        <f t="shared" si="476"/>
        <v>0</v>
      </c>
      <c r="AM1228" s="6">
        <f t="shared" si="477"/>
        <v>0</v>
      </c>
      <c r="AN1228" s="6">
        <f t="shared" si="478"/>
        <v>0</v>
      </c>
      <c r="AO1228" s="6">
        <f t="shared" si="479"/>
        <v>0</v>
      </c>
      <c r="AP1228" s="6">
        <f t="shared" si="480"/>
        <v>0</v>
      </c>
      <c r="AQ1228" s="6">
        <f t="shared" si="481"/>
        <v>0</v>
      </c>
      <c r="AR1228" s="6">
        <f t="shared" si="482"/>
        <v>0</v>
      </c>
      <c r="AS1228" s="6">
        <f t="shared" si="483"/>
        <v>0</v>
      </c>
      <c r="AT1228" s="6">
        <f t="shared" si="484"/>
        <v>0</v>
      </c>
      <c r="AU1228" s="6">
        <f t="shared" si="485"/>
        <v>0</v>
      </c>
      <c r="AV1228" s="6">
        <f t="shared" si="486"/>
        <v>0</v>
      </c>
      <c r="AW1228" s="6">
        <f t="shared" si="487"/>
        <v>0</v>
      </c>
      <c r="AX1228" s="6">
        <f t="shared" si="488"/>
        <v>0</v>
      </c>
      <c r="AY1228" s="6">
        <f t="shared" si="489"/>
        <v>0</v>
      </c>
      <c r="AZ1228" s="6">
        <f t="shared" si="490"/>
        <v>0</v>
      </c>
      <c r="BA1228" s="6">
        <f t="shared" si="491"/>
        <v>0</v>
      </c>
      <c r="BB1228" s="6">
        <f t="shared" si="492"/>
        <v>0</v>
      </c>
      <c r="BC1228" s="6">
        <f t="shared" si="493"/>
        <v>0</v>
      </c>
    </row>
    <row r="1229" spans="2:55" x14ac:dyDescent="0.25">
      <c r="B1229" s="13"/>
      <c r="C1229" s="6"/>
      <c r="D1229" s="6"/>
      <c r="E1229" s="6"/>
      <c r="F1229" s="6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AH1229" s="6" t="str">
        <f t="shared" si="472"/>
        <v/>
      </c>
      <c r="AI1229" s="6" t="str">
        <f t="shared" si="473"/>
        <v/>
      </c>
      <c r="AJ1229" s="6" t="str">
        <f t="shared" si="474"/>
        <v/>
      </c>
      <c r="AK1229" s="6">
        <f t="shared" si="475"/>
        <v>0</v>
      </c>
      <c r="AL1229" s="6">
        <f t="shared" si="476"/>
        <v>0</v>
      </c>
      <c r="AM1229" s="6">
        <f t="shared" si="477"/>
        <v>0</v>
      </c>
      <c r="AN1229" s="6">
        <f t="shared" si="478"/>
        <v>0</v>
      </c>
      <c r="AO1229" s="6">
        <f t="shared" si="479"/>
        <v>0</v>
      </c>
      <c r="AP1229" s="6">
        <f t="shared" si="480"/>
        <v>0</v>
      </c>
      <c r="AQ1229" s="6">
        <f t="shared" si="481"/>
        <v>0</v>
      </c>
      <c r="AR1229" s="6">
        <f t="shared" si="482"/>
        <v>0</v>
      </c>
      <c r="AS1229" s="6">
        <f t="shared" si="483"/>
        <v>0</v>
      </c>
      <c r="AT1229" s="6">
        <f t="shared" si="484"/>
        <v>0</v>
      </c>
      <c r="AU1229" s="6">
        <f t="shared" si="485"/>
        <v>0</v>
      </c>
      <c r="AV1229" s="6">
        <f t="shared" si="486"/>
        <v>0</v>
      </c>
      <c r="AW1229" s="6">
        <f t="shared" si="487"/>
        <v>0</v>
      </c>
      <c r="AX1229" s="6">
        <f t="shared" si="488"/>
        <v>0</v>
      </c>
      <c r="AY1229" s="6">
        <f t="shared" si="489"/>
        <v>0</v>
      </c>
      <c r="AZ1229" s="6">
        <f t="shared" si="490"/>
        <v>0</v>
      </c>
      <c r="BA1229" s="6">
        <f t="shared" si="491"/>
        <v>0</v>
      </c>
      <c r="BB1229" s="6">
        <f t="shared" si="492"/>
        <v>0</v>
      </c>
      <c r="BC1229" s="6">
        <f t="shared" si="493"/>
        <v>0</v>
      </c>
    </row>
    <row r="1230" spans="2:55" x14ac:dyDescent="0.25">
      <c r="B1230" s="13"/>
      <c r="C1230" s="6"/>
      <c r="D1230" s="6"/>
      <c r="E1230" s="6"/>
      <c r="F1230" s="6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AH1230" s="6" t="str">
        <f t="shared" si="472"/>
        <v/>
      </c>
      <c r="AI1230" s="6" t="str">
        <f t="shared" si="473"/>
        <v/>
      </c>
      <c r="AJ1230" s="6" t="str">
        <f t="shared" si="474"/>
        <v/>
      </c>
      <c r="AK1230" s="6">
        <f t="shared" si="475"/>
        <v>0</v>
      </c>
      <c r="AL1230" s="6">
        <f t="shared" si="476"/>
        <v>0</v>
      </c>
      <c r="AM1230" s="6">
        <f t="shared" si="477"/>
        <v>0</v>
      </c>
      <c r="AN1230" s="6">
        <f t="shared" si="478"/>
        <v>0</v>
      </c>
      <c r="AO1230" s="6">
        <f t="shared" si="479"/>
        <v>0</v>
      </c>
      <c r="AP1230" s="6">
        <f t="shared" si="480"/>
        <v>0</v>
      </c>
      <c r="AQ1230" s="6">
        <f t="shared" si="481"/>
        <v>0</v>
      </c>
      <c r="AR1230" s="6">
        <f t="shared" si="482"/>
        <v>0</v>
      </c>
      <c r="AS1230" s="6">
        <f t="shared" si="483"/>
        <v>0</v>
      </c>
      <c r="AT1230" s="6">
        <f t="shared" si="484"/>
        <v>0</v>
      </c>
      <c r="AU1230" s="6">
        <f t="shared" si="485"/>
        <v>0</v>
      </c>
      <c r="AV1230" s="6">
        <f t="shared" si="486"/>
        <v>0</v>
      </c>
      <c r="AW1230" s="6">
        <f t="shared" si="487"/>
        <v>0</v>
      </c>
      <c r="AX1230" s="6">
        <f t="shared" si="488"/>
        <v>0</v>
      </c>
      <c r="AY1230" s="6">
        <f t="shared" si="489"/>
        <v>0</v>
      </c>
      <c r="AZ1230" s="6">
        <f t="shared" si="490"/>
        <v>0</v>
      </c>
      <c r="BA1230" s="6">
        <f t="shared" si="491"/>
        <v>0</v>
      </c>
      <c r="BB1230" s="6">
        <f t="shared" si="492"/>
        <v>0</v>
      </c>
      <c r="BC1230" s="6">
        <f t="shared" si="493"/>
        <v>0</v>
      </c>
    </row>
    <row r="1231" spans="2:55" x14ac:dyDescent="0.25">
      <c r="B1231" s="13"/>
      <c r="C1231" s="6"/>
      <c r="D1231" s="6"/>
      <c r="E1231" s="6"/>
      <c r="F1231" s="6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AH1231" s="6" t="str">
        <f t="shared" si="472"/>
        <v/>
      </c>
      <c r="AI1231" s="6" t="str">
        <f t="shared" si="473"/>
        <v/>
      </c>
      <c r="AJ1231" s="6" t="str">
        <f t="shared" si="474"/>
        <v/>
      </c>
      <c r="AK1231" s="6">
        <f t="shared" si="475"/>
        <v>0</v>
      </c>
      <c r="AL1231" s="6">
        <f t="shared" si="476"/>
        <v>0</v>
      </c>
      <c r="AM1231" s="6">
        <f t="shared" si="477"/>
        <v>0</v>
      </c>
      <c r="AN1231" s="6">
        <f t="shared" si="478"/>
        <v>0</v>
      </c>
      <c r="AO1231" s="6">
        <f t="shared" si="479"/>
        <v>0</v>
      </c>
      <c r="AP1231" s="6">
        <f t="shared" si="480"/>
        <v>0</v>
      </c>
      <c r="AQ1231" s="6">
        <f t="shared" si="481"/>
        <v>0</v>
      </c>
      <c r="AR1231" s="6">
        <f t="shared" si="482"/>
        <v>0</v>
      </c>
      <c r="AS1231" s="6">
        <f t="shared" si="483"/>
        <v>0</v>
      </c>
      <c r="AT1231" s="6">
        <f t="shared" si="484"/>
        <v>0</v>
      </c>
      <c r="AU1231" s="6">
        <f t="shared" si="485"/>
        <v>0</v>
      </c>
      <c r="AV1231" s="6">
        <f t="shared" si="486"/>
        <v>0</v>
      </c>
      <c r="AW1231" s="6">
        <f t="shared" si="487"/>
        <v>0</v>
      </c>
      <c r="AX1231" s="6">
        <f t="shared" si="488"/>
        <v>0</v>
      </c>
      <c r="AY1231" s="6">
        <f t="shared" si="489"/>
        <v>0</v>
      </c>
      <c r="AZ1231" s="6">
        <f t="shared" si="490"/>
        <v>0</v>
      </c>
      <c r="BA1231" s="6">
        <f t="shared" si="491"/>
        <v>0</v>
      </c>
      <c r="BB1231" s="6">
        <f t="shared" si="492"/>
        <v>0</v>
      </c>
      <c r="BC1231" s="6">
        <f t="shared" si="493"/>
        <v>0</v>
      </c>
    </row>
    <row r="1232" spans="2:55" x14ac:dyDescent="0.25">
      <c r="B1232" s="13"/>
      <c r="C1232" s="6"/>
      <c r="D1232" s="6"/>
      <c r="E1232" s="6"/>
      <c r="F1232" s="6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AH1232" s="6" t="str">
        <f t="shared" si="472"/>
        <v/>
      </c>
      <c r="AI1232" s="6" t="str">
        <f t="shared" si="473"/>
        <v/>
      </c>
      <c r="AJ1232" s="6" t="str">
        <f t="shared" si="474"/>
        <v/>
      </c>
      <c r="AK1232" s="6">
        <f t="shared" si="475"/>
        <v>0</v>
      </c>
      <c r="AL1232" s="6">
        <f t="shared" si="476"/>
        <v>0</v>
      </c>
      <c r="AM1232" s="6">
        <f t="shared" si="477"/>
        <v>0</v>
      </c>
      <c r="AN1232" s="6">
        <f t="shared" si="478"/>
        <v>0</v>
      </c>
      <c r="AO1232" s="6">
        <f t="shared" si="479"/>
        <v>0</v>
      </c>
      <c r="AP1232" s="6">
        <f t="shared" si="480"/>
        <v>0</v>
      </c>
      <c r="AQ1232" s="6">
        <f t="shared" si="481"/>
        <v>0</v>
      </c>
      <c r="AR1232" s="6">
        <f t="shared" si="482"/>
        <v>0</v>
      </c>
      <c r="AS1232" s="6">
        <f t="shared" si="483"/>
        <v>0</v>
      </c>
      <c r="AT1232" s="6">
        <f t="shared" si="484"/>
        <v>0</v>
      </c>
      <c r="AU1232" s="6">
        <f t="shared" si="485"/>
        <v>0</v>
      </c>
      <c r="AV1232" s="6">
        <f t="shared" si="486"/>
        <v>0</v>
      </c>
      <c r="AW1232" s="6">
        <f t="shared" si="487"/>
        <v>0</v>
      </c>
      <c r="AX1232" s="6">
        <f t="shared" si="488"/>
        <v>0</v>
      </c>
      <c r="AY1232" s="6">
        <f t="shared" si="489"/>
        <v>0</v>
      </c>
      <c r="AZ1232" s="6">
        <f t="shared" si="490"/>
        <v>0</v>
      </c>
      <c r="BA1232" s="6">
        <f t="shared" si="491"/>
        <v>0</v>
      </c>
      <c r="BB1232" s="6">
        <f t="shared" si="492"/>
        <v>0</v>
      </c>
      <c r="BC1232" s="6">
        <f t="shared" si="493"/>
        <v>0</v>
      </c>
    </row>
    <row r="1233" spans="2:55" x14ac:dyDescent="0.25">
      <c r="B1233" s="13"/>
      <c r="C1233" s="6"/>
      <c r="D1233" s="6"/>
      <c r="E1233" s="6"/>
      <c r="F1233" s="6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AH1233" s="6" t="str">
        <f t="shared" si="472"/>
        <v/>
      </c>
      <c r="AI1233" s="6" t="str">
        <f t="shared" si="473"/>
        <v/>
      </c>
      <c r="AJ1233" s="6" t="str">
        <f t="shared" si="474"/>
        <v/>
      </c>
      <c r="AK1233" s="6">
        <f t="shared" si="475"/>
        <v>0</v>
      </c>
      <c r="AL1233" s="6">
        <f t="shared" si="476"/>
        <v>0</v>
      </c>
      <c r="AM1233" s="6">
        <f t="shared" si="477"/>
        <v>0</v>
      </c>
      <c r="AN1233" s="6">
        <f t="shared" si="478"/>
        <v>0</v>
      </c>
      <c r="AO1233" s="6">
        <f t="shared" si="479"/>
        <v>0</v>
      </c>
      <c r="AP1233" s="6">
        <f t="shared" si="480"/>
        <v>0</v>
      </c>
      <c r="AQ1233" s="6">
        <f t="shared" si="481"/>
        <v>0</v>
      </c>
      <c r="AR1233" s="6">
        <f t="shared" si="482"/>
        <v>0</v>
      </c>
      <c r="AS1233" s="6">
        <f t="shared" si="483"/>
        <v>0</v>
      </c>
      <c r="AT1233" s="6">
        <f t="shared" si="484"/>
        <v>0</v>
      </c>
      <c r="AU1233" s="6">
        <f t="shared" si="485"/>
        <v>0</v>
      </c>
      <c r="AV1233" s="6">
        <f t="shared" si="486"/>
        <v>0</v>
      </c>
      <c r="AW1233" s="6">
        <f t="shared" si="487"/>
        <v>0</v>
      </c>
      <c r="AX1233" s="6">
        <f t="shared" si="488"/>
        <v>0</v>
      </c>
      <c r="AY1233" s="6">
        <f t="shared" si="489"/>
        <v>0</v>
      </c>
      <c r="AZ1233" s="6">
        <f t="shared" si="490"/>
        <v>0</v>
      </c>
      <c r="BA1233" s="6">
        <f t="shared" si="491"/>
        <v>0</v>
      </c>
      <c r="BB1233" s="6">
        <f t="shared" si="492"/>
        <v>0</v>
      </c>
      <c r="BC1233" s="6">
        <f t="shared" si="493"/>
        <v>0</v>
      </c>
    </row>
    <row r="1234" spans="2:55" x14ac:dyDescent="0.25">
      <c r="B1234" s="13"/>
      <c r="C1234" s="6"/>
      <c r="D1234" s="6"/>
      <c r="E1234" s="6"/>
      <c r="F1234" s="6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AH1234" s="6" t="str">
        <f t="shared" si="472"/>
        <v/>
      </c>
      <c r="AI1234" s="6" t="str">
        <f t="shared" si="473"/>
        <v/>
      </c>
      <c r="AJ1234" s="6" t="str">
        <f t="shared" si="474"/>
        <v/>
      </c>
      <c r="AK1234" s="6">
        <f t="shared" si="475"/>
        <v>0</v>
      </c>
      <c r="AL1234" s="6">
        <f t="shared" si="476"/>
        <v>0</v>
      </c>
      <c r="AM1234" s="6">
        <f t="shared" si="477"/>
        <v>0</v>
      </c>
      <c r="AN1234" s="6">
        <f t="shared" si="478"/>
        <v>0</v>
      </c>
      <c r="AO1234" s="6">
        <f t="shared" si="479"/>
        <v>0</v>
      </c>
      <c r="AP1234" s="6">
        <f t="shared" si="480"/>
        <v>0</v>
      </c>
      <c r="AQ1234" s="6">
        <f t="shared" si="481"/>
        <v>0</v>
      </c>
      <c r="AR1234" s="6">
        <f t="shared" si="482"/>
        <v>0</v>
      </c>
      <c r="AS1234" s="6">
        <f t="shared" si="483"/>
        <v>0</v>
      </c>
      <c r="AT1234" s="6">
        <f t="shared" si="484"/>
        <v>0</v>
      </c>
      <c r="AU1234" s="6">
        <f t="shared" si="485"/>
        <v>0</v>
      </c>
      <c r="AV1234" s="6">
        <f t="shared" si="486"/>
        <v>0</v>
      </c>
      <c r="AW1234" s="6">
        <f t="shared" si="487"/>
        <v>0</v>
      </c>
      <c r="AX1234" s="6">
        <f t="shared" si="488"/>
        <v>0</v>
      </c>
      <c r="AY1234" s="6">
        <f t="shared" si="489"/>
        <v>0</v>
      </c>
      <c r="AZ1234" s="6">
        <f t="shared" si="490"/>
        <v>0</v>
      </c>
      <c r="BA1234" s="6">
        <f t="shared" si="491"/>
        <v>0</v>
      </c>
      <c r="BB1234" s="6">
        <f t="shared" si="492"/>
        <v>0</v>
      </c>
      <c r="BC1234" s="6">
        <f t="shared" si="493"/>
        <v>0</v>
      </c>
    </row>
    <row r="1235" spans="2:55" x14ac:dyDescent="0.25">
      <c r="B1235" s="13"/>
      <c r="C1235" s="6"/>
      <c r="D1235" s="6"/>
      <c r="E1235" s="6"/>
      <c r="F1235" s="6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AH1235" s="6" t="str">
        <f t="shared" si="472"/>
        <v/>
      </c>
      <c r="AI1235" s="6" t="str">
        <f t="shared" si="473"/>
        <v/>
      </c>
      <c r="AJ1235" s="6" t="str">
        <f t="shared" si="474"/>
        <v/>
      </c>
      <c r="AK1235" s="6">
        <f t="shared" si="475"/>
        <v>0</v>
      </c>
      <c r="AL1235" s="6">
        <f t="shared" si="476"/>
        <v>0</v>
      </c>
      <c r="AM1235" s="6">
        <f t="shared" si="477"/>
        <v>0</v>
      </c>
      <c r="AN1235" s="6">
        <f t="shared" si="478"/>
        <v>0</v>
      </c>
      <c r="AO1235" s="6">
        <f t="shared" si="479"/>
        <v>0</v>
      </c>
      <c r="AP1235" s="6">
        <f t="shared" si="480"/>
        <v>0</v>
      </c>
      <c r="AQ1235" s="6">
        <f t="shared" si="481"/>
        <v>0</v>
      </c>
      <c r="AR1235" s="6">
        <f t="shared" si="482"/>
        <v>0</v>
      </c>
      <c r="AS1235" s="6">
        <f t="shared" si="483"/>
        <v>0</v>
      </c>
      <c r="AT1235" s="6">
        <f t="shared" si="484"/>
        <v>0</v>
      </c>
      <c r="AU1235" s="6">
        <f t="shared" si="485"/>
        <v>0</v>
      </c>
      <c r="AV1235" s="6">
        <f t="shared" si="486"/>
        <v>0</v>
      </c>
      <c r="AW1235" s="6">
        <f t="shared" si="487"/>
        <v>0</v>
      </c>
      <c r="AX1235" s="6">
        <f t="shared" si="488"/>
        <v>0</v>
      </c>
      <c r="AY1235" s="6">
        <f t="shared" si="489"/>
        <v>0</v>
      </c>
      <c r="AZ1235" s="6">
        <f t="shared" si="490"/>
        <v>0</v>
      </c>
      <c r="BA1235" s="6">
        <f t="shared" si="491"/>
        <v>0</v>
      </c>
      <c r="BB1235" s="6">
        <f t="shared" si="492"/>
        <v>0</v>
      </c>
      <c r="BC1235" s="6">
        <f t="shared" si="493"/>
        <v>0</v>
      </c>
    </row>
    <row r="1236" spans="2:55" x14ac:dyDescent="0.25">
      <c r="B1236" s="13"/>
      <c r="C1236" s="6"/>
      <c r="D1236" s="6"/>
      <c r="E1236" s="6"/>
      <c r="F1236" s="6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AH1236" s="6" t="str">
        <f t="shared" si="472"/>
        <v/>
      </c>
      <c r="AI1236" s="6" t="str">
        <f t="shared" si="473"/>
        <v/>
      </c>
      <c r="AJ1236" s="6" t="str">
        <f t="shared" si="474"/>
        <v/>
      </c>
      <c r="AK1236" s="6">
        <f t="shared" si="475"/>
        <v>0</v>
      </c>
      <c r="AL1236" s="6">
        <f t="shared" si="476"/>
        <v>0</v>
      </c>
      <c r="AM1236" s="6">
        <f t="shared" si="477"/>
        <v>0</v>
      </c>
      <c r="AN1236" s="6">
        <f t="shared" si="478"/>
        <v>0</v>
      </c>
      <c r="AO1236" s="6">
        <f t="shared" si="479"/>
        <v>0</v>
      </c>
      <c r="AP1236" s="6">
        <f t="shared" si="480"/>
        <v>0</v>
      </c>
      <c r="AQ1236" s="6">
        <f t="shared" si="481"/>
        <v>0</v>
      </c>
      <c r="AR1236" s="6">
        <f t="shared" si="482"/>
        <v>0</v>
      </c>
      <c r="AS1236" s="6">
        <f t="shared" si="483"/>
        <v>0</v>
      </c>
      <c r="AT1236" s="6">
        <f t="shared" si="484"/>
        <v>0</v>
      </c>
      <c r="AU1236" s="6">
        <f t="shared" si="485"/>
        <v>0</v>
      </c>
      <c r="AV1236" s="6">
        <f t="shared" si="486"/>
        <v>0</v>
      </c>
      <c r="AW1236" s="6">
        <f t="shared" si="487"/>
        <v>0</v>
      </c>
      <c r="AX1236" s="6">
        <f t="shared" si="488"/>
        <v>0</v>
      </c>
      <c r="AY1236" s="6">
        <f t="shared" si="489"/>
        <v>0</v>
      </c>
      <c r="AZ1236" s="6">
        <f t="shared" si="490"/>
        <v>0</v>
      </c>
      <c r="BA1236" s="6">
        <f t="shared" si="491"/>
        <v>0</v>
      </c>
      <c r="BB1236" s="6">
        <f t="shared" si="492"/>
        <v>0</v>
      </c>
      <c r="BC1236" s="6">
        <f t="shared" si="493"/>
        <v>0</v>
      </c>
    </row>
    <row r="1237" spans="2:55" x14ac:dyDescent="0.25">
      <c r="B1237" s="13"/>
      <c r="C1237" s="6"/>
      <c r="D1237" s="6"/>
      <c r="E1237" s="6"/>
      <c r="F1237" s="6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AH1237" s="6" t="str">
        <f t="shared" si="472"/>
        <v/>
      </c>
      <c r="AI1237" s="6" t="str">
        <f t="shared" si="473"/>
        <v/>
      </c>
      <c r="AJ1237" s="6" t="str">
        <f t="shared" si="474"/>
        <v/>
      </c>
      <c r="AK1237" s="6">
        <f t="shared" si="475"/>
        <v>0</v>
      </c>
      <c r="AL1237" s="6">
        <f t="shared" si="476"/>
        <v>0</v>
      </c>
      <c r="AM1237" s="6">
        <f t="shared" si="477"/>
        <v>0</v>
      </c>
      <c r="AN1237" s="6">
        <f t="shared" si="478"/>
        <v>0</v>
      </c>
      <c r="AO1237" s="6">
        <f t="shared" si="479"/>
        <v>0</v>
      </c>
      <c r="AP1237" s="6">
        <f t="shared" si="480"/>
        <v>0</v>
      </c>
      <c r="AQ1237" s="6">
        <f t="shared" si="481"/>
        <v>0</v>
      </c>
      <c r="AR1237" s="6">
        <f t="shared" si="482"/>
        <v>0</v>
      </c>
      <c r="AS1237" s="6">
        <f t="shared" si="483"/>
        <v>0</v>
      </c>
      <c r="AT1237" s="6">
        <f t="shared" si="484"/>
        <v>0</v>
      </c>
      <c r="AU1237" s="6">
        <f t="shared" si="485"/>
        <v>0</v>
      </c>
      <c r="AV1237" s="6">
        <f t="shared" si="486"/>
        <v>0</v>
      </c>
      <c r="AW1237" s="6">
        <f t="shared" si="487"/>
        <v>0</v>
      </c>
      <c r="AX1237" s="6">
        <f t="shared" si="488"/>
        <v>0</v>
      </c>
      <c r="AY1237" s="6">
        <f t="shared" si="489"/>
        <v>0</v>
      </c>
      <c r="AZ1237" s="6">
        <f t="shared" si="490"/>
        <v>0</v>
      </c>
      <c r="BA1237" s="6">
        <f t="shared" si="491"/>
        <v>0</v>
      </c>
      <c r="BB1237" s="6">
        <f t="shared" si="492"/>
        <v>0</v>
      </c>
      <c r="BC1237" s="6">
        <f t="shared" si="493"/>
        <v>0</v>
      </c>
    </row>
    <row r="1238" spans="2:55" x14ac:dyDescent="0.25">
      <c r="B1238" s="13"/>
      <c r="C1238" s="6"/>
      <c r="D1238" s="6"/>
      <c r="E1238" s="6"/>
      <c r="F1238" s="6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AH1238" s="6" t="str">
        <f t="shared" si="472"/>
        <v/>
      </c>
      <c r="AI1238" s="6" t="str">
        <f t="shared" si="473"/>
        <v/>
      </c>
      <c r="AJ1238" s="6" t="str">
        <f t="shared" si="474"/>
        <v/>
      </c>
      <c r="AK1238" s="6">
        <f t="shared" si="475"/>
        <v>0</v>
      </c>
      <c r="AL1238" s="6">
        <f t="shared" si="476"/>
        <v>0</v>
      </c>
      <c r="AM1238" s="6">
        <f t="shared" si="477"/>
        <v>0</v>
      </c>
      <c r="AN1238" s="6">
        <f t="shared" si="478"/>
        <v>0</v>
      </c>
      <c r="AO1238" s="6">
        <f t="shared" si="479"/>
        <v>0</v>
      </c>
      <c r="AP1238" s="6">
        <f t="shared" si="480"/>
        <v>0</v>
      </c>
      <c r="AQ1238" s="6">
        <f t="shared" si="481"/>
        <v>0</v>
      </c>
      <c r="AR1238" s="6">
        <f t="shared" si="482"/>
        <v>0</v>
      </c>
      <c r="AS1238" s="6">
        <f t="shared" si="483"/>
        <v>0</v>
      </c>
      <c r="AT1238" s="6">
        <f t="shared" si="484"/>
        <v>0</v>
      </c>
      <c r="AU1238" s="6">
        <f t="shared" si="485"/>
        <v>0</v>
      </c>
      <c r="AV1238" s="6">
        <f t="shared" si="486"/>
        <v>0</v>
      </c>
      <c r="AW1238" s="6">
        <f t="shared" si="487"/>
        <v>0</v>
      </c>
      <c r="AX1238" s="6">
        <f t="shared" si="488"/>
        <v>0</v>
      </c>
      <c r="AY1238" s="6">
        <f t="shared" si="489"/>
        <v>0</v>
      </c>
      <c r="AZ1238" s="6">
        <f t="shared" si="490"/>
        <v>0</v>
      </c>
      <c r="BA1238" s="6">
        <f t="shared" si="491"/>
        <v>0</v>
      </c>
      <c r="BB1238" s="6">
        <f t="shared" si="492"/>
        <v>0</v>
      </c>
      <c r="BC1238" s="6">
        <f t="shared" si="493"/>
        <v>0</v>
      </c>
    </row>
    <row r="1239" spans="2:55" x14ac:dyDescent="0.25">
      <c r="B1239" s="13"/>
      <c r="C1239" s="6"/>
      <c r="D1239" s="6"/>
      <c r="E1239" s="6"/>
      <c r="F1239" s="6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AH1239" s="6" t="str">
        <f t="shared" si="472"/>
        <v/>
      </c>
      <c r="AI1239" s="6" t="str">
        <f t="shared" si="473"/>
        <v/>
      </c>
      <c r="AJ1239" s="6" t="str">
        <f t="shared" si="474"/>
        <v/>
      </c>
      <c r="AK1239" s="6">
        <f t="shared" si="475"/>
        <v>0</v>
      </c>
      <c r="AL1239" s="6">
        <f t="shared" si="476"/>
        <v>0</v>
      </c>
      <c r="AM1239" s="6">
        <f t="shared" si="477"/>
        <v>0</v>
      </c>
      <c r="AN1239" s="6">
        <f t="shared" si="478"/>
        <v>0</v>
      </c>
      <c r="AO1239" s="6">
        <f t="shared" si="479"/>
        <v>0</v>
      </c>
      <c r="AP1239" s="6">
        <f t="shared" si="480"/>
        <v>0</v>
      </c>
      <c r="AQ1239" s="6">
        <f t="shared" si="481"/>
        <v>0</v>
      </c>
      <c r="AR1239" s="6">
        <f t="shared" si="482"/>
        <v>0</v>
      </c>
      <c r="AS1239" s="6">
        <f t="shared" si="483"/>
        <v>0</v>
      </c>
      <c r="AT1239" s="6">
        <f t="shared" si="484"/>
        <v>0</v>
      </c>
      <c r="AU1239" s="6">
        <f t="shared" si="485"/>
        <v>0</v>
      </c>
      <c r="AV1239" s="6">
        <f t="shared" si="486"/>
        <v>0</v>
      </c>
      <c r="AW1239" s="6">
        <f t="shared" si="487"/>
        <v>0</v>
      </c>
      <c r="AX1239" s="6">
        <f t="shared" si="488"/>
        <v>0</v>
      </c>
      <c r="AY1239" s="6">
        <f t="shared" si="489"/>
        <v>0</v>
      </c>
      <c r="AZ1239" s="6">
        <f t="shared" si="490"/>
        <v>0</v>
      </c>
      <c r="BA1239" s="6">
        <f t="shared" si="491"/>
        <v>0</v>
      </c>
      <c r="BB1239" s="6">
        <f t="shared" si="492"/>
        <v>0</v>
      </c>
      <c r="BC1239" s="6">
        <f t="shared" si="493"/>
        <v>0</v>
      </c>
    </row>
    <row r="1240" spans="2:55" x14ac:dyDescent="0.25">
      <c r="B1240" s="13"/>
      <c r="C1240" s="6"/>
      <c r="D1240" s="6"/>
      <c r="E1240" s="6"/>
      <c r="F1240" s="6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AH1240" s="6" t="str">
        <f t="shared" si="472"/>
        <v/>
      </c>
      <c r="AI1240" s="6" t="str">
        <f t="shared" si="473"/>
        <v/>
      </c>
      <c r="AJ1240" s="6" t="str">
        <f t="shared" si="474"/>
        <v/>
      </c>
      <c r="AK1240" s="6">
        <f t="shared" si="475"/>
        <v>0</v>
      </c>
      <c r="AL1240" s="6">
        <f t="shared" si="476"/>
        <v>0</v>
      </c>
      <c r="AM1240" s="6">
        <f t="shared" si="477"/>
        <v>0</v>
      </c>
      <c r="AN1240" s="6">
        <f t="shared" si="478"/>
        <v>0</v>
      </c>
      <c r="AO1240" s="6">
        <f t="shared" si="479"/>
        <v>0</v>
      </c>
      <c r="AP1240" s="6">
        <f t="shared" si="480"/>
        <v>0</v>
      </c>
      <c r="AQ1240" s="6">
        <f t="shared" si="481"/>
        <v>0</v>
      </c>
      <c r="AR1240" s="6">
        <f t="shared" si="482"/>
        <v>0</v>
      </c>
      <c r="AS1240" s="6">
        <f t="shared" si="483"/>
        <v>0</v>
      </c>
      <c r="AT1240" s="6">
        <f t="shared" si="484"/>
        <v>0</v>
      </c>
      <c r="AU1240" s="6">
        <f t="shared" si="485"/>
        <v>0</v>
      </c>
      <c r="AV1240" s="6">
        <f t="shared" si="486"/>
        <v>0</v>
      </c>
      <c r="AW1240" s="6">
        <f t="shared" si="487"/>
        <v>0</v>
      </c>
      <c r="AX1240" s="6">
        <f t="shared" si="488"/>
        <v>0</v>
      </c>
      <c r="AY1240" s="6">
        <f t="shared" si="489"/>
        <v>0</v>
      </c>
      <c r="AZ1240" s="6">
        <f t="shared" si="490"/>
        <v>0</v>
      </c>
      <c r="BA1240" s="6">
        <f t="shared" si="491"/>
        <v>0</v>
      </c>
      <c r="BB1240" s="6">
        <f t="shared" si="492"/>
        <v>0</v>
      </c>
      <c r="BC1240" s="6">
        <f t="shared" si="493"/>
        <v>0</v>
      </c>
    </row>
    <row r="1241" spans="2:55" x14ac:dyDescent="0.25">
      <c r="B1241" s="13"/>
      <c r="C1241" s="6"/>
      <c r="D1241" s="6"/>
      <c r="E1241" s="6"/>
      <c r="F1241" s="6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AH1241" s="6" t="str">
        <f t="shared" si="472"/>
        <v/>
      </c>
      <c r="AI1241" s="6" t="str">
        <f t="shared" si="473"/>
        <v/>
      </c>
      <c r="AJ1241" s="6" t="str">
        <f t="shared" si="474"/>
        <v/>
      </c>
      <c r="AK1241" s="6">
        <f t="shared" si="475"/>
        <v>0</v>
      </c>
      <c r="AL1241" s="6">
        <f t="shared" si="476"/>
        <v>0</v>
      </c>
      <c r="AM1241" s="6">
        <f t="shared" si="477"/>
        <v>0</v>
      </c>
      <c r="AN1241" s="6">
        <f t="shared" si="478"/>
        <v>0</v>
      </c>
      <c r="AO1241" s="6">
        <f t="shared" si="479"/>
        <v>0</v>
      </c>
      <c r="AP1241" s="6">
        <f t="shared" si="480"/>
        <v>0</v>
      </c>
      <c r="AQ1241" s="6">
        <f t="shared" si="481"/>
        <v>0</v>
      </c>
      <c r="AR1241" s="6">
        <f t="shared" si="482"/>
        <v>0</v>
      </c>
      <c r="AS1241" s="6">
        <f t="shared" si="483"/>
        <v>0</v>
      </c>
      <c r="AT1241" s="6">
        <f t="shared" si="484"/>
        <v>0</v>
      </c>
      <c r="AU1241" s="6">
        <f t="shared" si="485"/>
        <v>0</v>
      </c>
      <c r="AV1241" s="6">
        <f t="shared" si="486"/>
        <v>0</v>
      </c>
      <c r="AW1241" s="6">
        <f t="shared" si="487"/>
        <v>0</v>
      </c>
      <c r="AX1241" s="6">
        <f t="shared" si="488"/>
        <v>0</v>
      </c>
      <c r="AY1241" s="6">
        <f t="shared" si="489"/>
        <v>0</v>
      </c>
      <c r="AZ1241" s="6">
        <f t="shared" si="490"/>
        <v>0</v>
      </c>
      <c r="BA1241" s="6">
        <f t="shared" si="491"/>
        <v>0</v>
      </c>
      <c r="BB1241" s="6">
        <f t="shared" si="492"/>
        <v>0</v>
      </c>
      <c r="BC1241" s="6">
        <f t="shared" si="493"/>
        <v>0</v>
      </c>
    </row>
    <row r="1242" spans="2:55" x14ac:dyDescent="0.25">
      <c r="B1242" s="13"/>
      <c r="C1242" s="6"/>
      <c r="D1242" s="6"/>
      <c r="E1242" s="6"/>
      <c r="F1242" s="6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AH1242" s="6" t="str">
        <f t="shared" si="472"/>
        <v/>
      </c>
      <c r="AI1242" s="6" t="str">
        <f t="shared" si="473"/>
        <v/>
      </c>
      <c r="AJ1242" s="6" t="str">
        <f t="shared" si="474"/>
        <v/>
      </c>
      <c r="AK1242" s="6">
        <f t="shared" si="475"/>
        <v>0</v>
      </c>
      <c r="AL1242" s="6">
        <f t="shared" si="476"/>
        <v>0</v>
      </c>
      <c r="AM1242" s="6">
        <f t="shared" si="477"/>
        <v>0</v>
      </c>
      <c r="AN1242" s="6">
        <f t="shared" si="478"/>
        <v>0</v>
      </c>
      <c r="AO1242" s="6">
        <f t="shared" si="479"/>
        <v>0</v>
      </c>
      <c r="AP1242" s="6">
        <f t="shared" si="480"/>
        <v>0</v>
      </c>
      <c r="AQ1242" s="6">
        <f t="shared" si="481"/>
        <v>0</v>
      </c>
      <c r="AR1242" s="6">
        <f t="shared" si="482"/>
        <v>0</v>
      </c>
      <c r="AS1242" s="6">
        <f t="shared" si="483"/>
        <v>0</v>
      </c>
      <c r="AT1242" s="6">
        <f t="shared" si="484"/>
        <v>0</v>
      </c>
      <c r="AU1242" s="6">
        <f t="shared" si="485"/>
        <v>0</v>
      </c>
      <c r="AV1242" s="6">
        <f t="shared" si="486"/>
        <v>0</v>
      </c>
      <c r="AW1242" s="6">
        <f t="shared" si="487"/>
        <v>0</v>
      </c>
      <c r="AX1242" s="6">
        <f t="shared" si="488"/>
        <v>0</v>
      </c>
      <c r="AY1242" s="6">
        <f t="shared" si="489"/>
        <v>0</v>
      </c>
      <c r="AZ1242" s="6">
        <f t="shared" si="490"/>
        <v>0</v>
      </c>
      <c r="BA1242" s="6">
        <f t="shared" si="491"/>
        <v>0</v>
      </c>
      <c r="BB1242" s="6">
        <f t="shared" si="492"/>
        <v>0</v>
      </c>
      <c r="BC1242" s="6">
        <f t="shared" si="493"/>
        <v>0</v>
      </c>
    </row>
    <row r="1243" spans="2:55" x14ac:dyDescent="0.25">
      <c r="B1243" s="13"/>
      <c r="C1243" s="6"/>
      <c r="D1243" s="6"/>
      <c r="E1243" s="6"/>
      <c r="F1243" s="6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AH1243" s="6" t="str">
        <f t="shared" si="472"/>
        <v/>
      </c>
      <c r="AI1243" s="6" t="str">
        <f t="shared" si="473"/>
        <v/>
      </c>
      <c r="AJ1243" s="6" t="str">
        <f t="shared" si="474"/>
        <v/>
      </c>
      <c r="AK1243" s="6">
        <f t="shared" si="475"/>
        <v>0</v>
      </c>
      <c r="AL1243" s="6">
        <f t="shared" si="476"/>
        <v>0</v>
      </c>
      <c r="AM1243" s="6">
        <f t="shared" si="477"/>
        <v>0</v>
      </c>
      <c r="AN1243" s="6">
        <f t="shared" si="478"/>
        <v>0</v>
      </c>
      <c r="AO1243" s="6">
        <f t="shared" si="479"/>
        <v>0</v>
      </c>
      <c r="AP1243" s="6">
        <f t="shared" si="480"/>
        <v>0</v>
      </c>
      <c r="AQ1243" s="6">
        <f t="shared" si="481"/>
        <v>0</v>
      </c>
      <c r="AR1243" s="6">
        <f t="shared" si="482"/>
        <v>0</v>
      </c>
      <c r="AS1243" s="6">
        <f t="shared" si="483"/>
        <v>0</v>
      </c>
      <c r="AT1243" s="6">
        <f t="shared" si="484"/>
        <v>0</v>
      </c>
      <c r="AU1243" s="6">
        <f t="shared" si="485"/>
        <v>0</v>
      </c>
      <c r="AV1243" s="6">
        <f t="shared" si="486"/>
        <v>0</v>
      </c>
      <c r="AW1243" s="6">
        <f t="shared" si="487"/>
        <v>0</v>
      </c>
      <c r="AX1243" s="6">
        <f t="shared" si="488"/>
        <v>0</v>
      </c>
      <c r="AY1243" s="6">
        <f t="shared" si="489"/>
        <v>0</v>
      </c>
      <c r="AZ1243" s="6">
        <f t="shared" si="490"/>
        <v>0</v>
      </c>
      <c r="BA1243" s="6">
        <f t="shared" si="491"/>
        <v>0</v>
      </c>
      <c r="BB1243" s="6">
        <f t="shared" si="492"/>
        <v>0</v>
      </c>
      <c r="BC1243" s="6">
        <f t="shared" si="493"/>
        <v>0</v>
      </c>
    </row>
    <row r="1244" spans="2:55" x14ac:dyDescent="0.25">
      <c r="B1244" s="13"/>
      <c r="C1244" s="6"/>
      <c r="D1244" s="6"/>
      <c r="E1244" s="6"/>
      <c r="F1244" s="6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AH1244" s="6" t="str">
        <f t="shared" si="472"/>
        <v/>
      </c>
      <c r="AI1244" s="6" t="str">
        <f t="shared" si="473"/>
        <v/>
      </c>
      <c r="AJ1244" s="6" t="str">
        <f t="shared" si="474"/>
        <v/>
      </c>
      <c r="AK1244" s="6">
        <f t="shared" si="475"/>
        <v>0</v>
      </c>
      <c r="AL1244" s="6">
        <f t="shared" si="476"/>
        <v>0</v>
      </c>
      <c r="AM1244" s="6">
        <f t="shared" si="477"/>
        <v>0</v>
      </c>
      <c r="AN1244" s="6">
        <f t="shared" si="478"/>
        <v>0</v>
      </c>
      <c r="AO1244" s="6">
        <f t="shared" si="479"/>
        <v>0</v>
      </c>
      <c r="AP1244" s="6">
        <f t="shared" si="480"/>
        <v>0</v>
      </c>
      <c r="AQ1244" s="6">
        <f t="shared" si="481"/>
        <v>0</v>
      </c>
      <c r="AR1244" s="6">
        <f t="shared" si="482"/>
        <v>0</v>
      </c>
      <c r="AS1244" s="6">
        <f t="shared" si="483"/>
        <v>0</v>
      </c>
      <c r="AT1244" s="6">
        <f t="shared" si="484"/>
        <v>0</v>
      </c>
      <c r="AU1244" s="6">
        <f t="shared" si="485"/>
        <v>0</v>
      </c>
      <c r="AV1244" s="6">
        <f t="shared" si="486"/>
        <v>0</v>
      </c>
      <c r="AW1244" s="6">
        <f t="shared" si="487"/>
        <v>0</v>
      </c>
      <c r="AX1244" s="6">
        <f t="shared" si="488"/>
        <v>0</v>
      </c>
      <c r="AY1244" s="6">
        <f t="shared" si="489"/>
        <v>0</v>
      </c>
      <c r="AZ1244" s="6">
        <f t="shared" si="490"/>
        <v>0</v>
      </c>
      <c r="BA1244" s="6">
        <f t="shared" si="491"/>
        <v>0</v>
      </c>
      <c r="BB1244" s="6">
        <f t="shared" si="492"/>
        <v>0</v>
      </c>
      <c r="BC1244" s="6">
        <f t="shared" si="493"/>
        <v>0</v>
      </c>
    </row>
    <row r="1245" spans="2:55" x14ac:dyDescent="0.25">
      <c r="B1245" s="13"/>
      <c r="C1245" s="6"/>
      <c r="D1245" s="6"/>
      <c r="E1245" s="6"/>
      <c r="F1245" s="6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AH1245" s="6" t="str">
        <f t="shared" si="472"/>
        <v/>
      </c>
      <c r="AI1245" s="6" t="str">
        <f t="shared" si="473"/>
        <v/>
      </c>
      <c r="AJ1245" s="6" t="str">
        <f t="shared" si="474"/>
        <v/>
      </c>
      <c r="AK1245" s="6">
        <f t="shared" si="475"/>
        <v>0</v>
      </c>
      <c r="AL1245" s="6">
        <f t="shared" si="476"/>
        <v>0</v>
      </c>
      <c r="AM1245" s="6">
        <f t="shared" si="477"/>
        <v>0</v>
      </c>
      <c r="AN1245" s="6">
        <f t="shared" si="478"/>
        <v>0</v>
      </c>
      <c r="AO1245" s="6">
        <f t="shared" si="479"/>
        <v>0</v>
      </c>
      <c r="AP1245" s="6">
        <f t="shared" si="480"/>
        <v>0</v>
      </c>
      <c r="AQ1245" s="6">
        <f t="shared" si="481"/>
        <v>0</v>
      </c>
      <c r="AR1245" s="6">
        <f t="shared" si="482"/>
        <v>0</v>
      </c>
      <c r="AS1245" s="6">
        <f t="shared" si="483"/>
        <v>0</v>
      </c>
      <c r="AT1245" s="6">
        <f t="shared" si="484"/>
        <v>0</v>
      </c>
      <c r="AU1245" s="6">
        <f t="shared" si="485"/>
        <v>0</v>
      </c>
      <c r="AV1245" s="6">
        <f t="shared" si="486"/>
        <v>0</v>
      </c>
      <c r="AW1245" s="6">
        <f t="shared" si="487"/>
        <v>0</v>
      </c>
      <c r="AX1245" s="6">
        <f t="shared" si="488"/>
        <v>0</v>
      </c>
      <c r="AY1245" s="6">
        <f t="shared" si="489"/>
        <v>0</v>
      </c>
      <c r="AZ1245" s="6">
        <f t="shared" si="490"/>
        <v>0</v>
      </c>
      <c r="BA1245" s="6">
        <f t="shared" si="491"/>
        <v>0</v>
      </c>
      <c r="BB1245" s="6">
        <f t="shared" si="492"/>
        <v>0</v>
      </c>
      <c r="BC1245" s="6">
        <f t="shared" si="493"/>
        <v>0</v>
      </c>
    </row>
    <row r="1246" spans="2:55" x14ac:dyDescent="0.25">
      <c r="B1246" s="13"/>
      <c r="C1246" s="6"/>
      <c r="D1246" s="6"/>
      <c r="E1246" s="6"/>
      <c r="F1246" s="6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AH1246" s="6" t="str">
        <f t="shared" si="472"/>
        <v/>
      </c>
      <c r="AI1246" s="6" t="str">
        <f t="shared" si="473"/>
        <v/>
      </c>
      <c r="AJ1246" s="6" t="str">
        <f t="shared" si="474"/>
        <v/>
      </c>
      <c r="AK1246" s="6">
        <f t="shared" si="475"/>
        <v>0</v>
      </c>
      <c r="AL1246" s="6">
        <f t="shared" si="476"/>
        <v>0</v>
      </c>
      <c r="AM1246" s="6">
        <f t="shared" si="477"/>
        <v>0</v>
      </c>
      <c r="AN1246" s="6">
        <f t="shared" si="478"/>
        <v>0</v>
      </c>
      <c r="AO1246" s="6">
        <f t="shared" si="479"/>
        <v>0</v>
      </c>
      <c r="AP1246" s="6">
        <f t="shared" si="480"/>
        <v>0</v>
      </c>
      <c r="AQ1246" s="6">
        <f t="shared" si="481"/>
        <v>0</v>
      </c>
      <c r="AR1246" s="6">
        <f t="shared" si="482"/>
        <v>0</v>
      </c>
      <c r="AS1246" s="6">
        <f t="shared" si="483"/>
        <v>0</v>
      </c>
      <c r="AT1246" s="6">
        <f t="shared" si="484"/>
        <v>0</v>
      </c>
      <c r="AU1246" s="6">
        <f t="shared" si="485"/>
        <v>0</v>
      </c>
      <c r="AV1246" s="6">
        <f t="shared" si="486"/>
        <v>0</v>
      </c>
      <c r="AW1246" s="6">
        <f t="shared" si="487"/>
        <v>0</v>
      </c>
      <c r="AX1246" s="6">
        <f t="shared" si="488"/>
        <v>0</v>
      </c>
      <c r="AY1246" s="6">
        <f t="shared" si="489"/>
        <v>0</v>
      </c>
      <c r="AZ1246" s="6">
        <f t="shared" si="490"/>
        <v>0</v>
      </c>
      <c r="BA1246" s="6">
        <f t="shared" si="491"/>
        <v>0</v>
      </c>
      <c r="BB1246" s="6">
        <f t="shared" si="492"/>
        <v>0</v>
      </c>
      <c r="BC1246" s="6">
        <f t="shared" si="493"/>
        <v>0</v>
      </c>
    </row>
    <row r="1247" spans="2:55" x14ac:dyDescent="0.25">
      <c r="B1247" s="13"/>
      <c r="C1247" s="6"/>
      <c r="D1247" s="6"/>
      <c r="E1247" s="6"/>
      <c r="F1247" s="6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AH1247" s="6" t="str">
        <f t="shared" si="472"/>
        <v/>
      </c>
      <c r="AI1247" s="6" t="str">
        <f t="shared" si="473"/>
        <v/>
      </c>
      <c r="AJ1247" s="6" t="str">
        <f t="shared" si="474"/>
        <v/>
      </c>
      <c r="AK1247" s="6">
        <f t="shared" si="475"/>
        <v>0</v>
      </c>
      <c r="AL1247" s="6">
        <f t="shared" si="476"/>
        <v>0</v>
      </c>
      <c r="AM1247" s="6">
        <f t="shared" si="477"/>
        <v>0</v>
      </c>
      <c r="AN1247" s="6">
        <f t="shared" si="478"/>
        <v>0</v>
      </c>
      <c r="AO1247" s="6">
        <f t="shared" si="479"/>
        <v>0</v>
      </c>
      <c r="AP1247" s="6">
        <f t="shared" si="480"/>
        <v>0</v>
      </c>
      <c r="AQ1247" s="6">
        <f t="shared" si="481"/>
        <v>0</v>
      </c>
      <c r="AR1247" s="6">
        <f t="shared" si="482"/>
        <v>0</v>
      </c>
      <c r="AS1247" s="6">
        <f t="shared" si="483"/>
        <v>0</v>
      </c>
      <c r="AT1247" s="6">
        <f t="shared" si="484"/>
        <v>0</v>
      </c>
      <c r="AU1247" s="6">
        <f t="shared" si="485"/>
        <v>0</v>
      </c>
      <c r="AV1247" s="6">
        <f t="shared" si="486"/>
        <v>0</v>
      </c>
      <c r="AW1247" s="6">
        <f t="shared" si="487"/>
        <v>0</v>
      </c>
      <c r="AX1247" s="6">
        <f t="shared" si="488"/>
        <v>0</v>
      </c>
      <c r="AY1247" s="6">
        <f t="shared" si="489"/>
        <v>0</v>
      </c>
      <c r="AZ1247" s="6">
        <f t="shared" si="490"/>
        <v>0</v>
      </c>
      <c r="BA1247" s="6">
        <f t="shared" si="491"/>
        <v>0</v>
      </c>
      <c r="BB1247" s="6">
        <f t="shared" si="492"/>
        <v>0</v>
      </c>
      <c r="BC1247" s="6">
        <f t="shared" si="493"/>
        <v>0</v>
      </c>
    </row>
    <row r="1248" spans="2:55" x14ac:dyDescent="0.25">
      <c r="B1248" s="13"/>
      <c r="C1248" s="6"/>
      <c r="D1248" s="6"/>
      <c r="E1248" s="6"/>
      <c r="F1248" s="6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AH1248" s="6" t="str">
        <f t="shared" si="472"/>
        <v/>
      </c>
      <c r="AI1248" s="6" t="str">
        <f t="shared" si="473"/>
        <v/>
      </c>
      <c r="AJ1248" s="6" t="str">
        <f t="shared" si="474"/>
        <v/>
      </c>
      <c r="AK1248" s="6">
        <f t="shared" si="475"/>
        <v>0</v>
      </c>
      <c r="AL1248" s="6">
        <f t="shared" si="476"/>
        <v>0</v>
      </c>
      <c r="AM1248" s="6">
        <f t="shared" si="477"/>
        <v>0</v>
      </c>
      <c r="AN1248" s="6">
        <f t="shared" si="478"/>
        <v>0</v>
      </c>
      <c r="AO1248" s="6">
        <f t="shared" si="479"/>
        <v>0</v>
      </c>
      <c r="AP1248" s="6">
        <f t="shared" si="480"/>
        <v>0</v>
      </c>
      <c r="AQ1248" s="6">
        <f t="shared" si="481"/>
        <v>0</v>
      </c>
      <c r="AR1248" s="6">
        <f t="shared" si="482"/>
        <v>0</v>
      </c>
      <c r="AS1248" s="6">
        <f t="shared" si="483"/>
        <v>0</v>
      </c>
      <c r="AT1248" s="6">
        <f t="shared" si="484"/>
        <v>0</v>
      </c>
      <c r="AU1248" s="6">
        <f t="shared" si="485"/>
        <v>0</v>
      </c>
      <c r="AV1248" s="6">
        <f t="shared" si="486"/>
        <v>0</v>
      </c>
      <c r="AW1248" s="6">
        <f t="shared" si="487"/>
        <v>0</v>
      </c>
      <c r="AX1248" s="6">
        <f t="shared" si="488"/>
        <v>0</v>
      </c>
      <c r="AY1248" s="6">
        <f t="shared" si="489"/>
        <v>0</v>
      </c>
      <c r="AZ1248" s="6">
        <f t="shared" si="490"/>
        <v>0</v>
      </c>
      <c r="BA1248" s="6">
        <f t="shared" si="491"/>
        <v>0</v>
      </c>
      <c r="BB1248" s="6">
        <f t="shared" si="492"/>
        <v>0</v>
      </c>
      <c r="BC1248" s="6">
        <f t="shared" si="493"/>
        <v>0</v>
      </c>
    </row>
    <row r="1249" spans="2:55" x14ac:dyDescent="0.25">
      <c r="B1249" s="13"/>
      <c r="C1249" s="6"/>
      <c r="D1249" s="6"/>
      <c r="E1249" s="6"/>
      <c r="F1249" s="6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AH1249" s="6" t="str">
        <f t="shared" si="472"/>
        <v/>
      </c>
      <c r="AI1249" s="6" t="str">
        <f t="shared" si="473"/>
        <v/>
      </c>
      <c r="AJ1249" s="6" t="str">
        <f t="shared" si="474"/>
        <v/>
      </c>
      <c r="AK1249" s="6">
        <f t="shared" si="475"/>
        <v>0</v>
      </c>
      <c r="AL1249" s="6">
        <f t="shared" si="476"/>
        <v>0</v>
      </c>
      <c r="AM1249" s="6">
        <f t="shared" si="477"/>
        <v>0</v>
      </c>
      <c r="AN1249" s="6">
        <f t="shared" si="478"/>
        <v>0</v>
      </c>
      <c r="AO1249" s="6">
        <f t="shared" si="479"/>
        <v>0</v>
      </c>
      <c r="AP1249" s="6">
        <f t="shared" si="480"/>
        <v>0</v>
      </c>
      <c r="AQ1249" s="6">
        <f t="shared" si="481"/>
        <v>0</v>
      </c>
      <c r="AR1249" s="6">
        <f t="shared" si="482"/>
        <v>0</v>
      </c>
      <c r="AS1249" s="6">
        <f t="shared" si="483"/>
        <v>0</v>
      </c>
      <c r="AT1249" s="6">
        <f t="shared" si="484"/>
        <v>0</v>
      </c>
      <c r="AU1249" s="6">
        <f t="shared" si="485"/>
        <v>0</v>
      </c>
      <c r="AV1249" s="6">
        <f t="shared" si="486"/>
        <v>0</v>
      </c>
      <c r="AW1249" s="6">
        <f t="shared" si="487"/>
        <v>0</v>
      </c>
      <c r="AX1249" s="6">
        <f t="shared" si="488"/>
        <v>0</v>
      </c>
      <c r="AY1249" s="6">
        <f t="shared" si="489"/>
        <v>0</v>
      </c>
      <c r="AZ1249" s="6">
        <f t="shared" si="490"/>
        <v>0</v>
      </c>
      <c r="BA1249" s="6">
        <f t="shared" si="491"/>
        <v>0</v>
      </c>
      <c r="BB1249" s="6">
        <f t="shared" si="492"/>
        <v>0</v>
      </c>
      <c r="BC1249" s="6">
        <f t="shared" si="493"/>
        <v>0</v>
      </c>
    </row>
    <row r="1250" spans="2:55" x14ac:dyDescent="0.25">
      <c r="B1250" s="13"/>
      <c r="C1250" s="6"/>
      <c r="D1250" s="6"/>
      <c r="E1250" s="6"/>
      <c r="F1250" s="6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AH1250" s="6" t="str">
        <f t="shared" si="472"/>
        <v/>
      </c>
      <c r="AI1250" s="6" t="str">
        <f t="shared" si="473"/>
        <v/>
      </c>
      <c r="AJ1250" s="6" t="str">
        <f t="shared" si="474"/>
        <v/>
      </c>
      <c r="AK1250" s="6">
        <f t="shared" si="475"/>
        <v>0</v>
      </c>
      <c r="AL1250" s="6">
        <f t="shared" si="476"/>
        <v>0</v>
      </c>
      <c r="AM1250" s="6">
        <f t="shared" si="477"/>
        <v>0</v>
      </c>
      <c r="AN1250" s="6">
        <f t="shared" si="478"/>
        <v>0</v>
      </c>
      <c r="AO1250" s="6">
        <f t="shared" si="479"/>
        <v>0</v>
      </c>
      <c r="AP1250" s="6">
        <f t="shared" si="480"/>
        <v>0</v>
      </c>
      <c r="AQ1250" s="6">
        <f t="shared" si="481"/>
        <v>0</v>
      </c>
      <c r="AR1250" s="6">
        <f t="shared" si="482"/>
        <v>0</v>
      </c>
      <c r="AS1250" s="6">
        <f t="shared" si="483"/>
        <v>0</v>
      </c>
      <c r="AT1250" s="6">
        <f t="shared" si="484"/>
        <v>0</v>
      </c>
      <c r="AU1250" s="6">
        <f t="shared" si="485"/>
        <v>0</v>
      </c>
      <c r="AV1250" s="6">
        <f t="shared" si="486"/>
        <v>0</v>
      </c>
      <c r="AW1250" s="6">
        <f t="shared" si="487"/>
        <v>0</v>
      </c>
      <c r="AX1250" s="6">
        <f t="shared" si="488"/>
        <v>0</v>
      </c>
      <c r="AY1250" s="6">
        <f t="shared" si="489"/>
        <v>0</v>
      </c>
      <c r="AZ1250" s="6">
        <f t="shared" si="490"/>
        <v>0</v>
      </c>
      <c r="BA1250" s="6">
        <f t="shared" si="491"/>
        <v>0</v>
      </c>
      <c r="BB1250" s="6">
        <f t="shared" si="492"/>
        <v>0</v>
      </c>
      <c r="BC1250" s="6">
        <f t="shared" si="493"/>
        <v>0</v>
      </c>
    </row>
    <row r="1251" spans="2:55" x14ac:dyDescent="0.25">
      <c r="B1251" s="13"/>
      <c r="C1251" s="6"/>
      <c r="D1251" s="6"/>
      <c r="E1251" s="6"/>
      <c r="F1251" s="6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AH1251" s="6" t="str">
        <f t="shared" si="472"/>
        <v/>
      </c>
      <c r="AI1251" s="6" t="str">
        <f t="shared" si="473"/>
        <v/>
      </c>
      <c r="AJ1251" s="6" t="str">
        <f t="shared" si="474"/>
        <v/>
      </c>
      <c r="AK1251" s="6">
        <f t="shared" si="475"/>
        <v>0</v>
      </c>
      <c r="AL1251" s="6">
        <f t="shared" si="476"/>
        <v>0</v>
      </c>
      <c r="AM1251" s="6">
        <f t="shared" si="477"/>
        <v>0</v>
      </c>
      <c r="AN1251" s="6">
        <f t="shared" si="478"/>
        <v>0</v>
      </c>
      <c r="AO1251" s="6">
        <f t="shared" si="479"/>
        <v>0</v>
      </c>
      <c r="AP1251" s="6">
        <f t="shared" si="480"/>
        <v>0</v>
      </c>
      <c r="AQ1251" s="6">
        <f t="shared" si="481"/>
        <v>0</v>
      </c>
      <c r="AR1251" s="6">
        <f t="shared" si="482"/>
        <v>0</v>
      </c>
      <c r="AS1251" s="6">
        <f t="shared" si="483"/>
        <v>0</v>
      </c>
      <c r="AT1251" s="6">
        <f t="shared" si="484"/>
        <v>0</v>
      </c>
      <c r="AU1251" s="6">
        <f t="shared" si="485"/>
        <v>0</v>
      </c>
      <c r="AV1251" s="6">
        <f t="shared" si="486"/>
        <v>0</v>
      </c>
      <c r="AW1251" s="6">
        <f t="shared" si="487"/>
        <v>0</v>
      </c>
      <c r="AX1251" s="6">
        <f t="shared" si="488"/>
        <v>0</v>
      </c>
      <c r="AY1251" s="6">
        <f t="shared" si="489"/>
        <v>0</v>
      </c>
      <c r="AZ1251" s="6">
        <f t="shared" si="490"/>
        <v>0</v>
      </c>
      <c r="BA1251" s="6">
        <f t="shared" si="491"/>
        <v>0</v>
      </c>
      <c r="BB1251" s="6">
        <f t="shared" si="492"/>
        <v>0</v>
      </c>
      <c r="BC1251" s="6">
        <f t="shared" si="493"/>
        <v>0</v>
      </c>
    </row>
    <row r="1252" spans="2:55" x14ac:dyDescent="0.25">
      <c r="B1252" s="13"/>
      <c r="C1252" s="6"/>
      <c r="D1252" s="6"/>
      <c r="E1252" s="6"/>
      <c r="F1252" s="6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AH1252" s="6" t="str">
        <f t="shared" si="472"/>
        <v/>
      </c>
      <c r="AI1252" s="6" t="str">
        <f t="shared" si="473"/>
        <v/>
      </c>
      <c r="AJ1252" s="6" t="str">
        <f t="shared" si="474"/>
        <v/>
      </c>
      <c r="AK1252" s="6">
        <f t="shared" si="475"/>
        <v>0</v>
      </c>
      <c r="AL1252" s="6">
        <f t="shared" si="476"/>
        <v>0</v>
      </c>
      <c r="AM1252" s="6">
        <f t="shared" si="477"/>
        <v>0</v>
      </c>
      <c r="AN1252" s="6">
        <f t="shared" si="478"/>
        <v>0</v>
      </c>
      <c r="AO1252" s="6">
        <f t="shared" si="479"/>
        <v>0</v>
      </c>
      <c r="AP1252" s="6">
        <f t="shared" si="480"/>
        <v>0</v>
      </c>
      <c r="AQ1252" s="6">
        <f t="shared" si="481"/>
        <v>0</v>
      </c>
      <c r="AR1252" s="6">
        <f t="shared" si="482"/>
        <v>0</v>
      </c>
      <c r="AS1252" s="6">
        <f t="shared" si="483"/>
        <v>0</v>
      </c>
      <c r="AT1252" s="6">
        <f t="shared" si="484"/>
        <v>0</v>
      </c>
      <c r="AU1252" s="6">
        <f t="shared" si="485"/>
        <v>0</v>
      </c>
      <c r="AV1252" s="6">
        <f t="shared" si="486"/>
        <v>0</v>
      </c>
      <c r="AW1252" s="6">
        <f t="shared" si="487"/>
        <v>0</v>
      </c>
      <c r="AX1252" s="6">
        <f t="shared" si="488"/>
        <v>0</v>
      </c>
      <c r="AY1252" s="6">
        <f t="shared" si="489"/>
        <v>0</v>
      </c>
      <c r="AZ1252" s="6">
        <f t="shared" si="490"/>
        <v>0</v>
      </c>
      <c r="BA1252" s="6">
        <f t="shared" si="491"/>
        <v>0</v>
      </c>
      <c r="BB1252" s="6">
        <f t="shared" si="492"/>
        <v>0</v>
      </c>
      <c r="BC1252" s="6">
        <f t="shared" si="493"/>
        <v>0</v>
      </c>
    </row>
    <row r="1253" spans="2:55" x14ac:dyDescent="0.25">
      <c r="B1253" s="13"/>
      <c r="C1253" s="6"/>
      <c r="D1253" s="6"/>
      <c r="E1253" s="6"/>
      <c r="F1253" s="6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AH1253" s="6" t="str">
        <f t="shared" si="472"/>
        <v/>
      </c>
      <c r="AI1253" s="6" t="str">
        <f t="shared" si="473"/>
        <v/>
      </c>
      <c r="AJ1253" s="6" t="str">
        <f t="shared" si="474"/>
        <v/>
      </c>
      <c r="AK1253" s="6">
        <f t="shared" si="475"/>
        <v>0</v>
      </c>
      <c r="AL1253" s="6">
        <f t="shared" si="476"/>
        <v>0</v>
      </c>
      <c r="AM1253" s="6">
        <f t="shared" si="477"/>
        <v>0</v>
      </c>
      <c r="AN1253" s="6">
        <f t="shared" si="478"/>
        <v>0</v>
      </c>
      <c r="AO1253" s="6">
        <f t="shared" si="479"/>
        <v>0</v>
      </c>
      <c r="AP1253" s="6">
        <f t="shared" si="480"/>
        <v>0</v>
      </c>
      <c r="AQ1253" s="6">
        <f t="shared" si="481"/>
        <v>0</v>
      </c>
      <c r="AR1253" s="6">
        <f t="shared" si="482"/>
        <v>0</v>
      </c>
      <c r="AS1253" s="6">
        <f t="shared" si="483"/>
        <v>0</v>
      </c>
      <c r="AT1253" s="6">
        <f t="shared" si="484"/>
        <v>0</v>
      </c>
      <c r="AU1253" s="6">
        <f t="shared" si="485"/>
        <v>0</v>
      </c>
      <c r="AV1253" s="6">
        <f t="shared" si="486"/>
        <v>0</v>
      </c>
      <c r="AW1253" s="6">
        <f t="shared" si="487"/>
        <v>0</v>
      </c>
      <c r="AX1253" s="6">
        <f t="shared" si="488"/>
        <v>0</v>
      </c>
      <c r="AY1253" s="6">
        <f t="shared" si="489"/>
        <v>0</v>
      </c>
      <c r="AZ1253" s="6">
        <f t="shared" si="490"/>
        <v>0</v>
      </c>
      <c r="BA1253" s="6">
        <f t="shared" si="491"/>
        <v>0</v>
      </c>
      <c r="BB1253" s="6">
        <f t="shared" si="492"/>
        <v>0</v>
      </c>
      <c r="BC1253" s="6">
        <f t="shared" si="493"/>
        <v>0</v>
      </c>
    </row>
    <row r="1254" spans="2:55" x14ac:dyDescent="0.25">
      <c r="B1254" s="13"/>
      <c r="C1254" s="6"/>
      <c r="D1254" s="6"/>
      <c r="E1254" s="6"/>
      <c r="F1254" s="6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AH1254" s="6" t="str">
        <f t="shared" si="472"/>
        <v/>
      </c>
      <c r="AI1254" s="6" t="str">
        <f t="shared" si="473"/>
        <v/>
      </c>
      <c r="AJ1254" s="6" t="str">
        <f t="shared" si="474"/>
        <v/>
      </c>
      <c r="AK1254" s="6">
        <f t="shared" si="475"/>
        <v>0</v>
      </c>
      <c r="AL1254" s="6">
        <f t="shared" si="476"/>
        <v>0</v>
      </c>
      <c r="AM1254" s="6">
        <f t="shared" si="477"/>
        <v>0</v>
      </c>
      <c r="AN1254" s="6">
        <f t="shared" si="478"/>
        <v>0</v>
      </c>
      <c r="AO1254" s="6">
        <f t="shared" si="479"/>
        <v>0</v>
      </c>
      <c r="AP1254" s="6">
        <f t="shared" si="480"/>
        <v>0</v>
      </c>
      <c r="AQ1254" s="6">
        <f t="shared" si="481"/>
        <v>0</v>
      </c>
      <c r="AR1254" s="6">
        <f t="shared" si="482"/>
        <v>0</v>
      </c>
      <c r="AS1254" s="6">
        <f t="shared" si="483"/>
        <v>0</v>
      </c>
      <c r="AT1254" s="6">
        <f t="shared" si="484"/>
        <v>0</v>
      </c>
      <c r="AU1254" s="6">
        <f t="shared" si="485"/>
        <v>0</v>
      </c>
      <c r="AV1254" s="6">
        <f t="shared" si="486"/>
        <v>0</v>
      </c>
      <c r="AW1254" s="6">
        <f t="shared" si="487"/>
        <v>0</v>
      </c>
      <c r="AX1254" s="6">
        <f t="shared" si="488"/>
        <v>0</v>
      </c>
      <c r="AY1254" s="6">
        <f t="shared" si="489"/>
        <v>0</v>
      </c>
      <c r="AZ1254" s="6">
        <f t="shared" si="490"/>
        <v>0</v>
      </c>
      <c r="BA1254" s="6">
        <f t="shared" si="491"/>
        <v>0</v>
      </c>
      <c r="BB1254" s="6">
        <f t="shared" si="492"/>
        <v>0</v>
      </c>
      <c r="BC1254" s="6">
        <f t="shared" si="493"/>
        <v>0</v>
      </c>
    </row>
    <row r="1255" spans="2:55" x14ac:dyDescent="0.25">
      <c r="B1255" s="13"/>
      <c r="C1255" s="6"/>
      <c r="D1255" s="6"/>
      <c r="E1255" s="6"/>
      <c r="F1255" s="6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AH1255" s="6" t="str">
        <f t="shared" si="472"/>
        <v/>
      </c>
      <c r="AI1255" s="6" t="str">
        <f t="shared" si="473"/>
        <v/>
      </c>
      <c r="AJ1255" s="6" t="str">
        <f t="shared" si="474"/>
        <v/>
      </c>
      <c r="AK1255" s="6">
        <f t="shared" si="475"/>
        <v>0</v>
      </c>
      <c r="AL1255" s="6">
        <f t="shared" si="476"/>
        <v>0</v>
      </c>
      <c r="AM1255" s="6">
        <f t="shared" si="477"/>
        <v>0</v>
      </c>
      <c r="AN1255" s="6">
        <f t="shared" si="478"/>
        <v>0</v>
      </c>
      <c r="AO1255" s="6">
        <f t="shared" si="479"/>
        <v>0</v>
      </c>
      <c r="AP1255" s="6">
        <f t="shared" si="480"/>
        <v>0</v>
      </c>
      <c r="AQ1255" s="6">
        <f t="shared" si="481"/>
        <v>0</v>
      </c>
      <c r="AR1255" s="6">
        <f t="shared" si="482"/>
        <v>0</v>
      </c>
      <c r="AS1255" s="6">
        <f t="shared" si="483"/>
        <v>0</v>
      </c>
      <c r="AT1255" s="6">
        <f t="shared" si="484"/>
        <v>0</v>
      </c>
      <c r="AU1255" s="6">
        <f t="shared" si="485"/>
        <v>0</v>
      </c>
      <c r="AV1255" s="6">
        <f t="shared" si="486"/>
        <v>0</v>
      </c>
      <c r="AW1255" s="6">
        <f t="shared" si="487"/>
        <v>0</v>
      </c>
      <c r="AX1255" s="6">
        <f t="shared" si="488"/>
        <v>0</v>
      </c>
      <c r="AY1255" s="6">
        <f t="shared" si="489"/>
        <v>0</v>
      </c>
      <c r="AZ1255" s="6">
        <f t="shared" si="490"/>
        <v>0</v>
      </c>
      <c r="BA1255" s="6">
        <f t="shared" si="491"/>
        <v>0</v>
      </c>
      <c r="BB1255" s="6">
        <f t="shared" si="492"/>
        <v>0</v>
      </c>
      <c r="BC1255" s="6">
        <f t="shared" si="493"/>
        <v>0</v>
      </c>
    </row>
    <row r="1256" spans="2:55" x14ac:dyDescent="0.25">
      <c r="B1256" s="13"/>
      <c r="C1256" s="6"/>
      <c r="D1256" s="6"/>
      <c r="E1256" s="6"/>
      <c r="F1256" s="6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AH1256" s="6" t="str">
        <f t="shared" si="472"/>
        <v/>
      </c>
      <c r="AI1256" s="6" t="str">
        <f t="shared" si="473"/>
        <v/>
      </c>
      <c r="AJ1256" s="6" t="str">
        <f t="shared" si="474"/>
        <v/>
      </c>
      <c r="AK1256" s="6">
        <f t="shared" si="475"/>
        <v>0</v>
      </c>
      <c r="AL1256" s="6">
        <f t="shared" si="476"/>
        <v>0</v>
      </c>
      <c r="AM1256" s="6">
        <f t="shared" si="477"/>
        <v>0</v>
      </c>
      <c r="AN1256" s="6">
        <f t="shared" si="478"/>
        <v>0</v>
      </c>
      <c r="AO1256" s="6">
        <f t="shared" si="479"/>
        <v>0</v>
      </c>
      <c r="AP1256" s="6">
        <f t="shared" si="480"/>
        <v>0</v>
      </c>
      <c r="AQ1256" s="6">
        <f t="shared" si="481"/>
        <v>0</v>
      </c>
      <c r="AR1256" s="6">
        <f t="shared" si="482"/>
        <v>0</v>
      </c>
      <c r="AS1256" s="6">
        <f t="shared" si="483"/>
        <v>0</v>
      </c>
      <c r="AT1256" s="6">
        <f t="shared" si="484"/>
        <v>0</v>
      </c>
      <c r="AU1256" s="6">
        <f t="shared" si="485"/>
        <v>0</v>
      </c>
      <c r="AV1256" s="6">
        <f t="shared" si="486"/>
        <v>0</v>
      </c>
      <c r="AW1256" s="6">
        <f t="shared" si="487"/>
        <v>0</v>
      </c>
      <c r="AX1256" s="6">
        <f t="shared" si="488"/>
        <v>0</v>
      </c>
      <c r="AY1256" s="6">
        <f t="shared" si="489"/>
        <v>0</v>
      </c>
      <c r="AZ1256" s="6">
        <f t="shared" si="490"/>
        <v>0</v>
      </c>
      <c r="BA1256" s="6">
        <f t="shared" si="491"/>
        <v>0</v>
      </c>
      <c r="BB1256" s="6">
        <f t="shared" si="492"/>
        <v>0</v>
      </c>
      <c r="BC1256" s="6">
        <f t="shared" si="493"/>
        <v>0</v>
      </c>
    </row>
    <row r="1257" spans="2:55" x14ac:dyDescent="0.25">
      <c r="B1257" s="13"/>
      <c r="C1257" s="6"/>
      <c r="D1257" s="6"/>
      <c r="E1257" s="6"/>
      <c r="F1257" s="6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AH1257" s="6" t="str">
        <f t="shared" si="472"/>
        <v/>
      </c>
      <c r="AI1257" s="6" t="str">
        <f t="shared" si="473"/>
        <v/>
      </c>
      <c r="AJ1257" s="6" t="str">
        <f t="shared" si="474"/>
        <v/>
      </c>
      <c r="AK1257" s="6">
        <f t="shared" si="475"/>
        <v>0</v>
      </c>
      <c r="AL1257" s="6">
        <f t="shared" si="476"/>
        <v>0</v>
      </c>
      <c r="AM1257" s="6">
        <f t="shared" si="477"/>
        <v>0</v>
      </c>
      <c r="AN1257" s="6">
        <f t="shared" si="478"/>
        <v>0</v>
      </c>
      <c r="AO1257" s="6">
        <f t="shared" si="479"/>
        <v>0</v>
      </c>
      <c r="AP1257" s="6">
        <f t="shared" si="480"/>
        <v>0</v>
      </c>
      <c r="AQ1257" s="6">
        <f t="shared" si="481"/>
        <v>0</v>
      </c>
      <c r="AR1257" s="6">
        <f t="shared" si="482"/>
        <v>0</v>
      </c>
      <c r="AS1257" s="6">
        <f t="shared" si="483"/>
        <v>0</v>
      </c>
      <c r="AT1257" s="6">
        <f t="shared" si="484"/>
        <v>0</v>
      </c>
      <c r="AU1257" s="6">
        <f t="shared" si="485"/>
        <v>0</v>
      </c>
      <c r="AV1257" s="6">
        <f t="shared" si="486"/>
        <v>0</v>
      </c>
      <c r="AW1257" s="6">
        <f t="shared" si="487"/>
        <v>0</v>
      </c>
      <c r="AX1257" s="6">
        <f t="shared" si="488"/>
        <v>0</v>
      </c>
      <c r="AY1257" s="6">
        <f t="shared" si="489"/>
        <v>0</v>
      </c>
      <c r="AZ1257" s="6">
        <f t="shared" si="490"/>
        <v>0</v>
      </c>
      <c r="BA1257" s="6">
        <f t="shared" si="491"/>
        <v>0</v>
      </c>
      <c r="BB1257" s="6">
        <f t="shared" si="492"/>
        <v>0</v>
      </c>
      <c r="BC1257" s="6">
        <f t="shared" si="493"/>
        <v>0</v>
      </c>
    </row>
    <row r="1258" spans="2:55" x14ac:dyDescent="0.25">
      <c r="B1258" s="13"/>
      <c r="C1258" s="6"/>
      <c r="D1258" s="6"/>
      <c r="E1258" s="6"/>
      <c r="F1258" s="6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AH1258" s="6" t="str">
        <f t="shared" si="472"/>
        <v/>
      </c>
      <c r="AI1258" s="6" t="str">
        <f t="shared" si="473"/>
        <v/>
      </c>
      <c r="AJ1258" s="6" t="str">
        <f t="shared" si="474"/>
        <v/>
      </c>
      <c r="AK1258" s="6">
        <f t="shared" si="475"/>
        <v>0</v>
      </c>
      <c r="AL1258" s="6">
        <f t="shared" si="476"/>
        <v>0</v>
      </c>
      <c r="AM1258" s="6">
        <f t="shared" si="477"/>
        <v>0</v>
      </c>
      <c r="AN1258" s="6">
        <f t="shared" si="478"/>
        <v>0</v>
      </c>
      <c r="AO1258" s="6">
        <f t="shared" si="479"/>
        <v>0</v>
      </c>
      <c r="AP1258" s="6">
        <f t="shared" si="480"/>
        <v>0</v>
      </c>
      <c r="AQ1258" s="6">
        <f t="shared" si="481"/>
        <v>0</v>
      </c>
      <c r="AR1258" s="6">
        <f t="shared" si="482"/>
        <v>0</v>
      </c>
      <c r="AS1258" s="6">
        <f t="shared" si="483"/>
        <v>0</v>
      </c>
      <c r="AT1258" s="6">
        <f t="shared" si="484"/>
        <v>0</v>
      </c>
      <c r="AU1258" s="6">
        <f t="shared" si="485"/>
        <v>0</v>
      </c>
      <c r="AV1258" s="6">
        <f t="shared" si="486"/>
        <v>0</v>
      </c>
      <c r="AW1258" s="6">
        <f t="shared" si="487"/>
        <v>0</v>
      </c>
      <c r="AX1258" s="6">
        <f t="shared" si="488"/>
        <v>0</v>
      </c>
      <c r="AY1258" s="6">
        <f t="shared" si="489"/>
        <v>0</v>
      </c>
      <c r="AZ1258" s="6">
        <f t="shared" si="490"/>
        <v>0</v>
      </c>
      <c r="BA1258" s="6">
        <f t="shared" si="491"/>
        <v>0</v>
      </c>
      <c r="BB1258" s="6">
        <f t="shared" si="492"/>
        <v>0</v>
      </c>
      <c r="BC1258" s="6">
        <f t="shared" si="493"/>
        <v>0</v>
      </c>
    </row>
    <row r="1259" spans="2:55" x14ac:dyDescent="0.25">
      <c r="B1259" s="13"/>
      <c r="C1259" s="6"/>
      <c r="D1259" s="6"/>
      <c r="E1259" s="6"/>
      <c r="F1259" s="6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AH1259" s="6" t="str">
        <f t="shared" si="472"/>
        <v/>
      </c>
      <c r="AI1259" s="6" t="str">
        <f t="shared" si="473"/>
        <v/>
      </c>
      <c r="AJ1259" s="6" t="str">
        <f t="shared" si="474"/>
        <v/>
      </c>
      <c r="AK1259" s="6">
        <f t="shared" si="475"/>
        <v>0</v>
      </c>
      <c r="AL1259" s="6">
        <f t="shared" si="476"/>
        <v>0</v>
      </c>
      <c r="AM1259" s="6">
        <f t="shared" si="477"/>
        <v>0</v>
      </c>
      <c r="AN1259" s="6">
        <f t="shared" si="478"/>
        <v>0</v>
      </c>
      <c r="AO1259" s="6">
        <f t="shared" si="479"/>
        <v>0</v>
      </c>
      <c r="AP1259" s="6">
        <f t="shared" si="480"/>
        <v>0</v>
      </c>
      <c r="AQ1259" s="6">
        <f t="shared" si="481"/>
        <v>0</v>
      </c>
      <c r="AR1259" s="6">
        <f t="shared" si="482"/>
        <v>0</v>
      </c>
      <c r="AS1259" s="6">
        <f t="shared" si="483"/>
        <v>0</v>
      </c>
      <c r="AT1259" s="6">
        <f t="shared" si="484"/>
        <v>0</v>
      </c>
      <c r="AU1259" s="6">
        <f t="shared" si="485"/>
        <v>0</v>
      </c>
      <c r="AV1259" s="6">
        <f t="shared" si="486"/>
        <v>0</v>
      </c>
      <c r="AW1259" s="6">
        <f t="shared" si="487"/>
        <v>0</v>
      </c>
      <c r="AX1259" s="6">
        <f t="shared" si="488"/>
        <v>0</v>
      </c>
      <c r="AY1259" s="6">
        <f t="shared" si="489"/>
        <v>0</v>
      </c>
      <c r="AZ1259" s="6">
        <f t="shared" si="490"/>
        <v>0</v>
      </c>
      <c r="BA1259" s="6">
        <f t="shared" si="491"/>
        <v>0</v>
      </c>
      <c r="BB1259" s="6">
        <f t="shared" si="492"/>
        <v>0</v>
      </c>
      <c r="BC1259" s="6">
        <f t="shared" si="493"/>
        <v>0</v>
      </c>
    </row>
    <row r="1260" spans="2:55" x14ac:dyDescent="0.25">
      <c r="B1260" s="13"/>
      <c r="C1260" s="6"/>
      <c r="D1260" s="6"/>
      <c r="E1260" s="6"/>
      <c r="F1260" s="6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AH1260" s="6" t="str">
        <f t="shared" si="472"/>
        <v/>
      </c>
      <c r="AI1260" s="6" t="str">
        <f t="shared" si="473"/>
        <v/>
      </c>
      <c r="AJ1260" s="6" t="str">
        <f t="shared" si="474"/>
        <v/>
      </c>
      <c r="AK1260" s="6">
        <f t="shared" si="475"/>
        <v>0</v>
      </c>
      <c r="AL1260" s="6">
        <f t="shared" si="476"/>
        <v>0</v>
      </c>
      <c r="AM1260" s="6">
        <f t="shared" si="477"/>
        <v>0</v>
      </c>
      <c r="AN1260" s="6">
        <f t="shared" si="478"/>
        <v>0</v>
      </c>
      <c r="AO1260" s="6">
        <f t="shared" si="479"/>
        <v>0</v>
      </c>
      <c r="AP1260" s="6">
        <f t="shared" si="480"/>
        <v>0</v>
      </c>
      <c r="AQ1260" s="6">
        <f t="shared" si="481"/>
        <v>0</v>
      </c>
      <c r="AR1260" s="6">
        <f t="shared" si="482"/>
        <v>0</v>
      </c>
      <c r="AS1260" s="6">
        <f t="shared" si="483"/>
        <v>0</v>
      </c>
      <c r="AT1260" s="6">
        <f t="shared" si="484"/>
        <v>0</v>
      </c>
      <c r="AU1260" s="6">
        <f t="shared" si="485"/>
        <v>0</v>
      </c>
      <c r="AV1260" s="6">
        <f t="shared" si="486"/>
        <v>0</v>
      </c>
      <c r="AW1260" s="6">
        <f t="shared" si="487"/>
        <v>0</v>
      </c>
      <c r="AX1260" s="6">
        <f t="shared" si="488"/>
        <v>0</v>
      </c>
      <c r="AY1260" s="6">
        <f t="shared" si="489"/>
        <v>0</v>
      </c>
      <c r="AZ1260" s="6">
        <f t="shared" si="490"/>
        <v>0</v>
      </c>
      <c r="BA1260" s="6">
        <f t="shared" si="491"/>
        <v>0</v>
      </c>
      <c r="BB1260" s="6">
        <f t="shared" si="492"/>
        <v>0</v>
      </c>
      <c r="BC1260" s="6">
        <f t="shared" si="493"/>
        <v>0</v>
      </c>
    </row>
    <row r="1261" spans="2:55" x14ac:dyDescent="0.25">
      <c r="B1261" s="13"/>
      <c r="C1261" s="6"/>
      <c r="D1261" s="6"/>
      <c r="E1261" s="6"/>
      <c r="F1261" s="6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AH1261" s="6" t="str">
        <f t="shared" si="472"/>
        <v/>
      </c>
      <c r="AI1261" s="6" t="str">
        <f t="shared" si="473"/>
        <v/>
      </c>
      <c r="AJ1261" s="6" t="str">
        <f t="shared" si="474"/>
        <v/>
      </c>
      <c r="AK1261" s="6">
        <f t="shared" si="475"/>
        <v>0</v>
      </c>
      <c r="AL1261" s="6">
        <f t="shared" si="476"/>
        <v>0</v>
      </c>
      <c r="AM1261" s="6">
        <f t="shared" si="477"/>
        <v>0</v>
      </c>
      <c r="AN1261" s="6">
        <f t="shared" si="478"/>
        <v>0</v>
      </c>
      <c r="AO1261" s="6">
        <f t="shared" si="479"/>
        <v>0</v>
      </c>
      <c r="AP1261" s="6">
        <f t="shared" si="480"/>
        <v>0</v>
      </c>
      <c r="AQ1261" s="6">
        <f t="shared" si="481"/>
        <v>0</v>
      </c>
      <c r="AR1261" s="6">
        <f t="shared" si="482"/>
        <v>0</v>
      </c>
      <c r="AS1261" s="6">
        <f t="shared" si="483"/>
        <v>0</v>
      </c>
      <c r="AT1261" s="6">
        <f t="shared" si="484"/>
        <v>0</v>
      </c>
      <c r="AU1261" s="6">
        <f t="shared" si="485"/>
        <v>0</v>
      </c>
      <c r="AV1261" s="6">
        <f t="shared" si="486"/>
        <v>0</v>
      </c>
      <c r="AW1261" s="6">
        <f t="shared" si="487"/>
        <v>0</v>
      </c>
      <c r="AX1261" s="6">
        <f t="shared" si="488"/>
        <v>0</v>
      </c>
      <c r="AY1261" s="6">
        <f t="shared" si="489"/>
        <v>0</v>
      </c>
      <c r="AZ1261" s="6">
        <f t="shared" si="490"/>
        <v>0</v>
      </c>
      <c r="BA1261" s="6">
        <f t="shared" si="491"/>
        <v>0</v>
      </c>
      <c r="BB1261" s="6">
        <f t="shared" si="492"/>
        <v>0</v>
      </c>
      <c r="BC1261" s="6">
        <f t="shared" si="493"/>
        <v>0</v>
      </c>
    </row>
    <row r="1262" spans="2:55" x14ac:dyDescent="0.25">
      <c r="B1262" s="13"/>
      <c r="C1262" s="6"/>
      <c r="D1262" s="6"/>
      <c r="E1262" s="6"/>
      <c r="F1262" s="6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AH1262" s="6" t="str">
        <f t="shared" si="472"/>
        <v/>
      </c>
      <c r="AI1262" s="6" t="str">
        <f t="shared" si="473"/>
        <v/>
      </c>
      <c r="AJ1262" s="6" t="str">
        <f t="shared" si="474"/>
        <v/>
      </c>
      <c r="AK1262" s="6">
        <f t="shared" si="475"/>
        <v>0</v>
      </c>
      <c r="AL1262" s="6">
        <f t="shared" si="476"/>
        <v>0</v>
      </c>
      <c r="AM1262" s="6">
        <f t="shared" si="477"/>
        <v>0</v>
      </c>
      <c r="AN1262" s="6">
        <f t="shared" si="478"/>
        <v>0</v>
      </c>
      <c r="AO1262" s="6">
        <f t="shared" si="479"/>
        <v>0</v>
      </c>
      <c r="AP1262" s="6">
        <f t="shared" si="480"/>
        <v>0</v>
      </c>
      <c r="AQ1262" s="6">
        <f t="shared" si="481"/>
        <v>0</v>
      </c>
      <c r="AR1262" s="6">
        <f t="shared" si="482"/>
        <v>0</v>
      </c>
      <c r="AS1262" s="6">
        <f t="shared" si="483"/>
        <v>0</v>
      </c>
      <c r="AT1262" s="6">
        <f t="shared" si="484"/>
        <v>0</v>
      </c>
      <c r="AU1262" s="6">
        <f t="shared" si="485"/>
        <v>0</v>
      </c>
      <c r="AV1262" s="6">
        <f t="shared" si="486"/>
        <v>0</v>
      </c>
      <c r="AW1262" s="6">
        <f t="shared" si="487"/>
        <v>0</v>
      </c>
      <c r="AX1262" s="6">
        <f t="shared" si="488"/>
        <v>0</v>
      </c>
      <c r="AY1262" s="6">
        <f t="shared" si="489"/>
        <v>0</v>
      </c>
      <c r="AZ1262" s="6">
        <f t="shared" si="490"/>
        <v>0</v>
      </c>
      <c r="BA1262" s="6">
        <f t="shared" si="491"/>
        <v>0</v>
      </c>
      <c r="BB1262" s="6">
        <f t="shared" si="492"/>
        <v>0</v>
      </c>
      <c r="BC1262" s="6">
        <f t="shared" si="493"/>
        <v>0</v>
      </c>
    </row>
    <row r="1263" spans="2:55" x14ac:dyDescent="0.25">
      <c r="B1263" s="13"/>
      <c r="C1263" s="6"/>
      <c r="D1263" s="6"/>
      <c r="E1263" s="6"/>
      <c r="F1263" s="6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AH1263" s="6" t="str">
        <f t="shared" si="472"/>
        <v/>
      </c>
      <c r="AI1263" s="6" t="str">
        <f t="shared" si="473"/>
        <v/>
      </c>
      <c r="AJ1263" s="6" t="str">
        <f t="shared" si="474"/>
        <v/>
      </c>
      <c r="AK1263" s="6">
        <f t="shared" si="475"/>
        <v>0</v>
      </c>
      <c r="AL1263" s="6">
        <f t="shared" si="476"/>
        <v>0</v>
      </c>
      <c r="AM1263" s="6">
        <f t="shared" si="477"/>
        <v>0</v>
      </c>
      <c r="AN1263" s="6">
        <f t="shared" si="478"/>
        <v>0</v>
      </c>
      <c r="AO1263" s="6">
        <f t="shared" si="479"/>
        <v>0</v>
      </c>
      <c r="AP1263" s="6">
        <f t="shared" si="480"/>
        <v>0</v>
      </c>
      <c r="AQ1263" s="6">
        <f t="shared" si="481"/>
        <v>0</v>
      </c>
      <c r="AR1263" s="6">
        <f t="shared" si="482"/>
        <v>0</v>
      </c>
      <c r="AS1263" s="6">
        <f t="shared" si="483"/>
        <v>0</v>
      </c>
      <c r="AT1263" s="6">
        <f t="shared" si="484"/>
        <v>0</v>
      </c>
      <c r="AU1263" s="6">
        <f t="shared" si="485"/>
        <v>0</v>
      </c>
      <c r="AV1263" s="6">
        <f t="shared" si="486"/>
        <v>0</v>
      </c>
      <c r="AW1263" s="6">
        <f t="shared" si="487"/>
        <v>0</v>
      </c>
      <c r="AX1263" s="6">
        <f t="shared" si="488"/>
        <v>0</v>
      </c>
      <c r="AY1263" s="6">
        <f t="shared" si="489"/>
        <v>0</v>
      </c>
      <c r="AZ1263" s="6">
        <f t="shared" si="490"/>
        <v>0</v>
      </c>
      <c r="BA1263" s="6">
        <f t="shared" si="491"/>
        <v>0</v>
      </c>
      <c r="BB1263" s="6">
        <f t="shared" si="492"/>
        <v>0</v>
      </c>
      <c r="BC1263" s="6">
        <f t="shared" si="493"/>
        <v>0</v>
      </c>
    </row>
    <row r="1264" spans="2:55" x14ac:dyDescent="0.25">
      <c r="B1264" s="13"/>
      <c r="C1264" s="6"/>
      <c r="D1264" s="6"/>
      <c r="E1264" s="6"/>
      <c r="F1264" s="6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AH1264" s="6" t="str">
        <f t="shared" ref="AH1264:AH1327" si="494">IF($C1294=$AH$4,C1294,IF($AH$4=3,C1294,""))</f>
        <v/>
      </c>
      <c r="AI1264" s="6" t="str">
        <f t="shared" ref="AI1264:AI1327" si="495">IF($C1294=$AH$4,D1294,IF($AH$4=3,D1294,""))</f>
        <v/>
      </c>
      <c r="AJ1264" s="6" t="str">
        <f t="shared" ref="AJ1264:AJ1327" si="496">IF($C1294=$AH$4,B1294,IF($AH$4=3,B1294,""))</f>
        <v/>
      </c>
      <c r="AK1264" s="6">
        <f t="shared" ref="AK1264:AK1327" si="497">IF($C1294=$AH$4,G1294,IF($AH$4=5,G1294,""))</f>
        <v>0</v>
      </c>
      <c r="AL1264" s="6">
        <f t="shared" ref="AL1264:AL1327" si="498">IF($C1294=$AH$4,H1294,IF($AH$4=5,H1294,""))</f>
        <v>0</v>
      </c>
      <c r="AM1264" s="6">
        <f t="shared" ref="AM1264:AM1327" si="499">IF($C1294=$AH$4,I1294,IF($AH$4=5,I1294,""))</f>
        <v>0</v>
      </c>
      <c r="AN1264" s="6">
        <f t="shared" ref="AN1264:AN1327" si="500">IF($C1294=$AH$4,J1294,IF($AH$4=5,J1294,""))</f>
        <v>0</v>
      </c>
      <c r="AO1264" s="6">
        <f t="shared" ref="AO1264:AO1327" si="501">IF($C1294=$AH$4,K1294,IF($AH$4=5,K1294,""))</f>
        <v>0</v>
      </c>
      <c r="AP1264" s="6">
        <f t="shared" ref="AP1264:AP1327" si="502">IF($C1294=$AH$4,L1294,IF($AH$4=5,L1294,""))</f>
        <v>0</v>
      </c>
      <c r="AQ1264" s="6">
        <f t="shared" ref="AQ1264:AQ1327" si="503">IF($C1294=$AH$4,M1294,IF($AH$4=5,M1294,""))</f>
        <v>0</v>
      </c>
      <c r="AR1264" s="6">
        <f t="shared" ref="AR1264:AR1327" si="504">IF($C1294=$AH$4,N1294,IF($AH$4=5,N1294,""))</f>
        <v>0</v>
      </c>
      <c r="AS1264" s="6">
        <f t="shared" ref="AS1264:AS1327" si="505">IF($C1294=$AH$4,O1294,IF($AH$4=5,O1294,""))</f>
        <v>0</v>
      </c>
      <c r="AT1264" s="6">
        <f t="shared" ref="AT1264:AT1327" si="506">IF($C1294=$AH$4,P1294,IF($AH$4=5,P1294,""))</f>
        <v>0</v>
      </c>
      <c r="AU1264" s="6">
        <f t="shared" ref="AU1264:AU1327" si="507">IF($C1294=$AH$4,Q1294,IF($AH$4=5,Q1294,""))</f>
        <v>0</v>
      </c>
      <c r="AV1264" s="6">
        <f t="shared" ref="AV1264:AV1327" si="508">IF($C1294=$AH$4,R1294,IF($AH$4=5,R1294,""))</f>
        <v>0</v>
      </c>
      <c r="AW1264" s="6">
        <f t="shared" ref="AW1264:AW1327" si="509">IF($C1294=$AH$4,S1294,IF($AH$4=5,S1294,""))</f>
        <v>0</v>
      </c>
      <c r="AX1264" s="6">
        <f t="shared" ref="AX1264:AX1327" si="510">IF($C1294=$AH$4,T1294,IF($AH$4=5,T1294,""))</f>
        <v>0</v>
      </c>
      <c r="AY1264" s="6">
        <f t="shared" ref="AY1264:AY1327" si="511">IF($C1294=$AH$4,U1294,IF($AH$4=5,U1294,""))</f>
        <v>0</v>
      </c>
      <c r="AZ1264" s="6">
        <f t="shared" ref="AZ1264:AZ1327" si="512">IF($C1294=$AH$4,V1294,IF($AH$4=5,V1294,""))</f>
        <v>0</v>
      </c>
      <c r="BA1264" s="6">
        <f t="shared" ref="BA1264:BA1327" si="513">IF($C1294=$AH$4,W1294,IF($AH$4=5,W1294,""))</f>
        <v>0</v>
      </c>
      <c r="BB1264" s="6">
        <f t="shared" ref="BB1264:BB1327" si="514">IF($C1294=$AH$4,X1294,IF($AH$4=5,X1294,""))</f>
        <v>0</v>
      </c>
      <c r="BC1264" s="6">
        <f t="shared" ref="BC1264:BC1327" si="515">IF($C1294=$AH$4,Y1294,IF($AH$4=5,Y1294,""))</f>
        <v>0</v>
      </c>
    </row>
    <row r="1265" spans="2:55" x14ac:dyDescent="0.25">
      <c r="B1265" s="13"/>
      <c r="C1265" s="6"/>
      <c r="D1265" s="6"/>
      <c r="E1265" s="6"/>
      <c r="F1265" s="6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AH1265" s="6" t="str">
        <f t="shared" si="494"/>
        <v/>
      </c>
      <c r="AI1265" s="6" t="str">
        <f t="shared" si="495"/>
        <v/>
      </c>
      <c r="AJ1265" s="6" t="str">
        <f t="shared" si="496"/>
        <v/>
      </c>
      <c r="AK1265" s="6">
        <f t="shared" si="497"/>
        <v>0</v>
      </c>
      <c r="AL1265" s="6">
        <f t="shared" si="498"/>
        <v>0</v>
      </c>
      <c r="AM1265" s="6">
        <f t="shared" si="499"/>
        <v>0</v>
      </c>
      <c r="AN1265" s="6">
        <f t="shared" si="500"/>
        <v>0</v>
      </c>
      <c r="AO1265" s="6">
        <f t="shared" si="501"/>
        <v>0</v>
      </c>
      <c r="AP1265" s="6">
        <f t="shared" si="502"/>
        <v>0</v>
      </c>
      <c r="AQ1265" s="6">
        <f t="shared" si="503"/>
        <v>0</v>
      </c>
      <c r="AR1265" s="6">
        <f t="shared" si="504"/>
        <v>0</v>
      </c>
      <c r="AS1265" s="6">
        <f t="shared" si="505"/>
        <v>0</v>
      </c>
      <c r="AT1265" s="6">
        <f t="shared" si="506"/>
        <v>0</v>
      </c>
      <c r="AU1265" s="6">
        <f t="shared" si="507"/>
        <v>0</v>
      </c>
      <c r="AV1265" s="6">
        <f t="shared" si="508"/>
        <v>0</v>
      </c>
      <c r="AW1265" s="6">
        <f t="shared" si="509"/>
        <v>0</v>
      </c>
      <c r="AX1265" s="6">
        <f t="shared" si="510"/>
        <v>0</v>
      </c>
      <c r="AY1265" s="6">
        <f t="shared" si="511"/>
        <v>0</v>
      </c>
      <c r="AZ1265" s="6">
        <f t="shared" si="512"/>
        <v>0</v>
      </c>
      <c r="BA1265" s="6">
        <f t="shared" si="513"/>
        <v>0</v>
      </c>
      <c r="BB1265" s="6">
        <f t="shared" si="514"/>
        <v>0</v>
      </c>
      <c r="BC1265" s="6">
        <f t="shared" si="515"/>
        <v>0</v>
      </c>
    </row>
    <row r="1266" spans="2:55" x14ac:dyDescent="0.25">
      <c r="B1266" s="13"/>
      <c r="C1266" s="6"/>
      <c r="D1266" s="6"/>
      <c r="E1266" s="6"/>
      <c r="F1266" s="6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AH1266" s="6" t="str">
        <f t="shared" si="494"/>
        <v/>
      </c>
      <c r="AI1266" s="6" t="str">
        <f t="shared" si="495"/>
        <v/>
      </c>
      <c r="AJ1266" s="6" t="str">
        <f t="shared" si="496"/>
        <v/>
      </c>
      <c r="AK1266" s="6">
        <f t="shared" si="497"/>
        <v>0</v>
      </c>
      <c r="AL1266" s="6">
        <f t="shared" si="498"/>
        <v>0</v>
      </c>
      <c r="AM1266" s="6">
        <f t="shared" si="499"/>
        <v>0</v>
      </c>
      <c r="AN1266" s="6">
        <f t="shared" si="500"/>
        <v>0</v>
      </c>
      <c r="AO1266" s="6">
        <f t="shared" si="501"/>
        <v>0</v>
      </c>
      <c r="AP1266" s="6">
        <f t="shared" si="502"/>
        <v>0</v>
      </c>
      <c r="AQ1266" s="6">
        <f t="shared" si="503"/>
        <v>0</v>
      </c>
      <c r="AR1266" s="6">
        <f t="shared" si="504"/>
        <v>0</v>
      </c>
      <c r="AS1266" s="6">
        <f t="shared" si="505"/>
        <v>0</v>
      </c>
      <c r="AT1266" s="6">
        <f t="shared" si="506"/>
        <v>0</v>
      </c>
      <c r="AU1266" s="6">
        <f t="shared" si="507"/>
        <v>0</v>
      </c>
      <c r="AV1266" s="6">
        <f t="shared" si="508"/>
        <v>0</v>
      </c>
      <c r="AW1266" s="6">
        <f t="shared" si="509"/>
        <v>0</v>
      </c>
      <c r="AX1266" s="6">
        <f t="shared" si="510"/>
        <v>0</v>
      </c>
      <c r="AY1266" s="6">
        <f t="shared" si="511"/>
        <v>0</v>
      </c>
      <c r="AZ1266" s="6">
        <f t="shared" si="512"/>
        <v>0</v>
      </c>
      <c r="BA1266" s="6">
        <f t="shared" si="513"/>
        <v>0</v>
      </c>
      <c r="BB1266" s="6">
        <f t="shared" si="514"/>
        <v>0</v>
      </c>
      <c r="BC1266" s="6">
        <f t="shared" si="515"/>
        <v>0</v>
      </c>
    </row>
    <row r="1267" spans="2:55" x14ac:dyDescent="0.25">
      <c r="B1267" s="13"/>
      <c r="C1267" s="6"/>
      <c r="D1267" s="6"/>
      <c r="E1267" s="6"/>
      <c r="F1267" s="6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AH1267" s="6" t="str">
        <f t="shared" si="494"/>
        <v/>
      </c>
      <c r="AI1267" s="6" t="str">
        <f t="shared" si="495"/>
        <v/>
      </c>
      <c r="AJ1267" s="6" t="str">
        <f t="shared" si="496"/>
        <v/>
      </c>
      <c r="AK1267" s="6">
        <f t="shared" si="497"/>
        <v>0</v>
      </c>
      <c r="AL1267" s="6">
        <f t="shared" si="498"/>
        <v>0</v>
      </c>
      <c r="AM1267" s="6">
        <f t="shared" si="499"/>
        <v>0</v>
      </c>
      <c r="AN1267" s="6">
        <f t="shared" si="500"/>
        <v>0</v>
      </c>
      <c r="AO1267" s="6">
        <f t="shared" si="501"/>
        <v>0</v>
      </c>
      <c r="AP1267" s="6">
        <f t="shared" si="502"/>
        <v>0</v>
      </c>
      <c r="AQ1267" s="6">
        <f t="shared" si="503"/>
        <v>0</v>
      </c>
      <c r="AR1267" s="6">
        <f t="shared" si="504"/>
        <v>0</v>
      </c>
      <c r="AS1267" s="6">
        <f t="shared" si="505"/>
        <v>0</v>
      </c>
      <c r="AT1267" s="6">
        <f t="shared" si="506"/>
        <v>0</v>
      </c>
      <c r="AU1267" s="6">
        <f t="shared" si="507"/>
        <v>0</v>
      </c>
      <c r="AV1267" s="6">
        <f t="shared" si="508"/>
        <v>0</v>
      </c>
      <c r="AW1267" s="6">
        <f t="shared" si="509"/>
        <v>0</v>
      </c>
      <c r="AX1267" s="6">
        <f t="shared" si="510"/>
        <v>0</v>
      </c>
      <c r="AY1267" s="6">
        <f t="shared" si="511"/>
        <v>0</v>
      </c>
      <c r="AZ1267" s="6">
        <f t="shared" si="512"/>
        <v>0</v>
      </c>
      <c r="BA1267" s="6">
        <f t="shared" si="513"/>
        <v>0</v>
      </c>
      <c r="BB1267" s="6">
        <f t="shared" si="514"/>
        <v>0</v>
      </c>
      <c r="BC1267" s="6">
        <f t="shared" si="515"/>
        <v>0</v>
      </c>
    </row>
    <row r="1268" spans="2:55" x14ac:dyDescent="0.25">
      <c r="B1268" s="13"/>
      <c r="C1268" s="6"/>
      <c r="D1268" s="6"/>
      <c r="E1268" s="6"/>
      <c r="F1268" s="6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AH1268" s="6" t="str">
        <f t="shared" si="494"/>
        <v/>
      </c>
      <c r="AI1268" s="6" t="str">
        <f t="shared" si="495"/>
        <v/>
      </c>
      <c r="AJ1268" s="6" t="str">
        <f t="shared" si="496"/>
        <v/>
      </c>
      <c r="AK1268" s="6">
        <f t="shared" si="497"/>
        <v>0</v>
      </c>
      <c r="AL1268" s="6">
        <f t="shared" si="498"/>
        <v>0</v>
      </c>
      <c r="AM1268" s="6">
        <f t="shared" si="499"/>
        <v>0</v>
      </c>
      <c r="AN1268" s="6">
        <f t="shared" si="500"/>
        <v>0</v>
      </c>
      <c r="AO1268" s="6">
        <f t="shared" si="501"/>
        <v>0</v>
      </c>
      <c r="AP1268" s="6">
        <f t="shared" si="502"/>
        <v>0</v>
      </c>
      <c r="AQ1268" s="6">
        <f t="shared" si="503"/>
        <v>0</v>
      </c>
      <c r="AR1268" s="6">
        <f t="shared" si="504"/>
        <v>0</v>
      </c>
      <c r="AS1268" s="6">
        <f t="shared" si="505"/>
        <v>0</v>
      </c>
      <c r="AT1268" s="6">
        <f t="shared" si="506"/>
        <v>0</v>
      </c>
      <c r="AU1268" s="6">
        <f t="shared" si="507"/>
        <v>0</v>
      </c>
      <c r="AV1268" s="6">
        <f t="shared" si="508"/>
        <v>0</v>
      </c>
      <c r="AW1268" s="6">
        <f t="shared" si="509"/>
        <v>0</v>
      </c>
      <c r="AX1268" s="6">
        <f t="shared" si="510"/>
        <v>0</v>
      </c>
      <c r="AY1268" s="6">
        <f t="shared" si="511"/>
        <v>0</v>
      </c>
      <c r="AZ1268" s="6">
        <f t="shared" si="512"/>
        <v>0</v>
      </c>
      <c r="BA1268" s="6">
        <f t="shared" si="513"/>
        <v>0</v>
      </c>
      <c r="BB1268" s="6">
        <f t="shared" si="514"/>
        <v>0</v>
      </c>
      <c r="BC1268" s="6">
        <f t="shared" si="515"/>
        <v>0</v>
      </c>
    </row>
    <row r="1269" spans="2:55" x14ac:dyDescent="0.25">
      <c r="B1269" s="13"/>
      <c r="C1269" s="6"/>
      <c r="D1269" s="6"/>
      <c r="E1269" s="6"/>
      <c r="F1269" s="6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AH1269" s="6" t="str">
        <f t="shared" si="494"/>
        <v/>
      </c>
      <c r="AI1269" s="6" t="str">
        <f t="shared" si="495"/>
        <v/>
      </c>
      <c r="AJ1269" s="6" t="str">
        <f t="shared" si="496"/>
        <v/>
      </c>
      <c r="AK1269" s="6">
        <f t="shared" si="497"/>
        <v>0</v>
      </c>
      <c r="AL1269" s="6">
        <f t="shared" si="498"/>
        <v>0</v>
      </c>
      <c r="AM1269" s="6">
        <f t="shared" si="499"/>
        <v>0</v>
      </c>
      <c r="AN1269" s="6">
        <f t="shared" si="500"/>
        <v>0</v>
      </c>
      <c r="AO1269" s="6">
        <f t="shared" si="501"/>
        <v>0</v>
      </c>
      <c r="AP1269" s="6">
        <f t="shared" si="502"/>
        <v>0</v>
      </c>
      <c r="AQ1269" s="6">
        <f t="shared" si="503"/>
        <v>0</v>
      </c>
      <c r="AR1269" s="6">
        <f t="shared" si="504"/>
        <v>0</v>
      </c>
      <c r="AS1269" s="6">
        <f t="shared" si="505"/>
        <v>0</v>
      </c>
      <c r="AT1269" s="6">
        <f t="shared" si="506"/>
        <v>0</v>
      </c>
      <c r="AU1269" s="6">
        <f t="shared" si="507"/>
        <v>0</v>
      </c>
      <c r="AV1269" s="6">
        <f t="shared" si="508"/>
        <v>0</v>
      </c>
      <c r="AW1269" s="6">
        <f t="shared" si="509"/>
        <v>0</v>
      </c>
      <c r="AX1269" s="6">
        <f t="shared" si="510"/>
        <v>0</v>
      </c>
      <c r="AY1269" s="6">
        <f t="shared" si="511"/>
        <v>0</v>
      </c>
      <c r="AZ1269" s="6">
        <f t="shared" si="512"/>
        <v>0</v>
      </c>
      <c r="BA1269" s="6">
        <f t="shared" si="513"/>
        <v>0</v>
      </c>
      <c r="BB1269" s="6">
        <f t="shared" si="514"/>
        <v>0</v>
      </c>
      <c r="BC1269" s="6">
        <f t="shared" si="515"/>
        <v>0</v>
      </c>
    </row>
    <row r="1270" spans="2:55" x14ac:dyDescent="0.25">
      <c r="B1270" s="13"/>
      <c r="C1270" s="6"/>
      <c r="D1270" s="6"/>
      <c r="E1270" s="6"/>
      <c r="F1270" s="6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AH1270" s="6" t="str">
        <f t="shared" si="494"/>
        <v/>
      </c>
      <c r="AI1270" s="6" t="str">
        <f t="shared" si="495"/>
        <v/>
      </c>
      <c r="AJ1270" s="6" t="str">
        <f t="shared" si="496"/>
        <v/>
      </c>
      <c r="AK1270" s="6">
        <f t="shared" si="497"/>
        <v>0</v>
      </c>
      <c r="AL1270" s="6">
        <f t="shared" si="498"/>
        <v>0</v>
      </c>
      <c r="AM1270" s="6">
        <f t="shared" si="499"/>
        <v>0</v>
      </c>
      <c r="AN1270" s="6">
        <f t="shared" si="500"/>
        <v>0</v>
      </c>
      <c r="AO1270" s="6">
        <f t="shared" si="501"/>
        <v>0</v>
      </c>
      <c r="AP1270" s="6">
        <f t="shared" si="502"/>
        <v>0</v>
      </c>
      <c r="AQ1270" s="6">
        <f t="shared" si="503"/>
        <v>0</v>
      </c>
      <c r="AR1270" s="6">
        <f t="shared" si="504"/>
        <v>0</v>
      </c>
      <c r="AS1270" s="6">
        <f t="shared" si="505"/>
        <v>0</v>
      </c>
      <c r="AT1270" s="6">
        <f t="shared" si="506"/>
        <v>0</v>
      </c>
      <c r="AU1270" s="6">
        <f t="shared" si="507"/>
        <v>0</v>
      </c>
      <c r="AV1270" s="6">
        <f t="shared" si="508"/>
        <v>0</v>
      </c>
      <c r="AW1270" s="6">
        <f t="shared" si="509"/>
        <v>0</v>
      </c>
      <c r="AX1270" s="6">
        <f t="shared" si="510"/>
        <v>0</v>
      </c>
      <c r="AY1270" s="6">
        <f t="shared" si="511"/>
        <v>0</v>
      </c>
      <c r="AZ1270" s="6">
        <f t="shared" si="512"/>
        <v>0</v>
      </c>
      <c r="BA1270" s="6">
        <f t="shared" si="513"/>
        <v>0</v>
      </c>
      <c r="BB1270" s="6">
        <f t="shared" si="514"/>
        <v>0</v>
      </c>
      <c r="BC1270" s="6">
        <f t="shared" si="515"/>
        <v>0</v>
      </c>
    </row>
    <row r="1271" spans="2:55" x14ac:dyDescent="0.25">
      <c r="B1271" s="13"/>
      <c r="C1271" s="6"/>
      <c r="D1271" s="6"/>
      <c r="E1271" s="6"/>
      <c r="F1271" s="6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AH1271" s="6" t="str">
        <f t="shared" si="494"/>
        <v/>
      </c>
      <c r="AI1271" s="6" t="str">
        <f t="shared" si="495"/>
        <v/>
      </c>
      <c r="AJ1271" s="6" t="str">
        <f t="shared" si="496"/>
        <v/>
      </c>
      <c r="AK1271" s="6">
        <f t="shared" si="497"/>
        <v>0</v>
      </c>
      <c r="AL1271" s="6">
        <f t="shared" si="498"/>
        <v>0</v>
      </c>
      <c r="AM1271" s="6">
        <f t="shared" si="499"/>
        <v>0</v>
      </c>
      <c r="AN1271" s="6">
        <f t="shared" si="500"/>
        <v>0</v>
      </c>
      <c r="AO1271" s="6">
        <f t="shared" si="501"/>
        <v>0</v>
      </c>
      <c r="AP1271" s="6">
        <f t="shared" si="502"/>
        <v>0</v>
      </c>
      <c r="AQ1271" s="6">
        <f t="shared" si="503"/>
        <v>0</v>
      </c>
      <c r="AR1271" s="6">
        <f t="shared" si="504"/>
        <v>0</v>
      </c>
      <c r="AS1271" s="6">
        <f t="shared" si="505"/>
        <v>0</v>
      </c>
      <c r="AT1271" s="6">
        <f t="shared" si="506"/>
        <v>0</v>
      </c>
      <c r="AU1271" s="6">
        <f t="shared" si="507"/>
        <v>0</v>
      </c>
      <c r="AV1271" s="6">
        <f t="shared" si="508"/>
        <v>0</v>
      </c>
      <c r="AW1271" s="6">
        <f t="shared" si="509"/>
        <v>0</v>
      </c>
      <c r="AX1271" s="6">
        <f t="shared" si="510"/>
        <v>0</v>
      </c>
      <c r="AY1271" s="6">
        <f t="shared" si="511"/>
        <v>0</v>
      </c>
      <c r="AZ1271" s="6">
        <f t="shared" si="512"/>
        <v>0</v>
      </c>
      <c r="BA1271" s="6">
        <f t="shared" si="513"/>
        <v>0</v>
      </c>
      <c r="BB1271" s="6">
        <f t="shared" si="514"/>
        <v>0</v>
      </c>
      <c r="BC1271" s="6">
        <f t="shared" si="515"/>
        <v>0</v>
      </c>
    </row>
    <row r="1272" spans="2:55" x14ac:dyDescent="0.25">
      <c r="B1272" s="13"/>
      <c r="C1272" s="6"/>
      <c r="D1272" s="6"/>
      <c r="E1272" s="6"/>
      <c r="F1272" s="6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AH1272" s="6" t="str">
        <f t="shared" si="494"/>
        <v/>
      </c>
      <c r="AI1272" s="6" t="str">
        <f t="shared" si="495"/>
        <v/>
      </c>
      <c r="AJ1272" s="6" t="str">
        <f t="shared" si="496"/>
        <v/>
      </c>
      <c r="AK1272" s="6">
        <f t="shared" si="497"/>
        <v>0</v>
      </c>
      <c r="AL1272" s="6">
        <f t="shared" si="498"/>
        <v>0</v>
      </c>
      <c r="AM1272" s="6">
        <f t="shared" si="499"/>
        <v>0</v>
      </c>
      <c r="AN1272" s="6">
        <f t="shared" si="500"/>
        <v>0</v>
      </c>
      <c r="AO1272" s="6">
        <f t="shared" si="501"/>
        <v>0</v>
      </c>
      <c r="AP1272" s="6">
        <f t="shared" si="502"/>
        <v>0</v>
      </c>
      <c r="AQ1272" s="6">
        <f t="shared" si="503"/>
        <v>0</v>
      </c>
      <c r="AR1272" s="6">
        <f t="shared" si="504"/>
        <v>0</v>
      </c>
      <c r="AS1272" s="6">
        <f t="shared" si="505"/>
        <v>0</v>
      </c>
      <c r="AT1272" s="6">
        <f t="shared" si="506"/>
        <v>0</v>
      </c>
      <c r="AU1272" s="6">
        <f t="shared" si="507"/>
        <v>0</v>
      </c>
      <c r="AV1272" s="6">
        <f t="shared" si="508"/>
        <v>0</v>
      </c>
      <c r="AW1272" s="6">
        <f t="shared" si="509"/>
        <v>0</v>
      </c>
      <c r="AX1272" s="6">
        <f t="shared" si="510"/>
        <v>0</v>
      </c>
      <c r="AY1272" s="6">
        <f t="shared" si="511"/>
        <v>0</v>
      </c>
      <c r="AZ1272" s="6">
        <f t="shared" si="512"/>
        <v>0</v>
      </c>
      <c r="BA1272" s="6">
        <f t="shared" si="513"/>
        <v>0</v>
      </c>
      <c r="BB1272" s="6">
        <f t="shared" si="514"/>
        <v>0</v>
      </c>
      <c r="BC1272" s="6">
        <f t="shared" si="515"/>
        <v>0</v>
      </c>
    </row>
    <row r="1273" spans="2:55" x14ac:dyDescent="0.25">
      <c r="B1273" s="13"/>
      <c r="C1273" s="6"/>
      <c r="D1273" s="6"/>
      <c r="E1273" s="6"/>
      <c r="F1273" s="6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AH1273" s="6" t="str">
        <f t="shared" si="494"/>
        <v/>
      </c>
      <c r="AI1273" s="6" t="str">
        <f t="shared" si="495"/>
        <v/>
      </c>
      <c r="AJ1273" s="6" t="str">
        <f t="shared" si="496"/>
        <v/>
      </c>
      <c r="AK1273" s="6">
        <f t="shared" si="497"/>
        <v>0</v>
      </c>
      <c r="AL1273" s="6">
        <f t="shared" si="498"/>
        <v>0</v>
      </c>
      <c r="AM1273" s="6">
        <f t="shared" si="499"/>
        <v>0</v>
      </c>
      <c r="AN1273" s="6">
        <f t="shared" si="500"/>
        <v>0</v>
      </c>
      <c r="AO1273" s="6">
        <f t="shared" si="501"/>
        <v>0</v>
      </c>
      <c r="AP1273" s="6">
        <f t="shared" si="502"/>
        <v>0</v>
      </c>
      <c r="AQ1273" s="6">
        <f t="shared" si="503"/>
        <v>0</v>
      </c>
      <c r="AR1273" s="6">
        <f t="shared" si="504"/>
        <v>0</v>
      </c>
      <c r="AS1273" s="6">
        <f t="shared" si="505"/>
        <v>0</v>
      </c>
      <c r="AT1273" s="6">
        <f t="shared" si="506"/>
        <v>0</v>
      </c>
      <c r="AU1273" s="6">
        <f t="shared" si="507"/>
        <v>0</v>
      </c>
      <c r="AV1273" s="6">
        <f t="shared" si="508"/>
        <v>0</v>
      </c>
      <c r="AW1273" s="6">
        <f t="shared" si="509"/>
        <v>0</v>
      </c>
      <c r="AX1273" s="6">
        <f t="shared" si="510"/>
        <v>0</v>
      </c>
      <c r="AY1273" s="6">
        <f t="shared" si="511"/>
        <v>0</v>
      </c>
      <c r="AZ1273" s="6">
        <f t="shared" si="512"/>
        <v>0</v>
      </c>
      <c r="BA1273" s="6">
        <f t="shared" si="513"/>
        <v>0</v>
      </c>
      <c r="BB1273" s="6">
        <f t="shared" si="514"/>
        <v>0</v>
      </c>
      <c r="BC1273" s="6">
        <f t="shared" si="515"/>
        <v>0</v>
      </c>
    </row>
    <row r="1274" spans="2:55" x14ac:dyDescent="0.25">
      <c r="B1274" s="13"/>
      <c r="C1274" s="6"/>
      <c r="D1274" s="6"/>
      <c r="E1274" s="6"/>
      <c r="F1274" s="6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AH1274" s="6" t="str">
        <f t="shared" si="494"/>
        <v/>
      </c>
      <c r="AI1274" s="6" t="str">
        <f t="shared" si="495"/>
        <v/>
      </c>
      <c r="AJ1274" s="6" t="str">
        <f t="shared" si="496"/>
        <v/>
      </c>
      <c r="AK1274" s="6">
        <f t="shared" si="497"/>
        <v>0</v>
      </c>
      <c r="AL1274" s="6">
        <f t="shared" si="498"/>
        <v>0</v>
      </c>
      <c r="AM1274" s="6">
        <f t="shared" si="499"/>
        <v>0</v>
      </c>
      <c r="AN1274" s="6">
        <f t="shared" si="500"/>
        <v>0</v>
      </c>
      <c r="AO1274" s="6">
        <f t="shared" si="501"/>
        <v>0</v>
      </c>
      <c r="AP1274" s="6">
        <f t="shared" si="502"/>
        <v>0</v>
      </c>
      <c r="AQ1274" s="6">
        <f t="shared" si="503"/>
        <v>0</v>
      </c>
      <c r="AR1274" s="6">
        <f t="shared" si="504"/>
        <v>0</v>
      </c>
      <c r="AS1274" s="6">
        <f t="shared" si="505"/>
        <v>0</v>
      </c>
      <c r="AT1274" s="6">
        <f t="shared" si="506"/>
        <v>0</v>
      </c>
      <c r="AU1274" s="6">
        <f t="shared" si="507"/>
        <v>0</v>
      </c>
      <c r="AV1274" s="6">
        <f t="shared" si="508"/>
        <v>0</v>
      </c>
      <c r="AW1274" s="6">
        <f t="shared" si="509"/>
        <v>0</v>
      </c>
      <c r="AX1274" s="6">
        <f t="shared" si="510"/>
        <v>0</v>
      </c>
      <c r="AY1274" s="6">
        <f t="shared" si="511"/>
        <v>0</v>
      </c>
      <c r="AZ1274" s="6">
        <f t="shared" si="512"/>
        <v>0</v>
      </c>
      <c r="BA1274" s="6">
        <f t="shared" si="513"/>
        <v>0</v>
      </c>
      <c r="BB1274" s="6">
        <f t="shared" si="514"/>
        <v>0</v>
      </c>
      <c r="BC1274" s="6">
        <f t="shared" si="515"/>
        <v>0</v>
      </c>
    </row>
    <row r="1275" spans="2:55" x14ac:dyDescent="0.25">
      <c r="B1275" s="13"/>
      <c r="C1275" s="6"/>
      <c r="D1275" s="6"/>
      <c r="E1275" s="6"/>
      <c r="F1275" s="6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AH1275" s="6" t="str">
        <f t="shared" si="494"/>
        <v/>
      </c>
      <c r="AI1275" s="6" t="str">
        <f t="shared" si="495"/>
        <v/>
      </c>
      <c r="AJ1275" s="6" t="str">
        <f t="shared" si="496"/>
        <v/>
      </c>
      <c r="AK1275" s="6">
        <f t="shared" si="497"/>
        <v>0</v>
      </c>
      <c r="AL1275" s="6">
        <f t="shared" si="498"/>
        <v>0</v>
      </c>
      <c r="AM1275" s="6">
        <f t="shared" si="499"/>
        <v>0</v>
      </c>
      <c r="AN1275" s="6">
        <f t="shared" si="500"/>
        <v>0</v>
      </c>
      <c r="AO1275" s="6">
        <f t="shared" si="501"/>
        <v>0</v>
      </c>
      <c r="AP1275" s="6">
        <f t="shared" si="502"/>
        <v>0</v>
      </c>
      <c r="AQ1275" s="6">
        <f t="shared" si="503"/>
        <v>0</v>
      </c>
      <c r="AR1275" s="6">
        <f t="shared" si="504"/>
        <v>0</v>
      </c>
      <c r="AS1275" s="6">
        <f t="shared" si="505"/>
        <v>0</v>
      </c>
      <c r="AT1275" s="6">
        <f t="shared" si="506"/>
        <v>0</v>
      </c>
      <c r="AU1275" s="6">
        <f t="shared" si="507"/>
        <v>0</v>
      </c>
      <c r="AV1275" s="6">
        <f t="shared" si="508"/>
        <v>0</v>
      </c>
      <c r="AW1275" s="6">
        <f t="shared" si="509"/>
        <v>0</v>
      </c>
      <c r="AX1275" s="6">
        <f t="shared" si="510"/>
        <v>0</v>
      </c>
      <c r="AY1275" s="6">
        <f t="shared" si="511"/>
        <v>0</v>
      </c>
      <c r="AZ1275" s="6">
        <f t="shared" si="512"/>
        <v>0</v>
      </c>
      <c r="BA1275" s="6">
        <f t="shared" si="513"/>
        <v>0</v>
      </c>
      <c r="BB1275" s="6">
        <f t="shared" si="514"/>
        <v>0</v>
      </c>
      <c r="BC1275" s="6">
        <f t="shared" si="515"/>
        <v>0</v>
      </c>
    </row>
    <row r="1276" spans="2:55" x14ac:dyDescent="0.25">
      <c r="B1276" s="13"/>
      <c r="C1276" s="6"/>
      <c r="D1276" s="6"/>
      <c r="E1276" s="6"/>
      <c r="F1276" s="6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AH1276" s="6" t="str">
        <f t="shared" si="494"/>
        <v/>
      </c>
      <c r="AI1276" s="6" t="str">
        <f t="shared" si="495"/>
        <v/>
      </c>
      <c r="AJ1276" s="6" t="str">
        <f t="shared" si="496"/>
        <v/>
      </c>
      <c r="AK1276" s="6">
        <f t="shared" si="497"/>
        <v>0</v>
      </c>
      <c r="AL1276" s="6">
        <f t="shared" si="498"/>
        <v>0</v>
      </c>
      <c r="AM1276" s="6">
        <f t="shared" si="499"/>
        <v>0</v>
      </c>
      <c r="AN1276" s="6">
        <f t="shared" si="500"/>
        <v>0</v>
      </c>
      <c r="AO1276" s="6">
        <f t="shared" si="501"/>
        <v>0</v>
      </c>
      <c r="AP1276" s="6">
        <f t="shared" si="502"/>
        <v>0</v>
      </c>
      <c r="AQ1276" s="6">
        <f t="shared" si="503"/>
        <v>0</v>
      </c>
      <c r="AR1276" s="6">
        <f t="shared" si="504"/>
        <v>0</v>
      </c>
      <c r="AS1276" s="6">
        <f t="shared" si="505"/>
        <v>0</v>
      </c>
      <c r="AT1276" s="6">
        <f t="shared" si="506"/>
        <v>0</v>
      </c>
      <c r="AU1276" s="6">
        <f t="shared" si="507"/>
        <v>0</v>
      </c>
      <c r="AV1276" s="6">
        <f t="shared" si="508"/>
        <v>0</v>
      </c>
      <c r="AW1276" s="6">
        <f t="shared" si="509"/>
        <v>0</v>
      </c>
      <c r="AX1276" s="6">
        <f t="shared" si="510"/>
        <v>0</v>
      </c>
      <c r="AY1276" s="6">
        <f t="shared" si="511"/>
        <v>0</v>
      </c>
      <c r="AZ1276" s="6">
        <f t="shared" si="512"/>
        <v>0</v>
      </c>
      <c r="BA1276" s="6">
        <f t="shared" si="513"/>
        <v>0</v>
      </c>
      <c r="BB1276" s="6">
        <f t="shared" si="514"/>
        <v>0</v>
      </c>
      <c r="BC1276" s="6">
        <f t="shared" si="515"/>
        <v>0</v>
      </c>
    </row>
    <row r="1277" spans="2:55" x14ac:dyDescent="0.25">
      <c r="B1277" s="13"/>
      <c r="C1277" s="6"/>
      <c r="D1277" s="6"/>
      <c r="E1277" s="6"/>
      <c r="F1277" s="6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AH1277" s="6" t="str">
        <f t="shared" si="494"/>
        <v/>
      </c>
      <c r="AI1277" s="6" t="str">
        <f t="shared" si="495"/>
        <v/>
      </c>
      <c r="AJ1277" s="6" t="str">
        <f t="shared" si="496"/>
        <v/>
      </c>
      <c r="AK1277" s="6">
        <f t="shared" si="497"/>
        <v>0</v>
      </c>
      <c r="AL1277" s="6">
        <f t="shared" si="498"/>
        <v>0</v>
      </c>
      <c r="AM1277" s="6">
        <f t="shared" si="499"/>
        <v>0</v>
      </c>
      <c r="AN1277" s="6">
        <f t="shared" si="500"/>
        <v>0</v>
      </c>
      <c r="AO1277" s="6">
        <f t="shared" si="501"/>
        <v>0</v>
      </c>
      <c r="AP1277" s="6">
        <f t="shared" si="502"/>
        <v>0</v>
      </c>
      <c r="AQ1277" s="6">
        <f t="shared" si="503"/>
        <v>0</v>
      </c>
      <c r="AR1277" s="6">
        <f t="shared" si="504"/>
        <v>0</v>
      </c>
      <c r="AS1277" s="6">
        <f t="shared" si="505"/>
        <v>0</v>
      </c>
      <c r="AT1277" s="6">
        <f t="shared" si="506"/>
        <v>0</v>
      </c>
      <c r="AU1277" s="6">
        <f t="shared" si="507"/>
        <v>0</v>
      </c>
      <c r="AV1277" s="6">
        <f t="shared" si="508"/>
        <v>0</v>
      </c>
      <c r="AW1277" s="6">
        <f t="shared" si="509"/>
        <v>0</v>
      </c>
      <c r="AX1277" s="6">
        <f t="shared" si="510"/>
        <v>0</v>
      </c>
      <c r="AY1277" s="6">
        <f t="shared" si="511"/>
        <v>0</v>
      </c>
      <c r="AZ1277" s="6">
        <f t="shared" si="512"/>
        <v>0</v>
      </c>
      <c r="BA1277" s="6">
        <f t="shared" si="513"/>
        <v>0</v>
      </c>
      <c r="BB1277" s="6">
        <f t="shared" si="514"/>
        <v>0</v>
      </c>
      <c r="BC1277" s="6">
        <f t="shared" si="515"/>
        <v>0</v>
      </c>
    </row>
    <row r="1278" spans="2:55" x14ac:dyDescent="0.25">
      <c r="B1278" s="13"/>
      <c r="C1278" s="6"/>
      <c r="D1278" s="6"/>
      <c r="E1278" s="6"/>
      <c r="F1278" s="6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AH1278" s="6" t="str">
        <f t="shared" si="494"/>
        <v/>
      </c>
      <c r="AI1278" s="6" t="str">
        <f t="shared" si="495"/>
        <v/>
      </c>
      <c r="AJ1278" s="6" t="str">
        <f t="shared" si="496"/>
        <v/>
      </c>
      <c r="AK1278" s="6">
        <f t="shared" si="497"/>
        <v>0</v>
      </c>
      <c r="AL1278" s="6">
        <f t="shared" si="498"/>
        <v>0</v>
      </c>
      <c r="AM1278" s="6">
        <f t="shared" si="499"/>
        <v>0</v>
      </c>
      <c r="AN1278" s="6">
        <f t="shared" si="500"/>
        <v>0</v>
      </c>
      <c r="AO1278" s="6">
        <f t="shared" si="501"/>
        <v>0</v>
      </c>
      <c r="AP1278" s="6">
        <f t="shared" si="502"/>
        <v>0</v>
      </c>
      <c r="AQ1278" s="6">
        <f t="shared" si="503"/>
        <v>0</v>
      </c>
      <c r="AR1278" s="6">
        <f t="shared" si="504"/>
        <v>0</v>
      </c>
      <c r="AS1278" s="6">
        <f t="shared" si="505"/>
        <v>0</v>
      </c>
      <c r="AT1278" s="6">
        <f t="shared" si="506"/>
        <v>0</v>
      </c>
      <c r="AU1278" s="6">
        <f t="shared" si="507"/>
        <v>0</v>
      </c>
      <c r="AV1278" s="6">
        <f t="shared" si="508"/>
        <v>0</v>
      </c>
      <c r="AW1278" s="6">
        <f t="shared" si="509"/>
        <v>0</v>
      </c>
      <c r="AX1278" s="6">
        <f t="shared" si="510"/>
        <v>0</v>
      </c>
      <c r="AY1278" s="6">
        <f t="shared" si="511"/>
        <v>0</v>
      </c>
      <c r="AZ1278" s="6">
        <f t="shared" si="512"/>
        <v>0</v>
      </c>
      <c r="BA1278" s="6">
        <f t="shared" si="513"/>
        <v>0</v>
      </c>
      <c r="BB1278" s="6">
        <f t="shared" si="514"/>
        <v>0</v>
      </c>
      <c r="BC1278" s="6">
        <f t="shared" si="515"/>
        <v>0</v>
      </c>
    </row>
    <row r="1279" spans="2:55" x14ac:dyDescent="0.25">
      <c r="B1279" s="13"/>
      <c r="C1279" s="6"/>
      <c r="D1279" s="6"/>
      <c r="E1279" s="6"/>
      <c r="F1279" s="6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AH1279" s="6" t="str">
        <f t="shared" si="494"/>
        <v/>
      </c>
      <c r="AI1279" s="6" t="str">
        <f t="shared" si="495"/>
        <v/>
      </c>
      <c r="AJ1279" s="6" t="str">
        <f t="shared" si="496"/>
        <v/>
      </c>
      <c r="AK1279" s="6">
        <f t="shared" si="497"/>
        <v>0</v>
      </c>
      <c r="AL1279" s="6">
        <f t="shared" si="498"/>
        <v>0</v>
      </c>
      <c r="AM1279" s="6">
        <f t="shared" si="499"/>
        <v>0</v>
      </c>
      <c r="AN1279" s="6">
        <f t="shared" si="500"/>
        <v>0</v>
      </c>
      <c r="AO1279" s="6">
        <f t="shared" si="501"/>
        <v>0</v>
      </c>
      <c r="AP1279" s="6">
        <f t="shared" si="502"/>
        <v>0</v>
      </c>
      <c r="AQ1279" s="6">
        <f t="shared" si="503"/>
        <v>0</v>
      </c>
      <c r="AR1279" s="6">
        <f t="shared" si="504"/>
        <v>0</v>
      </c>
      <c r="AS1279" s="6">
        <f t="shared" si="505"/>
        <v>0</v>
      </c>
      <c r="AT1279" s="6">
        <f t="shared" si="506"/>
        <v>0</v>
      </c>
      <c r="AU1279" s="6">
        <f t="shared" si="507"/>
        <v>0</v>
      </c>
      <c r="AV1279" s="6">
        <f t="shared" si="508"/>
        <v>0</v>
      </c>
      <c r="AW1279" s="6">
        <f t="shared" si="509"/>
        <v>0</v>
      </c>
      <c r="AX1279" s="6">
        <f t="shared" si="510"/>
        <v>0</v>
      </c>
      <c r="AY1279" s="6">
        <f t="shared" si="511"/>
        <v>0</v>
      </c>
      <c r="AZ1279" s="6">
        <f t="shared" si="512"/>
        <v>0</v>
      </c>
      <c r="BA1279" s="6">
        <f t="shared" si="513"/>
        <v>0</v>
      </c>
      <c r="BB1279" s="6">
        <f t="shared" si="514"/>
        <v>0</v>
      </c>
      <c r="BC1279" s="6">
        <f t="shared" si="515"/>
        <v>0</v>
      </c>
    </row>
    <row r="1280" spans="2:55" x14ac:dyDescent="0.25">
      <c r="B1280" s="13"/>
      <c r="C1280" s="6"/>
      <c r="D1280" s="6"/>
      <c r="E1280" s="6"/>
      <c r="F1280" s="6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AH1280" s="6" t="str">
        <f t="shared" si="494"/>
        <v/>
      </c>
      <c r="AI1280" s="6" t="str">
        <f t="shared" si="495"/>
        <v/>
      </c>
      <c r="AJ1280" s="6" t="str">
        <f t="shared" si="496"/>
        <v/>
      </c>
      <c r="AK1280" s="6">
        <f t="shared" si="497"/>
        <v>0</v>
      </c>
      <c r="AL1280" s="6">
        <f t="shared" si="498"/>
        <v>0</v>
      </c>
      <c r="AM1280" s="6">
        <f t="shared" si="499"/>
        <v>0</v>
      </c>
      <c r="AN1280" s="6">
        <f t="shared" si="500"/>
        <v>0</v>
      </c>
      <c r="AO1280" s="6">
        <f t="shared" si="501"/>
        <v>0</v>
      </c>
      <c r="AP1280" s="6">
        <f t="shared" si="502"/>
        <v>0</v>
      </c>
      <c r="AQ1280" s="6">
        <f t="shared" si="503"/>
        <v>0</v>
      </c>
      <c r="AR1280" s="6">
        <f t="shared" si="504"/>
        <v>0</v>
      </c>
      <c r="AS1280" s="6">
        <f t="shared" si="505"/>
        <v>0</v>
      </c>
      <c r="AT1280" s="6">
        <f t="shared" si="506"/>
        <v>0</v>
      </c>
      <c r="AU1280" s="6">
        <f t="shared" si="507"/>
        <v>0</v>
      </c>
      <c r="AV1280" s="6">
        <f t="shared" si="508"/>
        <v>0</v>
      </c>
      <c r="AW1280" s="6">
        <f t="shared" si="509"/>
        <v>0</v>
      </c>
      <c r="AX1280" s="6">
        <f t="shared" si="510"/>
        <v>0</v>
      </c>
      <c r="AY1280" s="6">
        <f t="shared" si="511"/>
        <v>0</v>
      </c>
      <c r="AZ1280" s="6">
        <f t="shared" si="512"/>
        <v>0</v>
      </c>
      <c r="BA1280" s="6">
        <f t="shared" si="513"/>
        <v>0</v>
      </c>
      <c r="BB1280" s="6">
        <f t="shared" si="514"/>
        <v>0</v>
      </c>
      <c r="BC1280" s="6">
        <f t="shared" si="515"/>
        <v>0</v>
      </c>
    </row>
    <row r="1281" spans="2:55" x14ac:dyDescent="0.25">
      <c r="B1281" s="13"/>
      <c r="C1281" s="6"/>
      <c r="D1281" s="6"/>
      <c r="E1281" s="6"/>
      <c r="F1281" s="6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AH1281" s="6" t="str">
        <f t="shared" si="494"/>
        <v/>
      </c>
      <c r="AI1281" s="6" t="str">
        <f t="shared" si="495"/>
        <v/>
      </c>
      <c r="AJ1281" s="6" t="str">
        <f t="shared" si="496"/>
        <v/>
      </c>
      <c r="AK1281" s="6">
        <f t="shared" si="497"/>
        <v>0</v>
      </c>
      <c r="AL1281" s="6">
        <f t="shared" si="498"/>
        <v>0</v>
      </c>
      <c r="AM1281" s="6">
        <f t="shared" si="499"/>
        <v>0</v>
      </c>
      <c r="AN1281" s="6">
        <f t="shared" si="500"/>
        <v>0</v>
      </c>
      <c r="AO1281" s="6">
        <f t="shared" si="501"/>
        <v>0</v>
      </c>
      <c r="AP1281" s="6">
        <f t="shared" si="502"/>
        <v>0</v>
      </c>
      <c r="AQ1281" s="6">
        <f t="shared" si="503"/>
        <v>0</v>
      </c>
      <c r="AR1281" s="6">
        <f t="shared" si="504"/>
        <v>0</v>
      </c>
      <c r="AS1281" s="6">
        <f t="shared" si="505"/>
        <v>0</v>
      </c>
      <c r="AT1281" s="6">
        <f t="shared" si="506"/>
        <v>0</v>
      </c>
      <c r="AU1281" s="6">
        <f t="shared" si="507"/>
        <v>0</v>
      </c>
      <c r="AV1281" s="6">
        <f t="shared" si="508"/>
        <v>0</v>
      </c>
      <c r="AW1281" s="6">
        <f t="shared" si="509"/>
        <v>0</v>
      </c>
      <c r="AX1281" s="6">
        <f t="shared" si="510"/>
        <v>0</v>
      </c>
      <c r="AY1281" s="6">
        <f t="shared" si="511"/>
        <v>0</v>
      </c>
      <c r="AZ1281" s="6">
        <f t="shared" si="512"/>
        <v>0</v>
      </c>
      <c r="BA1281" s="6">
        <f t="shared" si="513"/>
        <v>0</v>
      </c>
      <c r="BB1281" s="6">
        <f t="shared" si="514"/>
        <v>0</v>
      </c>
      <c r="BC1281" s="6">
        <f t="shared" si="515"/>
        <v>0</v>
      </c>
    </row>
    <row r="1282" spans="2:55" x14ac:dyDescent="0.25">
      <c r="B1282" s="13"/>
      <c r="C1282" s="6"/>
      <c r="D1282" s="6"/>
      <c r="E1282" s="6"/>
      <c r="F1282" s="6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AH1282" s="6" t="str">
        <f t="shared" si="494"/>
        <v/>
      </c>
      <c r="AI1282" s="6" t="str">
        <f t="shared" si="495"/>
        <v/>
      </c>
      <c r="AJ1282" s="6" t="str">
        <f t="shared" si="496"/>
        <v/>
      </c>
      <c r="AK1282" s="6">
        <f t="shared" si="497"/>
        <v>0</v>
      </c>
      <c r="AL1282" s="6">
        <f t="shared" si="498"/>
        <v>0</v>
      </c>
      <c r="AM1282" s="6">
        <f t="shared" si="499"/>
        <v>0</v>
      </c>
      <c r="AN1282" s="6">
        <f t="shared" si="500"/>
        <v>0</v>
      </c>
      <c r="AO1282" s="6">
        <f t="shared" si="501"/>
        <v>0</v>
      </c>
      <c r="AP1282" s="6">
        <f t="shared" si="502"/>
        <v>0</v>
      </c>
      <c r="AQ1282" s="6">
        <f t="shared" si="503"/>
        <v>0</v>
      </c>
      <c r="AR1282" s="6">
        <f t="shared" si="504"/>
        <v>0</v>
      </c>
      <c r="AS1282" s="6">
        <f t="shared" si="505"/>
        <v>0</v>
      </c>
      <c r="AT1282" s="6">
        <f t="shared" si="506"/>
        <v>0</v>
      </c>
      <c r="AU1282" s="6">
        <f t="shared" si="507"/>
        <v>0</v>
      </c>
      <c r="AV1282" s="6">
        <f t="shared" si="508"/>
        <v>0</v>
      </c>
      <c r="AW1282" s="6">
        <f t="shared" si="509"/>
        <v>0</v>
      </c>
      <c r="AX1282" s="6">
        <f t="shared" si="510"/>
        <v>0</v>
      </c>
      <c r="AY1282" s="6">
        <f t="shared" si="511"/>
        <v>0</v>
      </c>
      <c r="AZ1282" s="6">
        <f t="shared" si="512"/>
        <v>0</v>
      </c>
      <c r="BA1282" s="6">
        <f t="shared" si="513"/>
        <v>0</v>
      </c>
      <c r="BB1282" s="6">
        <f t="shared" si="514"/>
        <v>0</v>
      </c>
      <c r="BC1282" s="6">
        <f t="shared" si="515"/>
        <v>0</v>
      </c>
    </row>
    <row r="1283" spans="2:55" x14ac:dyDescent="0.25">
      <c r="B1283" s="13"/>
      <c r="C1283" s="6"/>
      <c r="D1283" s="6"/>
      <c r="E1283" s="6"/>
      <c r="F1283" s="6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AH1283" s="6" t="str">
        <f t="shared" si="494"/>
        <v/>
      </c>
      <c r="AI1283" s="6" t="str">
        <f t="shared" si="495"/>
        <v/>
      </c>
      <c r="AJ1283" s="6" t="str">
        <f t="shared" si="496"/>
        <v/>
      </c>
      <c r="AK1283" s="6">
        <f t="shared" si="497"/>
        <v>0</v>
      </c>
      <c r="AL1283" s="6">
        <f t="shared" si="498"/>
        <v>0</v>
      </c>
      <c r="AM1283" s="6">
        <f t="shared" si="499"/>
        <v>0</v>
      </c>
      <c r="AN1283" s="6">
        <f t="shared" si="500"/>
        <v>0</v>
      </c>
      <c r="AO1283" s="6">
        <f t="shared" si="501"/>
        <v>0</v>
      </c>
      <c r="AP1283" s="6">
        <f t="shared" si="502"/>
        <v>0</v>
      </c>
      <c r="AQ1283" s="6">
        <f t="shared" si="503"/>
        <v>0</v>
      </c>
      <c r="AR1283" s="6">
        <f t="shared" si="504"/>
        <v>0</v>
      </c>
      <c r="AS1283" s="6">
        <f t="shared" si="505"/>
        <v>0</v>
      </c>
      <c r="AT1283" s="6">
        <f t="shared" si="506"/>
        <v>0</v>
      </c>
      <c r="AU1283" s="6">
        <f t="shared" si="507"/>
        <v>0</v>
      </c>
      <c r="AV1283" s="6">
        <f t="shared" si="508"/>
        <v>0</v>
      </c>
      <c r="AW1283" s="6">
        <f t="shared" si="509"/>
        <v>0</v>
      </c>
      <c r="AX1283" s="6">
        <f t="shared" si="510"/>
        <v>0</v>
      </c>
      <c r="AY1283" s="6">
        <f t="shared" si="511"/>
        <v>0</v>
      </c>
      <c r="AZ1283" s="6">
        <f t="shared" si="512"/>
        <v>0</v>
      </c>
      <c r="BA1283" s="6">
        <f t="shared" si="513"/>
        <v>0</v>
      </c>
      <c r="BB1283" s="6">
        <f t="shared" si="514"/>
        <v>0</v>
      </c>
      <c r="BC1283" s="6">
        <f t="shared" si="515"/>
        <v>0</v>
      </c>
    </row>
    <row r="1284" spans="2:55" x14ac:dyDescent="0.25">
      <c r="B1284" s="13"/>
      <c r="C1284" s="6"/>
      <c r="D1284" s="6"/>
      <c r="E1284" s="6"/>
      <c r="F1284" s="6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AH1284" s="6" t="str">
        <f t="shared" si="494"/>
        <v/>
      </c>
      <c r="AI1284" s="6" t="str">
        <f t="shared" si="495"/>
        <v/>
      </c>
      <c r="AJ1284" s="6" t="str">
        <f t="shared" si="496"/>
        <v/>
      </c>
      <c r="AK1284" s="6">
        <f t="shared" si="497"/>
        <v>0</v>
      </c>
      <c r="AL1284" s="6">
        <f t="shared" si="498"/>
        <v>0</v>
      </c>
      <c r="AM1284" s="6">
        <f t="shared" si="499"/>
        <v>0</v>
      </c>
      <c r="AN1284" s="6">
        <f t="shared" si="500"/>
        <v>0</v>
      </c>
      <c r="AO1284" s="6">
        <f t="shared" si="501"/>
        <v>0</v>
      </c>
      <c r="AP1284" s="6">
        <f t="shared" si="502"/>
        <v>0</v>
      </c>
      <c r="AQ1284" s="6">
        <f t="shared" si="503"/>
        <v>0</v>
      </c>
      <c r="AR1284" s="6">
        <f t="shared" si="504"/>
        <v>0</v>
      </c>
      <c r="AS1284" s="6">
        <f t="shared" si="505"/>
        <v>0</v>
      </c>
      <c r="AT1284" s="6">
        <f t="shared" si="506"/>
        <v>0</v>
      </c>
      <c r="AU1284" s="6">
        <f t="shared" si="507"/>
        <v>0</v>
      </c>
      <c r="AV1284" s="6">
        <f t="shared" si="508"/>
        <v>0</v>
      </c>
      <c r="AW1284" s="6">
        <f t="shared" si="509"/>
        <v>0</v>
      </c>
      <c r="AX1284" s="6">
        <f t="shared" si="510"/>
        <v>0</v>
      </c>
      <c r="AY1284" s="6">
        <f t="shared" si="511"/>
        <v>0</v>
      </c>
      <c r="AZ1284" s="6">
        <f t="shared" si="512"/>
        <v>0</v>
      </c>
      <c r="BA1284" s="6">
        <f t="shared" si="513"/>
        <v>0</v>
      </c>
      <c r="BB1284" s="6">
        <f t="shared" si="514"/>
        <v>0</v>
      </c>
      <c r="BC1284" s="6">
        <f t="shared" si="515"/>
        <v>0</v>
      </c>
    </row>
    <row r="1285" spans="2:55" x14ac:dyDescent="0.25">
      <c r="B1285" s="13"/>
      <c r="C1285" s="6"/>
      <c r="D1285" s="6"/>
      <c r="E1285" s="6"/>
      <c r="F1285" s="6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AH1285" s="6" t="str">
        <f t="shared" si="494"/>
        <v/>
      </c>
      <c r="AI1285" s="6" t="str">
        <f t="shared" si="495"/>
        <v/>
      </c>
      <c r="AJ1285" s="6" t="str">
        <f t="shared" si="496"/>
        <v/>
      </c>
      <c r="AK1285" s="6">
        <f t="shared" si="497"/>
        <v>0</v>
      </c>
      <c r="AL1285" s="6">
        <f t="shared" si="498"/>
        <v>0</v>
      </c>
      <c r="AM1285" s="6">
        <f t="shared" si="499"/>
        <v>0</v>
      </c>
      <c r="AN1285" s="6">
        <f t="shared" si="500"/>
        <v>0</v>
      </c>
      <c r="AO1285" s="6">
        <f t="shared" si="501"/>
        <v>0</v>
      </c>
      <c r="AP1285" s="6">
        <f t="shared" si="502"/>
        <v>0</v>
      </c>
      <c r="AQ1285" s="6">
        <f t="shared" si="503"/>
        <v>0</v>
      </c>
      <c r="AR1285" s="6">
        <f t="shared" si="504"/>
        <v>0</v>
      </c>
      <c r="AS1285" s="6">
        <f t="shared" si="505"/>
        <v>0</v>
      </c>
      <c r="AT1285" s="6">
        <f t="shared" si="506"/>
        <v>0</v>
      </c>
      <c r="AU1285" s="6">
        <f t="shared" si="507"/>
        <v>0</v>
      </c>
      <c r="AV1285" s="6">
        <f t="shared" si="508"/>
        <v>0</v>
      </c>
      <c r="AW1285" s="6">
        <f t="shared" si="509"/>
        <v>0</v>
      </c>
      <c r="AX1285" s="6">
        <f t="shared" si="510"/>
        <v>0</v>
      </c>
      <c r="AY1285" s="6">
        <f t="shared" si="511"/>
        <v>0</v>
      </c>
      <c r="AZ1285" s="6">
        <f t="shared" si="512"/>
        <v>0</v>
      </c>
      <c r="BA1285" s="6">
        <f t="shared" si="513"/>
        <v>0</v>
      </c>
      <c r="BB1285" s="6">
        <f t="shared" si="514"/>
        <v>0</v>
      </c>
      <c r="BC1285" s="6">
        <f t="shared" si="515"/>
        <v>0</v>
      </c>
    </row>
    <row r="1286" spans="2:55" x14ac:dyDescent="0.25">
      <c r="B1286" s="13"/>
      <c r="C1286" s="6"/>
      <c r="D1286" s="6"/>
      <c r="E1286" s="6"/>
      <c r="F1286" s="6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AH1286" s="6" t="str">
        <f t="shared" si="494"/>
        <v/>
      </c>
      <c r="AI1286" s="6" t="str">
        <f t="shared" si="495"/>
        <v/>
      </c>
      <c r="AJ1286" s="6" t="str">
        <f t="shared" si="496"/>
        <v/>
      </c>
      <c r="AK1286" s="6">
        <f t="shared" si="497"/>
        <v>0</v>
      </c>
      <c r="AL1286" s="6">
        <f t="shared" si="498"/>
        <v>0</v>
      </c>
      <c r="AM1286" s="6">
        <f t="shared" si="499"/>
        <v>0</v>
      </c>
      <c r="AN1286" s="6">
        <f t="shared" si="500"/>
        <v>0</v>
      </c>
      <c r="AO1286" s="6">
        <f t="shared" si="501"/>
        <v>0</v>
      </c>
      <c r="AP1286" s="6">
        <f t="shared" si="502"/>
        <v>0</v>
      </c>
      <c r="AQ1286" s="6">
        <f t="shared" si="503"/>
        <v>0</v>
      </c>
      <c r="AR1286" s="6">
        <f t="shared" si="504"/>
        <v>0</v>
      </c>
      <c r="AS1286" s="6">
        <f t="shared" si="505"/>
        <v>0</v>
      </c>
      <c r="AT1286" s="6">
        <f t="shared" si="506"/>
        <v>0</v>
      </c>
      <c r="AU1286" s="6">
        <f t="shared" si="507"/>
        <v>0</v>
      </c>
      <c r="AV1286" s="6">
        <f t="shared" si="508"/>
        <v>0</v>
      </c>
      <c r="AW1286" s="6">
        <f t="shared" si="509"/>
        <v>0</v>
      </c>
      <c r="AX1286" s="6">
        <f t="shared" si="510"/>
        <v>0</v>
      </c>
      <c r="AY1286" s="6">
        <f t="shared" si="511"/>
        <v>0</v>
      </c>
      <c r="AZ1286" s="6">
        <f t="shared" si="512"/>
        <v>0</v>
      </c>
      <c r="BA1286" s="6">
        <f t="shared" si="513"/>
        <v>0</v>
      </c>
      <c r="BB1286" s="6">
        <f t="shared" si="514"/>
        <v>0</v>
      </c>
      <c r="BC1286" s="6">
        <f t="shared" si="515"/>
        <v>0</v>
      </c>
    </row>
    <row r="1287" spans="2:55" x14ac:dyDescent="0.25">
      <c r="B1287" s="13"/>
      <c r="C1287" s="6"/>
      <c r="D1287" s="6"/>
      <c r="E1287" s="6"/>
      <c r="F1287" s="6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AH1287" s="6" t="str">
        <f t="shared" si="494"/>
        <v/>
      </c>
      <c r="AI1287" s="6" t="str">
        <f t="shared" si="495"/>
        <v/>
      </c>
      <c r="AJ1287" s="6" t="str">
        <f t="shared" si="496"/>
        <v/>
      </c>
      <c r="AK1287" s="6">
        <f t="shared" si="497"/>
        <v>0</v>
      </c>
      <c r="AL1287" s="6">
        <f t="shared" si="498"/>
        <v>0</v>
      </c>
      <c r="AM1287" s="6">
        <f t="shared" si="499"/>
        <v>0</v>
      </c>
      <c r="AN1287" s="6">
        <f t="shared" si="500"/>
        <v>0</v>
      </c>
      <c r="AO1287" s="6">
        <f t="shared" si="501"/>
        <v>0</v>
      </c>
      <c r="AP1287" s="6">
        <f t="shared" si="502"/>
        <v>0</v>
      </c>
      <c r="AQ1287" s="6">
        <f t="shared" si="503"/>
        <v>0</v>
      </c>
      <c r="AR1287" s="6">
        <f t="shared" si="504"/>
        <v>0</v>
      </c>
      <c r="AS1287" s="6">
        <f t="shared" si="505"/>
        <v>0</v>
      </c>
      <c r="AT1287" s="6">
        <f t="shared" si="506"/>
        <v>0</v>
      </c>
      <c r="AU1287" s="6">
        <f t="shared" si="507"/>
        <v>0</v>
      </c>
      <c r="AV1287" s="6">
        <f t="shared" si="508"/>
        <v>0</v>
      </c>
      <c r="AW1287" s="6">
        <f t="shared" si="509"/>
        <v>0</v>
      </c>
      <c r="AX1287" s="6">
        <f t="shared" si="510"/>
        <v>0</v>
      </c>
      <c r="AY1287" s="6">
        <f t="shared" si="511"/>
        <v>0</v>
      </c>
      <c r="AZ1287" s="6">
        <f t="shared" si="512"/>
        <v>0</v>
      </c>
      <c r="BA1287" s="6">
        <f t="shared" si="513"/>
        <v>0</v>
      </c>
      <c r="BB1287" s="6">
        <f t="shared" si="514"/>
        <v>0</v>
      </c>
      <c r="BC1287" s="6">
        <f t="shared" si="515"/>
        <v>0</v>
      </c>
    </row>
    <row r="1288" spans="2:55" x14ac:dyDescent="0.25">
      <c r="B1288" s="13"/>
      <c r="C1288" s="6"/>
      <c r="D1288" s="6"/>
      <c r="E1288" s="6"/>
      <c r="F1288" s="6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AH1288" s="6" t="str">
        <f t="shared" si="494"/>
        <v/>
      </c>
      <c r="AI1288" s="6" t="str">
        <f t="shared" si="495"/>
        <v/>
      </c>
      <c r="AJ1288" s="6" t="str">
        <f t="shared" si="496"/>
        <v/>
      </c>
      <c r="AK1288" s="6">
        <f t="shared" si="497"/>
        <v>0</v>
      </c>
      <c r="AL1288" s="6">
        <f t="shared" si="498"/>
        <v>0</v>
      </c>
      <c r="AM1288" s="6">
        <f t="shared" si="499"/>
        <v>0</v>
      </c>
      <c r="AN1288" s="6">
        <f t="shared" si="500"/>
        <v>0</v>
      </c>
      <c r="AO1288" s="6">
        <f t="shared" si="501"/>
        <v>0</v>
      </c>
      <c r="AP1288" s="6">
        <f t="shared" si="502"/>
        <v>0</v>
      </c>
      <c r="AQ1288" s="6">
        <f t="shared" si="503"/>
        <v>0</v>
      </c>
      <c r="AR1288" s="6">
        <f t="shared" si="504"/>
        <v>0</v>
      </c>
      <c r="AS1288" s="6">
        <f t="shared" si="505"/>
        <v>0</v>
      </c>
      <c r="AT1288" s="6">
        <f t="shared" si="506"/>
        <v>0</v>
      </c>
      <c r="AU1288" s="6">
        <f t="shared" si="507"/>
        <v>0</v>
      </c>
      <c r="AV1288" s="6">
        <f t="shared" si="508"/>
        <v>0</v>
      </c>
      <c r="AW1288" s="6">
        <f t="shared" si="509"/>
        <v>0</v>
      </c>
      <c r="AX1288" s="6">
        <f t="shared" si="510"/>
        <v>0</v>
      </c>
      <c r="AY1288" s="6">
        <f t="shared" si="511"/>
        <v>0</v>
      </c>
      <c r="AZ1288" s="6">
        <f t="shared" si="512"/>
        <v>0</v>
      </c>
      <c r="BA1288" s="6">
        <f t="shared" si="513"/>
        <v>0</v>
      </c>
      <c r="BB1288" s="6">
        <f t="shared" si="514"/>
        <v>0</v>
      </c>
      <c r="BC1288" s="6">
        <f t="shared" si="515"/>
        <v>0</v>
      </c>
    </row>
    <row r="1289" spans="2:55" x14ac:dyDescent="0.25">
      <c r="B1289" s="13"/>
      <c r="C1289" s="6"/>
      <c r="D1289" s="6"/>
      <c r="E1289" s="6"/>
      <c r="F1289" s="6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AH1289" s="6" t="str">
        <f t="shared" si="494"/>
        <v/>
      </c>
      <c r="AI1289" s="6" t="str">
        <f t="shared" si="495"/>
        <v/>
      </c>
      <c r="AJ1289" s="6" t="str">
        <f t="shared" si="496"/>
        <v/>
      </c>
      <c r="AK1289" s="6">
        <f t="shared" si="497"/>
        <v>0</v>
      </c>
      <c r="AL1289" s="6">
        <f t="shared" si="498"/>
        <v>0</v>
      </c>
      <c r="AM1289" s="6">
        <f t="shared" si="499"/>
        <v>0</v>
      </c>
      <c r="AN1289" s="6">
        <f t="shared" si="500"/>
        <v>0</v>
      </c>
      <c r="AO1289" s="6">
        <f t="shared" si="501"/>
        <v>0</v>
      </c>
      <c r="AP1289" s="6">
        <f t="shared" si="502"/>
        <v>0</v>
      </c>
      <c r="AQ1289" s="6">
        <f t="shared" si="503"/>
        <v>0</v>
      </c>
      <c r="AR1289" s="6">
        <f t="shared" si="504"/>
        <v>0</v>
      </c>
      <c r="AS1289" s="6">
        <f t="shared" si="505"/>
        <v>0</v>
      </c>
      <c r="AT1289" s="6">
        <f t="shared" si="506"/>
        <v>0</v>
      </c>
      <c r="AU1289" s="6">
        <f t="shared" si="507"/>
        <v>0</v>
      </c>
      <c r="AV1289" s="6">
        <f t="shared" si="508"/>
        <v>0</v>
      </c>
      <c r="AW1289" s="6">
        <f t="shared" si="509"/>
        <v>0</v>
      </c>
      <c r="AX1289" s="6">
        <f t="shared" si="510"/>
        <v>0</v>
      </c>
      <c r="AY1289" s="6">
        <f t="shared" si="511"/>
        <v>0</v>
      </c>
      <c r="AZ1289" s="6">
        <f t="shared" si="512"/>
        <v>0</v>
      </c>
      <c r="BA1289" s="6">
        <f t="shared" si="513"/>
        <v>0</v>
      </c>
      <c r="BB1289" s="6">
        <f t="shared" si="514"/>
        <v>0</v>
      </c>
      <c r="BC1289" s="6">
        <f t="shared" si="515"/>
        <v>0</v>
      </c>
    </row>
    <row r="1290" spans="2:55" x14ac:dyDescent="0.25">
      <c r="B1290" s="13"/>
      <c r="C1290" s="6"/>
      <c r="D1290" s="6"/>
      <c r="E1290" s="6"/>
      <c r="F1290" s="6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AH1290" s="6" t="str">
        <f t="shared" si="494"/>
        <v/>
      </c>
      <c r="AI1290" s="6" t="str">
        <f t="shared" si="495"/>
        <v/>
      </c>
      <c r="AJ1290" s="6" t="str">
        <f t="shared" si="496"/>
        <v/>
      </c>
      <c r="AK1290" s="6">
        <f t="shared" si="497"/>
        <v>0</v>
      </c>
      <c r="AL1290" s="6">
        <f t="shared" si="498"/>
        <v>0</v>
      </c>
      <c r="AM1290" s="6">
        <f t="shared" si="499"/>
        <v>0</v>
      </c>
      <c r="AN1290" s="6">
        <f t="shared" si="500"/>
        <v>0</v>
      </c>
      <c r="AO1290" s="6">
        <f t="shared" si="501"/>
        <v>0</v>
      </c>
      <c r="AP1290" s="6">
        <f t="shared" si="502"/>
        <v>0</v>
      </c>
      <c r="AQ1290" s="6">
        <f t="shared" si="503"/>
        <v>0</v>
      </c>
      <c r="AR1290" s="6">
        <f t="shared" si="504"/>
        <v>0</v>
      </c>
      <c r="AS1290" s="6">
        <f t="shared" si="505"/>
        <v>0</v>
      </c>
      <c r="AT1290" s="6">
        <f t="shared" si="506"/>
        <v>0</v>
      </c>
      <c r="AU1290" s="6">
        <f t="shared" si="507"/>
        <v>0</v>
      </c>
      <c r="AV1290" s="6">
        <f t="shared" si="508"/>
        <v>0</v>
      </c>
      <c r="AW1290" s="6">
        <f t="shared" si="509"/>
        <v>0</v>
      </c>
      <c r="AX1290" s="6">
        <f t="shared" si="510"/>
        <v>0</v>
      </c>
      <c r="AY1290" s="6">
        <f t="shared" si="511"/>
        <v>0</v>
      </c>
      <c r="AZ1290" s="6">
        <f t="shared" si="512"/>
        <v>0</v>
      </c>
      <c r="BA1290" s="6">
        <f t="shared" si="513"/>
        <v>0</v>
      </c>
      <c r="BB1290" s="6">
        <f t="shared" si="514"/>
        <v>0</v>
      </c>
      <c r="BC1290" s="6">
        <f t="shared" si="515"/>
        <v>0</v>
      </c>
    </row>
    <row r="1291" spans="2:55" x14ac:dyDescent="0.25">
      <c r="B1291" s="13"/>
      <c r="C1291" s="6"/>
      <c r="D1291" s="6"/>
      <c r="E1291" s="6"/>
      <c r="F1291" s="6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AH1291" s="6" t="str">
        <f t="shared" si="494"/>
        <v/>
      </c>
      <c r="AI1291" s="6" t="str">
        <f t="shared" si="495"/>
        <v/>
      </c>
      <c r="AJ1291" s="6" t="str">
        <f t="shared" si="496"/>
        <v/>
      </c>
      <c r="AK1291" s="6">
        <f t="shared" si="497"/>
        <v>0</v>
      </c>
      <c r="AL1291" s="6">
        <f t="shared" si="498"/>
        <v>0</v>
      </c>
      <c r="AM1291" s="6">
        <f t="shared" si="499"/>
        <v>0</v>
      </c>
      <c r="AN1291" s="6">
        <f t="shared" si="500"/>
        <v>0</v>
      </c>
      <c r="AO1291" s="6">
        <f t="shared" si="501"/>
        <v>0</v>
      </c>
      <c r="AP1291" s="6">
        <f t="shared" si="502"/>
        <v>0</v>
      </c>
      <c r="AQ1291" s="6">
        <f t="shared" si="503"/>
        <v>0</v>
      </c>
      <c r="AR1291" s="6">
        <f t="shared" si="504"/>
        <v>0</v>
      </c>
      <c r="AS1291" s="6">
        <f t="shared" si="505"/>
        <v>0</v>
      </c>
      <c r="AT1291" s="6">
        <f t="shared" si="506"/>
        <v>0</v>
      </c>
      <c r="AU1291" s="6">
        <f t="shared" si="507"/>
        <v>0</v>
      </c>
      <c r="AV1291" s="6">
        <f t="shared" si="508"/>
        <v>0</v>
      </c>
      <c r="AW1291" s="6">
        <f t="shared" si="509"/>
        <v>0</v>
      </c>
      <c r="AX1291" s="6">
        <f t="shared" si="510"/>
        <v>0</v>
      </c>
      <c r="AY1291" s="6">
        <f t="shared" si="511"/>
        <v>0</v>
      </c>
      <c r="AZ1291" s="6">
        <f t="shared" si="512"/>
        <v>0</v>
      </c>
      <c r="BA1291" s="6">
        <f t="shared" si="513"/>
        <v>0</v>
      </c>
      <c r="BB1291" s="6">
        <f t="shared" si="514"/>
        <v>0</v>
      </c>
      <c r="BC1291" s="6">
        <f t="shared" si="515"/>
        <v>0</v>
      </c>
    </row>
    <row r="1292" spans="2:55" x14ac:dyDescent="0.25">
      <c r="B1292" s="13"/>
      <c r="C1292" s="6"/>
      <c r="D1292" s="6"/>
      <c r="E1292" s="6"/>
      <c r="F1292" s="6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AH1292" s="6" t="str">
        <f t="shared" si="494"/>
        <v/>
      </c>
      <c r="AI1292" s="6" t="str">
        <f t="shared" si="495"/>
        <v/>
      </c>
      <c r="AJ1292" s="6" t="str">
        <f t="shared" si="496"/>
        <v/>
      </c>
      <c r="AK1292" s="6">
        <f t="shared" si="497"/>
        <v>0</v>
      </c>
      <c r="AL1292" s="6">
        <f t="shared" si="498"/>
        <v>0</v>
      </c>
      <c r="AM1292" s="6">
        <f t="shared" si="499"/>
        <v>0</v>
      </c>
      <c r="AN1292" s="6">
        <f t="shared" si="500"/>
        <v>0</v>
      </c>
      <c r="AO1292" s="6">
        <f t="shared" si="501"/>
        <v>0</v>
      </c>
      <c r="AP1292" s="6">
        <f t="shared" si="502"/>
        <v>0</v>
      </c>
      <c r="AQ1292" s="6">
        <f t="shared" si="503"/>
        <v>0</v>
      </c>
      <c r="AR1292" s="6">
        <f t="shared" si="504"/>
        <v>0</v>
      </c>
      <c r="AS1292" s="6">
        <f t="shared" si="505"/>
        <v>0</v>
      </c>
      <c r="AT1292" s="6">
        <f t="shared" si="506"/>
        <v>0</v>
      </c>
      <c r="AU1292" s="6">
        <f t="shared" si="507"/>
        <v>0</v>
      </c>
      <c r="AV1292" s="6">
        <f t="shared" si="508"/>
        <v>0</v>
      </c>
      <c r="AW1292" s="6">
        <f t="shared" si="509"/>
        <v>0</v>
      </c>
      <c r="AX1292" s="6">
        <f t="shared" si="510"/>
        <v>0</v>
      </c>
      <c r="AY1292" s="6">
        <f t="shared" si="511"/>
        <v>0</v>
      </c>
      <c r="AZ1292" s="6">
        <f t="shared" si="512"/>
        <v>0</v>
      </c>
      <c r="BA1292" s="6">
        <f t="shared" si="513"/>
        <v>0</v>
      </c>
      <c r="BB1292" s="6">
        <f t="shared" si="514"/>
        <v>0</v>
      </c>
      <c r="BC1292" s="6">
        <f t="shared" si="515"/>
        <v>0</v>
      </c>
    </row>
    <row r="1293" spans="2:55" x14ac:dyDescent="0.25">
      <c r="B1293" s="13"/>
      <c r="C1293" s="6"/>
      <c r="D1293" s="6"/>
      <c r="E1293" s="6"/>
      <c r="F1293" s="6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AH1293" s="6" t="str">
        <f t="shared" si="494"/>
        <v/>
      </c>
      <c r="AI1293" s="6" t="str">
        <f t="shared" si="495"/>
        <v/>
      </c>
      <c r="AJ1293" s="6" t="str">
        <f t="shared" si="496"/>
        <v/>
      </c>
      <c r="AK1293" s="6">
        <f t="shared" si="497"/>
        <v>0</v>
      </c>
      <c r="AL1293" s="6">
        <f t="shared" si="498"/>
        <v>0</v>
      </c>
      <c r="AM1293" s="6">
        <f t="shared" si="499"/>
        <v>0</v>
      </c>
      <c r="AN1293" s="6">
        <f t="shared" si="500"/>
        <v>0</v>
      </c>
      <c r="AO1293" s="6">
        <f t="shared" si="501"/>
        <v>0</v>
      </c>
      <c r="AP1293" s="6">
        <f t="shared" si="502"/>
        <v>0</v>
      </c>
      <c r="AQ1293" s="6">
        <f t="shared" si="503"/>
        <v>0</v>
      </c>
      <c r="AR1293" s="6">
        <f t="shared" si="504"/>
        <v>0</v>
      </c>
      <c r="AS1293" s="6">
        <f t="shared" si="505"/>
        <v>0</v>
      </c>
      <c r="AT1293" s="6">
        <f t="shared" si="506"/>
        <v>0</v>
      </c>
      <c r="AU1293" s="6">
        <f t="shared" si="507"/>
        <v>0</v>
      </c>
      <c r="AV1293" s="6">
        <f t="shared" si="508"/>
        <v>0</v>
      </c>
      <c r="AW1293" s="6">
        <f t="shared" si="509"/>
        <v>0</v>
      </c>
      <c r="AX1293" s="6">
        <f t="shared" si="510"/>
        <v>0</v>
      </c>
      <c r="AY1293" s="6">
        <f t="shared" si="511"/>
        <v>0</v>
      </c>
      <c r="AZ1293" s="6">
        <f t="shared" si="512"/>
        <v>0</v>
      </c>
      <c r="BA1293" s="6">
        <f t="shared" si="513"/>
        <v>0</v>
      </c>
      <c r="BB1293" s="6">
        <f t="shared" si="514"/>
        <v>0</v>
      </c>
      <c r="BC1293" s="6">
        <f t="shared" si="515"/>
        <v>0</v>
      </c>
    </row>
    <row r="1294" spans="2:55" x14ac:dyDescent="0.25">
      <c r="B1294" s="13"/>
      <c r="C1294" s="6"/>
      <c r="D1294" s="6"/>
      <c r="E1294" s="6"/>
      <c r="F1294" s="6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AH1294" s="6" t="str">
        <f t="shared" si="494"/>
        <v/>
      </c>
      <c r="AI1294" s="6" t="str">
        <f t="shared" si="495"/>
        <v/>
      </c>
      <c r="AJ1294" s="6" t="str">
        <f t="shared" si="496"/>
        <v/>
      </c>
      <c r="AK1294" s="6">
        <f t="shared" si="497"/>
        <v>0</v>
      </c>
      <c r="AL1294" s="6">
        <f t="shared" si="498"/>
        <v>0</v>
      </c>
      <c r="AM1294" s="6">
        <f t="shared" si="499"/>
        <v>0</v>
      </c>
      <c r="AN1294" s="6">
        <f t="shared" si="500"/>
        <v>0</v>
      </c>
      <c r="AO1294" s="6">
        <f t="shared" si="501"/>
        <v>0</v>
      </c>
      <c r="AP1294" s="6">
        <f t="shared" si="502"/>
        <v>0</v>
      </c>
      <c r="AQ1294" s="6">
        <f t="shared" si="503"/>
        <v>0</v>
      </c>
      <c r="AR1294" s="6">
        <f t="shared" si="504"/>
        <v>0</v>
      </c>
      <c r="AS1294" s="6">
        <f t="shared" si="505"/>
        <v>0</v>
      </c>
      <c r="AT1294" s="6">
        <f t="shared" si="506"/>
        <v>0</v>
      </c>
      <c r="AU1294" s="6">
        <f t="shared" si="507"/>
        <v>0</v>
      </c>
      <c r="AV1294" s="6">
        <f t="shared" si="508"/>
        <v>0</v>
      </c>
      <c r="AW1294" s="6">
        <f t="shared" si="509"/>
        <v>0</v>
      </c>
      <c r="AX1294" s="6">
        <f t="shared" si="510"/>
        <v>0</v>
      </c>
      <c r="AY1294" s="6">
        <f t="shared" si="511"/>
        <v>0</v>
      </c>
      <c r="AZ1294" s="6">
        <f t="shared" si="512"/>
        <v>0</v>
      </c>
      <c r="BA1294" s="6">
        <f t="shared" si="513"/>
        <v>0</v>
      </c>
      <c r="BB1294" s="6">
        <f t="shared" si="514"/>
        <v>0</v>
      </c>
      <c r="BC1294" s="6">
        <f t="shared" si="515"/>
        <v>0</v>
      </c>
    </row>
    <row r="1295" spans="2:55" x14ac:dyDescent="0.25">
      <c r="B1295" s="13"/>
      <c r="C1295" s="6"/>
      <c r="D1295" s="6"/>
      <c r="E1295" s="6"/>
      <c r="F1295" s="6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AH1295" s="6" t="str">
        <f t="shared" si="494"/>
        <v/>
      </c>
      <c r="AI1295" s="6" t="str">
        <f t="shared" si="495"/>
        <v/>
      </c>
      <c r="AJ1295" s="6" t="str">
        <f t="shared" si="496"/>
        <v/>
      </c>
      <c r="AK1295" s="6">
        <f t="shared" si="497"/>
        <v>0</v>
      </c>
      <c r="AL1295" s="6">
        <f t="shared" si="498"/>
        <v>0</v>
      </c>
      <c r="AM1295" s="6">
        <f t="shared" si="499"/>
        <v>0</v>
      </c>
      <c r="AN1295" s="6">
        <f t="shared" si="500"/>
        <v>0</v>
      </c>
      <c r="AO1295" s="6">
        <f t="shared" si="501"/>
        <v>0</v>
      </c>
      <c r="AP1295" s="6">
        <f t="shared" si="502"/>
        <v>0</v>
      </c>
      <c r="AQ1295" s="6">
        <f t="shared" si="503"/>
        <v>0</v>
      </c>
      <c r="AR1295" s="6">
        <f t="shared" si="504"/>
        <v>0</v>
      </c>
      <c r="AS1295" s="6">
        <f t="shared" si="505"/>
        <v>0</v>
      </c>
      <c r="AT1295" s="6">
        <f t="shared" si="506"/>
        <v>0</v>
      </c>
      <c r="AU1295" s="6">
        <f t="shared" si="507"/>
        <v>0</v>
      </c>
      <c r="AV1295" s="6">
        <f t="shared" si="508"/>
        <v>0</v>
      </c>
      <c r="AW1295" s="6">
        <f t="shared" si="509"/>
        <v>0</v>
      </c>
      <c r="AX1295" s="6">
        <f t="shared" si="510"/>
        <v>0</v>
      </c>
      <c r="AY1295" s="6">
        <f t="shared" si="511"/>
        <v>0</v>
      </c>
      <c r="AZ1295" s="6">
        <f t="shared" si="512"/>
        <v>0</v>
      </c>
      <c r="BA1295" s="6">
        <f t="shared" si="513"/>
        <v>0</v>
      </c>
      <c r="BB1295" s="6">
        <f t="shared" si="514"/>
        <v>0</v>
      </c>
      <c r="BC1295" s="6">
        <f t="shared" si="515"/>
        <v>0</v>
      </c>
    </row>
    <row r="1296" spans="2:55" x14ac:dyDescent="0.25">
      <c r="B1296" s="13"/>
      <c r="C1296" s="6"/>
      <c r="D1296" s="6"/>
      <c r="E1296" s="6"/>
      <c r="F1296" s="6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AH1296" s="6" t="str">
        <f t="shared" si="494"/>
        <v/>
      </c>
      <c r="AI1296" s="6" t="str">
        <f t="shared" si="495"/>
        <v/>
      </c>
      <c r="AJ1296" s="6" t="str">
        <f t="shared" si="496"/>
        <v/>
      </c>
      <c r="AK1296" s="6">
        <f t="shared" si="497"/>
        <v>0</v>
      </c>
      <c r="AL1296" s="6">
        <f t="shared" si="498"/>
        <v>0</v>
      </c>
      <c r="AM1296" s="6">
        <f t="shared" si="499"/>
        <v>0</v>
      </c>
      <c r="AN1296" s="6">
        <f t="shared" si="500"/>
        <v>0</v>
      </c>
      <c r="AO1296" s="6">
        <f t="shared" si="501"/>
        <v>0</v>
      </c>
      <c r="AP1296" s="6">
        <f t="shared" si="502"/>
        <v>0</v>
      </c>
      <c r="AQ1296" s="6">
        <f t="shared" si="503"/>
        <v>0</v>
      </c>
      <c r="AR1296" s="6">
        <f t="shared" si="504"/>
        <v>0</v>
      </c>
      <c r="AS1296" s="6">
        <f t="shared" si="505"/>
        <v>0</v>
      </c>
      <c r="AT1296" s="6">
        <f t="shared" si="506"/>
        <v>0</v>
      </c>
      <c r="AU1296" s="6">
        <f t="shared" si="507"/>
        <v>0</v>
      </c>
      <c r="AV1296" s="6">
        <f t="shared" si="508"/>
        <v>0</v>
      </c>
      <c r="AW1296" s="6">
        <f t="shared" si="509"/>
        <v>0</v>
      </c>
      <c r="AX1296" s="6">
        <f t="shared" si="510"/>
        <v>0</v>
      </c>
      <c r="AY1296" s="6">
        <f t="shared" si="511"/>
        <v>0</v>
      </c>
      <c r="AZ1296" s="6">
        <f t="shared" si="512"/>
        <v>0</v>
      </c>
      <c r="BA1296" s="6">
        <f t="shared" si="513"/>
        <v>0</v>
      </c>
      <c r="BB1296" s="6">
        <f t="shared" si="514"/>
        <v>0</v>
      </c>
      <c r="BC1296" s="6">
        <f t="shared" si="515"/>
        <v>0</v>
      </c>
    </row>
    <row r="1297" spans="2:55" x14ac:dyDescent="0.25">
      <c r="B1297" s="13"/>
      <c r="C1297" s="6"/>
      <c r="D1297" s="6"/>
      <c r="E1297" s="6"/>
      <c r="F1297" s="6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AH1297" s="6" t="str">
        <f t="shared" si="494"/>
        <v/>
      </c>
      <c r="AI1297" s="6" t="str">
        <f t="shared" si="495"/>
        <v/>
      </c>
      <c r="AJ1297" s="6" t="str">
        <f t="shared" si="496"/>
        <v/>
      </c>
      <c r="AK1297" s="6">
        <f t="shared" si="497"/>
        <v>0</v>
      </c>
      <c r="AL1297" s="6">
        <f t="shared" si="498"/>
        <v>0</v>
      </c>
      <c r="AM1297" s="6">
        <f t="shared" si="499"/>
        <v>0</v>
      </c>
      <c r="AN1297" s="6">
        <f t="shared" si="500"/>
        <v>0</v>
      </c>
      <c r="AO1297" s="6">
        <f t="shared" si="501"/>
        <v>0</v>
      </c>
      <c r="AP1297" s="6">
        <f t="shared" si="502"/>
        <v>0</v>
      </c>
      <c r="AQ1297" s="6">
        <f t="shared" si="503"/>
        <v>0</v>
      </c>
      <c r="AR1297" s="6">
        <f t="shared" si="504"/>
        <v>0</v>
      </c>
      <c r="AS1297" s="6">
        <f t="shared" si="505"/>
        <v>0</v>
      </c>
      <c r="AT1297" s="6">
        <f t="shared" si="506"/>
        <v>0</v>
      </c>
      <c r="AU1297" s="6">
        <f t="shared" si="507"/>
        <v>0</v>
      </c>
      <c r="AV1297" s="6">
        <f t="shared" si="508"/>
        <v>0</v>
      </c>
      <c r="AW1297" s="6">
        <f t="shared" si="509"/>
        <v>0</v>
      </c>
      <c r="AX1297" s="6">
        <f t="shared" si="510"/>
        <v>0</v>
      </c>
      <c r="AY1297" s="6">
        <f t="shared" si="511"/>
        <v>0</v>
      </c>
      <c r="AZ1297" s="6">
        <f t="shared" si="512"/>
        <v>0</v>
      </c>
      <c r="BA1297" s="6">
        <f t="shared" si="513"/>
        <v>0</v>
      </c>
      <c r="BB1297" s="6">
        <f t="shared" si="514"/>
        <v>0</v>
      </c>
      <c r="BC1297" s="6">
        <f t="shared" si="515"/>
        <v>0</v>
      </c>
    </row>
    <row r="1298" spans="2:55" x14ac:dyDescent="0.25">
      <c r="B1298" s="13"/>
      <c r="C1298" s="6"/>
      <c r="D1298" s="6"/>
      <c r="E1298" s="6"/>
      <c r="F1298" s="6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AH1298" s="6" t="str">
        <f t="shared" si="494"/>
        <v/>
      </c>
      <c r="AI1298" s="6" t="str">
        <f t="shared" si="495"/>
        <v/>
      </c>
      <c r="AJ1298" s="6" t="str">
        <f t="shared" si="496"/>
        <v/>
      </c>
      <c r="AK1298" s="6">
        <f t="shared" si="497"/>
        <v>0</v>
      </c>
      <c r="AL1298" s="6">
        <f t="shared" si="498"/>
        <v>0</v>
      </c>
      <c r="AM1298" s="6">
        <f t="shared" si="499"/>
        <v>0</v>
      </c>
      <c r="AN1298" s="6">
        <f t="shared" si="500"/>
        <v>0</v>
      </c>
      <c r="AO1298" s="6">
        <f t="shared" si="501"/>
        <v>0</v>
      </c>
      <c r="AP1298" s="6">
        <f t="shared" si="502"/>
        <v>0</v>
      </c>
      <c r="AQ1298" s="6">
        <f t="shared" si="503"/>
        <v>0</v>
      </c>
      <c r="AR1298" s="6">
        <f t="shared" si="504"/>
        <v>0</v>
      </c>
      <c r="AS1298" s="6">
        <f t="shared" si="505"/>
        <v>0</v>
      </c>
      <c r="AT1298" s="6">
        <f t="shared" si="506"/>
        <v>0</v>
      </c>
      <c r="AU1298" s="6">
        <f t="shared" si="507"/>
        <v>0</v>
      </c>
      <c r="AV1298" s="6">
        <f t="shared" si="508"/>
        <v>0</v>
      </c>
      <c r="AW1298" s="6">
        <f t="shared" si="509"/>
        <v>0</v>
      </c>
      <c r="AX1298" s="6">
        <f t="shared" si="510"/>
        <v>0</v>
      </c>
      <c r="AY1298" s="6">
        <f t="shared" si="511"/>
        <v>0</v>
      </c>
      <c r="AZ1298" s="6">
        <f t="shared" si="512"/>
        <v>0</v>
      </c>
      <c r="BA1298" s="6">
        <f t="shared" si="513"/>
        <v>0</v>
      </c>
      <c r="BB1298" s="6">
        <f t="shared" si="514"/>
        <v>0</v>
      </c>
      <c r="BC1298" s="6">
        <f t="shared" si="515"/>
        <v>0</v>
      </c>
    </row>
    <row r="1299" spans="2:55" x14ac:dyDescent="0.25">
      <c r="B1299" s="13"/>
      <c r="C1299" s="6"/>
      <c r="D1299" s="6"/>
      <c r="E1299" s="6"/>
      <c r="F1299" s="6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AH1299" s="6" t="str">
        <f t="shared" si="494"/>
        <v/>
      </c>
      <c r="AI1299" s="6" t="str">
        <f t="shared" si="495"/>
        <v/>
      </c>
      <c r="AJ1299" s="6" t="str">
        <f t="shared" si="496"/>
        <v/>
      </c>
      <c r="AK1299" s="6">
        <f t="shared" si="497"/>
        <v>0</v>
      </c>
      <c r="AL1299" s="6">
        <f t="shared" si="498"/>
        <v>0</v>
      </c>
      <c r="AM1299" s="6">
        <f t="shared" si="499"/>
        <v>0</v>
      </c>
      <c r="AN1299" s="6">
        <f t="shared" si="500"/>
        <v>0</v>
      </c>
      <c r="AO1299" s="6">
        <f t="shared" si="501"/>
        <v>0</v>
      </c>
      <c r="AP1299" s="6">
        <f t="shared" si="502"/>
        <v>0</v>
      </c>
      <c r="AQ1299" s="6">
        <f t="shared" si="503"/>
        <v>0</v>
      </c>
      <c r="AR1299" s="6">
        <f t="shared" si="504"/>
        <v>0</v>
      </c>
      <c r="AS1299" s="6">
        <f t="shared" si="505"/>
        <v>0</v>
      </c>
      <c r="AT1299" s="6">
        <f t="shared" si="506"/>
        <v>0</v>
      </c>
      <c r="AU1299" s="6">
        <f t="shared" si="507"/>
        <v>0</v>
      </c>
      <c r="AV1299" s="6">
        <f t="shared" si="508"/>
        <v>0</v>
      </c>
      <c r="AW1299" s="6">
        <f t="shared" si="509"/>
        <v>0</v>
      </c>
      <c r="AX1299" s="6">
        <f t="shared" si="510"/>
        <v>0</v>
      </c>
      <c r="AY1299" s="6">
        <f t="shared" si="511"/>
        <v>0</v>
      </c>
      <c r="AZ1299" s="6">
        <f t="shared" si="512"/>
        <v>0</v>
      </c>
      <c r="BA1299" s="6">
        <f t="shared" si="513"/>
        <v>0</v>
      </c>
      <c r="BB1299" s="6">
        <f t="shared" si="514"/>
        <v>0</v>
      </c>
      <c r="BC1299" s="6">
        <f t="shared" si="515"/>
        <v>0</v>
      </c>
    </row>
    <row r="1300" spans="2:55" x14ac:dyDescent="0.25">
      <c r="B1300" s="13"/>
      <c r="C1300" s="6"/>
      <c r="D1300" s="6"/>
      <c r="E1300" s="6"/>
      <c r="F1300" s="6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AH1300" s="6" t="str">
        <f t="shared" si="494"/>
        <v/>
      </c>
      <c r="AI1300" s="6" t="str">
        <f t="shared" si="495"/>
        <v/>
      </c>
      <c r="AJ1300" s="6" t="str">
        <f t="shared" si="496"/>
        <v/>
      </c>
      <c r="AK1300" s="6">
        <f t="shared" si="497"/>
        <v>0</v>
      </c>
      <c r="AL1300" s="6">
        <f t="shared" si="498"/>
        <v>0</v>
      </c>
      <c r="AM1300" s="6">
        <f t="shared" si="499"/>
        <v>0</v>
      </c>
      <c r="AN1300" s="6">
        <f t="shared" si="500"/>
        <v>0</v>
      </c>
      <c r="AO1300" s="6">
        <f t="shared" si="501"/>
        <v>0</v>
      </c>
      <c r="AP1300" s="6">
        <f t="shared" si="502"/>
        <v>0</v>
      </c>
      <c r="AQ1300" s="6">
        <f t="shared" si="503"/>
        <v>0</v>
      </c>
      <c r="AR1300" s="6">
        <f t="shared" si="504"/>
        <v>0</v>
      </c>
      <c r="AS1300" s="6">
        <f t="shared" si="505"/>
        <v>0</v>
      </c>
      <c r="AT1300" s="6">
        <f t="shared" si="506"/>
        <v>0</v>
      </c>
      <c r="AU1300" s="6">
        <f t="shared" si="507"/>
        <v>0</v>
      </c>
      <c r="AV1300" s="6">
        <f t="shared" si="508"/>
        <v>0</v>
      </c>
      <c r="AW1300" s="6">
        <f t="shared" si="509"/>
        <v>0</v>
      </c>
      <c r="AX1300" s="6">
        <f t="shared" si="510"/>
        <v>0</v>
      </c>
      <c r="AY1300" s="6">
        <f t="shared" si="511"/>
        <v>0</v>
      </c>
      <c r="AZ1300" s="6">
        <f t="shared" si="512"/>
        <v>0</v>
      </c>
      <c r="BA1300" s="6">
        <f t="shared" si="513"/>
        <v>0</v>
      </c>
      <c r="BB1300" s="6">
        <f t="shared" si="514"/>
        <v>0</v>
      </c>
      <c r="BC1300" s="6">
        <f t="shared" si="515"/>
        <v>0</v>
      </c>
    </row>
    <row r="1301" spans="2:55" x14ac:dyDescent="0.25">
      <c r="B1301" s="13"/>
      <c r="C1301" s="6"/>
      <c r="D1301" s="6"/>
      <c r="E1301" s="6"/>
      <c r="F1301" s="6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AH1301" s="6" t="str">
        <f t="shared" si="494"/>
        <v/>
      </c>
      <c r="AI1301" s="6" t="str">
        <f t="shared" si="495"/>
        <v/>
      </c>
      <c r="AJ1301" s="6" t="str">
        <f t="shared" si="496"/>
        <v/>
      </c>
      <c r="AK1301" s="6">
        <f t="shared" si="497"/>
        <v>0</v>
      </c>
      <c r="AL1301" s="6">
        <f t="shared" si="498"/>
        <v>0</v>
      </c>
      <c r="AM1301" s="6">
        <f t="shared" si="499"/>
        <v>0</v>
      </c>
      <c r="AN1301" s="6">
        <f t="shared" si="500"/>
        <v>0</v>
      </c>
      <c r="AO1301" s="6">
        <f t="shared" si="501"/>
        <v>0</v>
      </c>
      <c r="AP1301" s="6">
        <f t="shared" si="502"/>
        <v>0</v>
      </c>
      <c r="AQ1301" s="6">
        <f t="shared" si="503"/>
        <v>0</v>
      </c>
      <c r="AR1301" s="6">
        <f t="shared" si="504"/>
        <v>0</v>
      </c>
      <c r="AS1301" s="6">
        <f t="shared" si="505"/>
        <v>0</v>
      </c>
      <c r="AT1301" s="6">
        <f t="shared" si="506"/>
        <v>0</v>
      </c>
      <c r="AU1301" s="6">
        <f t="shared" si="507"/>
        <v>0</v>
      </c>
      <c r="AV1301" s="6">
        <f t="shared" si="508"/>
        <v>0</v>
      </c>
      <c r="AW1301" s="6">
        <f t="shared" si="509"/>
        <v>0</v>
      </c>
      <c r="AX1301" s="6">
        <f t="shared" si="510"/>
        <v>0</v>
      </c>
      <c r="AY1301" s="6">
        <f t="shared" si="511"/>
        <v>0</v>
      </c>
      <c r="AZ1301" s="6">
        <f t="shared" si="512"/>
        <v>0</v>
      </c>
      <c r="BA1301" s="6">
        <f t="shared" si="513"/>
        <v>0</v>
      </c>
      <c r="BB1301" s="6">
        <f t="shared" si="514"/>
        <v>0</v>
      </c>
      <c r="BC1301" s="6">
        <f t="shared" si="515"/>
        <v>0</v>
      </c>
    </row>
    <row r="1302" spans="2:55" x14ac:dyDescent="0.25">
      <c r="B1302" s="13"/>
      <c r="C1302" s="6"/>
      <c r="D1302" s="6"/>
      <c r="E1302" s="6"/>
      <c r="F1302" s="6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AH1302" s="6" t="str">
        <f t="shared" si="494"/>
        <v/>
      </c>
      <c r="AI1302" s="6" t="str">
        <f t="shared" si="495"/>
        <v/>
      </c>
      <c r="AJ1302" s="6" t="str">
        <f t="shared" si="496"/>
        <v/>
      </c>
      <c r="AK1302" s="6">
        <f t="shared" si="497"/>
        <v>0</v>
      </c>
      <c r="AL1302" s="6">
        <f t="shared" si="498"/>
        <v>0</v>
      </c>
      <c r="AM1302" s="6">
        <f t="shared" si="499"/>
        <v>0</v>
      </c>
      <c r="AN1302" s="6">
        <f t="shared" si="500"/>
        <v>0</v>
      </c>
      <c r="AO1302" s="6">
        <f t="shared" si="501"/>
        <v>0</v>
      </c>
      <c r="AP1302" s="6">
        <f t="shared" si="502"/>
        <v>0</v>
      </c>
      <c r="AQ1302" s="6">
        <f t="shared" si="503"/>
        <v>0</v>
      </c>
      <c r="AR1302" s="6">
        <f t="shared" si="504"/>
        <v>0</v>
      </c>
      <c r="AS1302" s="6">
        <f t="shared" si="505"/>
        <v>0</v>
      </c>
      <c r="AT1302" s="6">
        <f t="shared" si="506"/>
        <v>0</v>
      </c>
      <c r="AU1302" s="6">
        <f t="shared" si="507"/>
        <v>0</v>
      </c>
      <c r="AV1302" s="6">
        <f t="shared" si="508"/>
        <v>0</v>
      </c>
      <c r="AW1302" s="6">
        <f t="shared" si="509"/>
        <v>0</v>
      </c>
      <c r="AX1302" s="6">
        <f t="shared" si="510"/>
        <v>0</v>
      </c>
      <c r="AY1302" s="6">
        <f t="shared" si="511"/>
        <v>0</v>
      </c>
      <c r="AZ1302" s="6">
        <f t="shared" si="512"/>
        <v>0</v>
      </c>
      <c r="BA1302" s="6">
        <f t="shared" si="513"/>
        <v>0</v>
      </c>
      <c r="BB1302" s="6">
        <f t="shared" si="514"/>
        <v>0</v>
      </c>
      <c r="BC1302" s="6">
        <f t="shared" si="515"/>
        <v>0</v>
      </c>
    </row>
    <row r="1303" spans="2:55" x14ac:dyDescent="0.25">
      <c r="B1303" s="13"/>
      <c r="C1303" s="6"/>
      <c r="D1303" s="6"/>
      <c r="E1303" s="6"/>
      <c r="F1303" s="6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AH1303" s="6" t="str">
        <f t="shared" si="494"/>
        <v/>
      </c>
      <c r="AI1303" s="6" t="str">
        <f t="shared" si="495"/>
        <v/>
      </c>
      <c r="AJ1303" s="6" t="str">
        <f t="shared" si="496"/>
        <v/>
      </c>
      <c r="AK1303" s="6">
        <f t="shared" si="497"/>
        <v>0</v>
      </c>
      <c r="AL1303" s="6">
        <f t="shared" si="498"/>
        <v>0</v>
      </c>
      <c r="AM1303" s="6">
        <f t="shared" si="499"/>
        <v>0</v>
      </c>
      <c r="AN1303" s="6">
        <f t="shared" si="500"/>
        <v>0</v>
      </c>
      <c r="AO1303" s="6">
        <f t="shared" si="501"/>
        <v>0</v>
      </c>
      <c r="AP1303" s="6">
        <f t="shared" si="502"/>
        <v>0</v>
      </c>
      <c r="AQ1303" s="6">
        <f t="shared" si="503"/>
        <v>0</v>
      </c>
      <c r="AR1303" s="6">
        <f t="shared" si="504"/>
        <v>0</v>
      </c>
      <c r="AS1303" s="6">
        <f t="shared" si="505"/>
        <v>0</v>
      </c>
      <c r="AT1303" s="6">
        <f t="shared" si="506"/>
        <v>0</v>
      </c>
      <c r="AU1303" s="6">
        <f t="shared" si="507"/>
        <v>0</v>
      </c>
      <c r="AV1303" s="6">
        <f t="shared" si="508"/>
        <v>0</v>
      </c>
      <c r="AW1303" s="6">
        <f t="shared" si="509"/>
        <v>0</v>
      </c>
      <c r="AX1303" s="6">
        <f t="shared" si="510"/>
        <v>0</v>
      </c>
      <c r="AY1303" s="6">
        <f t="shared" si="511"/>
        <v>0</v>
      </c>
      <c r="AZ1303" s="6">
        <f t="shared" si="512"/>
        <v>0</v>
      </c>
      <c r="BA1303" s="6">
        <f t="shared" si="513"/>
        <v>0</v>
      </c>
      <c r="BB1303" s="6">
        <f t="shared" si="514"/>
        <v>0</v>
      </c>
      <c r="BC1303" s="6">
        <f t="shared" si="515"/>
        <v>0</v>
      </c>
    </row>
    <row r="1304" spans="2:55" x14ac:dyDescent="0.25">
      <c r="B1304" s="13"/>
      <c r="C1304" s="6"/>
      <c r="D1304" s="6"/>
      <c r="E1304" s="6"/>
      <c r="F1304" s="6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AH1304" s="6" t="str">
        <f t="shared" si="494"/>
        <v/>
      </c>
      <c r="AI1304" s="6" t="str">
        <f t="shared" si="495"/>
        <v/>
      </c>
      <c r="AJ1304" s="6" t="str">
        <f t="shared" si="496"/>
        <v/>
      </c>
      <c r="AK1304" s="6">
        <f t="shared" si="497"/>
        <v>0</v>
      </c>
      <c r="AL1304" s="6">
        <f t="shared" si="498"/>
        <v>0</v>
      </c>
      <c r="AM1304" s="6">
        <f t="shared" si="499"/>
        <v>0</v>
      </c>
      <c r="AN1304" s="6">
        <f t="shared" si="500"/>
        <v>0</v>
      </c>
      <c r="AO1304" s="6">
        <f t="shared" si="501"/>
        <v>0</v>
      </c>
      <c r="AP1304" s="6">
        <f t="shared" si="502"/>
        <v>0</v>
      </c>
      <c r="AQ1304" s="6">
        <f t="shared" si="503"/>
        <v>0</v>
      </c>
      <c r="AR1304" s="6">
        <f t="shared" si="504"/>
        <v>0</v>
      </c>
      <c r="AS1304" s="6">
        <f t="shared" si="505"/>
        <v>0</v>
      </c>
      <c r="AT1304" s="6">
        <f t="shared" si="506"/>
        <v>0</v>
      </c>
      <c r="AU1304" s="6">
        <f t="shared" si="507"/>
        <v>0</v>
      </c>
      <c r="AV1304" s="6">
        <f t="shared" si="508"/>
        <v>0</v>
      </c>
      <c r="AW1304" s="6">
        <f t="shared" si="509"/>
        <v>0</v>
      </c>
      <c r="AX1304" s="6">
        <f t="shared" si="510"/>
        <v>0</v>
      </c>
      <c r="AY1304" s="6">
        <f t="shared" si="511"/>
        <v>0</v>
      </c>
      <c r="AZ1304" s="6">
        <f t="shared" si="512"/>
        <v>0</v>
      </c>
      <c r="BA1304" s="6">
        <f t="shared" si="513"/>
        <v>0</v>
      </c>
      <c r="BB1304" s="6">
        <f t="shared" si="514"/>
        <v>0</v>
      </c>
      <c r="BC1304" s="6">
        <f t="shared" si="515"/>
        <v>0</v>
      </c>
    </row>
    <row r="1305" spans="2:55" x14ac:dyDescent="0.25">
      <c r="B1305" s="13"/>
      <c r="C1305" s="6"/>
      <c r="D1305" s="6"/>
      <c r="E1305" s="6"/>
      <c r="F1305" s="6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AH1305" s="6" t="str">
        <f t="shared" si="494"/>
        <v/>
      </c>
      <c r="AI1305" s="6" t="str">
        <f t="shared" si="495"/>
        <v/>
      </c>
      <c r="AJ1305" s="6" t="str">
        <f t="shared" si="496"/>
        <v/>
      </c>
      <c r="AK1305" s="6">
        <f t="shared" si="497"/>
        <v>0</v>
      </c>
      <c r="AL1305" s="6">
        <f t="shared" si="498"/>
        <v>0</v>
      </c>
      <c r="AM1305" s="6">
        <f t="shared" si="499"/>
        <v>0</v>
      </c>
      <c r="AN1305" s="6">
        <f t="shared" si="500"/>
        <v>0</v>
      </c>
      <c r="AO1305" s="6">
        <f t="shared" si="501"/>
        <v>0</v>
      </c>
      <c r="AP1305" s="6">
        <f t="shared" si="502"/>
        <v>0</v>
      </c>
      <c r="AQ1305" s="6">
        <f t="shared" si="503"/>
        <v>0</v>
      </c>
      <c r="AR1305" s="6">
        <f t="shared" si="504"/>
        <v>0</v>
      </c>
      <c r="AS1305" s="6">
        <f t="shared" si="505"/>
        <v>0</v>
      </c>
      <c r="AT1305" s="6">
        <f t="shared" si="506"/>
        <v>0</v>
      </c>
      <c r="AU1305" s="6">
        <f t="shared" si="507"/>
        <v>0</v>
      </c>
      <c r="AV1305" s="6">
        <f t="shared" si="508"/>
        <v>0</v>
      </c>
      <c r="AW1305" s="6">
        <f t="shared" si="509"/>
        <v>0</v>
      </c>
      <c r="AX1305" s="6">
        <f t="shared" si="510"/>
        <v>0</v>
      </c>
      <c r="AY1305" s="6">
        <f t="shared" si="511"/>
        <v>0</v>
      </c>
      <c r="AZ1305" s="6">
        <f t="shared" si="512"/>
        <v>0</v>
      </c>
      <c r="BA1305" s="6">
        <f t="shared" si="513"/>
        <v>0</v>
      </c>
      <c r="BB1305" s="6">
        <f t="shared" si="514"/>
        <v>0</v>
      </c>
      <c r="BC1305" s="6">
        <f t="shared" si="515"/>
        <v>0</v>
      </c>
    </row>
    <row r="1306" spans="2:55" x14ac:dyDescent="0.25">
      <c r="B1306" s="13"/>
      <c r="C1306" s="6"/>
      <c r="D1306" s="6"/>
      <c r="E1306" s="6"/>
      <c r="F1306" s="6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AH1306" s="6" t="str">
        <f t="shared" si="494"/>
        <v/>
      </c>
      <c r="AI1306" s="6" t="str">
        <f t="shared" si="495"/>
        <v/>
      </c>
      <c r="AJ1306" s="6" t="str">
        <f t="shared" si="496"/>
        <v/>
      </c>
      <c r="AK1306" s="6">
        <f t="shared" si="497"/>
        <v>0</v>
      </c>
      <c r="AL1306" s="6">
        <f t="shared" si="498"/>
        <v>0</v>
      </c>
      <c r="AM1306" s="6">
        <f t="shared" si="499"/>
        <v>0</v>
      </c>
      <c r="AN1306" s="6">
        <f t="shared" si="500"/>
        <v>0</v>
      </c>
      <c r="AO1306" s="6">
        <f t="shared" si="501"/>
        <v>0</v>
      </c>
      <c r="AP1306" s="6">
        <f t="shared" si="502"/>
        <v>0</v>
      </c>
      <c r="AQ1306" s="6">
        <f t="shared" si="503"/>
        <v>0</v>
      </c>
      <c r="AR1306" s="6">
        <f t="shared" si="504"/>
        <v>0</v>
      </c>
      <c r="AS1306" s="6">
        <f t="shared" si="505"/>
        <v>0</v>
      </c>
      <c r="AT1306" s="6">
        <f t="shared" si="506"/>
        <v>0</v>
      </c>
      <c r="AU1306" s="6">
        <f t="shared" si="507"/>
        <v>0</v>
      </c>
      <c r="AV1306" s="6">
        <f t="shared" si="508"/>
        <v>0</v>
      </c>
      <c r="AW1306" s="6">
        <f t="shared" si="509"/>
        <v>0</v>
      </c>
      <c r="AX1306" s="6">
        <f t="shared" si="510"/>
        <v>0</v>
      </c>
      <c r="AY1306" s="6">
        <f t="shared" si="511"/>
        <v>0</v>
      </c>
      <c r="AZ1306" s="6">
        <f t="shared" si="512"/>
        <v>0</v>
      </c>
      <c r="BA1306" s="6">
        <f t="shared" si="513"/>
        <v>0</v>
      </c>
      <c r="BB1306" s="6">
        <f t="shared" si="514"/>
        <v>0</v>
      </c>
      <c r="BC1306" s="6">
        <f t="shared" si="515"/>
        <v>0</v>
      </c>
    </row>
    <row r="1307" spans="2:55" x14ac:dyDescent="0.25">
      <c r="B1307" s="13"/>
      <c r="C1307" s="6"/>
      <c r="D1307" s="6"/>
      <c r="E1307" s="6"/>
      <c r="F1307" s="6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AH1307" s="6" t="str">
        <f t="shared" si="494"/>
        <v/>
      </c>
      <c r="AI1307" s="6" t="str">
        <f t="shared" si="495"/>
        <v/>
      </c>
      <c r="AJ1307" s="6" t="str">
        <f t="shared" si="496"/>
        <v/>
      </c>
      <c r="AK1307" s="6">
        <f t="shared" si="497"/>
        <v>0</v>
      </c>
      <c r="AL1307" s="6">
        <f t="shared" si="498"/>
        <v>0</v>
      </c>
      <c r="AM1307" s="6">
        <f t="shared" si="499"/>
        <v>0</v>
      </c>
      <c r="AN1307" s="6">
        <f t="shared" si="500"/>
        <v>0</v>
      </c>
      <c r="AO1307" s="6">
        <f t="shared" si="501"/>
        <v>0</v>
      </c>
      <c r="AP1307" s="6">
        <f t="shared" si="502"/>
        <v>0</v>
      </c>
      <c r="AQ1307" s="6">
        <f t="shared" si="503"/>
        <v>0</v>
      </c>
      <c r="AR1307" s="6">
        <f t="shared" si="504"/>
        <v>0</v>
      </c>
      <c r="AS1307" s="6">
        <f t="shared" si="505"/>
        <v>0</v>
      </c>
      <c r="AT1307" s="6">
        <f t="shared" si="506"/>
        <v>0</v>
      </c>
      <c r="AU1307" s="6">
        <f t="shared" si="507"/>
        <v>0</v>
      </c>
      <c r="AV1307" s="6">
        <f t="shared" si="508"/>
        <v>0</v>
      </c>
      <c r="AW1307" s="6">
        <f t="shared" si="509"/>
        <v>0</v>
      </c>
      <c r="AX1307" s="6">
        <f t="shared" si="510"/>
        <v>0</v>
      </c>
      <c r="AY1307" s="6">
        <f t="shared" si="511"/>
        <v>0</v>
      </c>
      <c r="AZ1307" s="6">
        <f t="shared" si="512"/>
        <v>0</v>
      </c>
      <c r="BA1307" s="6">
        <f t="shared" si="513"/>
        <v>0</v>
      </c>
      <c r="BB1307" s="6">
        <f t="shared" si="514"/>
        <v>0</v>
      </c>
      <c r="BC1307" s="6">
        <f t="shared" si="515"/>
        <v>0</v>
      </c>
    </row>
    <row r="1308" spans="2:55" x14ac:dyDescent="0.25">
      <c r="B1308" s="13"/>
      <c r="C1308" s="6"/>
      <c r="D1308" s="6"/>
      <c r="E1308" s="6"/>
      <c r="F1308" s="6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AH1308" s="6" t="str">
        <f t="shared" si="494"/>
        <v/>
      </c>
      <c r="AI1308" s="6" t="str">
        <f t="shared" si="495"/>
        <v/>
      </c>
      <c r="AJ1308" s="6" t="str">
        <f t="shared" si="496"/>
        <v/>
      </c>
      <c r="AK1308" s="6">
        <f t="shared" si="497"/>
        <v>0</v>
      </c>
      <c r="AL1308" s="6">
        <f t="shared" si="498"/>
        <v>0</v>
      </c>
      <c r="AM1308" s="6">
        <f t="shared" si="499"/>
        <v>0</v>
      </c>
      <c r="AN1308" s="6">
        <f t="shared" si="500"/>
        <v>0</v>
      </c>
      <c r="AO1308" s="6">
        <f t="shared" si="501"/>
        <v>0</v>
      </c>
      <c r="AP1308" s="6">
        <f t="shared" si="502"/>
        <v>0</v>
      </c>
      <c r="AQ1308" s="6">
        <f t="shared" si="503"/>
        <v>0</v>
      </c>
      <c r="AR1308" s="6">
        <f t="shared" si="504"/>
        <v>0</v>
      </c>
      <c r="AS1308" s="6">
        <f t="shared" si="505"/>
        <v>0</v>
      </c>
      <c r="AT1308" s="6">
        <f t="shared" si="506"/>
        <v>0</v>
      </c>
      <c r="AU1308" s="6">
        <f t="shared" si="507"/>
        <v>0</v>
      </c>
      <c r="AV1308" s="6">
        <f t="shared" si="508"/>
        <v>0</v>
      </c>
      <c r="AW1308" s="6">
        <f t="shared" si="509"/>
        <v>0</v>
      </c>
      <c r="AX1308" s="6">
        <f t="shared" si="510"/>
        <v>0</v>
      </c>
      <c r="AY1308" s="6">
        <f t="shared" si="511"/>
        <v>0</v>
      </c>
      <c r="AZ1308" s="6">
        <f t="shared" si="512"/>
        <v>0</v>
      </c>
      <c r="BA1308" s="6">
        <f t="shared" si="513"/>
        <v>0</v>
      </c>
      <c r="BB1308" s="6">
        <f t="shared" si="514"/>
        <v>0</v>
      </c>
      <c r="BC1308" s="6">
        <f t="shared" si="515"/>
        <v>0</v>
      </c>
    </row>
    <row r="1309" spans="2:55" x14ac:dyDescent="0.25">
      <c r="B1309" s="13"/>
      <c r="C1309" s="6"/>
      <c r="D1309" s="6"/>
      <c r="E1309" s="6"/>
      <c r="F1309" s="6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AH1309" s="6" t="str">
        <f t="shared" si="494"/>
        <v/>
      </c>
      <c r="AI1309" s="6" t="str">
        <f t="shared" si="495"/>
        <v/>
      </c>
      <c r="AJ1309" s="6" t="str">
        <f t="shared" si="496"/>
        <v/>
      </c>
      <c r="AK1309" s="6">
        <f t="shared" si="497"/>
        <v>0</v>
      </c>
      <c r="AL1309" s="6">
        <f t="shared" si="498"/>
        <v>0</v>
      </c>
      <c r="AM1309" s="6">
        <f t="shared" si="499"/>
        <v>0</v>
      </c>
      <c r="AN1309" s="6">
        <f t="shared" si="500"/>
        <v>0</v>
      </c>
      <c r="AO1309" s="6">
        <f t="shared" si="501"/>
        <v>0</v>
      </c>
      <c r="AP1309" s="6">
        <f t="shared" si="502"/>
        <v>0</v>
      </c>
      <c r="AQ1309" s="6">
        <f t="shared" si="503"/>
        <v>0</v>
      </c>
      <c r="AR1309" s="6">
        <f t="shared" si="504"/>
        <v>0</v>
      </c>
      <c r="AS1309" s="6">
        <f t="shared" si="505"/>
        <v>0</v>
      </c>
      <c r="AT1309" s="6">
        <f t="shared" si="506"/>
        <v>0</v>
      </c>
      <c r="AU1309" s="6">
        <f t="shared" si="507"/>
        <v>0</v>
      </c>
      <c r="AV1309" s="6">
        <f t="shared" si="508"/>
        <v>0</v>
      </c>
      <c r="AW1309" s="6">
        <f t="shared" si="509"/>
        <v>0</v>
      </c>
      <c r="AX1309" s="6">
        <f t="shared" si="510"/>
        <v>0</v>
      </c>
      <c r="AY1309" s="6">
        <f t="shared" si="511"/>
        <v>0</v>
      </c>
      <c r="AZ1309" s="6">
        <f t="shared" si="512"/>
        <v>0</v>
      </c>
      <c r="BA1309" s="6">
        <f t="shared" si="513"/>
        <v>0</v>
      </c>
      <c r="BB1309" s="6">
        <f t="shared" si="514"/>
        <v>0</v>
      </c>
      <c r="BC1309" s="6">
        <f t="shared" si="515"/>
        <v>0</v>
      </c>
    </row>
    <row r="1310" spans="2:55" x14ac:dyDescent="0.25">
      <c r="B1310" s="13"/>
      <c r="C1310" s="6"/>
      <c r="D1310" s="6"/>
      <c r="E1310" s="6"/>
      <c r="F1310" s="6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AH1310" s="6" t="str">
        <f t="shared" si="494"/>
        <v/>
      </c>
      <c r="AI1310" s="6" t="str">
        <f t="shared" si="495"/>
        <v/>
      </c>
      <c r="AJ1310" s="6" t="str">
        <f t="shared" si="496"/>
        <v/>
      </c>
      <c r="AK1310" s="6">
        <f t="shared" si="497"/>
        <v>0</v>
      </c>
      <c r="AL1310" s="6">
        <f t="shared" si="498"/>
        <v>0</v>
      </c>
      <c r="AM1310" s="6">
        <f t="shared" si="499"/>
        <v>0</v>
      </c>
      <c r="AN1310" s="6">
        <f t="shared" si="500"/>
        <v>0</v>
      </c>
      <c r="AO1310" s="6">
        <f t="shared" si="501"/>
        <v>0</v>
      </c>
      <c r="AP1310" s="6">
        <f t="shared" si="502"/>
        <v>0</v>
      </c>
      <c r="AQ1310" s="6">
        <f t="shared" si="503"/>
        <v>0</v>
      </c>
      <c r="AR1310" s="6">
        <f t="shared" si="504"/>
        <v>0</v>
      </c>
      <c r="AS1310" s="6">
        <f t="shared" si="505"/>
        <v>0</v>
      </c>
      <c r="AT1310" s="6">
        <f t="shared" si="506"/>
        <v>0</v>
      </c>
      <c r="AU1310" s="6">
        <f t="shared" si="507"/>
        <v>0</v>
      </c>
      <c r="AV1310" s="6">
        <f t="shared" si="508"/>
        <v>0</v>
      </c>
      <c r="AW1310" s="6">
        <f t="shared" si="509"/>
        <v>0</v>
      </c>
      <c r="AX1310" s="6">
        <f t="shared" si="510"/>
        <v>0</v>
      </c>
      <c r="AY1310" s="6">
        <f t="shared" si="511"/>
        <v>0</v>
      </c>
      <c r="AZ1310" s="6">
        <f t="shared" si="512"/>
        <v>0</v>
      </c>
      <c r="BA1310" s="6">
        <f t="shared" si="513"/>
        <v>0</v>
      </c>
      <c r="BB1310" s="6">
        <f t="shared" si="514"/>
        <v>0</v>
      </c>
      <c r="BC1310" s="6">
        <f t="shared" si="515"/>
        <v>0</v>
      </c>
    </row>
    <row r="1311" spans="2:55" x14ac:dyDescent="0.25">
      <c r="B1311" s="13"/>
      <c r="C1311" s="6"/>
      <c r="D1311" s="6"/>
      <c r="E1311" s="6"/>
      <c r="F1311" s="6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AH1311" s="6" t="str">
        <f t="shared" si="494"/>
        <v/>
      </c>
      <c r="AI1311" s="6" t="str">
        <f t="shared" si="495"/>
        <v/>
      </c>
      <c r="AJ1311" s="6" t="str">
        <f t="shared" si="496"/>
        <v/>
      </c>
      <c r="AK1311" s="6">
        <f t="shared" si="497"/>
        <v>0</v>
      </c>
      <c r="AL1311" s="6">
        <f t="shared" si="498"/>
        <v>0</v>
      </c>
      <c r="AM1311" s="6">
        <f t="shared" si="499"/>
        <v>0</v>
      </c>
      <c r="AN1311" s="6">
        <f t="shared" si="500"/>
        <v>0</v>
      </c>
      <c r="AO1311" s="6">
        <f t="shared" si="501"/>
        <v>0</v>
      </c>
      <c r="AP1311" s="6">
        <f t="shared" si="502"/>
        <v>0</v>
      </c>
      <c r="AQ1311" s="6">
        <f t="shared" si="503"/>
        <v>0</v>
      </c>
      <c r="AR1311" s="6">
        <f t="shared" si="504"/>
        <v>0</v>
      </c>
      <c r="AS1311" s="6">
        <f t="shared" si="505"/>
        <v>0</v>
      </c>
      <c r="AT1311" s="6">
        <f t="shared" si="506"/>
        <v>0</v>
      </c>
      <c r="AU1311" s="6">
        <f t="shared" si="507"/>
        <v>0</v>
      </c>
      <c r="AV1311" s="6">
        <f t="shared" si="508"/>
        <v>0</v>
      </c>
      <c r="AW1311" s="6">
        <f t="shared" si="509"/>
        <v>0</v>
      </c>
      <c r="AX1311" s="6">
        <f t="shared" si="510"/>
        <v>0</v>
      </c>
      <c r="AY1311" s="6">
        <f t="shared" si="511"/>
        <v>0</v>
      </c>
      <c r="AZ1311" s="6">
        <f t="shared" si="512"/>
        <v>0</v>
      </c>
      <c r="BA1311" s="6">
        <f t="shared" si="513"/>
        <v>0</v>
      </c>
      <c r="BB1311" s="6">
        <f t="shared" si="514"/>
        <v>0</v>
      </c>
      <c r="BC1311" s="6">
        <f t="shared" si="515"/>
        <v>0</v>
      </c>
    </row>
    <row r="1312" spans="2:55" x14ac:dyDescent="0.25">
      <c r="B1312" s="13"/>
      <c r="C1312" s="6"/>
      <c r="D1312" s="6"/>
      <c r="E1312" s="6"/>
      <c r="F1312" s="6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AH1312" s="6" t="str">
        <f t="shared" si="494"/>
        <v/>
      </c>
      <c r="AI1312" s="6" t="str">
        <f t="shared" si="495"/>
        <v/>
      </c>
      <c r="AJ1312" s="6" t="str">
        <f t="shared" si="496"/>
        <v/>
      </c>
      <c r="AK1312" s="6">
        <f t="shared" si="497"/>
        <v>0</v>
      </c>
      <c r="AL1312" s="6">
        <f t="shared" si="498"/>
        <v>0</v>
      </c>
      <c r="AM1312" s="6">
        <f t="shared" si="499"/>
        <v>0</v>
      </c>
      <c r="AN1312" s="6">
        <f t="shared" si="500"/>
        <v>0</v>
      </c>
      <c r="AO1312" s="6">
        <f t="shared" si="501"/>
        <v>0</v>
      </c>
      <c r="AP1312" s="6">
        <f t="shared" si="502"/>
        <v>0</v>
      </c>
      <c r="AQ1312" s="6">
        <f t="shared" si="503"/>
        <v>0</v>
      </c>
      <c r="AR1312" s="6">
        <f t="shared" si="504"/>
        <v>0</v>
      </c>
      <c r="AS1312" s="6">
        <f t="shared" si="505"/>
        <v>0</v>
      </c>
      <c r="AT1312" s="6">
        <f t="shared" si="506"/>
        <v>0</v>
      </c>
      <c r="AU1312" s="6">
        <f t="shared" si="507"/>
        <v>0</v>
      </c>
      <c r="AV1312" s="6">
        <f t="shared" si="508"/>
        <v>0</v>
      </c>
      <c r="AW1312" s="6">
        <f t="shared" si="509"/>
        <v>0</v>
      </c>
      <c r="AX1312" s="6">
        <f t="shared" si="510"/>
        <v>0</v>
      </c>
      <c r="AY1312" s="6">
        <f t="shared" si="511"/>
        <v>0</v>
      </c>
      <c r="AZ1312" s="6">
        <f t="shared" si="512"/>
        <v>0</v>
      </c>
      <c r="BA1312" s="6">
        <f t="shared" si="513"/>
        <v>0</v>
      </c>
      <c r="BB1312" s="6">
        <f t="shared" si="514"/>
        <v>0</v>
      </c>
      <c r="BC1312" s="6">
        <f t="shared" si="515"/>
        <v>0</v>
      </c>
    </row>
    <row r="1313" spans="2:55" x14ac:dyDescent="0.25">
      <c r="B1313" s="13"/>
      <c r="C1313" s="6"/>
      <c r="D1313" s="6"/>
      <c r="E1313" s="6"/>
      <c r="F1313" s="6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AH1313" s="6" t="str">
        <f t="shared" si="494"/>
        <v/>
      </c>
      <c r="AI1313" s="6" t="str">
        <f t="shared" si="495"/>
        <v/>
      </c>
      <c r="AJ1313" s="6" t="str">
        <f t="shared" si="496"/>
        <v/>
      </c>
      <c r="AK1313" s="6">
        <f t="shared" si="497"/>
        <v>0</v>
      </c>
      <c r="AL1313" s="6">
        <f t="shared" si="498"/>
        <v>0</v>
      </c>
      <c r="AM1313" s="6">
        <f t="shared" si="499"/>
        <v>0</v>
      </c>
      <c r="AN1313" s="6">
        <f t="shared" si="500"/>
        <v>0</v>
      </c>
      <c r="AO1313" s="6">
        <f t="shared" si="501"/>
        <v>0</v>
      </c>
      <c r="AP1313" s="6">
        <f t="shared" si="502"/>
        <v>0</v>
      </c>
      <c r="AQ1313" s="6">
        <f t="shared" si="503"/>
        <v>0</v>
      </c>
      <c r="AR1313" s="6">
        <f t="shared" si="504"/>
        <v>0</v>
      </c>
      <c r="AS1313" s="6">
        <f t="shared" si="505"/>
        <v>0</v>
      </c>
      <c r="AT1313" s="6">
        <f t="shared" si="506"/>
        <v>0</v>
      </c>
      <c r="AU1313" s="6">
        <f t="shared" si="507"/>
        <v>0</v>
      </c>
      <c r="AV1313" s="6">
        <f t="shared" si="508"/>
        <v>0</v>
      </c>
      <c r="AW1313" s="6">
        <f t="shared" si="509"/>
        <v>0</v>
      </c>
      <c r="AX1313" s="6">
        <f t="shared" si="510"/>
        <v>0</v>
      </c>
      <c r="AY1313" s="6">
        <f t="shared" si="511"/>
        <v>0</v>
      </c>
      <c r="AZ1313" s="6">
        <f t="shared" si="512"/>
        <v>0</v>
      </c>
      <c r="BA1313" s="6">
        <f t="shared" si="513"/>
        <v>0</v>
      </c>
      <c r="BB1313" s="6">
        <f t="shared" si="514"/>
        <v>0</v>
      </c>
      <c r="BC1313" s="6">
        <f t="shared" si="515"/>
        <v>0</v>
      </c>
    </row>
    <row r="1314" spans="2:55" x14ac:dyDescent="0.25">
      <c r="B1314" s="13"/>
      <c r="C1314" s="6"/>
      <c r="D1314" s="6"/>
      <c r="E1314" s="6"/>
      <c r="F1314" s="6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AH1314" s="6" t="str">
        <f t="shared" si="494"/>
        <v/>
      </c>
      <c r="AI1314" s="6" t="str">
        <f t="shared" si="495"/>
        <v/>
      </c>
      <c r="AJ1314" s="6" t="str">
        <f t="shared" si="496"/>
        <v/>
      </c>
      <c r="AK1314" s="6">
        <f t="shared" si="497"/>
        <v>0</v>
      </c>
      <c r="AL1314" s="6">
        <f t="shared" si="498"/>
        <v>0</v>
      </c>
      <c r="AM1314" s="6">
        <f t="shared" si="499"/>
        <v>0</v>
      </c>
      <c r="AN1314" s="6">
        <f t="shared" si="500"/>
        <v>0</v>
      </c>
      <c r="AO1314" s="6">
        <f t="shared" si="501"/>
        <v>0</v>
      </c>
      <c r="AP1314" s="6">
        <f t="shared" si="502"/>
        <v>0</v>
      </c>
      <c r="AQ1314" s="6">
        <f t="shared" si="503"/>
        <v>0</v>
      </c>
      <c r="AR1314" s="6">
        <f t="shared" si="504"/>
        <v>0</v>
      </c>
      <c r="AS1314" s="6">
        <f t="shared" si="505"/>
        <v>0</v>
      </c>
      <c r="AT1314" s="6">
        <f t="shared" si="506"/>
        <v>0</v>
      </c>
      <c r="AU1314" s="6">
        <f t="shared" si="507"/>
        <v>0</v>
      </c>
      <c r="AV1314" s="6">
        <f t="shared" si="508"/>
        <v>0</v>
      </c>
      <c r="AW1314" s="6">
        <f t="shared" si="509"/>
        <v>0</v>
      </c>
      <c r="AX1314" s="6">
        <f t="shared" si="510"/>
        <v>0</v>
      </c>
      <c r="AY1314" s="6">
        <f t="shared" si="511"/>
        <v>0</v>
      </c>
      <c r="AZ1314" s="6">
        <f t="shared" si="512"/>
        <v>0</v>
      </c>
      <c r="BA1314" s="6">
        <f t="shared" si="513"/>
        <v>0</v>
      </c>
      <c r="BB1314" s="6">
        <f t="shared" si="514"/>
        <v>0</v>
      </c>
      <c r="BC1314" s="6">
        <f t="shared" si="515"/>
        <v>0</v>
      </c>
    </row>
    <row r="1315" spans="2:55" x14ac:dyDescent="0.25">
      <c r="B1315" s="13"/>
      <c r="C1315" s="6"/>
      <c r="D1315" s="6"/>
      <c r="E1315" s="6"/>
      <c r="F1315" s="6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AH1315" s="6" t="str">
        <f t="shared" si="494"/>
        <v/>
      </c>
      <c r="AI1315" s="6" t="str">
        <f t="shared" si="495"/>
        <v/>
      </c>
      <c r="AJ1315" s="6" t="str">
        <f t="shared" si="496"/>
        <v/>
      </c>
      <c r="AK1315" s="6">
        <f t="shared" si="497"/>
        <v>0</v>
      </c>
      <c r="AL1315" s="6">
        <f t="shared" si="498"/>
        <v>0</v>
      </c>
      <c r="AM1315" s="6">
        <f t="shared" si="499"/>
        <v>0</v>
      </c>
      <c r="AN1315" s="6">
        <f t="shared" si="500"/>
        <v>0</v>
      </c>
      <c r="AO1315" s="6">
        <f t="shared" si="501"/>
        <v>0</v>
      </c>
      <c r="AP1315" s="6">
        <f t="shared" si="502"/>
        <v>0</v>
      </c>
      <c r="AQ1315" s="6">
        <f t="shared" si="503"/>
        <v>0</v>
      </c>
      <c r="AR1315" s="6">
        <f t="shared" si="504"/>
        <v>0</v>
      </c>
      <c r="AS1315" s="6">
        <f t="shared" si="505"/>
        <v>0</v>
      </c>
      <c r="AT1315" s="6">
        <f t="shared" si="506"/>
        <v>0</v>
      </c>
      <c r="AU1315" s="6">
        <f t="shared" si="507"/>
        <v>0</v>
      </c>
      <c r="AV1315" s="6">
        <f t="shared" si="508"/>
        <v>0</v>
      </c>
      <c r="AW1315" s="6">
        <f t="shared" si="509"/>
        <v>0</v>
      </c>
      <c r="AX1315" s="6">
        <f t="shared" si="510"/>
        <v>0</v>
      </c>
      <c r="AY1315" s="6">
        <f t="shared" si="511"/>
        <v>0</v>
      </c>
      <c r="AZ1315" s="6">
        <f t="shared" si="512"/>
        <v>0</v>
      </c>
      <c r="BA1315" s="6">
        <f t="shared" si="513"/>
        <v>0</v>
      </c>
      <c r="BB1315" s="6">
        <f t="shared" si="514"/>
        <v>0</v>
      </c>
      <c r="BC1315" s="6">
        <f t="shared" si="515"/>
        <v>0</v>
      </c>
    </row>
    <row r="1316" spans="2:55" x14ac:dyDescent="0.25">
      <c r="B1316" s="13"/>
      <c r="C1316" s="6"/>
      <c r="D1316" s="6"/>
      <c r="E1316" s="6"/>
      <c r="F1316" s="6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AH1316" s="6" t="str">
        <f t="shared" si="494"/>
        <v/>
      </c>
      <c r="AI1316" s="6" t="str">
        <f t="shared" si="495"/>
        <v/>
      </c>
      <c r="AJ1316" s="6" t="str">
        <f t="shared" si="496"/>
        <v/>
      </c>
      <c r="AK1316" s="6">
        <f t="shared" si="497"/>
        <v>0</v>
      </c>
      <c r="AL1316" s="6">
        <f t="shared" si="498"/>
        <v>0</v>
      </c>
      <c r="AM1316" s="6">
        <f t="shared" si="499"/>
        <v>0</v>
      </c>
      <c r="AN1316" s="6">
        <f t="shared" si="500"/>
        <v>0</v>
      </c>
      <c r="AO1316" s="6">
        <f t="shared" si="501"/>
        <v>0</v>
      </c>
      <c r="AP1316" s="6">
        <f t="shared" si="502"/>
        <v>0</v>
      </c>
      <c r="AQ1316" s="6">
        <f t="shared" si="503"/>
        <v>0</v>
      </c>
      <c r="AR1316" s="6">
        <f t="shared" si="504"/>
        <v>0</v>
      </c>
      <c r="AS1316" s="6">
        <f t="shared" si="505"/>
        <v>0</v>
      </c>
      <c r="AT1316" s="6">
        <f t="shared" si="506"/>
        <v>0</v>
      </c>
      <c r="AU1316" s="6">
        <f t="shared" si="507"/>
        <v>0</v>
      </c>
      <c r="AV1316" s="6">
        <f t="shared" si="508"/>
        <v>0</v>
      </c>
      <c r="AW1316" s="6">
        <f t="shared" si="509"/>
        <v>0</v>
      </c>
      <c r="AX1316" s="6">
        <f t="shared" si="510"/>
        <v>0</v>
      </c>
      <c r="AY1316" s="6">
        <f t="shared" si="511"/>
        <v>0</v>
      </c>
      <c r="AZ1316" s="6">
        <f t="shared" si="512"/>
        <v>0</v>
      </c>
      <c r="BA1316" s="6">
        <f t="shared" si="513"/>
        <v>0</v>
      </c>
      <c r="BB1316" s="6">
        <f t="shared" si="514"/>
        <v>0</v>
      </c>
      <c r="BC1316" s="6">
        <f t="shared" si="515"/>
        <v>0</v>
      </c>
    </row>
    <row r="1317" spans="2:55" x14ac:dyDescent="0.25">
      <c r="B1317" s="13"/>
      <c r="C1317" s="6"/>
      <c r="D1317" s="6"/>
      <c r="E1317" s="6"/>
      <c r="F1317" s="6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AH1317" s="6" t="str">
        <f t="shared" si="494"/>
        <v/>
      </c>
      <c r="AI1317" s="6" t="str">
        <f t="shared" si="495"/>
        <v/>
      </c>
      <c r="AJ1317" s="6" t="str">
        <f t="shared" si="496"/>
        <v/>
      </c>
      <c r="AK1317" s="6">
        <f t="shared" si="497"/>
        <v>0</v>
      </c>
      <c r="AL1317" s="6">
        <f t="shared" si="498"/>
        <v>0</v>
      </c>
      <c r="AM1317" s="6">
        <f t="shared" si="499"/>
        <v>0</v>
      </c>
      <c r="AN1317" s="6">
        <f t="shared" si="500"/>
        <v>0</v>
      </c>
      <c r="AO1317" s="6">
        <f t="shared" si="501"/>
        <v>0</v>
      </c>
      <c r="AP1317" s="6">
        <f t="shared" si="502"/>
        <v>0</v>
      </c>
      <c r="AQ1317" s="6">
        <f t="shared" si="503"/>
        <v>0</v>
      </c>
      <c r="AR1317" s="6">
        <f t="shared" si="504"/>
        <v>0</v>
      </c>
      <c r="AS1317" s="6">
        <f t="shared" si="505"/>
        <v>0</v>
      </c>
      <c r="AT1317" s="6">
        <f t="shared" si="506"/>
        <v>0</v>
      </c>
      <c r="AU1317" s="6">
        <f t="shared" si="507"/>
        <v>0</v>
      </c>
      <c r="AV1317" s="6">
        <f t="shared" si="508"/>
        <v>0</v>
      </c>
      <c r="AW1317" s="6">
        <f t="shared" si="509"/>
        <v>0</v>
      </c>
      <c r="AX1317" s="6">
        <f t="shared" si="510"/>
        <v>0</v>
      </c>
      <c r="AY1317" s="6">
        <f t="shared" si="511"/>
        <v>0</v>
      </c>
      <c r="AZ1317" s="6">
        <f t="shared" si="512"/>
        <v>0</v>
      </c>
      <c r="BA1317" s="6">
        <f t="shared" si="513"/>
        <v>0</v>
      </c>
      <c r="BB1317" s="6">
        <f t="shared" si="514"/>
        <v>0</v>
      </c>
      <c r="BC1317" s="6">
        <f t="shared" si="515"/>
        <v>0</v>
      </c>
    </row>
    <row r="1318" spans="2:55" x14ac:dyDescent="0.25">
      <c r="B1318" s="13"/>
      <c r="C1318" s="6"/>
      <c r="D1318" s="6"/>
      <c r="E1318" s="6"/>
      <c r="F1318" s="6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AH1318" s="6" t="str">
        <f t="shared" si="494"/>
        <v/>
      </c>
      <c r="AI1318" s="6" t="str">
        <f t="shared" si="495"/>
        <v/>
      </c>
      <c r="AJ1318" s="6" t="str">
        <f t="shared" si="496"/>
        <v/>
      </c>
      <c r="AK1318" s="6">
        <f t="shared" si="497"/>
        <v>0</v>
      </c>
      <c r="AL1318" s="6">
        <f t="shared" si="498"/>
        <v>0</v>
      </c>
      <c r="AM1318" s="6">
        <f t="shared" si="499"/>
        <v>0</v>
      </c>
      <c r="AN1318" s="6">
        <f t="shared" si="500"/>
        <v>0</v>
      </c>
      <c r="AO1318" s="6">
        <f t="shared" si="501"/>
        <v>0</v>
      </c>
      <c r="AP1318" s="6">
        <f t="shared" si="502"/>
        <v>0</v>
      </c>
      <c r="AQ1318" s="6">
        <f t="shared" si="503"/>
        <v>0</v>
      </c>
      <c r="AR1318" s="6">
        <f t="shared" si="504"/>
        <v>0</v>
      </c>
      <c r="AS1318" s="6">
        <f t="shared" si="505"/>
        <v>0</v>
      </c>
      <c r="AT1318" s="6">
        <f t="shared" si="506"/>
        <v>0</v>
      </c>
      <c r="AU1318" s="6">
        <f t="shared" si="507"/>
        <v>0</v>
      </c>
      <c r="AV1318" s="6">
        <f t="shared" si="508"/>
        <v>0</v>
      </c>
      <c r="AW1318" s="6">
        <f t="shared" si="509"/>
        <v>0</v>
      </c>
      <c r="AX1318" s="6">
        <f t="shared" si="510"/>
        <v>0</v>
      </c>
      <c r="AY1318" s="6">
        <f t="shared" si="511"/>
        <v>0</v>
      </c>
      <c r="AZ1318" s="6">
        <f t="shared" si="512"/>
        <v>0</v>
      </c>
      <c r="BA1318" s="6">
        <f t="shared" si="513"/>
        <v>0</v>
      </c>
      <c r="BB1318" s="6">
        <f t="shared" si="514"/>
        <v>0</v>
      </c>
      <c r="BC1318" s="6">
        <f t="shared" si="515"/>
        <v>0</v>
      </c>
    </row>
    <row r="1319" spans="2:55" x14ac:dyDescent="0.25">
      <c r="B1319" s="13"/>
      <c r="C1319" s="6"/>
      <c r="D1319" s="6"/>
      <c r="E1319" s="6"/>
      <c r="F1319" s="6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AH1319" s="6" t="str">
        <f t="shared" si="494"/>
        <v/>
      </c>
      <c r="AI1319" s="6" t="str">
        <f t="shared" si="495"/>
        <v/>
      </c>
      <c r="AJ1319" s="6" t="str">
        <f t="shared" si="496"/>
        <v/>
      </c>
      <c r="AK1319" s="6">
        <f t="shared" si="497"/>
        <v>0</v>
      </c>
      <c r="AL1319" s="6">
        <f t="shared" si="498"/>
        <v>0</v>
      </c>
      <c r="AM1319" s="6">
        <f t="shared" si="499"/>
        <v>0</v>
      </c>
      <c r="AN1319" s="6">
        <f t="shared" si="500"/>
        <v>0</v>
      </c>
      <c r="AO1319" s="6">
        <f t="shared" si="501"/>
        <v>0</v>
      </c>
      <c r="AP1319" s="6">
        <f t="shared" si="502"/>
        <v>0</v>
      </c>
      <c r="AQ1319" s="6">
        <f t="shared" si="503"/>
        <v>0</v>
      </c>
      <c r="AR1319" s="6">
        <f t="shared" si="504"/>
        <v>0</v>
      </c>
      <c r="AS1319" s="6">
        <f t="shared" si="505"/>
        <v>0</v>
      </c>
      <c r="AT1319" s="6">
        <f t="shared" si="506"/>
        <v>0</v>
      </c>
      <c r="AU1319" s="6">
        <f t="shared" si="507"/>
        <v>0</v>
      </c>
      <c r="AV1319" s="6">
        <f t="shared" si="508"/>
        <v>0</v>
      </c>
      <c r="AW1319" s="6">
        <f t="shared" si="509"/>
        <v>0</v>
      </c>
      <c r="AX1319" s="6">
        <f t="shared" si="510"/>
        <v>0</v>
      </c>
      <c r="AY1319" s="6">
        <f t="shared" si="511"/>
        <v>0</v>
      </c>
      <c r="AZ1319" s="6">
        <f t="shared" si="512"/>
        <v>0</v>
      </c>
      <c r="BA1319" s="6">
        <f t="shared" si="513"/>
        <v>0</v>
      </c>
      <c r="BB1319" s="6">
        <f t="shared" si="514"/>
        <v>0</v>
      </c>
      <c r="BC1319" s="6">
        <f t="shared" si="515"/>
        <v>0</v>
      </c>
    </row>
    <row r="1320" spans="2:55" x14ac:dyDescent="0.25">
      <c r="B1320" s="13"/>
      <c r="C1320" s="6"/>
      <c r="D1320" s="6"/>
      <c r="E1320" s="6"/>
      <c r="F1320" s="6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AH1320" s="6" t="str">
        <f t="shared" si="494"/>
        <v/>
      </c>
      <c r="AI1320" s="6" t="str">
        <f t="shared" si="495"/>
        <v/>
      </c>
      <c r="AJ1320" s="6" t="str">
        <f t="shared" si="496"/>
        <v/>
      </c>
      <c r="AK1320" s="6">
        <f t="shared" si="497"/>
        <v>0</v>
      </c>
      <c r="AL1320" s="6">
        <f t="shared" si="498"/>
        <v>0</v>
      </c>
      <c r="AM1320" s="6">
        <f t="shared" si="499"/>
        <v>0</v>
      </c>
      <c r="AN1320" s="6">
        <f t="shared" si="500"/>
        <v>0</v>
      </c>
      <c r="AO1320" s="6">
        <f t="shared" si="501"/>
        <v>0</v>
      </c>
      <c r="AP1320" s="6">
        <f t="shared" si="502"/>
        <v>0</v>
      </c>
      <c r="AQ1320" s="6">
        <f t="shared" si="503"/>
        <v>0</v>
      </c>
      <c r="AR1320" s="6">
        <f t="shared" si="504"/>
        <v>0</v>
      </c>
      <c r="AS1320" s="6">
        <f t="shared" si="505"/>
        <v>0</v>
      </c>
      <c r="AT1320" s="6">
        <f t="shared" si="506"/>
        <v>0</v>
      </c>
      <c r="AU1320" s="6">
        <f t="shared" si="507"/>
        <v>0</v>
      </c>
      <c r="AV1320" s="6">
        <f t="shared" si="508"/>
        <v>0</v>
      </c>
      <c r="AW1320" s="6">
        <f t="shared" si="509"/>
        <v>0</v>
      </c>
      <c r="AX1320" s="6">
        <f t="shared" si="510"/>
        <v>0</v>
      </c>
      <c r="AY1320" s="6">
        <f t="shared" si="511"/>
        <v>0</v>
      </c>
      <c r="AZ1320" s="6">
        <f t="shared" si="512"/>
        <v>0</v>
      </c>
      <c r="BA1320" s="6">
        <f t="shared" si="513"/>
        <v>0</v>
      </c>
      <c r="BB1320" s="6">
        <f t="shared" si="514"/>
        <v>0</v>
      </c>
      <c r="BC1320" s="6">
        <f t="shared" si="515"/>
        <v>0</v>
      </c>
    </row>
    <row r="1321" spans="2:55" x14ac:dyDescent="0.25">
      <c r="B1321" s="13"/>
      <c r="C1321" s="6"/>
      <c r="D1321" s="6"/>
      <c r="E1321" s="6"/>
      <c r="F1321" s="6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AH1321" s="6" t="str">
        <f t="shared" si="494"/>
        <v/>
      </c>
      <c r="AI1321" s="6" t="str">
        <f t="shared" si="495"/>
        <v/>
      </c>
      <c r="AJ1321" s="6" t="str">
        <f t="shared" si="496"/>
        <v/>
      </c>
      <c r="AK1321" s="6">
        <f t="shared" si="497"/>
        <v>0</v>
      </c>
      <c r="AL1321" s="6">
        <f t="shared" si="498"/>
        <v>0</v>
      </c>
      <c r="AM1321" s="6">
        <f t="shared" si="499"/>
        <v>0</v>
      </c>
      <c r="AN1321" s="6">
        <f t="shared" si="500"/>
        <v>0</v>
      </c>
      <c r="AO1321" s="6">
        <f t="shared" si="501"/>
        <v>0</v>
      </c>
      <c r="AP1321" s="6">
        <f t="shared" si="502"/>
        <v>0</v>
      </c>
      <c r="AQ1321" s="6">
        <f t="shared" si="503"/>
        <v>0</v>
      </c>
      <c r="AR1321" s="6">
        <f t="shared" si="504"/>
        <v>0</v>
      </c>
      <c r="AS1321" s="6">
        <f t="shared" si="505"/>
        <v>0</v>
      </c>
      <c r="AT1321" s="6">
        <f t="shared" si="506"/>
        <v>0</v>
      </c>
      <c r="AU1321" s="6">
        <f t="shared" si="507"/>
        <v>0</v>
      </c>
      <c r="AV1321" s="6">
        <f t="shared" si="508"/>
        <v>0</v>
      </c>
      <c r="AW1321" s="6">
        <f t="shared" si="509"/>
        <v>0</v>
      </c>
      <c r="AX1321" s="6">
        <f t="shared" si="510"/>
        <v>0</v>
      </c>
      <c r="AY1321" s="6">
        <f t="shared" si="511"/>
        <v>0</v>
      </c>
      <c r="AZ1321" s="6">
        <f t="shared" si="512"/>
        <v>0</v>
      </c>
      <c r="BA1321" s="6">
        <f t="shared" si="513"/>
        <v>0</v>
      </c>
      <c r="BB1321" s="6">
        <f t="shared" si="514"/>
        <v>0</v>
      </c>
      <c r="BC1321" s="6">
        <f t="shared" si="515"/>
        <v>0</v>
      </c>
    </row>
    <row r="1322" spans="2:55" x14ac:dyDescent="0.25">
      <c r="B1322" s="13"/>
      <c r="C1322" s="6"/>
      <c r="D1322" s="6"/>
      <c r="E1322" s="6"/>
      <c r="F1322" s="6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AH1322" s="6" t="str">
        <f t="shared" si="494"/>
        <v/>
      </c>
      <c r="AI1322" s="6" t="str">
        <f t="shared" si="495"/>
        <v/>
      </c>
      <c r="AJ1322" s="6" t="str">
        <f t="shared" si="496"/>
        <v/>
      </c>
      <c r="AK1322" s="6">
        <f t="shared" si="497"/>
        <v>0</v>
      </c>
      <c r="AL1322" s="6">
        <f t="shared" si="498"/>
        <v>0</v>
      </c>
      <c r="AM1322" s="6">
        <f t="shared" si="499"/>
        <v>0</v>
      </c>
      <c r="AN1322" s="6">
        <f t="shared" si="500"/>
        <v>0</v>
      </c>
      <c r="AO1322" s="6">
        <f t="shared" si="501"/>
        <v>0</v>
      </c>
      <c r="AP1322" s="6">
        <f t="shared" si="502"/>
        <v>0</v>
      </c>
      <c r="AQ1322" s="6">
        <f t="shared" si="503"/>
        <v>0</v>
      </c>
      <c r="AR1322" s="6">
        <f t="shared" si="504"/>
        <v>0</v>
      </c>
      <c r="AS1322" s="6">
        <f t="shared" si="505"/>
        <v>0</v>
      </c>
      <c r="AT1322" s="6">
        <f t="shared" si="506"/>
        <v>0</v>
      </c>
      <c r="AU1322" s="6">
        <f t="shared" si="507"/>
        <v>0</v>
      </c>
      <c r="AV1322" s="6">
        <f t="shared" si="508"/>
        <v>0</v>
      </c>
      <c r="AW1322" s="6">
        <f t="shared" si="509"/>
        <v>0</v>
      </c>
      <c r="AX1322" s="6">
        <f t="shared" si="510"/>
        <v>0</v>
      </c>
      <c r="AY1322" s="6">
        <f t="shared" si="511"/>
        <v>0</v>
      </c>
      <c r="AZ1322" s="6">
        <f t="shared" si="512"/>
        <v>0</v>
      </c>
      <c r="BA1322" s="6">
        <f t="shared" si="513"/>
        <v>0</v>
      </c>
      <c r="BB1322" s="6">
        <f t="shared" si="514"/>
        <v>0</v>
      </c>
      <c r="BC1322" s="6">
        <f t="shared" si="515"/>
        <v>0</v>
      </c>
    </row>
    <row r="1323" spans="2:55" x14ac:dyDescent="0.25">
      <c r="B1323" s="13"/>
      <c r="C1323" s="6"/>
      <c r="D1323" s="6"/>
      <c r="E1323" s="6"/>
      <c r="F1323" s="6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AH1323" s="6" t="str">
        <f t="shared" si="494"/>
        <v/>
      </c>
      <c r="AI1323" s="6" t="str">
        <f t="shared" si="495"/>
        <v/>
      </c>
      <c r="AJ1323" s="6" t="str">
        <f t="shared" si="496"/>
        <v/>
      </c>
      <c r="AK1323" s="6">
        <f t="shared" si="497"/>
        <v>0</v>
      </c>
      <c r="AL1323" s="6">
        <f t="shared" si="498"/>
        <v>0</v>
      </c>
      <c r="AM1323" s="6">
        <f t="shared" si="499"/>
        <v>0</v>
      </c>
      <c r="AN1323" s="6">
        <f t="shared" si="500"/>
        <v>0</v>
      </c>
      <c r="AO1323" s="6">
        <f t="shared" si="501"/>
        <v>0</v>
      </c>
      <c r="AP1323" s="6">
        <f t="shared" si="502"/>
        <v>0</v>
      </c>
      <c r="AQ1323" s="6">
        <f t="shared" si="503"/>
        <v>0</v>
      </c>
      <c r="AR1323" s="6">
        <f t="shared" si="504"/>
        <v>0</v>
      </c>
      <c r="AS1323" s="6">
        <f t="shared" si="505"/>
        <v>0</v>
      </c>
      <c r="AT1323" s="6">
        <f t="shared" si="506"/>
        <v>0</v>
      </c>
      <c r="AU1323" s="6">
        <f t="shared" si="507"/>
        <v>0</v>
      </c>
      <c r="AV1323" s="6">
        <f t="shared" si="508"/>
        <v>0</v>
      </c>
      <c r="AW1323" s="6">
        <f t="shared" si="509"/>
        <v>0</v>
      </c>
      <c r="AX1323" s="6">
        <f t="shared" si="510"/>
        <v>0</v>
      </c>
      <c r="AY1323" s="6">
        <f t="shared" si="511"/>
        <v>0</v>
      </c>
      <c r="AZ1323" s="6">
        <f t="shared" si="512"/>
        <v>0</v>
      </c>
      <c r="BA1323" s="6">
        <f t="shared" si="513"/>
        <v>0</v>
      </c>
      <c r="BB1323" s="6">
        <f t="shared" si="514"/>
        <v>0</v>
      </c>
      <c r="BC1323" s="6">
        <f t="shared" si="515"/>
        <v>0</v>
      </c>
    </row>
    <row r="1324" spans="2:55" x14ac:dyDescent="0.25">
      <c r="B1324" s="13"/>
      <c r="C1324" s="6"/>
      <c r="D1324" s="6"/>
      <c r="E1324" s="6"/>
      <c r="F1324" s="6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AH1324" s="6" t="str">
        <f t="shared" si="494"/>
        <v/>
      </c>
      <c r="AI1324" s="6" t="str">
        <f t="shared" si="495"/>
        <v/>
      </c>
      <c r="AJ1324" s="6" t="str">
        <f t="shared" si="496"/>
        <v/>
      </c>
      <c r="AK1324" s="6">
        <f t="shared" si="497"/>
        <v>0</v>
      </c>
      <c r="AL1324" s="6">
        <f t="shared" si="498"/>
        <v>0</v>
      </c>
      <c r="AM1324" s="6">
        <f t="shared" si="499"/>
        <v>0</v>
      </c>
      <c r="AN1324" s="6">
        <f t="shared" si="500"/>
        <v>0</v>
      </c>
      <c r="AO1324" s="6">
        <f t="shared" si="501"/>
        <v>0</v>
      </c>
      <c r="AP1324" s="6">
        <f t="shared" si="502"/>
        <v>0</v>
      </c>
      <c r="AQ1324" s="6">
        <f t="shared" si="503"/>
        <v>0</v>
      </c>
      <c r="AR1324" s="6">
        <f t="shared" si="504"/>
        <v>0</v>
      </c>
      <c r="AS1324" s="6">
        <f t="shared" si="505"/>
        <v>0</v>
      </c>
      <c r="AT1324" s="6">
        <f t="shared" si="506"/>
        <v>0</v>
      </c>
      <c r="AU1324" s="6">
        <f t="shared" si="507"/>
        <v>0</v>
      </c>
      <c r="AV1324" s="6">
        <f t="shared" si="508"/>
        <v>0</v>
      </c>
      <c r="AW1324" s="6">
        <f t="shared" si="509"/>
        <v>0</v>
      </c>
      <c r="AX1324" s="6">
        <f t="shared" si="510"/>
        <v>0</v>
      </c>
      <c r="AY1324" s="6">
        <f t="shared" si="511"/>
        <v>0</v>
      </c>
      <c r="AZ1324" s="6">
        <f t="shared" si="512"/>
        <v>0</v>
      </c>
      <c r="BA1324" s="6">
        <f t="shared" si="513"/>
        <v>0</v>
      </c>
      <c r="BB1324" s="6">
        <f t="shared" si="514"/>
        <v>0</v>
      </c>
      <c r="BC1324" s="6">
        <f t="shared" si="515"/>
        <v>0</v>
      </c>
    </row>
    <row r="1325" spans="2:55" x14ac:dyDescent="0.25">
      <c r="B1325" s="13"/>
      <c r="C1325" s="6"/>
      <c r="D1325" s="6"/>
      <c r="E1325" s="6"/>
      <c r="F1325" s="6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AH1325" s="6" t="str">
        <f t="shared" si="494"/>
        <v/>
      </c>
      <c r="AI1325" s="6" t="str">
        <f t="shared" si="495"/>
        <v/>
      </c>
      <c r="AJ1325" s="6" t="str">
        <f t="shared" si="496"/>
        <v/>
      </c>
      <c r="AK1325" s="6">
        <f t="shared" si="497"/>
        <v>0</v>
      </c>
      <c r="AL1325" s="6">
        <f t="shared" si="498"/>
        <v>0</v>
      </c>
      <c r="AM1325" s="6">
        <f t="shared" si="499"/>
        <v>0</v>
      </c>
      <c r="AN1325" s="6">
        <f t="shared" si="500"/>
        <v>0</v>
      </c>
      <c r="AO1325" s="6">
        <f t="shared" si="501"/>
        <v>0</v>
      </c>
      <c r="AP1325" s="6">
        <f t="shared" si="502"/>
        <v>0</v>
      </c>
      <c r="AQ1325" s="6">
        <f t="shared" si="503"/>
        <v>0</v>
      </c>
      <c r="AR1325" s="6">
        <f t="shared" si="504"/>
        <v>0</v>
      </c>
      <c r="AS1325" s="6">
        <f t="shared" si="505"/>
        <v>0</v>
      </c>
      <c r="AT1325" s="6">
        <f t="shared" si="506"/>
        <v>0</v>
      </c>
      <c r="AU1325" s="6">
        <f t="shared" si="507"/>
        <v>0</v>
      </c>
      <c r="AV1325" s="6">
        <f t="shared" si="508"/>
        <v>0</v>
      </c>
      <c r="AW1325" s="6">
        <f t="shared" si="509"/>
        <v>0</v>
      </c>
      <c r="AX1325" s="6">
        <f t="shared" si="510"/>
        <v>0</v>
      </c>
      <c r="AY1325" s="6">
        <f t="shared" si="511"/>
        <v>0</v>
      </c>
      <c r="AZ1325" s="6">
        <f t="shared" si="512"/>
        <v>0</v>
      </c>
      <c r="BA1325" s="6">
        <f t="shared" si="513"/>
        <v>0</v>
      </c>
      <c r="BB1325" s="6">
        <f t="shared" si="514"/>
        <v>0</v>
      </c>
      <c r="BC1325" s="6">
        <f t="shared" si="515"/>
        <v>0</v>
      </c>
    </row>
    <row r="1326" spans="2:55" x14ac:dyDescent="0.25">
      <c r="B1326" s="13"/>
      <c r="C1326" s="6"/>
      <c r="D1326" s="6"/>
      <c r="E1326" s="6"/>
      <c r="F1326" s="6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AH1326" s="6" t="str">
        <f t="shared" si="494"/>
        <v/>
      </c>
      <c r="AI1326" s="6" t="str">
        <f t="shared" si="495"/>
        <v/>
      </c>
      <c r="AJ1326" s="6" t="str">
        <f t="shared" si="496"/>
        <v/>
      </c>
      <c r="AK1326" s="6">
        <f t="shared" si="497"/>
        <v>0</v>
      </c>
      <c r="AL1326" s="6">
        <f t="shared" si="498"/>
        <v>0</v>
      </c>
      <c r="AM1326" s="6">
        <f t="shared" si="499"/>
        <v>0</v>
      </c>
      <c r="AN1326" s="6">
        <f t="shared" si="500"/>
        <v>0</v>
      </c>
      <c r="AO1326" s="6">
        <f t="shared" si="501"/>
        <v>0</v>
      </c>
      <c r="AP1326" s="6">
        <f t="shared" si="502"/>
        <v>0</v>
      </c>
      <c r="AQ1326" s="6">
        <f t="shared" si="503"/>
        <v>0</v>
      </c>
      <c r="AR1326" s="6">
        <f t="shared" si="504"/>
        <v>0</v>
      </c>
      <c r="AS1326" s="6">
        <f t="shared" si="505"/>
        <v>0</v>
      </c>
      <c r="AT1326" s="6">
        <f t="shared" si="506"/>
        <v>0</v>
      </c>
      <c r="AU1326" s="6">
        <f t="shared" si="507"/>
        <v>0</v>
      </c>
      <c r="AV1326" s="6">
        <f t="shared" si="508"/>
        <v>0</v>
      </c>
      <c r="AW1326" s="6">
        <f t="shared" si="509"/>
        <v>0</v>
      </c>
      <c r="AX1326" s="6">
        <f t="shared" si="510"/>
        <v>0</v>
      </c>
      <c r="AY1326" s="6">
        <f t="shared" si="511"/>
        <v>0</v>
      </c>
      <c r="AZ1326" s="6">
        <f t="shared" si="512"/>
        <v>0</v>
      </c>
      <c r="BA1326" s="6">
        <f t="shared" si="513"/>
        <v>0</v>
      </c>
      <c r="BB1326" s="6">
        <f t="shared" si="514"/>
        <v>0</v>
      </c>
      <c r="BC1326" s="6">
        <f t="shared" si="515"/>
        <v>0</v>
      </c>
    </row>
    <row r="1327" spans="2:55" x14ac:dyDescent="0.25">
      <c r="B1327" s="13"/>
      <c r="C1327" s="6"/>
      <c r="D1327" s="6"/>
      <c r="E1327" s="6"/>
      <c r="F1327" s="6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AH1327" s="6" t="str">
        <f t="shared" si="494"/>
        <v/>
      </c>
      <c r="AI1327" s="6" t="str">
        <f t="shared" si="495"/>
        <v/>
      </c>
      <c r="AJ1327" s="6" t="str">
        <f t="shared" si="496"/>
        <v/>
      </c>
      <c r="AK1327" s="6">
        <f t="shared" si="497"/>
        <v>0</v>
      </c>
      <c r="AL1327" s="6">
        <f t="shared" si="498"/>
        <v>0</v>
      </c>
      <c r="AM1327" s="6">
        <f t="shared" si="499"/>
        <v>0</v>
      </c>
      <c r="AN1327" s="6">
        <f t="shared" si="500"/>
        <v>0</v>
      </c>
      <c r="AO1327" s="6">
        <f t="shared" si="501"/>
        <v>0</v>
      </c>
      <c r="AP1327" s="6">
        <f t="shared" si="502"/>
        <v>0</v>
      </c>
      <c r="AQ1327" s="6">
        <f t="shared" si="503"/>
        <v>0</v>
      </c>
      <c r="AR1327" s="6">
        <f t="shared" si="504"/>
        <v>0</v>
      </c>
      <c r="AS1327" s="6">
        <f t="shared" si="505"/>
        <v>0</v>
      </c>
      <c r="AT1327" s="6">
        <f t="shared" si="506"/>
        <v>0</v>
      </c>
      <c r="AU1327" s="6">
        <f t="shared" si="507"/>
        <v>0</v>
      </c>
      <c r="AV1327" s="6">
        <f t="shared" si="508"/>
        <v>0</v>
      </c>
      <c r="AW1327" s="6">
        <f t="shared" si="509"/>
        <v>0</v>
      </c>
      <c r="AX1327" s="6">
        <f t="shared" si="510"/>
        <v>0</v>
      </c>
      <c r="AY1327" s="6">
        <f t="shared" si="511"/>
        <v>0</v>
      </c>
      <c r="AZ1327" s="6">
        <f t="shared" si="512"/>
        <v>0</v>
      </c>
      <c r="BA1327" s="6">
        <f t="shared" si="513"/>
        <v>0</v>
      </c>
      <c r="BB1327" s="6">
        <f t="shared" si="514"/>
        <v>0</v>
      </c>
      <c r="BC1327" s="6">
        <f t="shared" si="515"/>
        <v>0</v>
      </c>
    </row>
    <row r="1328" spans="2:55" x14ac:dyDescent="0.25">
      <c r="B1328" s="13"/>
      <c r="C1328" s="6"/>
      <c r="D1328" s="6"/>
      <c r="E1328" s="6"/>
      <c r="F1328" s="6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AH1328" s="6" t="str">
        <f t="shared" ref="AH1328:AH1391" si="516">IF($C1358=$AH$4,C1358,IF($AH$4=3,C1358,""))</f>
        <v/>
      </c>
      <c r="AI1328" s="6" t="str">
        <f t="shared" ref="AI1328:AI1391" si="517">IF($C1358=$AH$4,D1358,IF($AH$4=3,D1358,""))</f>
        <v/>
      </c>
      <c r="AJ1328" s="6" t="str">
        <f t="shared" ref="AJ1328:AJ1391" si="518">IF($C1358=$AH$4,B1358,IF($AH$4=3,B1358,""))</f>
        <v/>
      </c>
      <c r="AK1328" s="6">
        <f t="shared" ref="AK1328:AK1391" si="519">IF($C1358=$AH$4,G1358,IF($AH$4=5,G1358,""))</f>
        <v>0</v>
      </c>
      <c r="AL1328" s="6">
        <f t="shared" ref="AL1328:AL1391" si="520">IF($C1358=$AH$4,H1358,IF($AH$4=5,H1358,""))</f>
        <v>0</v>
      </c>
      <c r="AM1328" s="6">
        <f t="shared" ref="AM1328:AM1391" si="521">IF($C1358=$AH$4,I1358,IF($AH$4=5,I1358,""))</f>
        <v>0</v>
      </c>
      <c r="AN1328" s="6">
        <f t="shared" ref="AN1328:AN1391" si="522">IF($C1358=$AH$4,J1358,IF($AH$4=5,J1358,""))</f>
        <v>0</v>
      </c>
      <c r="AO1328" s="6">
        <f t="shared" ref="AO1328:AO1391" si="523">IF($C1358=$AH$4,K1358,IF($AH$4=5,K1358,""))</f>
        <v>0</v>
      </c>
      <c r="AP1328" s="6">
        <f t="shared" ref="AP1328:AP1391" si="524">IF($C1358=$AH$4,L1358,IF($AH$4=5,L1358,""))</f>
        <v>0</v>
      </c>
      <c r="AQ1328" s="6">
        <f t="shared" ref="AQ1328:AQ1391" si="525">IF($C1358=$AH$4,M1358,IF($AH$4=5,M1358,""))</f>
        <v>0</v>
      </c>
      <c r="AR1328" s="6">
        <f t="shared" ref="AR1328:AR1391" si="526">IF($C1358=$AH$4,N1358,IF($AH$4=5,N1358,""))</f>
        <v>0</v>
      </c>
      <c r="AS1328" s="6">
        <f t="shared" ref="AS1328:AS1391" si="527">IF($C1358=$AH$4,O1358,IF($AH$4=5,O1358,""))</f>
        <v>0</v>
      </c>
      <c r="AT1328" s="6">
        <f t="shared" ref="AT1328:AT1391" si="528">IF($C1358=$AH$4,P1358,IF($AH$4=5,P1358,""))</f>
        <v>0</v>
      </c>
      <c r="AU1328" s="6">
        <f t="shared" ref="AU1328:AU1391" si="529">IF($C1358=$AH$4,Q1358,IF($AH$4=5,Q1358,""))</f>
        <v>0</v>
      </c>
      <c r="AV1328" s="6">
        <f t="shared" ref="AV1328:AV1391" si="530">IF($C1358=$AH$4,R1358,IF($AH$4=5,R1358,""))</f>
        <v>0</v>
      </c>
      <c r="AW1328" s="6">
        <f t="shared" ref="AW1328:AW1391" si="531">IF($C1358=$AH$4,S1358,IF($AH$4=5,S1358,""))</f>
        <v>0</v>
      </c>
      <c r="AX1328" s="6">
        <f t="shared" ref="AX1328:AX1391" si="532">IF($C1358=$AH$4,T1358,IF($AH$4=5,T1358,""))</f>
        <v>0</v>
      </c>
      <c r="AY1328" s="6">
        <f t="shared" ref="AY1328:AY1391" si="533">IF($C1358=$AH$4,U1358,IF($AH$4=5,U1358,""))</f>
        <v>0</v>
      </c>
      <c r="AZ1328" s="6">
        <f t="shared" ref="AZ1328:AZ1391" si="534">IF($C1358=$AH$4,V1358,IF($AH$4=5,V1358,""))</f>
        <v>0</v>
      </c>
      <c r="BA1328" s="6">
        <f t="shared" ref="BA1328:BA1391" si="535">IF($C1358=$AH$4,W1358,IF($AH$4=5,W1358,""))</f>
        <v>0</v>
      </c>
      <c r="BB1328" s="6">
        <f t="shared" ref="BB1328:BB1391" si="536">IF($C1358=$AH$4,X1358,IF($AH$4=5,X1358,""))</f>
        <v>0</v>
      </c>
      <c r="BC1328" s="6">
        <f t="shared" ref="BC1328:BC1391" si="537">IF($C1358=$AH$4,Y1358,IF($AH$4=5,Y1358,""))</f>
        <v>0</v>
      </c>
    </row>
    <row r="1329" spans="2:55" x14ac:dyDescent="0.25">
      <c r="B1329" s="13"/>
      <c r="C1329" s="6"/>
      <c r="D1329" s="6"/>
      <c r="E1329" s="6"/>
      <c r="F1329" s="6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AH1329" s="6" t="str">
        <f t="shared" si="516"/>
        <v/>
      </c>
      <c r="AI1329" s="6" t="str">
        <f t="shared" si="517"/>
        <v/>
      </c>
      <c r="AJ1329" s="6" t="str">
        <f t="shared" si="518"/>
        <v/>
      </c>
      <c r="AK1329" s="6">
        <f t="shared" si="519"/>
        <v>0</v>
      </c>
      <c r="AL1329" s="6">
        <f t="shared" si="520"/>
        <v>0</v>
      </c>
      <c r="AM1329" s="6">
        <f t="shared" si="521"/>
        <v>0</v>
      </c>
      <c r="AN1329" s="6">
        <f t="shared" si="522"/>
        <v>0</v>
      </c>
      <c r="AO1329" s="6">
        <f t="shared" si="523"/>
        <v>0</v>
      </c>
      <c r="AP1329" s="6">
        <f t="shared" si="524"/>
        <v>0</v>
      </c>
      <c r="AQ1329" s="6">
        <f t="shared" si="525"/>
        <v>0</v>
      </c>
      <c r="AR1329" s="6">
        <f t="shared" si="526"/>
        <v>0</v>
      </c>
      <c r="AS1329" s="6">
        <f t="shared" si="527"/>
        <v>0</v>
      </c>
      <c r="AT1329" s="6">
        <f t="shared" si="528"/>
        <v>0</v>
      </c>
      <c r="AU1329" s="6">
        <f t="shared" si="529"/>
        <v>0</v>
      </c>
      <c r="AV1329" s="6">
        <f t="shared" si="530"/>
        <v>0</v>
      </c>
      <c r="AW1329" s="6">
        <f t="shared" si="531"/>
        <v>0</v>
      </c>
      <c r="AX1329" s="6">
        <f t="shared" si="532"/>
        <v>0</v>
      </c>
      <c r="AY1329" s="6">
        <f t="shared" si="533"/>
        <v>0</v>
      </c>
      <c r="AZ1329" s="6">
        <f t="shared" si="534"/>
        <v>0</v>
      </c>
      <c r="BA1329" s="6">
        <f t="shared" si="535"/>
        <v>0</v>
      </c>
      <c r="BB1329" s="6">
        <f t="shared" si="536"/>
        <v>0</v>
      </c>
      <c r="BC1329" s="6">
        <f t="shared" si="537"/>
        <v>0</v>
      </c>
    </row>
    <row r="1330" spans="2:55" x14ac:dyDescent="0.25">
      <c r="B1330" s="13"/>
      <c r="C1330" s="6"/>
      <c r="D1330" s="6"/>
      <c r="E1330" s="6"/>
      <c r="F1330" s="6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AH1330" s="6" t="str">
        <f t="shared" si="516"/>
        <v/>
      </c>
      <c r="AI1330" s="6" t="str">
        <f t="shared" si="517"/>
        <v/>
      </c>
      <c r="AJ1330" s="6" t="str">
        <f t="shared" si="518"/>
        <v/>
      </c>
      <c r="AK1330" s="6">
        <f t="shared" si="519"/>
        <v>0</v>
      </c>
      <c r="AL1330" s="6">
        <f t="shared" si="520"/>
        <v>0</v>
      </c>
      <c r="AM1330" s="6">
        <f t="shared" si="521"/>
        <v>0</v>
      </c>
      <c r="AN1330" s="6">
        <f t="shared" si="522"/>
        <v>0</v>
      </c>
      <c r="AO1330" s="6">
        <f t="shared" si="523"/>
        <v>0</v>
      </c>
      <c r="AP1330" s="6">
        <f t="shared" si="524"/>
        <v>0</v>
      </c>
      <c r="AQ1330" s="6">
        <f t="shared" si="525"/>
        <v>0</v>
      </c>
      <c r="AR1330" s="6">
        <f t="shared" si="526"/>
        <v>0</v>
      </c>
      <c r="AS1330" s="6">
        <f t="shared" si="527"/>
        <v>0</v>
      </c>
      <c r="AT1330" s="6">
        <f t="shared" si="528"/>
        <v>0</v>
      </c>
      <c r="AU1330" s="6">
        <f t="shared" si="529"/>
        <v>0</v>
      </c>
      <c r="AV1330" s="6">
        <f t="shared" si="530"/>
        <v>0</v>
      </c>
      <c r="AW1330" s="6">
        <f t="shared" si="531"/>
        <v>0</v>
      </c>
      <c r="AX1330" s="6">
        <f t="shared" si="532"/>
        <v>0</v>
      </c>
      <c r="AY1330" s="6">
        <f t="shared" si="533"/>
        <v>0</v>
      </c>
      <c r="AZ1330" s="6">
        <f t="shared" si="534"/>
        <v>0</v>
      </c>
      <c r="BA1330" s="6">
        <f t="shared" si="535"/>
        <v>0</v>
      </c>
      <c r="BB1330" s="6">
        <f t="shared" si="536"/>
        <v>0</v>
      </c>
      <c r="BC1330" s="6">
        <f t="shared" si="537"/>
        <v>0</v>
      </c>
    </row>
    <row r="1331" spans="2:55" x14ac:dyDescent="0.25">
      <c r="B1331" s="13"/>
      <c r="C1331" s="6"/>
      <c r="D1331" s="6"/>
      <c r="E1331" s="6"/>
      <c r="F1331" s="6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AH1331" s="6" t="str">
        <f t="shared" si="516"/>
        <v/>
      </c>
      <c r="AI1331" s="6" t="str">
        <f t="shared" si="517"/>
        <v/>
      </c>
      <c r="AJ1331" s="6" t="str">
        <f t="shared" si="518"/>
        <v/>
      </c>
      <c r="AK1331" s="6">
        <f t="shared" si="519"/>
        <v>0</v>
      </c>
      <c r="AL1331" s="6">
        <f t="shared" si="520"/>
        <v>0</v>
      </c>
      <c r="AM1331" s="6">
        <f t="shared" si="521"/>
        <v>0</v>
      </c>
      <c r="AN1331" s="6">
        <f t="shared" si="522"/>
        <v>0</v>
      </c>
      <c r="AO1331" s="6">
        <f t="shared" si="523"/>
        <v>0</v>
      </c>
      <c r="AP1331" s="6">
        <f t="shared" si="524"/>
        <v>0</v>
      </c>
      <c r="AQ1331" s="6">
        <f t="shared" si="525"/>
        <v>0</v>
      </c>
      <c r="AR1331" s="6">
        <f t="shared" si="526"/>
        <v>0</v>
      </c>
      <c r="AS1331" s="6">
        <f t="shared" si="527"/>
        <v>0</v>
      </c>
      <c r="AT1331" s="6">
        <f t="shared" si="528"/>
        <v>0</v>
      </c>
      <c r="AU1331" s="6">
        <f t="shared" si="529"/>
        <v>0</v>
      </c>
      <c r="AV1331" s="6">
        <f t="shared" si="530"/>
        <v>0</v>
      </c>
      <c r="AW1331" s="6">
        <f t="shared" si="531"/>
        <v>0</v>
      </c>
      <c r="AX1331" s="6">
        <f t="shared" si="532"/>
        <v>0</v>
      </c>
      <c r="AY1331" s="6">
        <f t="shared" si="533"/>
        <v>0</v>
      </c>
      <c r="AZ1331" s="6">
        <f t="shared" si="534"/>
        <v>0</v>
      </c>
      <c r="BA1331" s="6">
        <f t="shared" si="535"/>
        <v>0</v>
      </c>
      <c r="BB1331" s="6">
        <f t="shared" si="536"/>
        <v>0</v>
      </c>
      <c r="BC1331" s="6">
        <f t="shared" si="537"/>
        <v>0</v>
      </c>
    </row>
    <row r="1332" spans="2:55" x14ac:dyDescent="0.25">
      <c r="B1332" s="13"/>
      <c r="C1332" s="6"/>
      <c r="D1332" s="6"/>
      <c r="E1332" s="6"/>
      <c r="F1332" s="6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AH1332" s="6" t="str">
        <f t="shared" si="516"/>
        <v/>
      </c>
      <c r="AI1332" s="6" t="str">
        <f t="shared" si="517"/>
        <v/>
      </c>
      <c r="AJ1332" s="6" t="str">
        <f t="shared" si="518"/>
        <v/>
      </c>
      <c r="AK1332" s="6">
        <f t="shared" si="519"/>
        <v>0</v>
      </c>
      <c r="AL1332" s="6">
        <f t="shared" si="520"/>
        <v>0</v>
      </c>
      <c r="AM1332" s="6">
        <f t="shared" si="521"/>
        <v>0</v>
      </c>
      <c r="AN1332" s="6">
        <f t="shared" si="522"/>
        <v>0</v>
      </c>
      <c r="AO1332" s="6">
        <f t="shared" si="523"/>
        <v>0</v>
      </c>
      <c r="AP1332" s="6">
        <f t="shared" si="524"/>
        <v>0</v>
      </c>
      <c r="AQ1332" s="6">
        <f t="shared" si="525"/>
        <v>0</v>
      </c>
      <c r="AR1332" s="6">
        <f t="shared" si="526"/>
        <v>0</v>
      </c>
      <c r="AS1332" s="6">
        <f t="shared" si="527"/>
        <v>0</v>
      </c>
      <c r="AT1332" s="6">
        <f t="shared" si="528"/>
        <v>0</v>
      </c>
      <c r="AU1332" s="6">
        <f t="shared" si="529"/>
        <v>0</v>
      </c>
      <c r="AV1332" s="6">
        <f t="shared" si="530"/>
        <v>0</v>
      </c>
      <c r="AW1332" s="6">
        <f t="shared" si="531"/>
        <v>0</v>
      </c>
      <c r="AX1332" s="6">
        <f t="shared" si="532"/>
        <v>0</v>
      </c>
      <c r="AY1332" s="6">
        <f t="shared" si="533"/>
        <v>0</v>
      </c>
      <c r="AZ1332" s="6">
        <f t="shared" si="534"/>
        <v>0</v>
      </c>
      <c r="BA1332" s="6">
        <f t="shared" si="535"/>
        <v>0</v>
      </c>
      <c r="BB1332" s="6">
        <f t="shared" si="536"/>
        <v>0</v>
      </c>
      <c r="BC1332" s="6">
        <f t="shared" si="537"/>
        <v>0</v>
      </c>
    </row>
    <row r="1333" spans="2:55" x14ac:dyDescent="0.25">
      <c r="B1333" s="13"/>
      <c r="C1333" s="6"/>
      <c r="D1333" s="6"/>
      <c r="E1333" s="6"/>
      <c r="F1333" s="6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AH1333" s="6" t="str">
        <f t="shared" si="516"/>
        <v/>
      </c>
      <c r="AI1333" s="6" t="str">
        <f t="shared" si="517"/>
        <v/>
      </c>
      <c r="AJ1333" s="6" t="str">
        <f t="shared" si="518"/>
        <v/>
      </c>
      <c r="AK1333" s="6">
        <f t="shared" si="519"/>
        <v>0</v>
      </c>
      <c r="AL1333" s="6">
        <f t="shared" si="520"/>
        <v>0</v>
      </c>
      <c r="AM1333" s="6">
        <f t="shared" si="521"/>
        <v>0</v>
      </c>
      <c r="AN1333" s="6">
        <f t="shared" si="522"/>
        <v>0</v>
      </c>
      <c r="AO1333" s="6">
        <f t="shared" si="523"/>
        <v>0</v>
      </c>
      <c r="AP1333" s="6">
        <f t="shared" si="524"/>
        <v>0</v>
      </c>
      <c r="AQ1333" s="6">
        <f t="shared" si="525"/>
        <v>0</v>
      </c>
      <c r="AR1333" s="6">
        <f t="shared" si="526"/>
        <v>0</v>
      </c>
      <c r="AS1333" s="6">
        <f t="shared" si="527"/>
        <v>0</v>
      </c>
      <c r="AT1333" s="6">
        <f t="shared" si="528"/>
        <v>0</v>
      </c>
      <c r="AU1333" s="6">
        <f t="shared" si="529"/>
        <v>0</v>
      </c>
      <c r="AV1333" s="6">
        <f t="shared" si="530"/>
        <v>0</v>
      </c>
      <c r="AW1333" s="6">
        <f t="shared" si="531"/>
        <v>0</v>
      </c>
      <c r="AX1333" s="6">
        <f t="shared" si="532"/>
        <v>0</v>
      </c>
      <c r="AY1333" s="6">
        <f t="shared" si="533"/>
        <v>0</v>
      </c>
      <c r="AZ1333" s="6">
        <f t="shared" si="534"/>
        <v>0</v>
      </c>
      <c r="BA1333" s="6">
        <f t="shared" si="535"/>
        <v>0</v>
      </c>
      <c r="BB1333" s="6">
        <f t="shared" si="536"/>
        <v>0</v>
      </c>
      <c r="BC1333" s="6">
        <f t="shared" si="537"/>
        <v>0</v>
      </c>
    </row>
    <row r="1334" spans="2:55" x14ac:dyDescent="0.25">
      <c r="B1334" s="13"/>
      <c r="C1334" s="6"/>
      <c r="D1334" s="6"/>
      <c r="E1334" s="6"/>
      <c r="F1334" s="6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AH1334" s="6" t="str">
        <f t="shared" si="516"/>
        <v/>
      </c>
      <c r="AI1334" s="6" t="str">
        <f t="shared" si="517"/>
        <v/>
      </c>
      <c r="AJ1334" s="6" t="str">
        <f t="shared" si="518"/>
        <v/>
      </c>
      <c r="AK1334" s="6">
        <f t="shared" si="519"/>
        <v>0</v>
      </c>
      <c r="AL1334" s="6">
        <f t="shared" si="520"/>
        <v>0</v>
      </c>
      <c r="AM1334" s="6">
        <f t="shared" si="521"/>
        <v>0</v>
      </c>
      <c r="AN1334" s="6">
        <f t="shared" si="522"/>
        <v>0</v>
      </c>
      <c r="AO1334" s="6">
        <f t="shared" si="523"/>
        <v>0</v>
      </c>
      <c r="AP1334" s="6">
        <f t="shared" si="524"/>
        <v>0</v>
      </c>
      <c r="AQ1334" s="6">
        <f t="shared" si="525"/>
        <v>0</v>
      </c>
      <c r="AR1334" s="6">
        <f t="shared" si="526"/>
        <v>0</v>
      </c>
      <c r="AS1334" s="6">
        <f t="shared" si="527"/>
        <v>0</v>
      </c>
      <c r="AT1334" s="6">
        <f t="shared" si="528"/>
        <v>0</v>
      </c>
      <c r="AU1334" s="6">
        <f t="shared" si="529"/>
        <v>0</v>
      </c>
      <c r="AV1334" s="6">
        <f t="shared" si="530"/>
        <v>0</v>
      </c>
      <c r="AW1334" s="6">
        <f t="shared" si="531"/>
        <v>0</v>
      </c>
      <c r="AX1334" s="6">
        <f t="shared" si="532"/>
        <v>0</v>
      </c>
      <c r="AY1334" s="6">
        <f t="shared" si="533"/>
        <v>0</v>
      </c>
      <c r="AZ1334" s="6">
        <f t="shared" si="534"/>
        <v>0</v>
      </c>
      <c r="BA1334" s="6">
        <f t="shared" si="535"/>
        <v>0</v>
      </c>
      <c r="BB1334" s="6">
        <f t="shared" si="536"/>
        <v>0</v>
      </c>
      <c r="BC1334" s="6">
        <f t="shared" si="537"/>
        <v>0</v>
      </c>
    </row>
    <row r="1335" spans="2:55" x14ac:dyDescent="0.25">
      <c r="B1335" s="13"/>
      <c r="C1335" s="6"/>
      <c r="D1335" s="6"/>
      <c r="E1335" s="6"/>
      <c r="F1335" s="6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AH1335" s="6" t="str">
        <f t="shared" si="516"/>
        <v/>
      </c>
      <c r="AI1335" s="6" t="str">
        <f t="shared" si="517"/>
        <v/>
      </c>
      <c r="AJ1335" s="6" t="str">
        <f t="shared" si="518"/>
        <v/>
      </c>
      <c r="AK1335" s="6">
        <f t="shared" si="519"/>
        <v>0</v>
      </c>
      <c r="AL1335" s="6">
        <f t="shared" si="520"/>
        <v>0</v>
      </c>
      <c r="AM1335" s="6">
        <f t="shared" si="521"/>
        <v>0</v>
      </c>
      <c r="AN1335" s="6">
        <f t="shared" si="522"/>
        <v>0</v>
      </c>
      <c r="AO1335" s="6">
        <f t="shared" si="523"/>
        <v>0</v>
      </c>
      <c r="AP1335" s="6">
        <f t="shared" si="524"/>
        <v>0</v>
      </c>
      <c r="AQ1335" s="6">
        <f t="shared" si="525"/>
        <v>0</v>
      </c>
      <c r="AR1335" s="6">
        <f t="shared" si="526"/>
        <v>0</v>
      </c>
      <c r="AS1335" s="6">
        <f t="shared" si="527"/>
        <v>0</v>
      </c>
      <c r="AT1335" s="6">
        <f t="shared" si="528"/>
        <v>0</v>
      </c>
      <c r="AU1335" s="6">
        <f t="shared" si="529"/>
        <v>0</v>
      </c>
      <c r="AV1335" s="6">
        <f t="shared" si="530"/>
        <v>0</v>
      </c>
      <c r="AW1335" s="6">
        <f t="shared" si="531"/>
        <v>0</v>
      </c>
      <c r="AX1335" s="6">
        <f t="shared" si="532"/>
        <v>0</v>
      </c>
      <c r="AY1335" s="6">
        <f t="shared" si="533"/>
        <v>0</v>
      </c>
      <c r="AZ1335" s="6">
        <f t="shared" si="534"/>
        <v>0</v>
      </c>
      <c r="BA1335" s="6">
        <f t="shared" si="535"/>
        <v>0</v>
      </c>
      <c r="BB1335" s="6">
        <f t="shared" si="536"/>
        <v>0</v>
      </c>
      <c r="BC1335" s="6">
        <f t="shared" si="537"/>
        <v>0</v>
      </c>
    </row>
    <row r="1336" spans="2:55" x14ac:dyDescent="0.25">
      <c r="B1336" s="13"/>
      <c r="C1336" s="6"/>
      <c r="D1336" s="6"/>
      <c r="E1336" s="6"/>
      <c r="F1336" s="6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AH1336" s="6" t="str">
        <f t="shared" si="516"/>
        <v/>
      </c>
      <c r="AI1336" s="6" t="str">
        <f t="shared" si="517"/>
        <v/>
      </c>
      <c r="AJ1336" s="6" t="str">
        <f t="shared" si="518"/>
        <v/>
      </c>
      <c r="AK1336" s="6">
        <f t="shared" si="519"/>
        <v>0</v>
      </c>
      <c r="AL1336" s="6">
        <f t="shared" si="520"/>
        <v>0</v>
      </c>
      <c r="AM1336" s="6">
        <f t="shared" si="521"/>
        <v>0</v>
      </c>
      <c r="AN1336" s="6">
        <f t="shared" si="522"/>
        <v>0</v>
      </c>
      <c r="AO1336" s="6">
        <f t="shared" si="523"/>
        <v>0</v>
      </c>
      <c r="AP1336" s="6">
        <f t="shared" si="524"/>
        <v>0</v>
      </c>
      <c r="AQ1336" s="6">
        <f t="shared" si="525"/>
        <v>0</v>
      </c>
      <c r="AR1336" s="6">
        <f t="shared" si="526"/>
        <v>0</v>
      </c>
      <c r="AS1336" s="6">
        <f t="shared" si="527"/>
        <v>0</v>
      </c>
      <c r="AT1336" s="6">
        <f t="shared" si="528"/>
        <v>0</v>
      </c>
      <c r="AU1336" s="6">
        <f t="shared" si="529"/>
        <v>0</v>
      </c>
      <c r="AV1336" s="6">
        <f t="shared" si="530"/>
        <v>0</v>
      </c>
      <c r="AW1336" s="6">
        <f t="shared" si="531"/>
        <v>0</v>
      </c>
      <c r="AX1336" s="6">
        <f t="shared" si="532"/>
        <v>0</v>
      </c>
      <c r="AY1336" s="6">
        <f t="shared" si="533"/>
        <v>0</v>
      </c>
      <c r="AZ1336" s="6">
        <f t="shared" si="534"/>
        <v>0</v>
      </c>
      <c r="BA1336" s="6">
        <f t="shared" si="535"/>
        <v>0</v>
      </c>
      <c r="BB1336" s="6">
        <f t="shared" si="536"/>
        <v>0</v>
      </c>
      <c r="BC1336" s="6">
        <f t="shared" si="537"/>
        <v>0</v>
      </c>
    </row>
    <row r="1337" spans="2:55" x14ac:dyDescent="0.25">
      <c r="B1337" s="13"/>
      <c r="C1337" s="6"/>
      <c r="D1337" s="6"/>
      <c r="E1337" s="6"/>
      <c r="F1337" s="6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AH1337" s="6" t="str">
        <f t="shared" si="516"/>
        <v/>
      </c>
      <c r="AI1337" s="6" t="str">
        <f t="shared" si="517"/>
        <v/>
      </c>
      <c r="AJ1337" s="6" t="str">
        <f t="shared" si="518"/>
        <v/>
      </c>
      <c r="AK1337" s="6">
        <f t="shared" si="519"/>
        <v>0</v>
      </c>
      <c r="AL1337" s="6">
        <f t="shared" si="520"/>
        <v>0</v>
      </c>
      <c r="AM1337" s="6">
        <f t="shared" si="521"/>
        <v>0</v>
      </c>
      <c r="AN1337" s="6">
        <f t="shared" si="522"/>
        <v>0</v>
      </c>
      <c r="AO1337" s="6">
        <f t="shared" si="523"/>
        <v>0</v>
      </c>
      <c r="AP1337" s="6">
        <f t="shared" si="524"/>
        <v>0</v>
      </c>
      <c r="AQ1337" s="6">
        <f t="shared" si="525"/>
        <v>0</v>
      </c>
      <c r="AR1337" s="6">
        <f t="shared" si="526"/>
        <v>0</v>
      </c>
      <c r="AS1337" s="6">
        <f t="shared" si="527"/>
        <v>0</v>
      </c>
      <c r="AT1337" s="6">
        <f t="shared" si="528"/>
        <v>0</v>
      </c>
      <c r="AU1337" s="6">
        <f t="shared" si="529"/>
        <v>0</v>
      </c>
      <c r="AV1337" s="6">
        <f t="shared" si="530"/>
        <v>0</v>
      </c>
      <c r="AW1337" s="6">
        <f t="shared" si="531"/>
        <v>0</v>
      </c>
      <c r="AX1337" s="6">
        <f t="shared" si="532"/>
        <v>0</v>
      </c>
      <c r="AY1337" s="6">
        <f t="shared" si="533"/>
        <v>0</v>
      </c>
      <c r="AZ1337" s="6">
        <f t="shared" si="534"/>
        <v>0</v>
      </c>
      <c r="BA1337" s="6">
        <f t="shared" si="535"/>
        <v>0</v>
      </c>
      <c r="BB1337" s="6">
        <f t="shared" si="536"/>
        <v>0</v>
      </c>
      <c r="BC1337" s="6">
        <f t="shared" si="537"/>
        <v>0</v>
      </c>
    </row>
    <row r="1338" spans="2:55" x14ac:dyDescent="0.25">
      <c r="B1338" s="13"/>
      <c r="C1338" s="6"/>
      <c r="D1338" s="6"/>
      <c r="E1338" s="6"/>
      <c r="F1338" s="6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AH1338" s="6" t="str">
        <f t="shared" si="516"/>
        <v/>
      </c>
      <c r="AI1338" s="6" t="str">
        <f t="shared" si="517"/>
        <v/>
      </c>
      <c r="AJ1338" s="6" t="str">
        <f t="shared" si="518"/>
        <v/>
      </c>
      <c r="AK1338" s="6">
        <f t="shared" si="519"/>
        <v>0</v>
      </c>
      <c r="AL1338" s="6">
        <f t="shared" si="520"/>
        <v>0</v>
      </c>
      <c r="AM1338" s="6">
        <f t="shared" si="521"/>
        <v>0</v>
      </c>
      <c r="AN1338" s="6">
        <f t="shared" si="522"/>
        <v>0</v>
      </c>
      <c r="AO1338" s="6">
        <f t="shared" si="523"/>
        <v>0</v>
      </c>
      <c r="AP1338" s="6">
        <f t="shared" si="524"/>
        <v>0</v>
      </c>
      <c r="AQ1338" s="6">
        <f t="shared" si="525"/>
        <v>0</v>
      </c>
      <c r="AR1338" s="6">
        <f t="shared" si="526"/>
        <v>0</v>
      </c>
      <c r="AS1338" s="6">
        <f t="shared" si="527"/>
        <v>0</v>
      </c>
      <c r="AT1338" s="6">
        <f t="shared" si="528"/>
        <v>0</v>
      </c>
      <c r="AU1338" s="6">
        <f t="shared" si="529"/>
        <v>0</v>
      </c>
      <c r="AV1338" s="6">
        <f t="shared" si="530"/>
        <v>0</v>
      </c>
      <c r="AW1338" s="6">
        <f t="shared" si="531"/>
        <v>0</v>
      </c>
      <c r="AX1338" s="6">
        <f t="shared" si="532"/>
        <v>0</v>
      </c>
      <c r="AY1338" s="6">
        <f t="shared" si="533"/>
        <v>0</v>
      </c>
      <c r="AZ1338" s="6">
        <f t="shared" si="534"/>
        <v>0</v>
      </c>
      <c r="BA1338" s="6">
        <f t="shared" si="535"/>
        <v>0</v>
      </c>
      <c r="BB1338" s="6">
        <f t="shared" si="536"/>
        <v>0</v>
      </c>
      <c r="BC1338" s="6">
        <f t="shared" si="537"/>
        <v>0</v>
      </c>
    </row>
    <row r="1339" spans="2:55" x14ac:dyDescent="0.25">
      <c r="B1339" s="13"/>
      <c r="C1339" s="6"/>
      <c r="D1339" s="6"/>
      <c r="E1339" s="6"/>
      <c r="F1339" s="6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AH1339" s="6" t="str">
        <f t="shared" si="516"/>
        <v/>
      </c>
      <c r="AI1339" s="6" t="str">
        <f t="shared" si="517"/>
        <v/>
      </c>
      <c r="AJ1339" s="6" t="str">
        <f t="shared" si="518"/>
        <v/>
      </c>
      <c r="AK1339" s="6">
        <f t="shared" si="519"/>
        <v>0</v>
      </c>
      <c r="AL1339" s="6">
        <f t="shared" si="520"/>
        <v>0</v>
      </c>
      <c r="AM1339" s="6">
        <f t="shared" si="521"/>
        <v>0</v>
      </c>
      <c r="AN1339" s="6">
        <f t="shared" si="522"/>
        <v>0</v>
      </c>
      <c r="AO1339" s="6">
        <f t="shared" si="523"/>
        <v>0</v>
      </c>
      <c r="AP1339" s="6">
        <f t="shared" si="524"/>
        <v>0</v>
      </c>
      <c r="AQ1339" s="6">
        <f t="shared" si="525"/>
        <v>0</v>
      </c>
      <c r="AR1339" s="6">
        <f t="shared" si="526"/>
        <v>0</v>
      </c>
      <c r="AS1339" s="6">
        <f t="shared" si="527"/>
        <v>0</v>
      </c>
      <c r="AT1339" s="6">
        <f t="shared" si="528"/>
        <v>0</v>
      </c>
      <c r="AU1339" s="6">
        <f t="shared" si="529"/>
        <v>0</v>
      </c>
      <c r="AV1339" s="6">
        <f t="shared" si="530"/>
        <v>0</v>
      </c>
      <c r="AW1339" s="6">
        <f t="shared" si="531"/>
        <v>0</v>
      </c>
      <c r="AX1339" s="6">
        <f t="shared" si="532"/>
        <v>0</v>
      </c>
      <c r="AY1339" s="6">
        <f t="shared" si="533"/>
        <v>0</v>
      </c>
      <c r="AZ1339" s="6">
        <f t="shared" si="534"/>
        <v>0</v>
      </c>
      <c r="BA1339" s="6">
        <f t="shared" si="535"/>
        <v>0</v>
      </c>
      <c r="BB1339" s="6">
        <f t="shared" si="536"/>
        <v>0</v>
      </c>
      <c r="BC1339" s="6">
        <f t="shared" si="537"/>
        <v>0</v>
      </c>
    </row>
    <row r="1340" spans="2:55" x14ac:dyDescent="0.25">
      <c r="B1340" s="13"/>
      <c r="C1340" s="6"/>
      <c r="D1340" s="6"/>
      <c r="E1340" s="6"/>
      <c r="F1340" s="6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AH1340" s="6" t="str">
        <f t="shared" si="516"/>
        <v/>
      </c>
      <c r="AI1340" s="6" t="str">
        <f t="shared" si="517"/>
        <v/>
      </c>
      <c r="AJ1340" s="6" t="str">
        <f t="shared" si="518"/>
        <v/>
      </c>
      <c r="AK1340" s="6">
        <f t="shared" si="519"/>
        <v>0</v>
      </c>
      <c r="AL1340" s="6">
        <f t="shared" si="520"/>
        <v>0</v>
      </c>
      <c r="AM1340" s="6">
        <f t="shared" si="521"/>
        <v>0</v>
      </c>
      <c r="AN1340" s="6">
        <f t="shared" si="522"/>
        <v>0</v>
      </c>
      <c r="AO1340" s="6">
        <f t="shared" si="523"/>
        <v>0</v>
      </c>
      <c r="AP1340" s="6">
        <f t="shared" si="524"/>
        <v>0</v>
      </c>
      <c r="AQ1340" s="6">
        <f t="shared" si="525"/>
        <v>0</v>
      </c>
      <c r="AR1340" s="6">
        <f t="shared" si="526"/>
        <v>0</v>
      </c>
      <c r="AS1340" s="6">
        <f t="shared" si="527"/>
        <v>0</v>
      </c>
      <c r="AT1340" s="6">
        <f t="shared" si="528"/>
        <v>0</v>
      </c>
      <c r="AU1340" s="6">
        <f t="shared" si="529"/>
        <v>0</v>
      </c>
      <c r="AV1340" s="6">
        <f t="shared" si="530"/>
        <v>0</v>
      </c>
      <c r="AW1340" s="6">
        <f t="shared" si="531"/>
        <v>0</v>
      </c>
      <c r="AX1340" s="6">
        <f t="shared" si="532"/>
        <v>0</v>
      </c>
      <c r="AY1340" s="6">
        <f t="shared" si="533"/>
        <v>0</v>
      </c>
      <c r="AZ1340" s="6">
        <f t="shared" si="534"/>
        <v>0</v>
      </c>
      <c r="BA1340" s="6">
        <f t="shared" si="535"/>
        <v>0</v>
      </c>
      <c r="BB1340" s="6">
        <f t="shared" si="536"/>
        <v>0</v>
      </c>
      <c r="BC1340" s="6">
        <f t="shared" si="537"/>
        <v>0</v>
      </c>
    </row>
    <row r="1341" spans="2:55" x14ac:dyDescent="0.25">
      <c r="B1341" s="13"/>
      <c r="C1341" s="6"/>
      <c r="D1341" s="6"/>
      <c r="E1341" s="6"/>
      <c r="F1341" s="6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AH1341" s="6" t="str">
        <f t="shared" si="516"/>
        <v/>
      </c>
      <c r="AI1341" s="6" t="str">
        <f t="shared" si="517"/>
        <v/>
      </c>
      <c r="AJ1341" s="6" t="str">
        <f t="shared" si="518"/>
        <v/>
      </c>
      <c r="AK1341" s="6">
        <f t="shared" si="519"/>
        <v>0</v>
      </c>
      <c r="AL1341" s="6">
        <f t="shared" si="520"/>
        <v>0</v>
      </c>
      <c r="AM1341" s="6">
        <f t="shared" si="521"/>
        <v>0</v>
      </c>
      <c r="AN1341" s="6">
        <f t="shared" si="522"/>
        <v>0</v>
      </c>
      <c r="AO1341" s="6">
        <f t="shared" si="523"/>
        <v>0</v>
      </c>
      <c r="AP1341" s="6">
        <f t="shared" si="524"/>
        <v>0</v>
      </c>
      <c r="AQ1341" s="6">
        <f t="shared" si="525"/>
        <v>0</v>
      </c>
      <c r="AR1341" s="6">
        <f t="shared" si="526"/>
        <v>0</v>
      </c>
      <c r="AS1341" s="6">
        <f t="shared" si="527"/>
        <v>0</v>
      </c>
      <c r="AT1341" s="6">
        <f t="shared" si="528"/>
        <v>0</v>
      </c>
      <c r="AU1341" s="6">
        <f t="shared" si="529"/>
        <v>0</v>
      </c>
      <c r="AV1341" s="6">
        <f t="shared" si="530"/>
        <v>0</v>
      </c>
      <c r="AW1341" s="6">
        <f t="shared" si="531"/>
        <v>0</v>
      </c>
      <c r="AX1341" s="6">
        <f t="shared" si="532"/>
        <v>0</v>
      </c>
      <c r="AY1341" s="6">
        <f t="shared" si="533"/>
        <v>0</v>
      </c>
      <c r="AZ1341" s="6">
        <f t="shared" si="534"/>
        <v>0</v>
      </c>
      <c r="BA1341" s="6">
        <f t="shared" si="535"/>
        <v>0</v>
      </c>
      <c r="BB1341" s="6">
        <f t="shared" si="536"/>
        <v>0</v>
      </c>
      <c r="BC1341" s="6">
        <f t="shared" si="537"/>
        <v>0</v>
      </c>
    </row>
    <row r="1342" spans="2:55" x14ac:dyDescent="0.25">
      <c r="B1342" s="13"/>
      <c r="C1342" s="6"/>
      <c r="D1342" s="6"/>
      <c r="E1342" s="6"/>
      <c r="F1342" s="6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AH1342" s="6" t="str">
        <f t="shared" si="516"/>
        <v/>
      </c>
      <c r="AI1342" s="6" t="str">
        <f t="shared" si="517"/>
        <v/>
      </c>
      <c r="AJ1342" s="6" t="str">
        <f t="shared" si="518"/>
        <v/>
      </c>
      <c r="AK1342" s="6">
        <f t="shared" si="519"/>
        <v>0</v>
      </c>
      <c r="AL1342" s="6">
        <f t="shared" si="520"/>
        <v>0</v>
      </c>
      <c r="AM1342" s="6">
        <f t="shared" si="521"/>
        <v>0</v>
      </c>
      <c r="AN1342" s="6">
        <f t="shared" si="522"/>
        <v>0</v>
      </c>
      <c r="AO1342" s="6">
        <f t="shared" si="523"/>
        <v>0</v>
      </c>
      <c r="AP1342" s="6">
        <f t="shared" si="524"/>
        <v>0</v>
      </c>
      <c r="AQ1342" s="6">
        <f t="shared" si="525"/>
        <v>0</v>
      </c>
      <c r="AR1342" s="6">
        <f t="shared" si="526"/>
        <v>0</v>
      </c>
      <c r="AS1342" s="6">
        <f t="shared" si="527"/>
        <v>0</v>
      </c>
      <c r="AT1342" s="6">
        <f t="shared" si="528"/>
        <v>0</v>
      </c>
      <c r="AU1342" s="6">
        <f t="shared" si="529"/>
        <v>0</v>
      </c>
      <c r="AV1342" s="6">
        <f t="shared" si="530"/>
        <v>0</v>
      </c>
      <c r="AW1342" s="6">
        <f t="shared" si="531"/>
        <v>0</v>
      </c>
      <c r="AX1342" s="6">
        <f t="shared" si="532"/>
        <v>0</v>
      </c>
      <c r="AY1342" s="6">
        <f t="shared" si="533"/>
        <v>0</v>
      </c>
      <c r="AZ1342" s="6">
        <f t="shared" si="534"/>
        <v>0</v>
      </c>
      <c r="BA1342" s="6">
        <f t="shared" si="535"/>
        <v>0</v>
      </c>
      <c r="BB1342" s="6">
        <f t="shared" si="536"/>
        <v>0</v>
      </c>
      <c r="BC1342" s="6">
        <f t="shared" si="537"/>
        <v>0</v>
      </c>
    </row>
    <row r="1343" spans="2:55" x14ac:dyDescent="0.25">
      <c r="B1343" s="13"/>
      <c r="C1343" s="6"/>
      <c r="D1343" s="6"/>
      <c r="E1343" s="6"/>
      <c r="F1343" s="6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AH1343" s="6" t="str">
        <f t="shared" si="516"/>
        <v/>
      </c>
      <c r="AI1343" s="6" t="str">
        <f t="shared" si="517"/>
        <v/>
      </c>
      <c r="AJ1343" s="6" t="str">
        <f t="shared" si="518"/>
        <v/>
      </c>
      <c r="AK1343" s="6">
        <f t="shared" si="519"/>
        <v>0</v>
      </c>
      <c r="AL1343" s="6">
        <f t="shared" si="520"/>
        <v>0</v>
      </c>
      <c r="AM1343" s="6">
        <f t="shared" si="521"/>
        <v>0</v>
      </c>
      <c r="AN1343" s="6">
        <f t="shared" si="522"/>
        <v>0</v>
      </c>
      <c r="AO1343" s="6">
        <f t="shared" si="523"/>
        <v>0</v>
      </c>
      <c r="AP1343" s="6">
        <f t="shared" si="524"/>
        <v>0</v>
      </c>
      <c r="AQ1343" s="6">
        <f t="shared" si="525"/>
        <v>0</v>
      </c>
      <c r="AR1343" s="6">
        <f t="shared" si="526"/>
        <v>0</v>
      </c>
      <c r="AS1343" s="6">
        <f t="shared" si="527"/>
        <v>0</v>
      </c>
      <c r="AT1343" s="6">
        <f t="shared" si="528"/>
        <v>0</v>
      </c>
      <c r="AU1343" s="6">
        <f t="shared" si="529"/>
        <v>0</v>
      </c>
      <c r="AV1343" s="6">
        <f t="shared" si="530"/>
        <v>0</v>
      </c>
      <c r="AW1343" s="6">
        <f t="shared" si="531"/>
        <v>0</v>
      </c>
      <c r="AX1343" s="6">
        <f t="shared" si="532"/>
        <v>0</v>
      </c>
      <c r="AY1343" s="6">
        <f t="shared" si="533"/>
        <v>0</v>
      </c>
      <c r="AZ1343" s="6">
        <f t="shared" si="534"/>
        <v>0</v>
      </c>
      <c r="BA1343" s="6">
        <f t="shared" si="535"/>
        <v>0</v>
      </c>
      <c r="BB1343" s="6">
        <f t="shared" si="536"/>
        <v>0</v>
      </c>
      <c r="BC1343" s="6">
        <f t="shared" si="537"/>
        <v>0</v>
      </c>
    </row>
    <row r="1344" spans="2:55" x14ac:dyDescent="0.25">
      <c r="B1344" s="13"/>
      <c r="C1344" s="6"/>
      <c r="D1344" s="6"/>
      <c r="E1344" s="6"/>
      <c r="F1344" s="6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AH1344" s="6" t="str">
        <f t="shared" si="516"/>
        <v/>
      </c>
      <c r="AI1344" s="6" t="str">
        <f t="shared" si="517"/>
        <v/>
      </c>
      <c r="AJ1344" s="6" t="str">
        <f t="shared" si="518"/>
        <v/>
      </c>
      <c r="AK1344" s="6">
        <f t="shared" si="519"/>
        <v>0</v>
      </c>
      <c r="AL1344" s="6">
        <f t="shared" si="520"/>
        <v>0</v>
      </c>
      <c r="AM1344" s="6">
        <f t="shared" si="521"/>
        <v>0</v>
      </c>
      <c r="AN1344" s="6">
        <f t="shared" si="522"/>
        <v>0</v>
      </c>
      <c r="AO1344" s="6">
        <f t="shared" si="523"/>
        <v>0</v>
      </c>
      <c r="AP1344" s="6">
        <f t="shared" si="524"/>
        <v>0</v>
      </c>
      <c r="AQ1344" s="6">
        <f t="shared" si="525"/>
        <v>0</v>
      </c>
      <c r="AR1344" s="6">
        <f t="shared" si="526"/>
        <v>0</v>
      </c>
      <c r="AS1344" s="6">
        <f t="shared" si="527"/>
        <v>0</v>
      </c>
      <c r="AT1344" s="6">
        <f t="shared" si="528"/>
        <v>0</v>
      </c>
      <c r="AU1344" s="6">
        <f t="shared" si="529"/>
        <v>0</v>
      </c>
      <c r="AV1344" s="6">
        <f t="shared" si="530"/>
        <v>0</v>
      </c>
      <c r="AW1344" s="6">
        <f t="shared" si="531"/>
        <v>0</v>
      </c>
      <c r="AX1344" s="6">
        <f t="shared" si="532"/>
        <v>0</v>
      </c>
      <c r="AY1344" s="6">
        <f t="shared" si="533"/>
        <v>0</v>
      </c>
      <c r="AZ1344" s="6">
        <f t="shared" si="534"/>
        <v>0</v>
      </c>
      <c r="BA1344" s="6">
        <f t="shared" si="535"/>
        <v>0</v>
      </c>
      <c r="BB1344" s="6">
        <f t="shared" si="536"/>
        <v>0</v>
      </c>
      <c r="BC1344" s="6">
        <f t="shared" si="537"/>
        <v>0</v>
      </c>
    </row>
    <row r="1345" spans="2:55" x14ac:dyDescent="0.25">
      <c r="B1345" s="13"/>
      <c r="C1345" s="6"/>
      <c r="D1345" s="6"/>
      <c r="E1345" s="6"/>
      <c r="F1345" s="6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AH1345" s="6" t="str">
        <f t="shared" si="516"/>
        <v/>
      </c>
      <c r="AI1345" s="6" t="str">
        <f t="shared" si="517"/>
        <v/>
      </c>
      <c r="AJ1345" s="6" t="str">
        <f t="shared" si="518"/>
        <v/>
      </c>
      <c r="AK1345" s="6">
        <f t="shared" si="519"/>
        <v>0</v>
      </c>
      <c r="AL1345" s="6">
        <f t="shared" si="520"/>
        <v>0</v>
      </c>
      <c r="AM1345" s="6">
        <f t="shared" si="521"/>
        <v>0</v>
      </c>
      <c r="AN1345" s="6">
        <f t="shared" si="522"/>
        <v>0</v>
      </c>
      <c r="AO1345" s="6">
        <f t="shared" si="523"/>
        <v>0</v>
      </c>
      <c r="AP1345" s="6">
        <f t="shared" si="524"/>
        <v>0</v>
      </c>
      <c r="AQ1345" s="6">
        <f t="shared" si="525"/>
        <v>0</v>
      </c>
      <c r="AR1345" s="6">
        <f t="shared" si="526"/>
        <v>0</v>
      </c>
      <c r="AS1345" s="6">
        <f t="shared" si="527"/>
        <v>0</v>
      </c>
      <c r="AT1345" s="6">
        <f t="shared" si="528"/>
        <v>0</v>
      </c>
      <c r="AU1345" s="6">
        <f t="shared" si="529"/>
        <v>0</v>
      </c>
      <c r="AV1345" s="6">
        <f t="shared" si="530"/>
        <v>0</v>
      </c>
      <c r="AW1345" s="6">
        <f t="shared" si="531"/>
        <v>0</v>
      </c>
      <c r="AX1345" s="6">
        <f t="shared" si="532"/>
        <v>0</v>
      </c>
      <c r="AY1345" s="6">
        <f t="shared" si="533"/>
        <v>0</v>
      </c>
      <c r="AZ1345" s="6">
        <f t="shared" si="534"/>
        <v>0</v>
      </c>
      <c r="BA1345" s="6">
        <f t="shared" si="535"/>
        <v>0</v>
      </c>
      <c r="BB1345" s="6">
        <f t="shared" si="536"/>
        <v>0</v>
      </c>
      <c r="BC1345" s="6">
        <f t="shared" si="537"/>
        <v>0</v>
      </c>
    </row>
    <row r="1346" spans="2:55" x14ac:dyDescent="0.25">
      <c r="B1346" s="13"/>
      <c r="C1346" s="6"/>
      <c r="D1346" s="6"/>
      <c r="E1346" s="6"/>
      <c r="F1346" s="6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AH1346" s="6" t="str">
        <f t="shared" si="516"/>
        <v/>
      </c>
      <c r="AI1346" s="6" t="str">
        <f t="shared" si="517"/>
        <v/>
      </c>
      <c r="AJ1346" s="6" t="str">
        <f t="shared" si="518"/>
        <v/>
      </c>
      <c r="AK1346" s="6">
        <f t="shared" si="519"/>
        <v>0</v>
      </c>
      <c r="AL1346" s="6">
        <f t="shared" si="520"/>
        <v>0</v>
      </c>
      <c r="AM1346" s="6">
        <f t="shared" si="521"/>
        <v>0</v>
      </c>
      <c r="AN1346" s="6">
        <f t="shared" si="522"/>
        <v>0</v>
      </c>
      <c r="AO1346" s="6">
        <f t="shared" si="523"/>
        <v>0</v>
      </c>
      <c r="AP1346" s="6">
        <f t="shared" si="524"/>
        <v>0</v>
      </c>
      <c r="AQ1346" s="6">
        <f t="shared" si="525"/>
        <v>0</v>
      </c>
      <c r="AR1346" s="6">
        <f t="shared" si="526"/>
        <v>0</v>
      </c>
      <c r="AS1346" s="6">
        <f t="shared" si="527"/>
        <v>0</v>
      </c>
      <c r="AT1346" s="6">
        <f t="shared" si="528"/>
        <v>0</v>
      </c>
      <c r="AU1346" s="6">
        <f t="shared" si="529"/>
        <v>0</v>
      </c>
      <c r="AV1346" s="6">
        <f t="shared" si="530"/>
        <v>0</v>
      </c>
      <c r="AW1346" s="6">
        <f t="shared" si="531"/>
        <v>0</v>
      </c>
      <c r="AX1346" s="6">
        <f t="shared" si="532"/>
        <v>0</v>
      </c>
      <c r="AY1346" s="6">
        <f t="shared" si="533"/>
        <v>0</v>
      </c>
      <c r="AZ1346" s="6">
        <f t="shared" si="534"/>
        <v>0</v>
      </c>
      <c r="BA1346" s="6">
        <f t="shared" si="535"/>
        <v>0</v>
      </c>
      <c r="BB1346" s="6">
        <f t="shared" si="536"/>
        <v>0</v>
      </c>
      <c r="BC1346" s="6">
        <f t="shared" si="537"/>
        <v>0</v>
      </c>
    </row>
    <row r="1347" spans="2:55" x14ac:dyDescent="0.25">
      <c r="B1347" s="13"/>
      <c r="C1347" s="6"/>
      <c r="D1347" s="6"/>
      <c r="E1347" s="6"/>
      <c r="F1347" s="6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AH1347" s="6" t="str">
        <f t="shared" si="516"/>
        <v/>
      </c>
      <c r="AI1347" s="6" t="str">
        <f t="shared" si="517"/>
        <v/>
      </c>
      <c r="AJ1347" s="6" t="str">
        <f t="shared" si="518"/>
        <v/>
      </c>
      <c r="AK1347" s="6">
        <f t="shared" si="519"/>
        <v>0</v>
      </c>
      <c r="AL1347" s="6">
        <f t="shared" si="520"/>
        <v>0</v>
      </c>
      <c r="AM1347" s="6">
        <f t="shared" si="521"/>
        <v>0</v>
      </c>
      <c r="AN1347" s="6">
        <f t="shared" si="522"/>
        <v>0</v>
      </c>
      <c r="AO1347" s="6">
        <f t="shared" si="523"/>
        <v>0</v>
      </c>
      <c r="AP1347" s="6">
        <f t="shared" si="524"/>
        <v>0</v>
      </c>
      <c r="AQ1347" s="6">
        <f t="shared" si="525"/>
        <v>0</v>
      </c>
      <c r="AR1347" s="6">
        <f t="shared" si="526"/>
        <v>0</v>
      </c>
      <c r="AS1347" s="6">
        <f t="shared" si="527"/>
        <v>0</v>
      </c>
      <c r="AT1347" s="6">
        <f t="shared" si="528"/>
        <v>0</v>
      </c>
      <c r="AU1347" s="6">
        <f t="shared" si="529"/>
        <v>0</v>
      </c>
      <c r="AV1347" s="6">
        <f t="shared" si="530"/>
        <v>0</v>
      </c>
      <c r="AW1347" s="6">
        <f t="shared" si="531"/>
        <v>0</v>
      </c>
      <c r="AX1347" s="6">
        <f t="shared" si="532"/>
        <v>0</v>
      </c>
      <c r="AY1347" s="6">
        <f t="shared" si="533"/>
        <v>0</v>
      </c>
      <c r="AZ1347" s="6">
        <f t="shared" si="534"/>
        <v>0</v>
      </c>
      <c r="BA1347" s="6">
        <f t="shared" si="535"/>
        <v>0</v>
      </c>
      <c r="BB1347" s="6">
        <f t="shared" si="536"/>
        <v>0</v>
      </c>
      <c r="BC1347" s="6">
        <f t="shared" si="537"/>
        <v>0</v>
      </c>
    </row>
    <row r="1348" spans="2:55" x14ac:dyDescent="0.25">
      <c r="B1348" s="13"/>
      <c r="C1348" s="6"/>
      <c r="D1348" s="6"/>
      <c r="E1348" s="6"/>
      <c r="F1348" s="6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AH1348" s="6" t="str">
        <f t="shared" si="516"/>
        <v/>
      </c>
      <c r="AI1348" s="6" t="str">
        <f t="shared" si="517"/>
        <v/>
      </c>
      <c r="AJ1348" s="6" t="str">
        <f t="shared" si="518"/>
        <v/>
      </c>
      <c r="AK1348" s="6">
        <f t="shared" si="519"/>
        <v>0</v>
      </c>
      <c r="AL1348" s="6">
        <f t="shared" si="520"/>
        <v>0</v>
      </c>
      <c r="AM1348" s="6">
        <f t="shared" si="521"/>
        <v>0</v>
      </c>
      <c r="AN1348" s="6">
        <f t="shared" si="522"/>
        <v>0</v>
      </c>
      <c r="AO1348" s="6">
        <f t="shared" si="523"/>
        <v>0</v>
      </c>
      <c r="AP1348" s="6">
        <f t="shared" si="524"/>
        <v>0</v>
      </c>
      <c r="AQ1348" s="6">
        <f t="shared" si="525"/>
        <v>0</v>
      </c>
      <c r="AR1348" s="6">
        <f t="shared" si="526"/>
        <v>0</v>
      </c>
      <c r="AS1348" s="6">
        <f t="shared" si="527"/>
        <v>0</v>
      </c>
      <c r="AT1348" s="6">
        <f t="shared" si="528"/>
        <v>0</v>
      </c>
      <c r="AU1348" s="6">
        <f t="shared" si="529"/>
        <v>0</v>
      </c>
      <c r="AV1348" s="6">
        <f t="shared" si="530"/>
        <v>0</v>
      </c>
      <c r="AW1348" s="6">
        <f t="shared" si="531"/>
        <v>0</v>
      </c>
      <c r="AX1348" s="6">
        <f t="shared" si="532"/>
        <v>0</v>
      </c>
      <c r="AY1348" s="6">
        <f t="shared" si="533"/>
        <v>0</v>
      </c>
      <c r="AZ1348" s="6">
        <f t="shared" si="534"/>
        <v>0</v>
      </c>
      <c r="BA1348" s="6">
        <f t="shared" si="535"/>
        <v>0</v>
      </c>
      <c r="BB1348" s="6">
        <f t="shared" si="536"/>
        <v>0</v>
      </c>
      <c r="BC1348" s="6">
        <f t="shared" si="537"/>
        <v>0</v>
      </c>
    </row>
    <row r="1349" spans="2:55" x14ac:dyDescent="0.25">
      <c r="B1349" s="13"/>
      <c r="C1349" s="6"/>
      <c r="D1349" s="6"/>
      <c r="E1349" s="6"/>
      <c r="F1349" s="6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AH1349" s="6" t="str">
        <f t="shared" si="516"/>
        <v/>
      </c>
      <c r="AI1349" s="6" t="str">
        <f t="shared" si="517"/>
        <v/>
      </c>
      <c r="AJ1349" s="6" t="str">
        <f t="shared" si="518"/>
        <v/>
      </c>
      <c r="AK1349" s="6">
        <f t="shared" si="519"/>
        <v>0</v>
      </c>
      <c r="AL1349" s="6">
        <f t="shared" si="520"/>
        <v>0</v>
      </c>
      <c r="AM1349" s="6">
        <f t="shared" si="521"/>
        <v>0</v>
      </c>
      <c r="AN1349" s="6">
        <f t="shared" si="522"/>
        <v>0</v>
      </c>
      <c r="AO1349" s="6">
        <f t="shared" si="523"/>
        <v>0</v>
      </c>
      <c r="AP1349" s="6">
        <f t="shared" si="524"/>
        <v>0</v>
      </c>
      <c r="AQ1349" s="6">
        <f t="shared" si="525"/>
        <v>0</v>
      </c>
      <c r="AR1349" s="6">
        <f t="shared" si="526"/>
        <v>0</v>
      </c>
      <c r="AS1349" s="6">
        <f t="shared" si="527"/>
        <v>0</v>
      </c>
      <c r="AT1349" s="6">
        <f t="shared" si="528"/>
        <v>0</v>
      </c>
      <c r="AU1349" s="6">
        <f t="shared" si="529"/>
        <v>0</v>
      </c>
      <c r="AV1349" s="6">
        <f t="shared" si="530"/>
        <v>0</v>
      </c>
      <c r="AW1349" s="6">
        <f t="shared" si="531"/>
        <v>0</v>
      </c>
      <c r="AX1349" s="6">
        <f t="shared" si="532"/>
        <v>0</v>
      </c>
      <c r="AY1349" s="6">
        <f t="shared" si="533"/>
        <v>0</v>
      </c>
      <c r="AZ1349" s="6">
        <f t="shared" si="534"/>
        <v>0</v>
      </c>
      <c r="BA1349" s="6">
        <f t="shared" si="535"/>
        <v>0</v>
      </c>
      <c r="BB1349" s="6">
        <f t="shared" si="536"/>
        <v>0</v>
      </c>
      <c r="BC1349" s="6">
        <f t="shared" si="537"/>
        <v>0</v>
      </c>
    </row>
    <row r="1350" spans="2:55" x14ac:dyDescent="0.25">
      <c r="B1350" s="13"/>
      <c r="C1350" s="6"/>
      <c r="D1350" s="6"/>
      <c r="E1350" s="6"/>
      <c r="F1350" s="6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AH1350" s="6" t="str">
        <f t="shared" si="516"/>
        <v/>
      </c>
      <c r="AI1350" s="6" t="str">
        <f t="shared" si="517"/>
        <v/>
      </c>
      <c r="AJ1350" s="6" t="str">
        <f t="shared" si="518"/>
        <v/>
      </c>
      <c r="AK1350" s="6">
        <f t="shared" si="519"/>
        <v>0</v>
      </c>
      <c r="AL1350" s="6">
        <f t="shared" si="520"/>
        <v>0</v>
      </c>
      <c r="AM1350" s="6">
        <f t="shared" si="521"/>
        <v>0</v>
      </c>
      <c r="AN1350" s="6">
        <f t="shared" si="522"/>
        <v>0</v>
      </c>
      <c r="AO1350" s="6">
        <f t="shared" si="523"/>
        <v>0</v>
      </c>
      <c r="AP1350" s="6">
        <f t="shared" si="524"/>
        <v>0</v>
      </c>
      <c r="AQ1350" s="6">
        <f t="shared" si="525"/>
        <v>0</v>
      </c>
      <c r="AR1350" s="6">
        <f t="shared" si="526"/>
        <v>0</v>
      </c>
      <c r="AS1350" s="6">
        <f t="shared" si="527"/>
        <v>0</v>
      </c>
      <c r="AT1350" s="6">
        <f t="shared" si="528"/>
        <v>0</v>
      </c>
      <c r="AU1350" s="6">
        <f t="shared" si="529"/>
        <v>0</v>
      </c>
      <c r="AV1350" s="6">
        <f t="shared" si="530"/>
        <v>0</v>
      </c>
      <c r="AW1350" s="6">
        <f t="shared" si="531"/>
        <v>0</v>
      </c>
      <c r="AX1350" s="6">
        <f t="shared" si="532"/>
        <v>0</v>
      </c>
      <c r="AY1350" s="6">
        <f t="shared" si="533"/>
        <v>0</v>
      </c>
      <c r="AZ1350" s="6">
        <f t="shared" si="534"/>
        <v>0</v>
      </c>
      <c r="BA1350" s="6">
        <f t="shared" si="535"/>
        <v>0</v>
      </c>
      <c r="BB1350" s="6">
        <f t="shared" si="536"/>
        <v>0</v>
      </c>
      <c r="BC1350" s="6">
        <f t="shared" si="537"/>
        <v>0</v>
      </c>
    </row>
    <row r="1351" spans="2:55" x14ac:dyDescent="0.25">
      <c r="B1351" s="13"/>
      <c r="C1351" s="6"/>
      <c r="D1351" s="6"/>
      <c r="E1351" s="6"/>
      <c r="F1351" s="6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AH1351" s="6" t="str">
        <f t="shared" si="516"/>
        <v/>
      </c>
      <c r="AI1351" s="6" t="str">
        <f t="shared" si="517"/>
        <v/>
      </c>
      <c r="AJ1351" s="6" t="str">
        <f t="shared" si="518"/>
        <v/>
      </c>
      <c r="AK1351" s="6">
        <f t="shared" si="519"/>
        <v>0</v>
      </c>
      <c r="AL1351" s="6">
        <f t="shared" si="520"/>
        <v>0</v>
      </c>
      <c r="AM1351" s="6">
        <f t="shared" si="521"/>
        <v>0</v>
      </c>
      <c r="AN1351" s="6">
        <f t="shared" si="522"/>
        <v>0</v>
      </c>
      <c r="AO1351" s="6">
        <f t="shared" si="523"/>
        <v>0</v>
      </c>
      <c r="AP1351" s="6">
        <f t="shared" si="524"/>
        <v>0</v>
      </c>
      <c r="AQ1351" s="6">
        <f t="shared" si="525"/>
        <v>0</v>
      </c>
      <c r="AR1351" s="6">
        <f t="shared" si="526"/>
        <v>0</v>
      </c>
      <c r="AS1351" s="6">
        <f t="shared" si="527"/>
        <v>0</v>
      </c>
      <c r="AT1351" s="6">
        <f t="shared" si="528"/>
        <v>0</v>
      </c>
      <c r="AU1351" s="6">
        <f t="shared" si="529"/>
        <v>0</v>
      </c>
      <c r="AV1351" s="6">
        <f t="shared" si="530"/>
        <v>0</v>
      </c>
      <c r="AW1351" s="6">
        <f t="shared" si="531"/>
        <v>0</v>
      </c>
      <c r="AX1351" s="6">
        <f t="shared" si="532"/>
        <v>0</v>
      </c>
      <c r="AY1351" s="6">
        <f t="shared" si="533"/>
        <v>0</v>
      </c>
      <c r="AZ1351" s="6">
        <f t="shared" si="534"/>
        <v>0</v>
      </c>
      <c r="BA1351" s="6">
        <f t="shared" si="535"/>
        <v>0</v>
      </c>
      <c r="BB1351" s="6">
        <f t="shared" si="536"/>
        <v>0</v>
      </c>
      <c r="BC1351" s="6">
        <f t="shared" si="537"/>
        <v>0</v>
      </c>
    </row>
    <row r="1352" spans="2:55" x14ac:dyDescent="0.25">
      <c r="B1352" s="13"/>
      <c r="C1352" s="6"/>
      <c r="D1352" s="6"/>
      <c r="E1352" s="6"/>
      <c r="F1352" s="6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AH1352" s="6" t="str">
        <f t="shared" si="516"/>
        <v/>
      </c>
      <c r="AI1352" s="6" t="str">
        <f t="shared" si="517"/>
        <v/>
      </c>
      <c r="AJ1352" s="6" t="str">
        <f t="shared" si="518"/>
        <v/>
      </c>
      <c r="AK1352" s="6">
        <f t="shared" si="519"/>
        <v>0</v>
      </c>
      <c r="AL1352" s="6">
        <f t="shared" si="520"/>
        <v>0</v>
      </c>
      <c r="AM1352" s="6">
        <f t="shared" si="521"/>
        <v>0</v>
      </c>
      <c r="AN1352" s="6">
        <f t="shared" si="522"/>
        <v>0</v>
      </c>
      <c r="AO1352" s="6">
        <f t="shared" si="523"/>
        <v>0</v>
      </c>
      <c r="AP1352" s="6">
        <f t="shared" si="524"/>
        <v>0</v>
      </c>
      <c r="AQ1352" s="6">
        <f t="shared" si="525"/>
        <v>0</v>
      </c>
      <c r="AR1352" s="6">
        <f t="shared" si="526"/>
        <v>0</v>
      </c>
      <c r="AS1352" s="6">
        <f t="shared" si="527"/>
        <v>0</v>
      </c>
      <c r="AT1352" s="6">
        <f t="shared" si="528"/>
        <v>0</v>
      </c>
      <c r="AU1352" s="6">
        <f t="shared" si="529"/>
        <v>0</v>
      </c>
      <c r="AV1352" s="6">
        <f t="shared" si="530"/>
        <v>0</v>
      </c>
      <c r="AW1352" s="6">
        <f t="shared" si="531"/>
        <v>0</v>
      </c>
      <c r="AX1352" s="6">
        <f t="shared" si="532"/>
        <v>0</v>
      </c>
      <c r="AY1352" s="6">
        <f t="shared" si="533"/>
        <v>0</v>
      </c>
      <c r="AZ1352" s="6">
        <f t="shared" si="534"/>
        <v>0</v>
      </c>
      <c r="BA1352" s="6">
        <f t="shared" si="535"/>
        <v>0</v>
      </c>
      <c r="BB1352" s="6">
        <f t="shared" si="536"/>
        <v>0</v>
      </c>
      <c r="BC1352" s="6">
        <f t="shared" si="537"/>
        <v>0</v>
      </c>
    </row>
    <row r="1353" spans="2:55" x14ac:dyDescent="0.25">
      <c r="B1353" s="13"/>
      <c r="C1353" s="6"/>
      <c r="D1353" s="6"/>
      <c r="E1353" s="6"/>
      <c r="F1353" s="6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AH1353" s="6" t="str">
        <f t="shared" si="516"/>
        <v/>
      </c>
      <c r="AI1353" s="6" t="str">
        <f t="shared" si="517"/>
        <v/>
      </c>
      <c r="AJ1353" s="6" t="str">
        <f t="shared" si="518"/>
        <v/>
      </c>
      <c r="AK1353" s="6">
        <f t="shared" si="519"/>
        <v>0</v>
      </c>
      <c r="AL1353" s="6">
        <f t="shared" si="520"/>
        <v>0</v>
      </c>
      <c r="AM1353" s="6">
        <f t="shared" si="521"/>
        <v>0</v>
      </c>
      <c r="AN1353" s="6">
        <f t="shared" si="522"/>
        <v>0</v>
      </c>
      <c r="AO1353" s="6">
        <f t="shared" si="523"/>
        <v>0</v>
      </c>
      <c r="AP1353" s="6">
        <f t="shared" si="524"/>
        <v>0</v>
      </c>
      <c r="AQ1353" s="6">
        <f t="shared" si="525"/>
        <v>0</v>
      </c>
      <c r="AR1353" s="6">
        <f t="shared" si="526"/>
        <v>0</v>
      </c>
      <c r="AS1353" s="6">
        <f t="shared" si="527"/>
        <v>0</v>
      </c>
      <c r="AT1353" s="6">
        <f t="shared" si="528"/>
        <v>0</v>
      </c>
      <c r="AU1353" s="6">
        <f t="shared" si="529"/>
        <v>0</v>
      </c>
      <c r="AV1353" s="6">
        <f t="shared" si="530"/>
        <v>0</v>
      </c>
      <c r="AW1353" s="6">
        <f t="shared" si="531"/>
        <v>0</v>
      </c>
      <c r="AX1353" s="6">
        <f t="shared" si="532"/>
        <v>0</v>
      </c>
      <c r="AY1353" s="6">
        <f t="shared" si="533"/>
        <v>0</v>
      </c>
      <c r="AZ1353" s="6">
        <f t="shared" si="534"/>
        <v>0</v>
      </c>
      <c r="BA1353" s="6">
        <f t="shared" si="535"/>
        <v>0</v>
      </c>
      <c r="BB1353" s="6">
        <f t="shared" si="536"/>
        <v>0</v>
      </c>
      <c r="BC1353" s="6">
        <f t="shared" si="537"/>
        <v>0</v>
      </c>
    </row>
    <row r="1354" spans="2:55" x14ac:dyDescent="0.25">
      <c r="B1354" s="13"/>
      <c r="C1354" s="6"/>
      <c r="D1354" s="6"/>
      <c r="E1354" s="6"/>
      <c r="F1354" s="6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AH1354" s="6" t="str">
        <f t="shared" si="516"/>
        <v/>
      </c>
      <c r="AI1354" s="6" t="str">
        <f t="shared" si="517"/>
        <v/>
      </c>
      <c r="AJ1354" s="6" t="str">
        <f t="shared" si="518"/>
        <v/>
      </c>
      <c r="AK1354" s="6">
        <f t="shared" si="519"/>
        <v>0</v>
      </c>
      <c r="AL1354" s="6">
        <f t="shared" si="520"/>
        <v>0</v>
      </c>
      <c r="AM1354" s="6">
        <f t="shared" si="521"/>
        <v>0</v>
      </c>
      <c r="AN1354" s="6">
        <f t="shared" si="522"/>
        <v>0</v>
      </c>
      <c r="AO1354" s="6">
        <f t="shared" si="523"/>
        <v>0</v>
      </c>
      <c r="AP1354" s="6">
        <f t="shared" si="524"/>
        <v>0</v>
      </c>
      <c r="AQ1354" s="6">
        <f t="shared" si="525"/>
        <v>0</v>
      </c>
      <c r="AR1354" s="6">
        <f t="shared" si="526"/>
        <v>0</v>
      </c>
      <c r="AS1354" s="6">
        <f t="shared" si="527"/>
        <v>0</v>
      </c>
      <c r="AT1354" s="6">
        <f t="shared" si="528"/>
        <v>0</v>
      </c>
      <c r="AU1354" s="6">
        <f t="shared" si="529"/>
        <v>0</v>
      </c>
      <c r="AV1354" s="6">
        <f t="shared" si="530"/>
        <v>0</v>
      </c>
      <c r="AW1354" s="6">
        <f t="shared" si="531"/>
        <v>0</v>
      </c>
      <c r="AX1354" s="6">
        <f t="shared" si="532"/>
        <v>0</v>
      </c>
      <c r="AY1354" s="6">
        <f t="shared" si="533"/>
        <v>0</v>
      </c>
      <c r="AZ1354" s="6">
        <f t="shared" si="534"/>
        <v>0</v>
      </c>
      <c r="BA1354" s="6">
        <f t="shared" si="535"/>
        <v>0</v>
      </c>
      <c r="BB1354" s="6">
        <f t="shared" si="536"/>
        <v>0</v>
      </c>
      <c r="BC1354" s="6">
        <f t="shared" si="537"/>
        <v>0</v>
      </c>
    </row>
    <row r="1355" spans="2:55" x14ac:dyDescent="0.25">
      <c r="B1355" s="13"/>
      <c r="C1355" s="6"/>
      <c r="D1355" s="6"/>
      <c r="E1355" s="6"/>
      <c r="F1355" s="6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AH1355" s="6" t="str">
        <f t="shared" si="516"/>
        <v/>
      </c>
      <c r="AI1355" s="6" t="str">
        <f t="shared" si="517"/>
        <v/>
      </c>
      <c r="AJ1355" s="6" t="str">
        <f t="shared" si="518"/>
        <v/>
      </c>
      <c r="AK1355" s="6">
        <f t="shared" si="519"/>
        <v>0</v>
      </c>
      <c r="AL1355" s="6">
        <f t="shared" si="520"/>
        <v>0</v>
      </c>
      <c r="AM1355" s="6">
        <f t="shared" si="521"/>
        <v>0</v>
      </c>
      <c r="AN1355" s="6">
        <f t="shared" si="522"/>
        <v>0</v>
      </c>
      <c r="AO1355" s="6">
        <f t="shared" si="523"/>
        <v>0</v>
      </c>
      <c r="AP1355" s="6">
        <f t="shared" si="524"/>
        <v>0</v>
      </c>
      <c r="AQ1355" s="6">
        <f t="shared" si="525"/>
        <v>0</v>
      </c>
      <c r="AR1355" s="6">
        <f t="shared" si="526"/>
        <v>0</v>
      </c>
      <c r="AS1355" s="6">
        <f t="shared" si="527"/>
        <v>0</v>
      </c>
      <c r="AT1355" s="6">
        <f t="shared" si="528"/>
        <v>0</v>
      </c>
      <c r="AU1355" s="6">
        <f t="shared" si="529"/>
        <v>0</v>
      </c>
      <c r="AV1355" s="6">
        <f t="shared" si="530"/>
        <v>0</v>
      </c>
      <c r="AW1355" s="6">
        <f t="shared" si="531"/>
        <v>0</v>
      </c>
      <c r="AX1355" s="6">
        <f t="shared" si="532"/>
        <v>0</v>
      </c>
      <c r="AY1355" s="6">
        <f t="shared" si="533"/>
        <v>0</v>
      </c>
      <c r="AZ1355" s="6">
        <f t="shared" si="534"/>
        <v>0</v>
      </c>
      <c r="BA1355" s="6">
        <f t="shared" si="535"/>
        <v>0</v>
      </c>
      <c r="BB1355" s="6">
        <f t="shared" si="536"/>
        <v>0</v>
      </c>
      <c r="BC1355" s="6">
        <f t="shared" si="537"/>
        <v>0</v>
      </c>
    </row>
    <row r="1356" spans="2:55" x14ac:dyDescent="0.25">
      <c r="B1356" s="13"/>
      <c r="C1356" s="6"/>
      <c r="D1356" s="6"/>
      <c r="E1356" s="6"/>
      <c r="F1356" s="6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AH1356" s="6" t="str">
        <f t="shared" si="516"/>
        <v/>
      </c>
      <c r="AI1356" s="6" t="str">
        <f t="shared" si="517"/>
        <v/>
      </c>
      <c r="AJ1356" s="6" t="str">
        <f t="shared" si="518"/>
        <v/>
      </c>
      <c r="AK1356" s="6">
        <f t="shared" si="519"/>
        <v>0</v>
      </c>
      <c r="AL1356" s="6">
        <f t="shared" si="520"/>
        <v>0</v>
      </c>
      <c r="AM1356" s="6">
        <f t="shared" si="521"/>
        <v>0</v>
      </c>
      <c r="AN1356" s="6">
        <f t="shared" si="522"/>
        <v>0</v>
      </c>
      <c r="AO1356" s="6">
        <f t="shared" si="523"/>
        <v>0</v>
      </c>
      <c r="AP1356" s="6">
        <f t="shared" si="524"/>
        <v>0</v>
      </c>
      <c r="AQ1356" s="6">
        <f t="shared" si="525"/>
        <v>0</v>
      </c>
      <c r="AR1356" s="6">
        <f t="shared" si="526"/>
        <v>0</v>
      </c>
      <c r="AS1356" s="6">
        <f t="shared" si="527"/>
        <v>0</v>
      </c>
      <c r="AT1356" s="6">
        <f t="shared" si="528"/>
        <v>0</v>
      </c>
      <c r="AU1356" s="6">
        <f t="shared" si="529"/>
        <v>0</v>
      </c>
      <c r="AV1356" s="6">
        <f t="shared" si="530"/>
        <v>0</v>
      </c>
      <c r="AW1356" s="6">
        <f t="shared" si="531"/>
        <v>0</v>
      </c>
      <c r="AX1356" s="6">
        <f t="shared" si="532"/>
        <v>0</v>
      </c>
      <c r="AY1356" s="6">
        <f t="shared" si="533"/>
        <v>0</v>
      </c>
      <c r="AZ1356" s="6">
        <f t="shared" si="534"/>
        <v>0</v>
      </c>
      <c r="BA1356" s="6">
        <f t="shared" si="535"/>
        <v>0</v>
      </c>
      <c r="BB1356" s="6">
        <f t="shared" si="536"/>
        <v>0</v>
      </c>
      <c r="BC1356" s="6">
        <f t="shared" si="537"/>
        <v>0</v>
      </c>
    </row>
    <row r="1357" spans="2:55" x14ac:dyDescent="0.25">
      <c r="B1357" s="13"/>
      <c r="C1357" s="6"/>
      <c r="D1357" s="6"/>
      <c r="E1357" s="6"/>
      <c r="F1357" s="6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AH1357" s="6" t="str">
        <f t="shared" si="516"/>
        <v/>
      </c>
      <c r="AI1357" s="6" t="str">
        <f t="shared" si="517"/>
        <v/>
      </c>
      <c r="AJ1357" s="6" t="str">
        <f t="shared" si="518"/>
        <v/>
      </c>
      <c r="AK1357" s="6">
        <f t="shared" si="519"/>
        <v>0</v>
      </c>
      <c r="AL1357" s="6">
        <f t="shared" si="520"/>
        <v>0</v>
      </c>
      <c r="AM1357" s="6">
        <f t="shared" si="521"/>
        <v>0</v>
      </c>
      <c r="AN1357" s="6">
        <f t="shared" si="522"/>
        <v>0</v>
      </c>
      <c r="AO1357" s="6">
        <f t="shared" si="523"/>
        <v>0</v>
      </c>
      <c r="AP1357" s="6">
        <f t="shared" si="524"/>
        <v>0</v>
      </c>
      <c r="AQ1357" s="6">
        <f t="shared" si="525"/>
        <v>0</v>
      </c>
      <c r="AR1357" s="6">
        <f t="shared" si="526"/>
        <v>0</v>
      </c>
      <c r="AS1357" s="6">
        <f t="shared" si="527"/>
        <v>0</v>
      </c>
      <c r="AT1357" s="6">
        <f t="shared" si="528"/>
        <v>0</v>
      </c>
      <c r="AU1357" s="6">
        <f t="shared" si="529"/>
        <v>0</v>
      </c>
      <c r="AV1357" s="6">
        <f t="shared" si="530"/>
        <v>0</v>
      </c>
      <c r="AW1357" s="6">
        <f t="shared" si="531"/>
        <v>0</v>
      </c>
      <c r="AX1357" s="6">
        <f t="shared" si="532"/>
        <v>0</v>
      </c>
      <c r="AY1357" s="6">
        <f t="shared" si="533"/>
        <v>0</v>
      </c>
      <c r="AZ1357" s="6">
        <f t="shared" si="534"/>
        <v>0</v>
      </c>
      <c r="BA1357" s="6">
        <f t="shared" si="535"/>
        <v>0</v>
      </c>
      <c r="BB1357" s="6">
        <f t="shared" si="536"/>
        <v>0</v>
      </c>
      <c r="BC1357" s="6">
        <f t="shared" si="537"/>
        <v>0</v>
      </c>
    </row>
    <row r="1358" spans="2:55" x14ac:dyDescent="0.25">
      <c r="B1358" s="13"/>
      <c r="C1358" s="6"/>
      <c r="D1358" s="6"/>
      <c r="E1358" s="6"/>
      <c r="F1358" s="6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AH1358" s="6" t="str">
        <f t="shared" si="516"/>
        <v/>
      </c>
      <c r="AI1358" s="6" t="str">
        <f t="shared" si="517"/>
        <v/>
      </c>
      <c r="AJ1358" s="6" t="str">
        <f t="shared" si="518"/>
        <v/>
      </c>
      <c r="AK1358" s="6">
        <f t="shared" si="519"/>
        <v>0</v>
      </c>
      <c r="AL1358" s="6">
        <f t="shared" si="520"/>
        <v>0</v>
      </c>
      <c r="AM1358" s="6">
        <f t="shared" si="521"/>
        <v>0</v>
      </c>
      <c r="AN1358" s="6">
        <f t="shared" si="522"/>
        <v>0</v>
      </c>
      <c r="AO1358" s="6">
        <f t="shared" si="523"/>
        <v>0</v>
      </c>
      <c r="AP1358" s="6">
        <f t="shared" si="524"/>
        <v>0</v>
      </c>
      <c r="AQ1358" s="6">
        <f t="shared" si="525"/>
        <v>0</v>
      </c>
      <c r="AR1358" s="6">
        <f t="shared" si="526"/>
        <v>0</v>
      </c>
      <c r="AS1358" s="6">
        <f t="shared" si="527"/>
        <v>0</v>
      </c>
      <c r="AT1358" s="6">
        <f t="shared" si="528"/>
        <v>0</v>
      </c>
      <c r="AU1358" s="6">
        <f t="shared" si="529"/>
        <v>0</v>
      </c>
      <c r="AV1358" s="6">
        <f t="shared" si="530"/>
        <v>0</v>
      </c>
      <c r="AW1358" s="6">
        <f t="shared" si="531"/>
        <v>0</v>
      </c>
      <c r="AX1358" s="6">
        <f t="shared" si="532"/>
        <v>0</v>
      </c>
      <c r="AY1358" s="6">
        <f t="shared" si="533"/>
        <v>0</v>
      </c>
      <c r="AZ1358" s="6">
        <f t="shared" si="534"/>
        <v>0</v>
      </c>
      <c r="BA1358" s="6">
        <f t="shared" si="535"/>
        <v>0</v>
      </c>
      <c r="BB1358" s="6">
        <f t="shared" si="536"/>
        <v>0</v>
      </c>
      <c r="BC1358" s="6">
        <f t="shared" si="537"/>
        <v>0</v>
      </c>
    </row>
    <row r="1359" spans="2:55" x14ac:dyDescent="0.25">
      <c r="B1359" s="13"/>
      <c r="C1359" s="6"/>
      <c r="D1359" s="6"/>
      <c r="E1359" s="6"/>
      <c r="F1359" s="6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AH1359" s="6" t="str">
        <f t="shared" si="516"/>
        <v/>
      </c>
      <c r="AI1359" s="6" t="str">
        <f t="shared" si="517"/>
        <v/>
      </c>
      <c r="AJ1359" s="6" t="str">
        <f t="shared" si="518"/>
        <v/>
      </c>
      <c r="AK1359" s="6">
        <f t="shared" si="519"/>
        <v>0</v>
      </c>
      <c r="AL1359" s="6">
        <f t="shared" si="520"/>
        <v>0</v>
      </c>
      <c r="AM1359" s="6">
        <f t="shared" si="521"/>
        <v>0</v>
      </c>
      <c r="AN1359" s="6">
        <f t="shared" si="522"/>
        <v>0</v>
      </c>
      <c r="AO1359" s="6">
        <f t="shared" si="523"/>
        <v>0</v>
      </c>
      <c r="AP1359" s="6">
        <f t="shared" si="524"/>
        <v>0</v>
      </c>
      <c r="AQ1359" s="6">
        <f t="shared" si="525"/>
        <v>0</v>
      </c>
      <c r="AR1359" s="6">
        <f t="shared" si="526"/>
        <v>0</v>
      </c>
      <c r="AS1359" s="6">
        <f t="shared" si="527"/>
        <v>0</v>
      </c>
      <c r="AT1359" s="6">
        <f t="shared" si="528"/>
        <v>0</v>
      </c>
      <c r="AU1359" s="6">
        <f t="shared" si="529"/>
        <v>0</v>
      </c>
      <c r="AV1359" s="6">
        <f t="shared" si="530"/>
        <v>0</v>
      </c>
      <c r="AW1359" s="6">
        <f t="shared" si="531"/>
        <v>0</v>
      </c>
      <c r="AX1359" s="6">
        <f t="shared" si="532"/>
        <v>0</v>
      </c>
      <c r="AY1359" s="6">
        <f t="shared" si="533"/>
        <v>0</v>
      </c>
      <c r="AZ1359" s="6">
        <f t="shared" si="534"/>
        <v>0</v>
      </c>
      <c r="BA1359" s="6">
        <f t="shared" si="535"/>
        <v>0</v>
      </c>
      <c r="BB1359" s="6">
        <f t="shared" si="536"/>
        <v>0</v>
      </c>
      <c r="BC1359" s="6">
        <f t="shared" si="537"/>
        <v>0</v>
      </c>
    </row>
    <row r="1360" spans="2:55" x14ac:dyDescent="0.25">
      <c r="B1360" s="13"/>
      <c r="C1360" s="6"/>
      <c r="D1360" s="6"/>
      <c r="E1360" s="6"/>
      <c r="F1360" s="6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AH1360" s="6" t="str">
        <f t="shared" si="516"/>
        <v/>
      </c>
      <c r="AI1360" s="6" t="str">
        <f t="shared" si="517"/>
        <v/>
      </c>
      <c r="AJ1360" s="6" t="str">
        <f t="shared" si="518"/>
        <v/>
      </c>
      <c r="AK1360" s="6">
        <f t="shared" si="519"/>
        <v>0</v>
      </c>
      <c r="AL1360" s="6">
        <f t="shared" si="520"/>
        <v>0</v>
      </c>
      <c r="AM1360" s="6">
        <f t="shared" si="521"/>
        <v>0</v>
      </c>
      <c r="AN1360" s="6">
        <f t="shared" si="522"/>
        <v>0</v>
      </c>
      <c r="AO1360" s="6">
        <f t="shared" si="523"/>
        <v>0</v>
      </c>
      <c r="AP1360" s="6">
        <f t="shared" si="524"/>
        <v>0</v>
      </c>
      <c r="AQ1360" s="6">
        <f t="shared" si="525"/>
        <v>0</v>
      </c>
      <c r="AR1360" s="6">
        <f t="shared" si="526"/>
        <v>0</v>
      </c>
      <c r="AS1360" s="6">
        <f t="shared" si="527"/>
        <v>0</v>
      </c>
      <c r="AT1360" s="6">
        <f t="shared" si="528"/>
        <v>0</v>
      </c>
      <c r="AU1360" s="6">
        <f t="shared" si="529"/>
        <v>0</v>
      </c>
      <c r="AV1360" s="6">
        <f t="shared" si="530"/>
        <v>0</v>
      </c>
      <c r="AW1360" s="6">
        <f t="shared" si="531"/>
        <v>0</v>
      </c>
      <c r="AX1360" s="6">
        <f t="shared" si="532"/>
        <v>0</v>
      </c>
      <c r="AY1360" s="6">
        <f t="shared" si="533"/>
        <v>0</v>
      </c>
      <c r="AZ1360" s="6">
        <f t="shared" si="534"/>
        <v>0</v>
      </c>
      <c r="BA1360" s="6">
        <f t="shared" si="535"/>
        <v>0</v>
      </c>
      <c r="BB1360" s="6">
        <f t="shared" si="536"/>
        <v>0</v>
      </c>
      <c r="BC1360" s="6">
        <f t="shared" si="537"/>
        <v>0</v>
      </c>
    </row>
    <row r="1361" spans="2:55" x14ac:dyDescent="0.25">
      <c r="B1361" s="13"/>
      <c r="C1361" s="6"/>
      <c r="D1361" s="6"/>
      <c r="E1361" s="6"/>
      <c r="F1361" s="6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AH1361" s="6" t="str">
        <f t="shared" si="516"/>
        <v/>
      </c>
      <c r="AI1361" s="6" t="str">
        <f t="shared" si="517"/>
        <v/>
      </c>
      <c r="AJ1361" s="6" t="str">
        <f t="shared" si="518"/>
        <v/>
      </c>
      <c r="AK1361" s="6">
        <f t="shared" si="519"/>
        <v>0</v>
      </c>
      <c r="AL1361" s="6">
        <f t="shared" si="520"/>
        <v>0</v>
      </c>
      <c r="AM1361" s="6">
        <f t="shared" si="521"/>
        <v>0</v>
      </c>
      <c r="AN1361" s="6">
        <f t="shared" si="522"/>
        <v>0</v>
      </c>
      <c r="AO1361" s="6">
        <f t="shared" si="523"/>
        <v>0</v>
      </c>
      <c r="AP1361" s="6">
        <f t="shared" si="524"/>
        <v>0</v>
      </c>
      <c r="AQ1361" s="6">
        <f t="shared" si="525"/>
        <v>0</v>
      </c>
      <c r="AR1361" s="6">
        <f t="shared" si="526"/>
        <v>0</v>
      </c>
      <c r="AS1361" s="6">
        <f t="shared" si="527"/>
        <v>0</v>
      </c>
      <c r="AT1361" s="6">
        <f t="shared" si="528"/>
        <v>0</v>
      </c>
      <c r="AU1361" s="6">
        <f t="shared" si="529"/>
        <v>0</v>
      </c>
      <c r="AV1361" s="6">
        <f t="shared" si="530"/>
        <v>0</v>
      </c>
      <c r="AW1361" s="6">
        <f t="shared" si="531"/>
        <v>0</v>
      </c>
      <c r="AX1361" s="6">
        <f t="shared" si="532"/>
        <v>0</v>
      </c>
      <c r="AY1361" s="6">
        <f t="shared" si="533"/>
        <v>0</v>
      </c>
      <c r="AZ1361" s="6">
        <f t="shared" si="534"/>
        <v>0</v>
      </c>
      <c r="BA1361" s="6">
        <f t="shared" si="535"/>
        <v>0</v>
      </c>
      <c r="BB1361" s="6">
        <f t="shared" si="536"/>
        <v>0</v>
      </c>
      <c r="BC1361" s="6">
        <f t="shared" si="537"/>
        <v>0</v>
      </c>
    </row>
    <row r="1362" spans="2:55" x14ac:dyDescent="0.25">
      <c r="B1362" s="13"/>
      <c r="C1362" s="6"/>
      <c r="D1362" s="6"/>
      <c r="E1362" s="6"/>
      <c r="F1362" s="6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AH1362" s="6" t="str">
        <f t="shared" si="516"/>
        <v/>
      </c>
      <c r="AI1362" s="6" t="str">
        <f t="shared" si="517"/>
        <v/>
      </c>
      <c r="AJ1362" s="6" t="str">
        <f t="shared" si="518"/>
        <v/>
      </c>
      <c r="AK1362" s="6">
        <f t="shared" si="519"/>
        <v>0</v>
      </c>
      <c r="AL1362" s="6">
        <f t="shared" si="520"/>
        <v>0</v>
      </c>
      <c r="AM1362" s="6">
        <f t="shared" si="521"/>
        <v>0</v>
      </c>
      <c r="AN1362" s="6">
        <f t="shared" si="522"/>
        <v>0</v>
      </c>
      <c r="AO1362" s="6">
        <f t="shared" si="523"/>
        <v>0</v>
      </c>
      <c r="AP1362" s="6">
        <f t="shared" si="524"/>
        <v>0</v>
      </c>
      <c r="AQ1362" s="6">
        <f t="shared" si="525"/>
        <v>0</v>
      </c>
      <c r="AR1362" s="6">
        <f t="shared" si="526"/>
        <v>0</v>
      </c>
      <c r="AS1362" s="6">
        <f t="shared" si="527"/>
        <v>0</v>
      </c>
      <c r="AT1362" s="6">
        <f t="shared" si="528"/>
        <v>0</v>
      </c>
      <c r="AU1362" s="6">
        <f t="shared" si="529"/>
        <v>0</v>
      </c>
      <c r="AV1362" s="6">
        <f t="shared" si="530"/>
        <v>0</v>
      </c>
      <c r="AW1362" s="6">
        <f t="shared" si="531"/>
        <v>0</v>
      </c>
      <c r="AX1362" s="6">
        <f t="shared" si="532"/>
        <v>0</v>
      </c>
      <c r="AY1362" s="6">
        <f t="shared" si="533"/>
        <v>0</v>
      </c>
      <c r="AZ1362" s="6">
        <f t="shared" si="534"/>
        <v>0</v>
      </c>
      <c r="BA1362" s="6">
        <f t="shared" si="535"/>
        <v>0</v>
      </c>
      <c r="BB1362" s="6">
        <f t="shared" si="536"/>
        <v>0</v>
      </c>
      <c r="BC1362" s="6">
        <f t="shared" si="537"/>
        <v>0</v>
      </c>
    </row>
    <row r="1363" spans="2:55" x14ac:dyDescent="0.25">
      <c r="B1363" s="13"/>
      <c r="C1363" s="6"/>
      <c r="D1363" s="6"/>
      <c r="E1363" s="6"/>
      <c r="F1363" s="6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AH1363" s="6" t="str">
        <f t="shared" si="516"/>
        <v/>
      </c>
      <c r="AI1363" s="6" t="str">
        <f t="shared" si="517"/>
        <v/>
      </c>
      <c r="AJ1363" s="6" t="str">
        <f t="shared" si="518"/>
        <v/>
      </c>
      <c r="AK1363" s="6">
        <f t="shared" si="519"/>
        <v>0</v>
      </c>
      <c r="AL1363" s="6">
        <f t="shared" si="520"/>
        <v>0</v>
      </c>
      <c r="AM1363" s="6">
        <f t="shared" si="521"/>
        <v>0</v>
      </c>
      <c r="AN1363" s="6">
        <f t="shared" si="522"/>
        <v>0</v>
      </c>
      <c r="AO1363" s="6">
        <f t="shared" si="523"/>
        <v>0</v>
      </c>
      <c r="AP1363" s="6">
        <f t="shared" si="524"/>
        <v>0</v>
      </c>
      <c r="AQ1363" s="6">
        <f t="shared" si="525"/>
        <v>0</v>
      </c>
      <c r="AR1363" s="6">
        <f t="shared" si="526"/>
        <v>0</v>
      </c>
      <c r="AS1363" s="6">
        <f t="shared" si="527"/>
        <v>0</v>
      </c>
      <c r="AT1363" s="6">
        <f t="shared" si="528"/>
        <v>0</v>
      </c>
      <c r="AU1363" s="6">
        <f t="shared" si="529"/>
        <v>0</v>
      </c>
      <c r="AV1363" s="6">
        <f t="shared" si="530"/>
        <v>0</v>
      </c>
      <c r="AW1363" s="6">
        <f t="shared" si="531"/>
        <v>0</v>
      </c>
      <c r="AX1363" s="6">
        <f t="shared" si="532"/>
        <v>0</v>
      </c>
      <c r="AY1363" s="6">
        <f t="shared" si="533"/>
        <v>0</v>
      </c>
      <c r="AZ1363" s="6">
        <f t="shared" si="534"/>
        <v>0</v>
      </c>
      <c r="BA1363" s="6">
        <f t="shared" si="535"/>
        <v>0</v>
      </c>
      <c r="BB1363" s="6">
        <f t="shared" si="536"/>
        <v>0</v>
      </c>
      <c r="BC1363" s="6">
        <f t="shared" si="537"/>
        <v>0</v>
      </c>
    </row>
    <row r="1364" spans="2:55" x14ac:dyDescent="0.25">
      <c r="B1364" s="13"/>
      <c r="C1364" s="6"/>
      <c r="D1364" s="6"/>
      <c r="E1364" s="6"/>
      <c r="F1364" s="6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AH1364" s="6" t="str">
        <f t="shared" si="516"/>
        <v/>
      </c>
      <c r="AI1364" s="6" t="str">
        <f t="shared" si="517"/>
        <v/>
      </c>
      <c r="AJ1364" s="6" t="str">
        <f t="shared" si="518"/>
        <v/>
      </c>
      <c r="AK1364" s="6">
        <f t="shared" si="519"/>
        <v>0</v>
      </c>
      <c r="AL1364" s="6">
        <f t="shared" si="520"/>
        <v>0</v>
      </c>
      <c r="AM1364" s="6">
        <f t="shared" si="521"/>
        <v>0</v>
      </c>
      <c r="AN1364" s="6">
        <f t="shared" si="522"/>
        <v>0</v>
      </c>
      <c r="AO1364" s="6">
        <f t="shared" si="523"/>
        <v>0</v>
      </c>
      <c r="AP1364" s="6">
        <f t="shared" si="524"/>
        <v>0</v>
      </c>
      <c r="AQ1364" s="6">
        <f t="shared" si="525"/>
        <v>0</v>
      </c>
      <c r="AR1364" s="6">
        <f t="shared" si="526"/>
        <v>0</v>
      </c>
      <c r="AS1364" s="6">
        <f t="shared" si="527"/>
        <v>0</v>
      </c>
      <c r="AT1364" s="6">
        <f t="shared" si="528"/>
        <v>0</v>
      </c>
      <c r="AU1364" s="6">
        <f t="shared" si="529"/>
        <v>0</v>
      </c>
      <c r="AV1364" s="6">
        <f t="shared" si="530"/>
        <v>0</v>
      </c>
      <c r="AW1364" s="6">
        <f t="shared" si="531"/>
        <v>0</v>
      </c>
      <c r="AX1364" s="6">
        <f t="shared" si="532"/>
        <v>0</v>
      </c>
      <c r="AY1364" s="6">
        <f t="shared" si="533"/>
        <v>0</v>
      </c>
      <c r="AZ1364" s="6">
        <f t="shared" si="534"/>
        <v>0</v>
      </c>
      <c r="BA1364" s="6">
        <f t="shared" si="535"/>
        <v>0</v>
      </c>
      <c r="BB1364" s="6">
        <f t="shared" si="536"/>
        <v>0</v>
      </c>
      <c r="BC1364" s="6">
        <f t="shared" si="537"/>
        <v>0</v>
      </c>
    </row>
    <row r="1365" spans="2:55" x14ac:dyDescent="0.25">
      <c r="B1365" s="13"/>
      <c r="C1365" s="6"/>
      <c r="D1365" s="6"/>
      <c r="E1365" s="6"/>
      <c r="F1365" s="6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AH1365" s="6" t="str">
        <f t="shared" si="516"/>
        <v/>
      </c>
      <c r="AI1365" s="6" t="str">
        <f t="shared" si="517"/>
        <v/>
      </c>
      <c r="AJ1365" s="6" t="str">
        <f t="shared" si="518"/>
        <v/>
      </c>
      <c r="AK1365" s="6">
        <f t="shared" si="519"/>
        <v>0</v>
      </c>
      <c r="AL1365" s="6">
        <f t="shared" si="520"/>
        <v>0</v>
      </c>
      <c r="AM1365" s="6">
        <f t="shared" si="521"/>
        <v>0</v>
      </c>
      <c r="AN1365" s="6">
        <f t="shared" si="522"/>
        <v>0</v>
      </c>
      <c r="AO1365" s="6">
        <f t="shared" si="523"/>
        <v>0</v>
      </c>
      <c r="AP1365" s="6">
        <f t="shared" si="524"/>
        <v>0</v>
      </c>
      <c r="AQ1365" s="6">
        <f t="shared" si="525"/>
        <v>0</v>
      </c>
      <c r="AR1365" s="6">
        <f t="shared" si="526"/>
        <v>0</v>
      </c>
      <c r="AS1365" s="6">
        <f t="shared" si="527"/>
        <v>0</v>
      </c>
      <c r="AT1365" s="6">
        <f t="shared" si="528"/>
        <v>0</v>
      </c>
      <c r="AU1365" s="6">
        <f t="shared" si="529"/>
        <v>0</v>
      </c>
      <c r="AV1365" s="6">
        <f t="shared" si="530"/>
        <v>0</v>
      </c>
      <c r="AW1365" s="6">
        <f t="shared" si="531"/>
        <v>0</v>
      </c>
      <c r="AX1365" s="6">
        <f t="shared" si="532"/>
        <v>0</v>
      </c>
      <c r="AY1365" s="6">
        <f t="shared" si="533"/>
        <v>0</v>
      </c>
      <c r="AZ1365" s="6">
        <f t="shared" si="534"/>
        <v>0</v>
      </c>
      <c r="BA1365" s="6">
        <f t="shared" si="535"/>
        <v>0</v>
      </c>
      <c r="BB1365" s="6">
        <f t="shared" si="536"/>
        <v>0</v>
      </c>
      <c r="BC1365" s="6">
        <f t="shared" si="537"/>
        <v>0</v>
      </c>
    </row>
    <row r="1366" spans="2:55" x14ac:dyDescent="0.25">
      <c r="B1366" s="13"/>
      <c r="C1366" s="6"/>
      <c r="D1366" s="6"/>
      <c r="E1366" s="6"/>
      <c r="F1366" s="6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AH1366" s="6" t="str">
        <f t="shared" si="516"/>
        <v/>
      </c>
      <c r="AI1366" s="6" t="str">
        <f t="shared" si="517"/>
        <v/>
      </c>
      <c r="AJ1366" s="6" t="str">
        <f t="shared" si="518"/>
        <v/>
      </c>
      <c r="AK1366" s="6">
        <f t="shared" si="519"/>
        <v>0</v>
      </c>
      <c r="AL1366" s="6">
        <f t="shared" si="520"/>
        <v>0</v>
      </c>
      <c r="AM1366" s="6">
        <f t="shared" si="521"/>
        <v>0</v>
      </c>
      <c r="AN1366" s="6">
        <f t="shared" si="522"/>
        <v>0</v>
      </c>
      <c r="AO1366" s="6">
        <f t="shared" si="523"/>
        <v>0</v>
      </c>
      <c r="AP1366" s="6">
        <f t="shared" si="524"/>
        <v>0</v>
      </c>
      <c r="AQ1366" s="6">
        <f t="shared" si="525"/>
        <v>0</v>
      </c>
      <c r="AR1366" s="6">
        <f t="shared" si="526"/>
        <v>0</v>
      </c>
      <c r="AS1366" s="6">
        <f t="shared" si="527"/>
        <v>0</v>
      </c>
      <c r="AT1366" s="6">
        <f t="shared" si="528"/>
        <v>0</v>
      </c>
      <c r="AU1366" s="6">
        <f t="shared" si="529"/>
        <v>0</v>
      </c>
      <c r="AV1366" s="6">
        <f t="shared" si="530"/>
        <v>0</v>
      </c>
      <c r="AW1366" s="6">
        <f t="shared" si="531"/>
        <v>0</v>
      </c>
      <c r="AX1366" s="6">
        <f t="shared" si="532"/>
        <v>0</v>
      </c>
      <c r="AY1366" s="6">
        <f t="shared" si="533"/>
        <v>0</v>
      </c>
      <c r="AZ1366" s="6">
        <f t="shared" si="534"/>
        <v>0</v>
      </c>
      <c r="BA1366" s="6">
        <f t="shared" si="535"/>
        <v>0</v>
      </c>
      <c r="BB1366" s="6">
        <f t="shared" si="536"/>
        <v>0</v>
      </c>
      <c r="BC1366" s="6">
        <f t="shared" si="537"/>
        <v>0</v>
      </c>
    </row>
    <row r="1367" spans="2:55" x14ac:dyDescent="0.25">
      <c r="B1367" s="13"/>
      <c r="C1367" s="6"/>
      <c r="D1367" s="6"/>
      <c r="E1367" s="6"/>
      <c r="F1367" s="6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AH1367" s="6" t="str">
        <f t="shared" si="516"/>
        <v/>
      </c>
      <c r="AI1367" s="6" t="str">
        <f t="shared" si="517"/>
        <v/>
      </c>
      <c r="AJ1367" s="6" t="str">
        <f t="shared" si="518"/>
        <v/>
      </c>
      <c r="AK1367" s="6">
        <f t="shared" si="519"/>
        <v>0</v>
      </c>
      <c r="AL1367" s="6">
        <f t="shared" si="520"/>
        <v>0</v>
      </c>
      <c r="AM1367" s="6">
        <f t="shared" si="521"/>
        <v>0</v>
      </c>
      <c r="AN1367" s="6">
        <f t="shared" si="522"/>
        <v>0</v>
      </c>
      <c r="AO1367" s="6">
        <f t="shared" si="523"/>
        <v>0</v>
      </c>
      <c r="AP1367" s="6">
        <f t="shared" si="524"/>
        <v>0</v>
      </c>
      <c r="AQ1367" s="6">
        <f t="shared" si="525"/>
        <v>0</v>
      </c>
      <c r="AR1367" s="6">
        <f t="shared" si="526"/>
        <v>0</v>
      </c>
      <c r="AS1367" s="6">
        <f t="shared" si="527"/>
        <v>0</v>
      </c>
      <c r="AT1367" s="6">
        <f t="shared" si="528"/>
        <v>0</v>
      </c>
      <c r="AU1367" s="6">
        <f t="shared" si="529"/>
        <v>0</v>
      </c>
      <c r="AV1367" s="6">
        <f t="shared" si="530"/>
        <v>0</v>
      </c>
      <c r="AW1367" s="6">
        <f t="shared" si="531"/>
        <v>0</v>
      </c>
      <c r="AX1367" s="6">
        <f t="shared" si="532"/>
        <v>0</v>
      </c>
      <c r="AY1367" s="6">
        <f t="shared" si="533"/>
        <v>0</v>
      </c>
      <c r="AZ1367" s="6">
        <f t="shared" si="534"/>
        <v>0</v>
      </c>
      <c r="BA1367" s="6">
        <f t="shared" si="535"/>
        <v>0</v>
      </c>
      <c r="BB1367" s="6">
        <f t="shared" si="536"/>
        <v>0</v>
      </c>
      <c r="BC1367" s="6">
        <f t="shared" si="537"/>
        <v>0</v>
      </c>
    </row>
    <row r="1368" spans="2:55" x14ac:dyDescent="0.25">
      <c r="B1368" s="13"/>
      <c r="C1368" s="6"/>
      <c r="D1368" s="6"/>
      <c r="E1368" s="6"/>
      <c r="F1368" s="6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AH1368" s="6" t="str">
        <f t="shared" si="516"/>
        <v/>
      </c>
      <c r="AI1368" s="6" t="str">
        <f t="shared" si="517"/>
        <v/>
      </c>
      <c r="AJ1368" s="6" t="str">
        <f t="shared" si="518"/>
        <v/>
      </c>
      <c r="AK1368" s="6">
        <f t="shared" si="519"/>
        <v>0</v>
      </c>
      <c r="AL1368" s="6">
        <f t="shared" si="520"/>
        <v>0</v>
      </c>
      <c r="AM1368" s="6">
        <f t="shared" si="521"/>
        <v>0</v>
      </c>
      <c r="AN1368" s="6">
        <f t="shared" si="522"/>
        <v>0</v>
      </c>
      <c r="AO1368" s="6">
        <f t="shared" si="523"/>
        <v>0</v>
      </c>
      <c r="AP1368" s="6">
        <f t="shared" si="524"/>
        <v>0</v>
      </c>
      <c r="AQ1368" s="6">
        <f t="shared" si="525"/>
        <v>0</v>
      </c>
      <c r="AR1368" s="6">
        <f t="shared" si="526"/>
        <v>0</v>
      </c>
      <c r="AS1368" s="6">
        <f t="shared" si="527"/>
        <v>0</v>
      </c>
      <c r="AT1368" s="6">
        <f t="shared" si="528"/>
        <v>0</v>
      </c>
      <c r="AU1368" s="6">
        <f t="shared" si="529"/>
        <v>0</v>
      </c>
      <c r="AV1368" s="6">
        <f t="shared" si="530"/>
        <v>0</v>
      </c>
      <c r="AW1368" s="6">
        <f t="shared" si="531"/>
        <v>0</v>
      </c>
      <c r="AX1368" s="6">
        <f t="shared" si="532"/>
        <v>0</v>
      </c>
      <c r="AY1368" s="6">
        <f t="shared" si="533"/>
        <v>0</v>
      </c>
      <c r="AZ1368" s="6">
        <f t="shared" si="534"/>
        <v>0</v>
      </c>
      <c r="BA1368" s="6">
        <f t="shared" si="535"/>
        <v>0</v>
      </c>
      <c r="BB1368" s="6">
        <f t="shared" si="536"/>
        <v>0</v>
      </c>
      <c r="BC1368" s="6">
        <f t="shared" si="537"/>
        <v>0</v>
      </c>
    </row>
    <row r="1369" spans="2:55" x14ac:dyDescent="0.25">
      <c r="B1369" s="13"/>
      <c r="C1369" s="6"/>
      <c r="D1369" s="6"/>
      <c r="E1369" s="6"/>
      <c r="F1369" s="6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AH1369" s="6" t="str">
        <f t="shared" si="516"/>
        <v/>
      </c>
      <c r="AI1369" s="6" t="str">
        <f t="shared" si="517"/>
        <v/>
      </c>
      <c r="AJ1369" s="6" t="str">
        <f t="shared" si="518"/>
        <v/>
      </c>
      <c r="AK1369" s="6">
        <f t="shared" si="519"/>
        <v>0</v>
      </c>
      <c r="AL1369" s="6">
        <f t="shared" si="520"/>
        <v>0</v>
      </c>
      <c r="AM1369" s="6">
        <f t="shared" si="521"/>
        <v>0</v>
      </c>
      <c r="AN1369" s="6">
        <f t="shared" si="522"/>
        <v>0</v>
      </c>
      <c r="AO1369" s="6">
        <f t="shared" si="523"/>
        <v>0</v>
      </c>
      <c r="AP1369" s="6">
        <f t="shared" si="524"/>
        <v>0</v>
      </c>
      <c r="AQ1369" s="6">
        <f t="shared" si="525"/>
        <v>0</v>
      </c>
      <c r="AR1369" s="6">
        <f t="shared" si="526"/>
        <v>0</v>
      </c>
      <c r="AS1369" s="6">
        <f t="shared" si="527"/>
        <v>0</v>
      </c>
      <c r="AT1369" s="6">
        <f t="shared" si="528"/>
        <v>0</v>
      </c>
      <c r="AU1369" s="6">
        <f t="shared" si="529"/>
        <v>0</v>
      </c>
      <c r="AV1369" s="6">
        <f t="shared" si="530"/>
        <v>0</v>
      </c>
      <c r="AW1369" s="6">
        <f t="shared" si="531"/>
        <v>0</v>
      </c>
      <c r="AX1369" s="6">
        <f t="shared" si="532"/>
        <v>0</v>
      </c>
      <c r="AY1369" s="6">
        <f t="shared" si="533"/>
        <v>0</v>
      </c>
      <c r="AZ1369" s="6">
        <f t="shared" si="534"/>
        <v>0</v>
      </c>
      <c r="BA1369" s="6">
        <f t="shared" si="535"/>
        <v>0</v>
      </c>
      <c r="BB1369" s="6">
        <f t="shared" si="536"/>
        <v>0</v>
      </c>
      <c r="BC1369" s="6">
        <f t="shared" si="537"/>
        <v>0</v>
      </c>
    </row>
    <row r="1370" spans="2:55" x14ac:dyDescent="0.25">
      <c r="B1370" s="13"/>
      <c r="C1370" s="6"/>
      <c r="D1370" s="6"/>
      <c r="E1370" s="6"/>
      <c r="F1370" s="6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AH1370" s="6" t="str">
        <f t="shared" si="516"/>
        <v/>
      </c>
      <c r="AI1370" s="6" t="str">
        <f t="shared" si="517"/>
        <v/>
      </c>
      <c r="AJ1370" s="6" t="str">
        <f t="shared" si="518"/>
        <v/>
      </c>
      <c r="AK1370" s="6">
        <f t="shared" si="519"/>
        <v>0</v>
      </c>
      <c r="AL1370" s="6">
        <f t="shared" si="520"/>
        <v>0</v>
      </c>
      <c r="AM1370" s="6">
        <f t="shared" si="521"/>
        <v>0</v>
      </c>
      <c r="AN1370" s="6">
        <f t="shared" si="522"/>
        <v>0</v>
      </c>
      <c r="AO1370" s="6">
        <f t="shared" si="523"/>
        <v>0</v>
      </c>
      <c r="AP1370" s="6">
        <f t="shared" si="524"/>
        <v>0</v>
      </c>
      <c r="AQ1370" s="6">
        <f t="shared" si="525"/>
        <v>0</v>
      </c>
      <c r="AR1370" s="6">
        <f t="shared" si="526"/>
        <v>0</v>
      </c>
      <c r="AS1370" s="6">
        <f t="shared" si="527"/>
        <v>0</v>
      </c>
      <c r="AT1370" s="6">
        <f t="shared" si="528"/>
        <v>0</v>
      </c>
      <c r="AU1370" s="6">
        <f t="shared" si="529"/>
        <v>0</v>
      </c>
      <c r="AV1370" s="6">
        <f t="shared" si="530"/>
        <v>0</v>
      </c>
      <c r="AW1370" s="6">
        <f t="shared" si="531"/>
        <v>0</v>
      </c>
      <c r="AX1370" s="6">
        <f t="shared" si="532"/>
        <v>0</v>
      </c>
      <c r="AY1370" s="6">
        <f t="shared" si="533"/>
        <v>0</v>
      </c>
      <c r="AZ1370" s="6">
        <f t="shared" si="534"/>
        <v>0</v>
      </c>
      <c r="BA1370" s="6">
        <f t="shared" si="535"/>
        <v>0</v>
      </c>
      <c r="BB1370" s="6">
        <f t="shared" si="536"/>
        <v>0</v>
      </c>
      <c r="BC1370" s="6">
        <f t="shared" si="537"/>
        <v>0</v>
      </c>
    </row>
    <row r="1371" spans="2:55" x14ac:dyDescent="0.25">
      <c r="B1371" s="13"/>
      <c r="C1371" s="6"/>
      <c r="D1371" s="6"/>
      <c r="E1371" s="6"/>
      <c r="F1371" s="6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AH1371" s="6" t="str">
        <f t="shared" si="516"/>
        <v/>
      </c>
      <c r="AI1371" s="6" t="str">
        <f t="shared" si="517"/>
        <v/>
      </c>
      <c r="AJ1371" s="6" t="str">
        <f t="shared" si="518"/>
        <v/>
      </c>
      <c r="AK1371" s="6">
        <f t="shared" si="519"/>
        <v>0</v>
      </c>
      <c r="AL1371" s="6">
        <f t="shared" si="520"/>
        <v>0</v>
      </c>
      <c r="AM1371" s="6">
        <f t="shared" si="521"/>
        <v>0</v>
      </c>
      <c r="AN1371" s="6">
        <f t="shared" si="522"/>
        <v>0</v>
      </c>
      <c r="AO1371" s="6">
        <f t="shared" si="523"/>
        <v>0</v>
      </c>
      <c r="AP1371" s="6">
        <f t="shared" si="524"/>
        <v>0</v>
      </c>
      <c r="AQ1371" s="6">
        <f t="shared" si="525"/>
        <v>0</v>
      </c>
      <c r="AR1371" s="6">
        <f t="shared" si="526"/>
        <v>0</v>
      </c>
      <c r="AS1371" s="6">
        <f t="shared" si="527"/>
        <v>0</v>
      </c>
      <c r="AT1371" s="6">
        <f t="shared" si="528"/>
        <v>0</v>
      </c>
      <c r="AU1371" s="6">
        <f t="shared" si="529"/>
        <v>0</v>
      </c>
      <c r="AV1371" s="6">
        <f t="shared" si="530"/>
        <v>0</v>
      </c>
      <c r="AW1371" s="6">
        <f t="shared" si="531"/>
        <v>0</v>
      </c>
      <c r="AX1371" s="6">
        <f t="shared" si="532"/>
        <v>0</v>
      </c>
      <c r="AY1371" s="6">
        <f t="shared" si="533"/>
        <v>0</v>
      </c>
      <c r="AZ1371" s="6">
        <f t="shared" si="534"/>
        <v>0</v>
      </c>
      <c r="BA1371" s="6">
        <f t="shared" si="535"/>
        <v>0</v>
      </c>
      <c r="BB1371" s="6">
        <f t="shared" si="536"/>
        <v>0</v>
      </c>
      <c r="BC1371" s="6">
        <f t="shared" si="537"/>
        <v>0</v>
      </c>
    </row>
    <row r="1372" spans="2:55" x14ac:dyDescent="0.25">
      <c r="B1372" s="13"/>
      <c r="C1372" s="6"/>
      <c r="D1372" s="6"/>
      <c r="E1372" s="6"/>
      <c r="F1372" s="6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AH1372" s="6" t="str">
        <f t="shared" si="516"/>
        <v/>
      </c>
      <c r="AI1372" s="6" t="str">
        <f t="shared" si="517"/>
        <v/>
      </c>
      <c r="AJ1372" s="6" t="str">
        <f t="shared" si="518"/>
        <v/>
      </c>
      <c r="AK1372" s="6">
        <f t="shared" si="519"/>
        <v>0</v>
      </c>
      <c r="AL1372" s="6">
        <f t="shared" si="520"/>
        <v>0</v>
      </c>
      <c r="AM1372" s="6">
        <f t="shared" si="521"/>
        <v>0</v>
      </c>
      <c r="AN1372" s="6">
        <f t="shared" si="522"/>
        <v>0</v>
      </c>
      <c r="AO1372" s="6">
        <f t="shared" si="523"/>
        <v>0</v>
      </c>
      <c r="AP1372" s="6">
        <f t="shared" si="524"/>
        <v>0</v>
      </c>
      <c r="AQ1372" s="6">
        <f t="shared" si="525"/>
        <v>0</v>
      </c>
      <c r="AR1372" s="6">
        <f t="shared" si="526"/>
        <v>0</v>
      </c>
      <c r="AS1372" s="6">
        <f t="shared" si="527"/>
        <v>0</v>
      </c>
      <c r="AT1372" s="6">
        <f t="shared" si="528"/>
        <v>0</v>
      </c>
      <c r="AU1372" s="6">
        <f t="shared" si="529"/>
        <v>0</v>
      </c>
      <c r="AV1372" s="6">
        <f t="shared" si="530"/>
        <v>0</v>
      </c>
      <c r="AW1372" s="6">
        <f t="shared" si="531"/>
        <v>0</v>
      </c>
      <c r="AX1372" s="6">
        <f t="shared" si="532"/>
        <v>0</v>
      </c>
      <c r="AY1372" s="6">
        <f t="shared" si="533"/>
        <v>0</v>
      </c>
      <c r="AZ1372" s="6">
        <f t="shared" si="534"/>
        <v>0</v>
      </c>
      <c r="BA1372" s="6">
        <f t="shared" si="535"/>
        <v>0</v>
      </c>
      <c r="BB1372" s="6">
        <f t="shared" si="536"/>
        <v>0</v>
      </c>
      <c r="BC1372" s="6">
        <f t="shared" si="537"/>
        <v>0</v>
      </c>
    </row>
    <row r="1373" spans="2:55" x14ac:dyDescent="0.25">
      <c r="B1373" s="13"/>
      <c r="C1373" s="6"/>
      <c r="D1373" s="6"/>
      <c r="E1373" s="6"/>
      <c r="F1373" s="6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AH1373" s="6" t="str">
        <f t="shared" si="516"/>
        <v/>
      </c>
      <c r="AI1373" s="6" t="str">
        <f t="shared" si="517"/>
        <v/>
      </c>
      <c r="AJ1373" s="6" t="str">
        <f t="shared" si="518"/>
        <v/>
      </c>
      <c r="AK1373" s="6">
        <f t="shared" si="519"/>
        <v>0</v>
      </c>
      <c r="AL1373" s="6">
        <f t="shared" si="520"/>
        <v>0</v>
      </c>
      <c r="AM1373" s="6">
        <f t="shared" si="521"/>
        <v>0</v>
      </c>
      <c r="AN1373" s="6">
        <f t="shared" si="522"/>
        <v>0</v>
      </c>
      <c r="AO1373" s="6">
        <f t="shared" si="523"/>
        <v>0</v>
      </c>
      <c r="AP1373" s="6">
        <f t="shared" si="524"/>
        <v>0</v>
      </c>
      <c r="AQ1373" s="6">
        <f t="shared" si="525"/>
        <v>0</v>
      </c>
      <c r="AR1373" s="6">
        <f t="shared" si="526"/>
        <v>0</v>
      </c>
      <c r="AS1373" s="6">
        <f t="shared" si="527"/>
        <v>0</v>
      </c>
      <c r="AT1373" s="6">
        <f t="shared" si="528"/>
        <v>0</v>
      </c>
      <c r="AU1373" s="6">
        <f t="shared" si="529"/>
        <v>0</v>
      </c>
      <c r="AV1373" s="6">
        <f t="shared" si="530"/>
        <v>0</v>
      </c>
      <c r="AW1373" s="6">
        <f t="shared" si="531"/>
        <v>0</v>
      </c>
      <c r="AX1373" s="6">
        <f t="shared" si="532"/>
        <v>0</v>
      </c>
      <c r="AY1373" s="6">
        <f t="shared" si="533"/>
        <v>0</v>
      </c>
      <c r="AZ1373" s="6">
        <f t="shared" si="534"/>
        <v>0</v>
      </c>
      <c r="BA1373" s="6">
        <f t="shared" si="535"/>
        <v>0</v>
      </c>
      <c r="BB1373" s="6">
        <f t="shared" si="536"/>
        <v>0</v>
      </c>
      <c r="BC1373" s="6">
        <f t="shared" si="537"/>
        <v>0</v>
      </c>
    </row>
    <row r="1374" spans="2:55" x14ac:dyDescent="0.25">
      <c r="B1374" s="13"/>
      <c r="C1374" s="6"/>
      <c r="D1374" s="6"/>
      <c r="E1374" s="6"/>
      <c r="F1374" s="6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AH1374" s="6" t="str">
        <f t="shared" si="516"/>
        <v/>
      </c>
      <c r="AI1374" s="6" t="str">
        <f t="shared" si="517"/>
        <v/>
      </c>
      <c r="AJ1374" s="6" t="str">
        <f t="shared" si="518"/>
        <v/>
      </c>
      <c r="AK1374" s="6">
        <f t="shared" si="519"/>
        <v>0</v>
      </c>
      <c r="AL1374" s="6">
        <f t="shared" si="520"/>
        <v>0</v>
      </c>
      <c r="AM1374" s="6">
        <f t="shared" si="521"/>
        <v>0</v>
      </c>
      <c r="AN1374" s="6">
        <f t="shared" si="522"/>
        <v>0</v>
      </c>
      <c r="AO1374" s="6">
        <f t="shared" si="523"/>
        <v>0</v>
      </c>
      <c r="AP1374" s="6">
        <f t="shared" si="524"/>
        <v>0</v>
      </c>
      <c r="AQ1374" s="6">
        <f t="shared" si="525"/>
        <v>0</v>
      </c>
      <c r="AR1374" s="6">
        <f t="shared" si="526"/>
        <v>0</v>
      </c>
      <c r="AS1374" s="6">
        <f t="shared" si="527"/>
        <v>0</v>
      </c>
      <c r="AT1374" s="6">
        <f t="shared" si="528"/>
        <v>0</v>
      </c>
      <c r="AU1374" s="6">
        <f t="shared" si="529"/>
        <v>0</v>
      </c>
      <c r="AV1374" s="6">
        <f t="shared" si="530"/>
        <v>0</v>
      </c>
      <c r="AW1374" s="6">
        <f t="shared" si="531"/>
        <v>0</v>
      </c>
      <c r="AX1374" s="6">
        <f t="shared" si="532"/>
        <v>0</v>
      </c>
      <c r="AY1374" s="6">
        <f t="shared" si="533"/>
        <v>0</v>
      </c>
      <c r="AZ1374" s="6">
        <f t="shared" si="534"/>
        <v>0</v>
      </c>
      <c r="BA1374" s="6">
        <f t="shared" si="535"/>
        <v>0</v>
      </c>
      <c r="BB1374" s="6">
        <f t="shared" si="536"/>
        <v>0</v>
      </c>
      <c r="BC1374" s="6">
        <f t="shared" si="537"/>
        <v>0</v>
      </c>
    </row>
    <row r="1375" spans="2:55" x14ac:dyDescent="0.25">
      <c r="B1375" s="13"/>
      <c r="C1375" s="6"/>
      <c r="D1375" s="6"/>
      <c r="E1375" s="6"/>
      <c r="F1375" s="6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AH1375" s="6" t="str">
        <f t="shared" si="516"/>
        <v/>
      </c>
      <c r="AI1375" s="6" t="str">
        <f t="shared" si="517"/>
        <v/>
      </c>
      <c r="AJ1375" s="6" t="str">
        <f t="shared" si="518"/>
        <v/>
      </c>
      <c r="AK1375" s="6">
        <f t="shared" si="519"/>
        <v>0</v>
      </c>
      <c r="AL1375" s="6">
        <f t="shared" si="520"/>
        <v>0</v>
      </c>
      <c r="AM1375" s="6">
        <f t="shared" si="521"/>
        <v>0</v>
      </c>
      <c r="AN1375" s="6">
        <f t="shared" si="522"/>
        <v>0</v>
      </c>
      <c r="AO1375" s="6">
        <f t="shared" si="523"/>
        <v>0</v>
      </c>
      <c r="AP1375" s="6">
        <f t="shared" si="524"/>
        <v>0</v>
      </c>
      <c r="AQ1375" s="6">
        <f t="shared" si="525"/>
        <v>0</v>
      </c>
      <c r="AR1375" s="6">
        <f t="shared" si="526"/>
        <v>0</v>
      </c>
      <c r="AS1375" s="6">
        <f t="shared" si="527"/>
        <v>0</v>
      </c>
      <c r="AT1375" s="6">
        <f t="shared" si="528"/>
        <v>0</v>
      </c>
      <c r="AU1375" s="6">
        <f t="shared" si="529"/>
        <v>0</v>
      </c>
      <c r="AV1375" s="6">
        <f t="shared" si="530"/>
        <v>0</v>
      </c>
      <c r="AW1375" s="6">
        <f t="shared" si="531"/>
        <v>0</v>
      </c>
      <c r="AX1375" s="6">
        <f t="shared" si="532"/>
        <v>0</v>
      </c>
      <c r="AY1375" s="6">
        <f t="shared" si="533"/>
        <v>0</v>
      </c>
      <c r="AZ1375" s="6">
        <f t="shared" si="534"/>
        <v>0</v>
      </c>
      <c r="BA1375" s="6">
        <f t="shared" si="535"/>
        <v>0</v>
      </c>
      <c r="BB1375" s="6">
        <f t="shared" si="536"/>
        <v>0</v>
      </c>
      <c r="BC1375" s="6">
        <f t="shared" si="537"/>
        <v>0</v>
      </c>
    </row>
    <row r="1376" spans="2:55" x14ac:dyDescent="0.25">
      <c r="B1376" s="13"/>
      <c r="C1376" s="6"/>
      <c r="D1376" s="6"/>
      <c r="E1376" s="6"/>
      <c r="F1376" s="6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AH1376" s="6" t="str">
        <f t="shared" si="516"/>
        <v/>
      </c>
      <c r="AI1376" s="6" t="str">
        <f t="shared" si="517"/>
        <v/>
      </c>
      <c r="AJ1376" s="6" t="str">
        <f t="shared" si="518"/>
        <v/>
      </c>
      <c r="AK1376" s="6">
        <f t="shared" si="519"/>
        <v>0</v>
      </c>
      <c r="AL1376" s="6">
        <f t="shared" si="520"/>
        <v>0</v>
      </c>
      <c r="AM1376" s="6">
        <f t="shared" si="521"/>
        <v>0</v>
      </c>
      <c r="AN1376" s="6">
        <f t="shared" si="522"/>
        <v>0</v>
      </c>
      <c r="AO1376" s="6">
        <f t="shared" si="523"/>
        <v>0</v>
      </c>
      <c r="AP1376" s="6">
        <f t="shared" si="524"/>
        <v>0</v>
      </c>
      <c r="AQ1376" s="6">
        <f t="shared" si="525"/>
        <v>0</v>
      </c>
      <c r="AR1376" s="6">
        <f t="shared" si="526"/>
        <v>0</v>
      </c>
      <c r="AS1376" s="6">
        <f t="shared" si="527"/>
        <v>0</v>
      </c>
      <c r="AT1376" s="6">
        <f t="shared" si="528"/>
        <v>0</v>
      </c>
      <c r="AU1376" s="6">
        <f t="shared" si="529"/>
        <v>0</v>
      </c>
      <c r="AV1376" s="6">
        <f t="shared" si="530"/>
        <v>0</v>
      </c>
      <c r="AW1376" s="6">
        <f t="shared" si="531"/>
        <v>0</v>
      </c>
      <c r="AX1376" s="6">
        <f t="shared" si="532"/>
        <v>0</v>
      </c>
      <c r="AY1376" s="6">
        <f t="shared" si="533"/>
        <v>0</v>
      </c>
      <c r="AZ1376" s="6">
        <f t="shared" si="534"/>
        <v>0</v>
      </c>
      <c r="BA1376" s="6">
        <f t="shared" si="535"/>
        <v>0</v>
      </c>
      <c r="BB1376" s="6">
        <f t="shared" si="536"/>
        <v>0</v>
      </c>
      <c r="BC1376" s="6">
        <f t="shared" si="537"/>
        <v>0</v>
      </c>
    </row>
    <row r="1377" spans="2:55" x14ac:dyDescent="0.25">
      <c r="B1377" s="13"/>
      <c r="C1377" s="6"/>
      <c r="D1377" s="6"/>
      <c r="E1377" s="6"/>
      <c r="F1377" s="6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AH1377" s="6" t="str">
        <f t="shared" si="516"/>
        <v/>
      </c>
      <c r="AI1377" s="6" t="str">
        <f t="shared" si="517"/>
        <v/>
      </c>
      <c r="AJ1377" s="6" t="str">
        <f t="shared" si="518"/>
        <v/>
      </c>
      <c r="AK1377" s="6">
        <f t="shared" si="519"/>
        <v>0</v>
      </c>
      <c r="AL1377" s="6">
        <f t="shared" si="520"/>
        <v>0</v>
      </c>
      <c r="AM1377" s="6">
        <f t="shared" si="521"/>
        <v>0</v>
      </c>
      <c r="AN1377" s="6">
        <f t="shared" si="522"/>
        <v>0</v>
      </c>
      <c r="AO1377" s="6">
        <f t="shared" si="523"/>
        <v>0</v>
      </c>
      <c r="AP1377" s="6">
        <f t="shared" si="524"/>
        <v>0</v>
      </c>
      <c r="AQ1377" s="6">
        <f t="shared" si="525"/>
        <v>0</v>
      </c>
      <c r="AR1377" s="6">
        <f t="shared" si="526"/>
        <v>0</v>
      </c>
      <c r="AS1377" s="6">
        <f t="shared" si="527"/>
        <v>0</v>
      </c>
      <c r="AT1377" s="6">
        <f t="shared" si="528"/>
        <v>0</v>
      </c>
      <c r="AU1377" s="6">
        <f t="shared" si="529"/>
        <v>0</v>
      </c>
      <c r="AV1377" s="6">
        <f t="shared" si="530"/>
        <v>0</v>
      </c>
      <c r="AW1377" s="6">
        <f t="shared" si="531"/>
        <v>0</v>
      </c>
      <c r="AX1377" s="6">
        <f t="shared" si="532"/>
        <v>0</v>
      </c>
      <c r="AY1377" s="6">
        <f t="shared" si="533"/>
        <v>0</v>
      </c>
      <c r="AZ1377" s="6">
        <f t="shared" si="534"/>
        <v>0</v>
      </c>
      <c r="BA1377" s="6">
        <f t="shared" si="535"/>
        <v>0</v>
      </c>
      <c r="BB1377" s="6">
        <f t="shared" si="536"/>
        <v>0</v>
      </c>
      <c r="BC1377" s="6">
        <f t="shared" si="537"/>
        <v>0</v>
      </c>
    </row>
    <row r="1378" spans="2:55" x14ac:dyDescent="0.25">
      <c r="B1378" s="13"/>
      <c r="C1378" s="6"/>
      <c r="D1378" s="6"/>
      <c r="E1378" s="6"/>
      <c r="F1378" s="6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AH1378" s="6" t="str">
        <f t="shared" si="516"/>
        <v/>
      </c>
      <c r="AI1378" s="6" t="str">
        <f t="shared" si="517"/>
        <v/>
      </c>
      <c r="AJ1378" s="6" t="str">
        <f t="shared" si="518"/>
        <v/>
      </c>
      <c r="AK1378" s="6">
        <f t="shared" si="519"/>
        <v>0</v>
      </c>
      <c r="AL1378" s="6">
        <f t="shared" si="520"/>
        <v>0</v>
      </c>
      <c r="AM1378" s="6">
        <f t="shared" si="521"/>
        <v>0</v>
      </c>
      <c r="AN1378" s="6">
        <f t="shared" si="522"/>
        <v>0</v>
      </c>
      <c r="AO1378" s="6">
        <f t="shared" si="523"/>
        <v>0</v>
      </c>
      <c r="AP1378" s="6">
        <f t="shared" si="524"/>
        <v>0</v>
      </c>
      <c r="AQ1378" s="6">
        <f t="shared" si="525"/>
        <v>0</v>
      </c>
      <c r="AR1378" s="6">
        <f t="shared" si="526"/>
        <v>0</v>
      </c>
      <c r="AS1378" s="6">
        <f t="shared" si="527"/>
        <v>0</v>
      </c>
      <c r="AT1378" s="6">
        <f t="shared" si="528"/>
        <v>0</v>
      </c>
      <c r="AU1378" s="6">
        <f t="shared" si="529"/>
        <v>0</v>
      </c>
      <c r="AV1378" s="6">
        <f t="shared" si="530"/>
        <v>0</v>
      </c>
      <c r="AW1378" s="6">
        <f t="shared" si="531"/>
        <v>0</v>
      </c>
      <c r="AX1378" s="6">
        <f t="shared" si="532"/>
        <v>0</v>
      </c>
      <c r="AY1378" s="6">
        <f t="shared" si="533"/>
        <v>0</v>
      </c>
      <c r="AZ1378" s="6">
        <f t="shared" si="534"/>
        <v>0</v>
      </c>
      <c r="BA1378" s="6">
        <f t="shared" si="535"/>
        <v>0</v>
      </c>
      <c r="BB1378" s="6">
        <f t="shared" si="536"/>
        <v>0</v>
      </c>
      <c r="BC1378" s="6">
        <f t="shared" si="537"/>
        <v>0</v>
      </c>
    </row>
    <row r="1379" spans="2:55" x14ac:dyDescent="0.25">
      <c r="B1379" s="13"/>
      <c r="C1379" s="6"/>
      <c r="D1379" s="6"/>
      <c r="E1379" s="6"/>
      <c r="F1379" s="6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AH1379" s="6" t="str">
        <f t="shared" si="516"/>
        <v/>
      </c>
      <c r="AI1379" s="6" t="str">
        <f t="shared" si="517"/>
        <v/>
      </c>
      <c r="AJ1379" s="6" t="str">
        <f t="shared" si="518"/>
        <v/>
      </c>
      <c r="AK1379" s="6">
        <f t="shared" si="519"/>
        <v>0</v>
      </c>
      <c r="AL1379" s="6">
        <f t="shared" si="520"/>
        <v>0</v>
      </c>
      <c r="AM1379" s="6">
        <f t="shared" si="521"/>
        <v>0</v>
      </c>
      <c r="AN1379" s="6">
        <f t="shared" si="522"/>
        <v>0</v>
      </c>
      <c r="AO1379" s="6">
        <f t="shared" si="523"/>
        <v>0</v>
      </c>
      <c r="AP1379" s="6">
        <f t="shared" si="524"/>
        <v>0</v>
      </c>
      <c r="AQ1379" s="6">
        <f t="shared" si="525"/>
        <v>0</v>
      </c>
      <c r="AR1379" s="6">
        <f t="shared" si="526"/>
        <v>0</v>
      </c>
      <c r="AS1379" s="6">
        <f t="shared" si="527"/>
        <v>0</v>
      </c>
      <c r="AT1379" s="6">
        <f t="shared" si="528"/>
        <v>0</v>
      </c>
      <c r="AU1379" s="6">
        <f t="shared" si="529"/>
        <v>0</v>
      </c>
      <c r="AV1379" s="6">
        <f t="shared" si="530"/>
        <v>0</v>
      </c>
      <c r="AW1379" s="6">
        <f t="shared" si="531"/>
        <v>0</v>
      </c>
      <c r="AX1379" s="6">
        <f t="shared" si="532"/>
        <v>0</v>
      </c>
      <c r="AY1379" s="6">
        <f t="shared" si="533"/>
        <v>0</v>
      </c>
      <c r="AZ1379" s="6">
        <f t="shared" si="534"/>
        <v>0</v>
      </c>
      <c r="BA1379" s="6">
        <f t="shared" si="535"/>
        <v>0</v>
      </c>
      <c r="BB1379" s="6">
        <f t="shared" si="536"/>
        <v>0</v>
      </c>
      <c r="BC1379" s="6">
        <f t="shared" si="537"/>
        <v>0</v>
      </c>
    </row>
    <row r="1380" spans="2:55" x14ac:dyDescent="0.25">
      <c r="B1380" s="13"/>
      <c r="C1380" s="6"/>
      <c r="D1380" s="6"/>
      <c r="E1380" s="6"/>
      <c r="F1380" s="6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AH1380" s="6" t="str">
        <f t="shared" si="516"/>
        <v/>
      </c>
      <c r="AI1380" s="6" t="str">
        <f t="shared" si="517"/>
        <v/>
      </c>
      <c r="AJ1380" s="6" t="str">
        <f t="shared" si="518"/>
        <v/>
      </c>
      <c r="AK1380" s="6">
        <f t="shared" si="519"/>
        <v>0</v>
      </c>
      <c r="AL1380" s="6">
        <f t="shared" si="520"/>
        <v>0</v>
      </c>
      <c r="AM1380" s="6">
        <f t="shared" si="521"/>
        <v>0</v>
      </c>
      <c r="AN1380" s="6">
        <f t="shared" si="522"/>
        <v>0</v>
      </c>
      <c r="AO1380" s="6">
        <f t="shared" si="523"/>
        <v>0</v>
      </c>
      <c r="AP1380" s="6">
        <f t="shared" si="524"/>
        <v>0</v>
      </c>
      <c r="AQ1380" s="6">
        <f t="shared" si="525"/>
        <v>0</v>
      </c>
      <c r="AR1380" s="6">
        <f t="shared" si="526"/>
        <v>0</v>
      </c>
      <c r="AS1380" s="6">
        <f t="shared" si="527"/>
        <v>0</v>
      </c>
      <c r="AT1380" s="6">
        <f t="shared" si="528"/>
        <v>0</v>
      </c>
      <c r="AU1380" s="6">
        <f t="shared" si="529"/>
        <v>0</v>
      </c>
      <c r="AV1380" s="6">
        <f t="shared" si="530"/>
        <v>0</v>
      </c>
      <c r="AW1380" s="6">
        <f t="shared" si="531"/>
        <v>0</v>
      </c>
      <c r="AX1380" s="6">
        <f t="shared" si="532"/>
        <v>0</v>
      </c>
      <c r="AY1380" s="6">
        <f t="shared" si="533"/>
        <v>0</v>
      </c>
      <c r="AZ1380" s="6">
        <f t="shared" si="534"/>
        <v>0</v>
      </c>
      <c r="BA1380" s="6">
        <f t="shared" si="535"/>
        <v>0</v>
      </c>
      <c r="BB1380" s="6">
        <f t="shared" si="536"/>
        <v>0</v>
      </c>
      <c r="BC1380" s="6">
        <f t="shared" si="537"/>
        <v>0</v>
      </c>
    </row>
    <row r="1381" spans="2:55" x14ac:dyDescent="0.25">
      <c r="B1381" s="13"/>
      <c r="C1381" s="6"/>
      <c r="D1381" s="6"/>
      <c r="E1381" s="6"/>
      <c r="F1381" s="6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AH1381" s="6" t="str">
        <f t="shared" si="516"/>
        <v/>
      </c>
      <c r="AI1381" s="6" t="str">
        <f t="shared" si="517"/>
        <v/>
      </c>
      <c r="AJ1381" s="6" t="str">
        <f t="shared" si="518"/>
        <v/>
      </c>
      <c r="AK1381" s="6">
        <f t="shared" si="519"/>
        <v>0</v>
      </c>
      <c r="AL1381" s="6">
        <f t="shared" si="520"/>
        <v>0</v>
      </c>
      <c r="AM1381" s="6">
        <f t="shared" si="521"/>
        <v>0</v>
      </c>
      <c r="AN1381" s="6">
        <f t="shared" si="522"/>
        <v>0</v>
      </c>
      <c r="AO1381" s="6">
        <f t="shared" si="523"/>
        <v>0</v>
      </c>
      <c r="AP1381" s="6">
        <f t="shared" si="524"/>
        <v>0</v>
      </c>
      <c r="AQ1381" s="6">
        <f t="shared" si="525"/>
        <v>0</v>
      </c>
      <c r="AR1381" s="6">
        <f t="shared" si="526"/>
        <v>0</v>
      </c>
      <c r="AS1381" s="6">
        <f t="shared" si="527"/>
        <v>0</v>
      </c>
      <c r="AT1381" s="6">
        <f t="shared" si="528"/>
        <v>0</v>
      </c>
      <c r="AU1381" s="6">
        <f t="shared" si="529"/>
        <v>0</v>
      </c>
      <c r="AV1381" s="6">
        <f t="shared" si="530"/>
        <v>0</v>
      </c>
      <c r="AW1381" s="6">
        <f t="shared" si="531"/>
        <v>0</v>
      </c>
      <c r="AX1381" s="6">
        <f t="shared" si="532"/>
        <v>0</v>
      </c>
      <c r="AY1381" s="6">
        <f t="shared" si="533"/>
        <v>0</v>
      </c>
      <c r="AZ1381" s="6">
        <f t="shared" si="534"/>
        <v>0</v>
      </c>
      <c r="BA1381" s="6">
        <f t="shared" si="535"/>
        <v>0</v>
      </c>
      <c r="BB1381" s="6">
        <f t="shared" si="536"/>
        <v>0</v>
      </c>
      <c r="BC1381" s="6">
        <f t="shared" si="537"/>
        <v>0</v>
      </c>
    </row>
    <row r="1382" spans="2:55" x14ac:dyDescent="0.25">
      <c r="B1382" s="13"/>
      <c r="C1382" s="6"/>
      <c r="D1382" s="6"/>
      <c r="E1382" s="6"/>
      <c r="F1382" s="6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AH1382" s="6" t="str">
        <f t="shared" si="516"/>
        <v/>
      </c>
      <c r="AI1382" s="6" t="str">
        <f t="shared" si="517"/>
        <v/>
      </c>
      <c r="AJ1382" s="6" t="str">
        <f t="shared" si="518"/>
        <v/>
      </c>
      <c r="AK1382" s="6">
        <f t="shared" si="519"/>
        <v>0</v>
      </c>
      <c r="AL1382" s="6">
        <f t="shared" si="520"/>
        <v>0</v>
      </c>
      <c r="AM1382" s="6">
        <f t="shared" si="521"/>
        <v>0</v>
      </c>
      <c r="AN1382" s="6">
        <f t="shared" si="522"/>
        <v>0</v>
      </c>
      <c r="AO1382" s="6">
        <f t="shared" si="523"/>
        <v>0</v>
      </c>
      <c r="AP1382" s="6">
        <f t="shared" si="524"/>
        <v>0</v>
      </c>
      <c r="AQ1382" s="6">
        <f t="shared" si="525"/>
        <v>0</v>
      </c>
      <c r="AR1382" s="6">
        <f t="shared" si="526"/>
        <v>0</v>
      </c>
      <c r="AS1382" s="6">
        <f t="shared" si="527"/>
        <v>0</v>
      </c>
      <c r="AT1382" s="6">
        <f t="shared" si="528"/>
        <v>0</v>
      </c>
      <c r="AU1382" s="6">
        <f t="shared" si="529"/>
        <v>0</v>
      </c>
      <c r="AV1382" s="6">
        <f t="shared" si="530"/>
        <v>0</v>
      </c>
      <c r="AW1382" s="6">
        <f t="shared" si="531"/>
        <v>0</v>
      </c>
      <c r="AX1382" s="6">
        <f t="shared" si="532"/>
        <v>0</v>
      </c>
      <c r="AY1382" s="6">
        <f t="shared" si="533"/>
        <v>0</v>
      </c>
      <c r="AZ1382" s="6">
        <f t="shared" si="534"/>
        <v>0</v>
      </c>
      <c r="BA1382" s="6">
        <f t="shared" si="535"/>
        <v>0</v>
      </c>
      <c r="BB1382" s="6">
        <f t="shared" si="536"/>
        <v>0</v>
      </c>
      <c r="BC1382" s="6">
        <f t="shared" si="537"/>
        <v>0</v>
      </c>
    </row>
    <row r="1383" spans="2:55" x14ac:dyDescent="0.25">
      <c r="B1383" s="13"/>
      <c r="C1383" s="6"/>
      <c r="D1383" s="6"/>
      <c r="E1383" s="6"/>
      <c r="F1383" s="6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AH1383" s="6" t="str">
        <f t="shared" si="516"/>
        <v/>
      </c>
      <c r="AI1383" s="6" t="str">
        <f t="shared" si="517"/>
        <v/>
      </c>
      <c r="AJ1383" s="6" t="str">
        <f t="shared" si="518"/>
        <v/>
      </c>
      <c r="AK1383" s="6">
        <f t="shared" si="519"/>
        <v>0</v>
      </c>
      <c r="AL1383" s="6">
        <f t="shared" si="520"/>
        <v>0</v>
      </c>
      <c r="AM1383" s="6">
        <f t="shared" si="521"/>
        <v>0</v>
      </c>
      <c r="AN1383" s="6">
        <f t="shared" si="522"/>
        <v>0</v>
      </c>
      <c r="AO1383" s="6">
        <f t="shared" si="523"/>
        <v>0</v>
      </c>
      <c r="AP1383" s="6">
        <f t="shared" si="524"/>
        <v>0</v>
      </c>
      <c r="AQ1383" s="6">
        <f t="shared" si="525"/>
        <v>0</v>
      </c>
      <c r="AR1383" s="6">
        <f t="shared" si="526"/>
        <v>0</v>
      </c>
      <c r="AS1383" s="6">
        <f t="shared" si="527"/>
        <v>0</v>
      </c>
      <c r="AT1383" s="6">
        <f t="shared" si="528"/>
        <v>0</v>
      </c>
      <c r="AU1383" s="6">
        <f t="shared" si="529"/>
        <v>0</v>
      </c>
      <c r="AV1383" s="6">
        <f t="shared" si="530"/>
        <v>0</v>
      </c>
      <c r="AW1383" s="6">
        <f t="shared" si="531"/>
        <v>0</v>
      </c>
      <c r="AX1383" s="6">
        <f t="shared" si="532"/>
        <v>0</v>
      </c>
      <c r="AY1383" s="6">
        <f t="shared" si="533"/>
        <v>0</v>
      </c>
      <c r="AZ1383" s="6">
        <f t="shared" si="534"/>
        <v>0</v>
      </c>
      <c r="BA1383" s="6">
        <f t="shared" si="535"/>
        <v>0</v>
      </c>
      <c r="BB1383" s="6">
        <f t="shared" si="536"/>
        <v>0</v>
      </c>
      <c r="BC1383" s="6">
        <f t="shared" si="537"/>
        <v>0</v>
      </c>
    </row>
    <row r="1384" spans="2:55" x14ac:dyDescent="0.25">
      <c r="B1384" s="13"/>
      <c r="C1384" s="6"/>
      <c r="D1384" s="6"/>
      <c r="E1384" s="6"/>
      <c r="F1384" s="6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AH1384" s="6" t="str">
        <f t="shared" si="516"/>
        <v/>
      </c>
      <c r="AI1384" s="6" t="str">
        <f t="shared" si="517"/>
        <v/>
      </c>
      <c r="AJ1384" s="6" t="str">
        <f t="shared" si="518"/>
        <v/>
      </c>
      <c r="AK1384" s="6">
        <f t="shared" si="519"/>
        <v>0</v>
      </c>
      <c r="AL1384" s="6">
        <f t="shared" si="520"/>
        <v>0</v>
      </c>
      <c r="AM1384" s="6">
        <f t="shared" si="521"/>
        <v>0</v>
      </c>
      <c r="AN1384" s="6">
        <f t="shared" si="522"/>
        <v>0</v>
      </c>
      <c r="AO1384" s="6">
        <f t="shared" si="523"/>
        <v>0</v>
      </c>
      <c r="AP1384" s="6">
        <f t="shared" si="524"/>
        <v>0</v>
      </c>
      <c r="AQ1384" s="6">
        <f t="shared" si="525"/>
        <v>0</v>
      </c>
      <c r="AR1384" s="6">
        <f t="shared" si="526"/>
        <v>0</v>
      </c>
      <c r="AS1384" s="6">
        <f t="shared" si="527"/>
        <v>0</v>
      </c>
      <c r="AT1384" s="6">
        <f t="shared" si="528"/>
        <v>0</v>
      </c>
      <c r="AU1384" s="6">
        <f t="shared" si="529"/>
        <v>0</v>
      </c>
      <c r="AV1384" s="6">
        <f t="shared" si="530"/>
        <v>0</v>
      </c>
      <c r="AW1384" s="6">
        <f t="shared" si="531"/>
        <v>0</v>
      </c>
      <c r="AX1384" s="6">
        <f t="shared" si="532"/>
        <v>0</v>
      </c>
      <c r="AY1384" s="6">
        <f t="shared" si="533"/>
        <v>0</v>
      </c>
      <c r="AZ1384" s="6">
        <f t="shared" si="534"/>
        <v>0</v>
      </c>
      <c r="BA1384" s="6">
        <f t="shared" si="535"/>
        <v>0</v>
      </c>
      <c r="BB1384" s="6">
        <f t="shared" si="536"/>
        <v>0</v>
      </c>
      <c r="BC1384" s="6">
        <f t="shared" si="537"/>
        <v>0</v>
      </c>
    </row>
    <row r="1385" spans="2:55" x14ac:dyDescent="0.25">
      <c r="B1385" s="13"/>
      <c r="C1385" s="6"/>
      <c r="D1385" s="6"/>
      <c r="E1385" s="6"/>
      <c r="F1385" s="6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AH1385" s="6" t="str">
        <f t="shared" si="516"/>
        <v/>
      </c>
      <c r="AI1385" s="6" t="str">
        <f t="shared" si="517"/>
        <v/>
      </c>
      <c r="AJ1385" s="6" t="str">
        <f t="shared" si="518"/>
        <v/>
      </c>
      <c r="AK1385" s="6">
        <f t="shared" si="519"/>
        <v>0</v>
      </c>
      <c r="AL1385" s="6">
        <f t="shared" si="520"/>
        <v>0</v>
      </c>
      <c r="AM1385" s="6">
        <f t="shared" si="521"/>
        <v>0</v>
      </c>
      <c r="AN1385" s="6">
        <f t="shared" si="522"/>
        <v>0</v>
      </c>
      <c r="AO1385" s="6">
        <f t="shared" si="523"/>
        <v>0</v>
      </c>
      <c r="AP1385" s="6">
        <f t="shared" si="524"/>
        <v>0</v>
      </c>
      <c r="AQ1385" s="6">
        <f t="shared" si="525"/>
        <v>0</v>
      </c>
      <c r="AR1385" s="6">
        <f t="shared" si="526"/>
        <v>0</v>
      </c>
      <c r="AS1385" s="6">
        <f t="shared" si="527"/>
        <v>0</v>
      </c>
      <c r="AT1385" s="6">
        <f t="shared" si="528"/>
        <v>0</v>
      </c>
      <c r="AU1385" s="6">
        <f t="shared" si="529"/>
        <v>0</v>
      </c>
      <c r="AV1385" s="6">
        <f t="shared" si="530"/>
        <v>0</v>
      </c>
      <c r="AW1385" s="6">
        <f t="shared" si="531"/>
        <v>0</v>
      </c>
      <c r="AX1385" s="6">
        <f t="shared" si="532"/>
        <v>0</v>
      </c>
      <c r="AY1385" s="6">
        <f t="shared" si="533"/>
        <v>0</v>
      </c>
      <c r="AZ1385" s="6">
        <f t="shared" si="534"/>
        <v>0</v>
      </c>
      <c r="BA1385" s="6">
        <f t="shared" si="535"/>
        <v>0</v>
      </c>
      <c r="BB1385" s="6">
        <f t="shared" si="536"/>
        <v>0</v>
      </c>
      <c r="BC1385" s="6">
        <f t="shared" si="537"/>
        <v>0</v>
      </c>
    </row>
    <row r="1386" spans="2:55" x14ac:dyDescent="0.25">
      <c r="B1386" s="13"/>
      <c r="C1386" s="6"/>
      <c r="D1386" s="6"/>
      <c r="E1386" s="6"/>
      <c r="F1386" s="6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AH1386" s="6" t="str">
        <f t="shared" si="516"/>
        <v/>
      </c>
      <c r="AI1386" s="6" t="str">
        <f t="shared" si="517"/>
        <v/>
      </c>
      <c r="AJ1386" s="6" t="str">
        <f t="shared" si="518"/>
        <v/>
      </c>
      <c r="AK1386" s="6">
        <f t="shared" si="519"/>
        <v>0</v>
      </c>
      <c r="AL1386" s="6">
        <f t="shared" si="520"/>
        <v>0</v>
      </c>
      <c r="AM1386" s="6">
        <f t="shared" si="521"/>
        <v>0</v>
      </c>
      <c r="AN1386" s="6">
        <f t="shared" si="522"/>
        <v>0</v>
      </c>
      <c r="AO1386" s="6">
        <f t="shared" si="523"/>
        <v>0</v>
      </c>
      <c r="AP1386" s="6">
        <f t="shared" si="524"/>
        <v>0</v>
      </c>
      <c r="AQ1386" s="6">
        <f t="shared" si="525"/>
        <v>0</v>
      </c>
      <c r="AR1386" s="6">
        <f t="shared" si="526"/>
        <v>0</v>
      </c>
      <c r="AS1386" s="6">
        <f t="shared" si="527"/>
        <v>0</v>
      </c>
      <c r="AT1386" s="6">
        <f t="shared" si="528"/>
        <v>0</v>
      </c>
      <c r="AU1386" s="6">
        <f t="shared" si="529"/>
        <v>0</v>
      </c>
      <c r="AV1386" s="6">
        <f t="shared" si="530"/>
        <v>0</v>
      </c>
      <c r="AW1386" s="6">
        <f t="shared" si="531"/>
        <v>0</v>
      </c>
      <c r="AX1386" s="6">
        <f t="shared" si="532"/>
        <v>0</v>
      </c>
      <c r="AY1386" s="6">
        <f t="shared" si="533"/>
        <v>0</v>
      </c>
      <c r="AZ1386" s="6">
        <f t="shared" si="534"/>
        <v>0</v>
      </c>
      <c r="BA1386" s="6">
        <f t="shared" si="535"/>
        <v>0</v>
      </c>
      <c r="BB1386" s="6">
        <f t="shared" si="536"/>
        <v>0</v>
      </c>
      <c r="BC1386" s="6">
        <f t="shared" si="537"/>
        <v>0</v>
      </c>
    </row>
    <row r="1387" spans="2:55" x14ac:dyDescent="0.25">
      <c r="B1387" s="13"/>
      <c r="C1387" s="6"/>
      <c r="D1387" s="6"/>
      <c r="E1387" s="6"/>
      <c r="F1387" s="6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AH1387" s="6" t="str">
        <f t="shared" si="516"/>
        <v/>
      </c>
      <c r="AI1387" s="6" t="str">
        <f t="shared" si="517"/>
        <v/>
      </c>
      <c r="AJ1387" s="6" t="str">
        <f t="shared" si="518"/>
        <v/>
      </c>
      <c r="AK1387" s="6">
        <f t="shared" si="519"/>
        <v>0</v>
      </c>
      <c r="AL1387" s="6">
        <f t="shared" si="520"/>
        <v>0</v>
      </c>
      <c r="AM1387" s="6">
        <f t="shared" si="521"/>
        <v>0</v>
      </c>
      <c r="AN1387" s="6">
        <f t="shared" si="522"/>
        <v>0</v>
      </c>
      <c r="AO1387" s="6">
        <f t="shared" si="523"/>
        <v>0</v>
      </c>
      <c r="AP1387" s="6">
        <f t="shared" si="524"/>
        <v>0</v>
      </c>
      <c r="AQ1387" s="6">
        <f t="shared" si="525"/>
        <v>0</v>
      </c>
      <c r="AR1387" s="6">
        <f t="shared" si="526"/>
        <v>0</v>
      </c>
      <c r="AS1387" s="6">
        <f t="shared" si="527"/>
        <v>0</v>
      </c>
      <c r="AT1387" s="6">
        <f t="shared" si="528"/>
        <v>0</v>
      </c>
      <c r="AU1387" s="6">
        <f t="shared" si="529"/>
        <v>0</v>
      </c>
      <c r="AV1387" s="6">
        <f t="shared" si="530"/>
        <v>0</v>
      </c>
      <c r="AW1387" s="6">
        <f t="shared" si="531"/>
        <v>0</v>
      </c>
      <c r="AX1387" s="6">
        <f t="shared" si="532"/>
        <v>0</v>
      </c>
      <c r="AY1387" s="6">
        <f t="shared" si="533"/>
        <v>0</v>
      </c>
      <c r="AZ1387" s="6">
        <f t="shared" si="534"/>
        <v>0</v>
      </c>
      <c r="BA1387" s="6">
        <f t="shared" si="535"/>
        <v>0</v>
      </c>
      <c r="BB1387" s="6">
        <f t="shared" si="536"/>
        <v>0</v>
      </c>
      <c r="BC1387" s="6">
        <f t="shared" si="537"/>
        <v>0</v>
      </c>
    </row>
    <row r="1388" spans="2:55" x14ac:dyDescent="0.25">
      <c r="B1388" s="13"/>
      <c r="C1388" s="6"/>
      <c r="D1388" s="6"/>
      <c r="E1388" s="6"/>
      <c r="F1388" s="6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AH1388" s="6" t="str">
        <f t="shared" si="516"/>
        <v/>
      </c>
      <c r="AI1388" s="6" t="str">
        <f t="shared" si="517"/>
        <v/>
      </c>
      <c r="AJ1388" s="6" t="str">
        <f t="shared" si="518"/>
        <v/>
      </c>
      <c r="AK1388" s="6">
        <f t="shared" si="519"/>
        <v>0</v>
      </c>
      <c r="AL1388" s="6">
        <f t="shared" si="520"/>
        <v>0</v>
      </c>
      <c r="AM1388" s="6">
        <f t="shared" si="521"/>
        <v>0</v>
      </c>
      <c r="AN1388" s="6">
        <f t="shared" si="522"/>
        <v>0</v>
      </c>
      <c r="AO1388" s="6">
        <f t="shared" si="523"/>
        <v>0</v>
      </c>
      <c r="AP1388" s="6">
        <f t="shared" si="524"/>
        <v>0</v>
      </c>
      <c r="AQ1388" s="6">
        <f t="shared" si="525"/>
        <v>0</v>
      </c>
      <c r="AR1388" s="6">
        <f t="shared" si="526"/>
        <v>0</v>
      </c>
      <c r="AS1388" s="6">
        <f t="shared" si="527"/>
        <v>0</v>
      </c>
      <c r="AT1388" s="6">
        <f t="shared" si="528"/>
        <v>0</v>
      </c>
      <c r="AU1388" s="6">
        <f t="shared" si="529"/>
        <v>0</v>
      </c>
      <c r="AV1388" s="6">
        <f t="shared" si="530"/>
        <v>0</v>
      </c>
      <c r="AW1388" s="6">
        <f t="shared" si="531"/>
        <v>0</v>
      </c>
      <c r="AX1388" s="6">
        <f t="shared" si="532"/>
        <v>0</v>
      </c>
      <c r="AY1388" s="6">
        <f t="shared" si="533"/>
        <v>0</v>
      </c>
      <c r="AZ1388" s="6">
        <f t="shared" si="534"/>
        <v>0</v>
      </c>
      <c r="BA1388" s="6">
        <f t="shared" si="535"/>
        <v>0</v>
      </c>
      <c r="BB1388" s="6">
        <f t="shared" si="536"/>
        <v>0</v>
      </c>
      <c r="BC1388" s="6">
        <f t="shared" si="537"/>
        <v>0</v>
      </c>
    </row>
    <row r="1389" spans="2:55" x14ac:dyDescent="0.25">
      <c r="B1389" s="13"/>
      <c r="C1389" s="6"/>
      <c r="D1389" s="6"/>
      <c r="E1389" s="6"/>
      <c r="F1389" s="6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AH1389" s="6" t="str">
        <f t="shared" si="516"/>
        <v/>
      </c>
      <c r="AI1389" s="6" t="str">
        <f t="shared" si="517"/>
        <v/>
      </c>
      <c r="AJ1389" s="6" t="str">
        <f t="shared" si="518"/>
        <v/>
      </c>
      <c r="AK1389" s="6">
        <f t="shared" si="519"/>
        <v>0</v>
      </c>
      <c r="AL1389" s="6">
        <f t="shared" si="520"/>
        <v>0</v>
      </c>
      <c r="AM1389" s="6">
        <f t="shared" si="521"/>
        <v>0</v>
      </c>
      <c r="AN1389" s="6">
        <f t="shared" si="522"/>
        <v>0</v>
      </c>
      <c r="AO1389" s="6">
        <f t="shared" si="523"/>
        <v>0</v>
      </c>
      <c r="AP1389" s="6">
        <f t="shared" si="524"/>
        <v>0</v>
      </c>
      <c r="AQ1389" s="6">
        <f t="shared" si="525"/>
        <v>0</v>
      </c>
      <c r="AR1389" s="6">
        <f t="shared" si="526"/>
        <v>0</v>
      </c>
      <c r="AS1389" s="6">
        <f t="shared" si="527"/>
        <v>0</v>
      </c>
      <c r="AT1389" s="6">
        <f t="shared" si="528"/>
        <v>0</v>
      </c>
      <c r="AU1389" s="6">
        <f t="shared" si="529"/>
        <v>0</v>
      </c>
      <c r="AV1389" s="6">
        <f t="shared" si="530"/>
        <v>0</v>
      </c>
      <c r="AW1389" s="6">
        <f t="shared" si="531"/>
        <v>0</v>
      </c>
      <c r="AX1389" s="6">
        <f t="shared" si="532"/>
        <v>0</v>
      </c>
      <c r="AY1389" s="6">
        <f t="shared" si="533"/>
        <v>0</v>
      </c>
      <c r="AZ1389" s="6">
        <f t="shared" si="534"/>
        <v>0</v>
      </c>
      <c r="BA1389" s="6">
        <f t="shared" si="535"/>
        <v>0</v>
      </c>
      <c r="BB1389" s="6">
        <f t="shared" si="536"/>
        <v>0</v>
      </c>
      <c r="BC1389" s="6">
        <f t="shared" si="537"/>
        <v>0</v>
      </c>
    </row>
    <row r="1390" spans="2:55" x14ac:dyDescent="0.25">
      <c r="B1390" s="13"/>
      <c r="C1390" s="6"/>
      <c r="D1390" s="6"/>
      <c r="E1390" s="6"/>
      <c r="F1390" s="6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AH1390" s="6" t="str">
        <f t="shared" si="516"/>
        <v/>
      </c>
      <c r="AI1390" s="6" t="str">
        <f t="shared" si="517"/>
        <v/>
      </c>
      <c r="AJ1390" s="6" t="str">
        <f t="shared" si="518"/>
        <v/>
      </c>
      <c r="AK1390" s="6">
        <f t="shared" si="519"/>
        <v>0</v>
      </c>
      <c r="AL1390" s="6">
        <f t="shared" si="520"/>
        <v>0</v>
      </c>
      <c r="AM1390" s="6">
        <f t="shared" si="521"/>
        <v>0</v>
      </c>
      <c r="AN1390" s="6">
        <f t="shared" si="522"/>
        <v>0</v>
      </c>
      <c r="AO1390" s="6">
        <f t="shared" si="523"/>
        <v>0</v>
      </c>
      <c r="AP1390" s="6">
        <f t="shared" si="524"/>
        <v>0</v>
      </c>
      <c r="AQ1390" s="6">
        <f t="shared" si="525"/>
        <v>0</v>
      </c>
      <c r="AR1390" s="6">
        <f t="shared" si="526"/>
        <v>0</v>
      </c>
      <c r="AS1390" s="6">
        <f t="shared" si="527"/>
        <v>0</v>
      </c>
      <c r="AT1390" s="6">
        <f t="shared" si="528"/>
        <v>0</v>
      </c>
      <c r="AU1390" s="6">
        <f t="shared" si="529"/>
        <v>0</v>
      </c>
      <c r="AV1390" s="6">
        <f t="shared" si="530"/>
        <v>0</v>
      </c>
      <c r="AW1390" s="6">
        <f t="shared" si="531"/>
        <v>0</v>
      </c>
      <c r="AX1390" s="6">
        <f t="shared" si="532"/>
        <v>0</v>
      </c>
      <c r="AY1390" s="6">
        <f t="shared" si="533"/>
        <v>0</v>
      </c>
      <c r="AZ1390" s="6">
        <f t="shared" si="534"/>
        <v>0</v>
      </c>
      <c r="BA1390" s="6">
        <f t="shared" si="535"/>
        <v>0</v>
      </c>
      <c r="BB1390" s="6">
        <f t="shared" si="536"/>
        <v>0</v>
      </c>
      <c r="BC1390" s="6">
        <f t="shared" si="537"/>
        <v>0</v>
      </c>
    </row>
    <row r="1391" spans="2:55" x14ac:dyDescent="0.25">
      <c r="B1391" s="13"/>
      <c r="C1391" s="6"/>
      <c r="D1391" s="6"/>
      <c r="E1391" s="6"/>
      <c r="F1391" s="6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AH1391" s="6" t="str">
        <f t="shared" si="516"/>
        <v/>
      </c>
      <c r="AI1391" s="6" t="str">
        <f t="shared" si="517"/>
        <v/>
      </c>
      <c r="AJ1391" s="6" t="str">
        <f t="shared" si="518"/>
        <v/>
      </c>
      <c r="AK1391" s="6">
        <f t="shared" si="519"/>
        <v>0</v>
      </c>
      <c r="AL1391" s="6">
        <f t="shared" si="520"/>
        <v>0</v>
      </c>
      <c r="AM1391" s="6">
        <f t="shared" si="521"/>
        <v>0</v>
      </c>
      <c r="AN1391" s="6">
        <f t="shared" si="522"/>
        <v>0</v>
      </c>
      <c r="AO1391" s="6">
        <f t="shared" si="523"/>
        <v>0</v>
      </c>
      <c r="AP1391" s="6">
        <f t="shared" si="524"/>
        <v>0</v>
      </c>
      <c r="AQ1391" s="6">
        <f t="shared" si="525"/>
        <v>0</v>
      </c>
      <c r="AR1391" s="6">
        <f t="shared" si="526"/>
        <v>0</v>
      </c>
      <c r="AS1391" s="6">
        <f t="shared" si="527"/>
        <v>0</v>
      </c>
      <c r="AT1391" s="6">
        <f t="shared" si="528"/>
        <v>0</v>
      </c>
      <c r="AU1391" s="6">
        <f t="shared" si="529"/>
        <v>0</v>
      </c>
      <c r="AV1391" s="6">
        <f t="shared" si="530"/>
        <v>0</v>
      </c>
      <c r="AW1391" s="6">
        <f t="shared" si="531"/>
        <v>0</v>
      </c>
      <c r="AX1391" s="6">
        <f t="shared" si="532"/>
        <v>0</v>
      </c>
      <c r="AY1391" s="6">
        <f t="shared" si="533"/>
        <v>0</v>
      </c>
      <c r="AZ1391" s="6">
        <f t="shared" si="534"/>
        <v>0</v>
      </c>
      <c r="BA1391" s="6">
        <f t="shared" si="535"/>
        <v>0</v>
      </c>
      <c r="BB1391" s="6">
        <f t="shared" si="536"/>
        <v>0</v>
      </c>
      <c r="BC1391" s="6">
        <f t="shared" si="537"/>
        <v>0</v>
      </c>
    </row>
    <row r="1392" spans="2:55" x14ac:dyDescent="0.25">
      <c r="B1392" s="13"/>
      <c r="C1392" s="6"/>
      <c r="D1392" s="6"/>
      <c r="E1392" s="6"/>
      <c r="F1392" s="6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AH1392" s="6" t="str">
        <f t="shared" ref="AH1392:AH1455" si="538">IF($C1422=$AH$4,C1422,IF($AH$4=3,C1422,""))</f>
        <v/>
      </c>
      <c r="AI1392" s="6" t="str">
        <f t="shared" ref="AI1392:AI1455" si="539">IF($C1422=$AH$4,D1422,IF($AH$4=3,D1422,""))</f>
        <v/>
      </c>
      <c r="AJ1392" s="6" t="str">
        <f t="shared" ref="AJ1392:AJ1455" si="540">IF($C1422=$AH$4,B1422,IF($AH$4=3,B1422,""))</f>
        <v/>
      </c>
      <c r="AK1392" s="6">
        <f t="shared" ref="AK1392:AK1455" si="541">IF($C1422=$AH$4,G1422,IF($AH$4=5,G1422,""))</f>
        <v>0</v>
      </c>
      <c r="AL1392" s="6">
        <f t="shared" ref="AL1392:AL1455" si="542">IF($C1422=$AH$4,H1422,IF($AH$4=5,H1422,""))</f>
        <v>0</v>
      </c>
      <c r="AM1392" s="6">
        <f t="shared" ref="AM1392:AM1455" si="543">IF($C1422=$AH$4,I1422,IF($AH$4=5,I1422,""))</f>
        <v>0</v>
      </c>
      <c r="AN1392" s="6">
        <f t="shared" ref="AN1392:AN1455" si="544">IF($C1422=$AH$4,J1422,IF($AH$4=5,J1422,""))</f>
        <v>0</v>
      </c>
      <c r="AO1392" s="6">
        <f t="shared" ref="AO1392:AO1455" si="545">IF($C1422=$AH$4,K1422,IF($AH$4=5,K1422,""))</f>
        <v>0</v>
      </c>
      <c r="AP1392" s="6">
        <f t="shared" ref="AP1392:AP1455" si="546">IF($C1422=$AH$4,L1422,IF($AH$4=5,L1422,""))</f>
        <v>0</v>
      </c>
      <c r="AQ1392" s="6">
        <f t="shared" ref="AQ1392:AQ1455" si="547">IF($C1422=$AH$4,M1422,IF($AH$4=5,M1422,""))</f>
        <v>0</v>
      </c>
      <c r="AR1392" s="6">
        <f t="shared" ref="AR1392:AR1455" si="548">IF($C1422=$AH$4,N1422,IF($AH$4=5,N1422,""))</f>
        <v>0</v>
      </c>
      <c r="AS1392" s="6">
        <f t="shared" ref="AS1392:AS1455" si="549">IF($C1422=$AH$4,O1422,IF($AH$4=5,O1422,""))</f>
        <v>0</v>
      </c>
      <c r="AT1392" s="6">
        <f t="shared" ref="AT1392:AT1455" si="550">IF($C1422=$AH$4,P1422,IF($AH$4=5,P1422,""))</f>
        <v>0</v>
      </c>
      <c r="AU1392" s="6">
        <f t="shared" ref="AU1392:AU1455" si="551">IF($C1422=$AH$4,Q1422,IF($AH$4=5,Q1422,""))</f>
        <v>0</v>
      </c>
      <c r="AV1392" s="6">
        <f t="shared" ref="AV1392:AV1455" si="552">IF($C1422=$AH$4,R1422,IF($AH$4=5,R1422,""))</f>
        <v>0</v>
      </c>
      <c r="AW1392" s="6">
        <f t="shared" ref="AW1392:AW1455" si="553">IF($C1422=$AH$4,S1422,IF($AH$4=5,S1422,""))</f>
        <v>0</v>
      </c>
      <c r="AX1392" s="6">
        <f t="shared" ref="AX1392:AX1455" si="554">IF($C1422=$AH$4,T1422,IF($AH$4=5,T1422,""))</f>
        <v>0</v>
      </c>
      <c r="AY1392" s="6">
        <f t="shared" ref="AY1392:AY1455" si="555">IF($C1422=$AH$4,U1422,IF($AH$4=5,U1422,""))</f>
        <v>0</v>
      </c>
      <c r="AZ1392" s="6">
        <f t="shared" ref="AZ1392:AZ1455" si="556">IF($C1422=$AH$4,V1422,IF($AH$4=5,V1422,""))</f>
        <v>0</v>
      </c>
      <c r="BA1392" s="6">
        <f t="shared" ref="BA1392:BA1455" si="557">IF($C1422=$AH$4,W1422,IF($AH$4=5,W1422,""))</f>
        <v>0</v>
      </c>
      <c r="BB1392" s="6">
        <f t="shared" ref="BB1392:BB1455" si="558">IF($C1422=$AH$4,X1422,IF($AH$4=5,X1422,""))</f>
        <v>0</v>
      </c>
      <c r="BC1392" s="6">
        <f t="shared" ref="BC1392:BC1455" si="559">IF($C1422=$AH$4,Y1422,IF($AH$4=5,Y1422,""))</f>
        <v>0</v>
      </c>
    </row>
    <row r="1393" spans="2:55" x14ac:dyDescent="0.25">
      <c r="B1393" s="13"/>
      <c r="C1393" s="6"/>
      <c r="D1393" s="6"/>
      <c r="E1393" s="6"/>
      <c r="F1393" s="6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AH1393" s="6" t="str">
        <f t="shared" si="538"/>
        <v/>
      </c>
      <c r="AI1393" s="6" t="str">
        <f t="shared" si="539"/>
        <v/>
      </c>
      <c r="AJ1393" s="6" t="str">
        <f t="shared" si="540"/>
        <v/>
      </c>
      <c r="AK1393" s="6">
        <f t="shared" si="541"/>
        <v>0</v>
      </c>
      <c r="AL1393" s="6">
        <f t="shared" si="542"/>
        <v>0</v>
      </c>
      <c r="AM1393" s="6">
        <f t="shared" si="543"/>
        <v>0</v>
      </c>
      <c r="AN1393" s="6">
        <f t="shared" si="544"/>
        <v>0</v>
      </c>
      <c r="AO1393" s="6">
        <f t="shared" si="545"/>
        <v>0</v>
      </c>
      <c r="AP1393" s="6">
        <f t="shared" si="546"/>
        <v>0</v>
      </c>
      <c r="AQ1393" s="6">
        <f t="shared" si="547"/>
        <v>0</v>
      </c>
      <c r="AR1393" s="6">
        <f t="shared" si="548"/>
        <v>0</v>
      </c>
      <c r="AS1393" s="6">
        <f t="shared" si="549"/>
        <v>0</v>
      </c>
      <c r="AT1393" s="6">
        <f t="shared" si="550"/>
        <v>0</v>
      </c>
      <c r="AU1393" s="6">
        <f t="shared" si="551"/>
        <v>0</v>
      </c>
      <c r="AV1393" s="6">
        <f t="shared" si="552"/>
        <v>0</v>
      </c>
      <c r="AW1393" s="6">
        <f t="shared" si="553"/>
        <v>0</v>
      </c>
      <c r="AX1393" s="6">
        <f t="shared" si="554"/>
        <v>0</v>
      </c>
      <c r="AY1393" s="6">
        <f t="shared" si="555"/>
        <v>0</v>
      </c>
      <c r="AZ1393" s="6">
        <f t="shared" si="556"/>
        <v>0</v>
      </c>
      <c r="BA1393" s="6">
        <f t="shared" si="557"/>
        <v>0</v>
      </c>
      <c r="BB1393" s="6">
        <f t="shared" si="558"/>
        <v>0</v>
      </c>
      <c r="BC1393" s="6">
        <f t="shared" si="559"/>
        <v>0</v>
      </c>
    </row>
    <row r="1394" spans="2:55" x14ac:dyDescent="0.25">
      <c r="B1394" s="13"/>
      <c r="C1394" s="6"/>
      <c r="D1394" s="6"/>
      <c r="E1394" s="6"/>
      <c r="F1394" s="6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AH1394" s="6" t="str">
        <f t="shared" si="538"/>
        <v/>
      </c>
      <c r="AI1394" s="6" t="str">
        <f t="shared" si="539"/>
        <v/>
      </c>
      <c r="AJ1394" s="6" t="str">
        <f t="shared" si="540"/>
        <v/>
      </c>
      <c r="AK1394" s="6">
        <f t="shared" si="541"/>
        <v>0</v>
      </c>
      <c r="AL1394" s="6">
        <f t="shared" si="542"/>
        <v>0</v>
      </c>
      <c r="AM1394" s="6">
        <f t="shared" si="543"/>
        <v>0</v>
      </c>
      <c r="AN1394" s="6">
        <f t="shared" si="544"/>
        <v>0</v>
      </c>
      <c r="AO1394" s="6">
        <f t="shared" si="545"/>
        <v>0</v>
      </c>
      <c r="AP1394" s="6">
        <f t="shared" si="546"/>
        <v>0</v>
      </c>
      <c r="AQ1394" s="6">
        <f t="shared" si="547"/>
        <v>0</v>
      </c>
      <c r="AR1394" s="6">
        <f t="shared" si="548"/>
        <v>0</v>
      </c>
      <c r="AS1394" s="6">
        <f t="shared" si="549"/>
        <v>0</v>
      </c>
      <c r="AT1394" s="6">
        <f t="shared" si="550"/>
        <v>0</v>
      </c>
      <c r="AU1394" s="6">
        <f t="shared" si="551"/>
        <v>0</v>
      </c>
      <c r="AV1394" s="6">
        <f t="shared" si="552"/>
        <v>0</v>
      </c>
      <c r="AW1394" s="6">
        <f t="shared" si="553"/>
        <v>0</v>
      </c>
      <c r="AX1394" s="6">
        <f t="shared" si="554"/>
        <v>0</v>
      </c>
      <c r="AY1394" s="6">
        <f t="shared" si="555"/>
        <v>0</v>
      </c>
      <c r="AZ1394" s="6">
        <f t="shared" si="556"/>
        <v>0</v>
      </c>
      <c r="BA1394" s="6">
        <f t="shared" si="557"/>
        <v>0</v>
      </c>
      <c r="BB1394" s="6">
        <f t="shared" si="558"/>
        <v>0</v>
      </c>
      <c r="BC1394" s="6">
        <f t="shared" si="559"/>
        <v>0</v>
      </c>
    </row>
    <row r="1395" spans="2:55" x14ac:dyDescent="0.25">
      <c r="B1395" s="13"/>
      <c r="C1395" s="6"/>
      <c r="D1395" s="6"/>
      <c r="E1395" s="6"/>
      <c r="F1395" s="6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AH1395" s="6" t="str">
        <f t="shared" si="538"/>
        <v/>
      </c>
      <c r="AI1395" s="6" t="str">
        <f t="shared" si="539"/>
        <v/>
      </c>
      <c r="AJ1395" s="6" t="str">
        <f t="shared" si="540"/>
        <v/>
      </c>
      <c r="AK1395" s="6">
        <f t="shared" si="541"/>
        <v>0</v>
      </c>
      <c r="AL1395" s="6">
        <f t="shared" si="542"/>
        <v>0</v>
      </c>
      <c r="AM1395" s="6">
        <f t="shared" si="543"/>
        <v>0</v>
      </c>
      <c r="AN1395" s="6">
        <f t="shared" si="544"/>
        <v>0</v>
      </c>
      <c r="AO1395" s="6">
        <f t="shared" si="545"/>
        <v>0</v>
      </c>
      <c r="AP1395" s="6">
        <f t="shared" si="546"/>
        <v>0</v>
      </c>
      <c r="AQ1395" s="6">
        <f t="shared" si="547"/>
        <v>0</v>
      </c>
      <c r="AR1395" s="6">
        <f t="shared" si="548"/>
        <v>0</v>
      </c>
      <c r="AS1395" s="6">
        <f t="shared" si="549"/>
        <v>0</v>
      </c>
      <c r="AT1395" s="6">
        <f t="shared" si="550"/>
        <v>0</v>
      </c>
      <c r="AU1395" s="6">
        <f t="shared" si="551"/>
        <v>0</v>
      </c>
      <c r="AV1395" s="6">
        <f t="shared" si="552"/>
        <v>0</v>
      </c>
      <c r="AW1395" s="6">
        <f t="shared" si="553"/>
        <v>0</v>
      </c>
      <c r="AX1395" s="6">
        <f t="shared" si="554"/>
        <v>0</v>
      </c>
      <c r="AY1395" s="6">
        <f t="shared" si="555"/>
        <v>0</v>
      </c>
      <c r="AZ1395" s="6">
        <f t="shared" si="556"/>
        <v>0</v>
      </c>
      <c r="BA1395" s="6">
        <f t="shared" si="557"/>
        <v>0</v>
      </c>
      <c r="BB1395" s="6">
        <f t="shared" si="558"/>
        <v>0</v>
      </c>
      <c r="BC1395" s="6">
        <f t="shared" si="559"/>
        <v>0</v>
      </c>
    </row>
    <row r="1396" spans="2:55" x14ac:dyDescent="0.25">
      <c r="B1396" s="13"/>
      <c r="C1396" s="6"/>
      <c r="D1396" s="6"/>
      <c r="E1396" s="6"/>
      <c r="F1396" s="6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AH1396" s="6" t="str">
        <f t="shared" si="538"/>
        <v/>
      </c>
      <c r="AI1396" s="6" t="str">
        <f t="shared" si="539"/>
        <v/>
      </c>
      <c r="AJ1396" s="6" t="str">
        <f t="shared" si="540"/>
        <v/>
      </c>
      <c r="AK1396" s="6">
        <f t="shared" si="541"/>
        <v>0</v>
      </c>
      <c r="AL1396" s="6">
        <f t="shared" si="542"/>
        <v>0</v>
      </c>
      <c r="AM1396" s="6">
        <f t="shared" si="543"/>
        <v>0</v>
      </c>
      <c r="AN1396" s="6">
        <f t="shared" si="544"/>
        <v>0</v>
      </c>
      <c r="AO1396" s="6">
        <f t="shared" si="545"/>
        <v>0</v>
      </c>
      <c r="AP1396" s="6">
        <f t="shared" si="546"/>
        <v>0</v>
      </c>
      <c r="AQ1396" s="6">
        <f t="shared" si="547"/>
        <v>0</v>
      </c>
      <c r="AR1396" s="6">
        <f t="shared" si="548"/>
        <v>0</v>
      </c>
      <c r="AS1396" s="6">
        <f t="shared" si="549"/>
        <v>0</v>
      </c>
      <c r="AT1396" s="6">
        <f t="shared" si="550"/>
        <v>0</v>
      </c>
      <c r="AU1396" s="6">
        <f t="shared" si="551"/>
        <v>0</v>
      </c>
      <c r="AV1396" s="6">
        <f t="shared" si="552"/>
        <v>0</v>
      </c>
      <c r="AW1396" s="6">
        <f t="shared" si="553"/>
        <v>0</v>
      </c>
      <c r="AX1396" s="6">
        <f t="shared" si="554"/>
        <v>0</v>
      </c>
      <c r="AY1396" s="6">
        <f t="shared" si="555"/>
        <v>0</v>
      </c>
      <c r="AZ1396" s="6">
        <f t="shared" si="556"/>
        <v>0</v>
      </c>
      <c r="BA1396" s="6">
        <f t="shared" si="557"/>
        <v>0</v>
      </c>
      <c r="BB1396" s="6">
        <f t="shared" si="558"/>
        <v>0</v>
      </c>
      <c r="BC1396" s="6">
        <f t="shared" si="559"/>
        <v>0</v>
      </c>
    </row>
    <row r="1397" spans="2:55" x14ac:dyDescent="0.25">
      <c r="B1397" s="13"/>
      <c r="C1397" s="6"/>
      <c r="D1397" s="6"/>
      <c r="E1397" s="6"/>
      <c r="F1397" s="6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AH1397" s="6" t="str">
        <f t="shared" si="538"/>
        <v/>
      </c>
      <c r="AI1397" s="6" t="str">
        <f t="shared" si="539"/>
        <v/>
      </c>
      <c r="AJ1397" s="6" t="str">
        <f t="shared" si="540"/>
        <v/>
      </c>
      <c r="AK1397" s="6">
        <f t="shared" si="541"/>
        <v>0</v>
      </c>
      <c r="AL1397" s="6">
        <f t="shared" si="542"/>
        <v>0</v>
      </c>
      <c r="AM1397" s="6">
        <f t="shared" si="543"/>
        <v>0</v>
      </c>
      <c r="AN1397" s="6">
        <f t="shared" si="544"/>
        <v>0</v>
      </c>
      <c r="AO1397" s="6">
        <f t="shared" si="545"/>
        <v>0</v>
      </c>
      <c r="AP1397" s="6">
        <f t="shared" si="546"/>
        <v>0</v>
      </c>
      <c r="AQ1397" s="6">
        <f t="shared" si="547"/>
        <v>0</v>
      </c>
      <c r="AR1397" s="6">
        <f t="shared" si="548"/>
        <v>0</v>
      </c>
      <c r="AS1397" s="6">
        <f t="shared" si="549"/>
        <v>0</v>
      </c>
      <c r="AT1397" s="6">
        <f t="shared" si="550"/>
        <v>0</v>
      </c>
      <c r="AU1397" s="6">
        <f t="shared" si="551"/>
        <v>0</v>
      </c>
      <c r="AV1397" s="6">
        <f t="shared" si="552"/>
        <v>0</v>
      </c>
      <c r="AW1397" s="6">
        <f t="shared" si="553"/>
        <v>0</v>
      </c>
      <c r="AX1397" s="6">
        <f t="shared" si="554"/>
        <v>0</v>
      </c>
      <c r="AY1397" s="6">
        <f t="shared" si="555"/>
        <v>0</v>
      </c>
      <c r="AZ1397" s="6">
        <f t="shared" si="556"/>
        <v>0</v>
      </c>
      <c r="BA1397" s="6">
        <f t="shared" si="557"/>
        <v>0</v>
      </c>
      <c r="BB1397" s="6">
        <f t="shared" si="558"/>
        <v>0</v>
      </c>
      <c r="BC1397" s="6">
        <f t="shared" si="559"/>
        <v>0</v>
      </c>
    </row>
    <row r="1398" spans="2:55" x14ac:dyDescent="0.25">
      <c r="B1398" s="13"/>
      <c r="C1398" s="6"/>
      <c r="D1398" s="6"/>
      <c r="E1398" s="6"/>
      <c r="F1398" s="6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AH1398" s="6" t="str">
        <f t="shared" si="538"/>
        <v/>
      </c>
      <c r="AI1398" s="6" t="str">
        <f t="shared" si="539"/>
        <v/>
      </c>
      <c r="AJ1398" s="6" t="str">
        <f t="shared" si="540"/>
        <v/>
      </c>
      <c r="AK1398" s="6">
        <f t="shared" si="541"/>
        <v>0</v>
      </c>
      <c r="AL1398" s="6">
        <f t="shared" si="542"/>
        <v>0</v>
      </c>
      <c r="AM1398" s="6">
        <f t="shared" si="543"/>
        <v>0</v>
      </c>
      <c r="AN1398" s="6">
        <f t="shared" si="544"/>
        <v>0</v>
      </c>
      <c r="AO1398" s="6">
        <f t="shared" si="545"/>
        <v>0</v>
      </c>
      <c r="AP1398" s="6">
        <f t="shared" si="546"/>
        <v>0</v>
      </c>
      <c r="AQ1398" s="6">
        <f t="shared" si="547"/>
        <v>0</v>
      </c>
      <c r="AR1398" s="6">
        <f t="shared" si="548"/>
        <v>0</v>
      </c>
      <c r="AS1398" s="6">
        <f t="shared" si="549"/>
        <v>0</v>
      </c>
      <c r="AT1398" s="6">
        <f t="shared" si="550"/>
        <v>0</v>
      </c>
      <c r="AU1398" s="6">
        <f t="shared" si="551"/>
        <v>0</v>
      </c>
      <c r="AV1398" s="6">
        <f t="shared" si="552"/>
        <v>0</v>
      </c>
      <c r="AW1398" s="6">
        <f t="shared" si="553"/>
        <v>0</v>
      </c>
      <c r="AX1398" s="6">
        <f t="shared" si="554"/>
        <v>0</v>
      </c>
      <c r="AY1398" s="6">
        <f t="shared" si="555"/>
        <v>0</v>
      </c>
      <c r="AZ1398" s="6">
        <f t="shared" si="556"/>
        <v>0</v>
      </c>
      <c r="BA1398" s="6">
        <f t="shared" si="557"/>
        <v>0</v>
      </c>
      <c r="BB1398" s="6">
        <f t="shared" si="558"/>
        <v>0</v>
      </c>
      <c r="BC1398" s="6">
        <f t="shared" si="559"/>
        <v>0</v>
      </c>
    </row>
    <row r="1399" spans="2:55" x14ac:dyDescent="0.25">
      <c r="B1399" s="13"/>
      <c r="C1399" s="6"/>
      <c r="D1399" s="6"/>
      <c r="E1399" s="6"/>
      <c r="F1399" s="6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AH1399" s="6" t="str">
        <f t="shared" si="538"/>
        <v/>
      </c>
      <c r="AI1399" s="6" t="str">
        <f t="shared" si="539"/>
        <v/>
      </c>
      <c r="AJ1399" s="6" t="str">
        <f t="shared" si="540"/>
        <v/>
      </c>
      <c r="AK1399" s="6">
        <f t="shared" si="541"/>
        <v>0</v>
      </c>
      <c r="AL1399" s="6">
        <f t="shared" si="542"/>
        <v>0</v>
      </c>
      <c r="AM1399" s="6">
        <f t="shared" si="543"/>
        <v>0</v>
      </c>
      <c r="AN1399" s="6">
        <f t="shared" si="544"/>
        <v>0</v>
      </c>
      <c r="AO1399" s="6">
        <f t="shared" si="545"/>
        <v>0</v>
      </c>
      <c r="AP1399" s="6">
        <f t="shared" si="546"/>
        <v>0</v>
      </c>
      <c r="AQ1399" s="6">
        <f t="shared" si="547"/>
        <v>0</v>
      </c>
      <c r="AR1399" s="6">
        <f t="shared" si="548"/>
        <v>0</v>
      </c>
      <c r="AS1399" s="6">
        <f t="shared" si="549"/>
        <v>0</v>
      </c>
      <c r="AT1399" s="6">
        <f t="shared" si="550"/>
        <v>0</v>
      </c>
      <c r="AU1399" s="6">
        <f t="shared" si="551"/>
        <v>0</v>
      </c>
      <c r="AV1399" s="6">
        <f t="shared" si="552"/>
        <v>0</v>
      </c>
      <c r="AW1399" s="6">
        <f t="shared" si="553"/>
        <v>0</v>
      </c>
      <c r="AX1399" s="6">
        <f t="shared" si="554"/>
        <v>0</v>
      </c>
      <c r="AY1399" s="6">
        <f t="shared" si="555"/>
        <v>0</v>
      </c>
      <c r="AZ1399" s="6">
        <f t="shared" si="556"/>
        <v>0</v>
      </c>
      <c r="BA1399" s="6">
        <f t="shared" si="557"/>
        <v>0</v>
      </c>
      <c r="BB1399" s="6">
        <f t="shared" si="558"/>
        <v>0</v>
      </c>
      <c r="BC1399" s="6">
        <f t="shared" si="559"/>
        <v>0</v>
      </c>
    </row>
    <row r="1400" spans="2:55" x14ac:dyDescent="0.25">
      <c r="B1400" s="13"/>
      <c r="C1400" s="6"/>
      <c r="D1400" s="6"/>
      <c r="E1400" s="6"/>
      <c r="F1400" s="6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AH1400" s="6" t="str">
        <f t="shared" si="538"/>
        <v/>
      </c>
      <c r="AI1400" s="6" t="str">
        <f t="shared" si="539"/>
        <v/>
      </c>
      <c r="AJ1400" s="6" t="str">
        <f t="shared" si="540"/>
        <v/>
      </c>
      <c r="AK1400" s="6">
        <f t="shared" si="541"/>
        <v>0</v>
      </c>
      <c r="AL1400" s="6">
        <f t="shared" si="542"/>
        <v>0</v>
      </c>
      <c r="AM1400" s="6">
        <f t="shared" si="543"/>
        <v>0</v>
      </c>
      <c r="AN1400" s="6">
        <f t="shared" si="544"/>
        <v>0</v>
      </c>
      <c r="AO1400" s="6">
        <f t="shared" si="545"/>
        <v>0</v>
      </c>
      <c r="AP1400" s="6">
        <f t="shared" si="546"/>
        <v>0</v>
      </c>
      <c r="AQ1400" s="6">
        <f t="shared" si="547"/>
        <v>0</v>
      </c>
      <c r="AR1400" s="6">
        <f t="shared" si="548"/>
        <v>0</v>
      </c>
      <c r="AS1400" s="6">
        <f t="shared" si="549"/>
        <v>0</v>
      </c>
      <c r="AT1400" s="6">
        <f t="shared" si="550"/>
        <v>0</v>
      </c>
      <c r="AU1400" s="6">
        <f t="shared" si="551"/>
        <v>0</v>
      </c>
      <c r="AV1400" s="6">
        <f t="shared" si="552"/>
        <v>0</v>
      </c>
      <c r="AW1400" s="6">
        <f t="shared" si="553"/>
        <v>0</v>
      </c>
      <c r="AX1400" s="6">
        <f t="shared" si="554"/>
        <v>0</v>
      </c>
      <c r="AY1400" s="6">
        <f t="shared" si="555"/>
        <v>0</v>
      </c>
      <c r="AZ1400" s="6">
        <f t="shared" si="556"/>
        <v>0</v>
      </c>
      <c r="BA1400" s="6">
        <f t="shared" si="557"/>
        <v>0</v>
      </c>
      <c r="BB1400" s="6">
        <f t="shared" si="558"/>
        <v>0</v>
      </c>
      <c r="BC1400" s="6">
        <f t="shared" si="559"/>
        <v>0</v>
      </c>
    </row>
    <row r="1401" spans="2:55" x14ac:dyDescent="0.25">
      <c r="B1401" s="13"/>
      <c r="C1401" s="6"/>
      <c r="D1401" s="6"/>
      <c r="E1401" s="6"/>
      <c r="F1401" s="6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AH1401" s="6" t="str">
        <f t="shared" si="538"/>
        <v/>
      </c>
      <c r="AI1401" s="6" t="str">
        <f t="shared" si="539"/>
        <v/>
      </c>
      <c r="AJ1401" s="6" t="str">
        <f t="shared" si="540"/>
        <v/>
      </c>
      <c r="AK1401" s="6">
        <f t="shared" si="541"/>
        <v>0</v>
      </c>
      <c r="AL1401" s="6">
        <f t="shared" si="542"/>
        <v>0</v>
      </c>
      <c r="AM1401" s="6">
        <f t="shared" si="543"/>
        <v>0</v>
      </c>
      <c r="AN1401" s="6">
        <f t="shared" si="544"/>
        <v>0</v>
      </c>
      <c r="AO1401" s="6">
        <f t="shared" si="545"/>
        <v>0</v>
      </c>
      <c r="AP1401" s="6">
        <f t="shared" si="546"/>
        <v>0</v>
      </c>
      <c r="AQ1401" s="6">
        <f t="shared" si="547"/>
        <v>0</v>
      </c>
      <c r="AR1401" s="6">
        <f t="shared" si="548"/>
        <v>0</v>
      </c>
      <c r="AS1401" s="6">
        <f t="shared" si="549"/>
        <v>0</v>
      </c>
      <c r="AT1401" s="6">
        <f t="shared" si="550"/>
        <v>0</v>
      </c>
      <c r="AU1401" s="6">
        <f t="shared" si="551"/>
        <v>0</v>
      </c>
      <c r="AV1401" s="6">
        <f t="shared" si="552"/>
        <v>0</v>
      </c>
      <c r="AW1401" s="6">
        <f t="shared" si="553"/>
        <v>0</v>
      </c>
      <c r="AX1401" s="6">
        <f t="shared" si="554"/>
        <v>0</v>
      </c>
      <c r="AY1401" s="6">
        <f t="shared" si="555"/>
        <v>0</v>
      </c>
      <c r="AZ1401" s="6">
        <f t="shared" si="556"/>
        <v>0</v>
      </c>
      <c r="BA1401" s="6">
        <f t="shared" si="557"/>
        <v>0</v>
      </c>
      <c r="BB1401" s="6">
        <f t="shared" si="558"/>
        <v>0</v>
      </c>
      <c r="BC1401" s="6">
        <f t="shared" si="559"/>
        <v>0</v>
      </c>
    </row>
    <row r="1402" spans="2:55" x14ac:dyDescent="0.25">
      <c r="B1402" s="13"/>
      <c r="C1402" s="6"/>
      <c r="D1402" s="6"/>
      <c r="E1402" s="6"/>
      <c r="F1402" s="6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AH1402" s="6" t="str">
        <f t="shared" si="538"/>
        <v/>
      </c>
      <c r="AI1402" s="6" t="str">
        <f t="shared" si="539"/>
        <v/>
      </c>
      <c r="AJ1402" s="6" t="str">
        <f t="shared" si="540"/>
        <v/>
      </c>
      <c r="AK1402" s="6">
        <f t="shared" si="541"/>
        <v>0</v>
      </c>
      <c r="AL1402" s="6">
        <f t="shared" si="542"/>
        <v>0</v>
      </c>
      <c r="AM1402" s="6">
        <f t="shared" si="543"/>
        <v>0</v>
      </c>
      <c r="AN1402" s="6">
        <f t="shared" si="544"/>
        <v>0</v>
      </c>
      <c r="AO1402" s="6">
        <f t="shared" si="545"/>
        <v>0</v>
      </c>
      <c r="AP1402" s="6">
        <f t="shared" si="546"/>
        <v>0</v>
      </c>
      <c r="AQ1402" s="6">
        <f t="shared" si="547"/>
        <v>0</v>
      </c>
      <c r="AR1402" s="6">
        <f t="shared" si="548"/>
        <v>0</v>
      </c>
      <c r="AS1402" s="6">
        <f t="shared" si="549"/>
        <v>0</v>
      </c>
      <c r="AT1402" s="6">
        <f t="shared" si="550"/>
        <v>0</v>
      </c>
      <c r="AU1402" s="6">
        <f t="shared" si="551"/>
        <v>0</v>
      </c>
      <c r="AV1402" s="6">
        <f t="shared" si="552"/>
        <v>0</v>
      </c>
      <c r="AW1402" s="6">
        <f t="shared" si="553"/>
        <v>0</v>
      </c>
      <c r="AX1402" s="6">
        <f t="shared" si="554"/>
        <v>0</v>
      </c>
      <c r="AY1402" s="6">
        <f t="shared" si="555"/>
        <v>0</v>
      </c>
      <c r="AZ1402" s="6">
        <f t="shared" si="556"/>
        <v>0</v>
      </c>
      <c r="BA1402" s="6">
        <f t="shared" si="557"/>
        <v>0</v>
      </c>
      <c r="BB1402" s="6">
        <f t="shared" si="558"/>
        <v>0</v>
      </c>
      <c r="BC1402" s="6">
        <f t="shared" si="559"/>
        <v>0</v>
      </c>
    </row>
    <row r="1403" spans="2:55" x14ac:dyDescent="0.25">
      <c r="B1403" s="13"/>
      <c r="C1403" s="6"/>
      <c r="D1403" s="6"/>
      <c r="E1403" s="6"/>
      <c r="F1403" s="6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AH1403" s="6" t="str">
        <f t="shared" si="538"/>
        <v/>
      </c>
      <c r="AI1403" s="6" t="str">
        <f t="shared" si="539"/>
        <v/>
      </c>
      <c r="AJ1403" s="6" t="str">
        <f t="shared" si="540"/>
        <v/>
      </c>
      <c r="AK1403" s="6">
        <f t="shared" si="541"/>
        <v>0</v>
      </c>
      <c r="AL1403" s="6">
        <f t="shared" si="542"/>
        <v>0</v>
      </c>
      <c r="AM1403" s="6">
        <f t="shared" si="543"/>
        <v>0</v>
      </c>
      <c r="AN1403" s="6">
        <f t="shared" si="544"/>
        <v>0</v>
      </c>
      <c r="AO1403" s="6">
        <f t="shared" si="545"/>
        <v>0</v>
      </c>
      <c r="AP1403" s="6">
        <f t="shared" si="546"/>
        <v>0</v>
      </c>
      <c r="AQ1403" s="6">
        <f t="shared" si="547"/>
        <v>0</v>
      </c>
      <c r="AR1403" s="6">
        <f t="shared" si="548"/>
        <v>0</v>
      </c>
      <c r="AS1403" s="6">
        <f t="shared" si="549"/>
        <v>0</v>
      </c>
      <c r="AT1403" s="6">
        <f t="shared" si="550"/>
        <v>0</v>
      </c>
      <c r="AU1403" s="6">
        <f t="shared" si="551"/>
        <v>0</v>
      </c>
      <c r="AV1403" s="6">
        <f t="shared" si="552"/>
        <v>0</v>
      </c>
      <c r="AW1403" s="6">
        <f t="shared" si="553"/>
        <v>0</v>
      </c>
      <c r="AX1403" s="6">
        <f t="shared" si="554"/>
        <v>0</v>
      </c>
      <c r="AY1403" s="6">
        <f t="shared" si="555"/>
        <v>0</v>
      </c>
      <c r="AZ1403" s="6">
        <f t="shared" si="556"/>
        <v>0</v>
      </c>
      <c r="BA1403" s="6">
        <f t="shared" si="557"/>
        <v>0</v>
      </c>
      <c r="BB1403" s="6">
        <f t="shared" si="558"/>
        <v>0</v>
      </c>
      <c r="BC1403" s="6">
        <f t="shared" si="559"/>
        <v>0</v>
      </c>
    </row>
    <row r="1404" spans="2:55" x14ac:dyDescent="0.25">
      <c r="B1404" s="13"/>
      <c r="C1404" s="6"/>
      <c r="D1404" s="6"/>
      <c r="E1404" s="6"/>
      <c r="F1404" s="6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AH1404" s="6" t="str">
        <f t="shared" si="538"/>
        <v/>
      </c>
      <c r="AI1404" s="6" t="str">
        <f t="shared" si="539"/>
        <v/>
      </c>
      <c r="AJ1404" s="6" t="str">
        <f t="shared" si="540"/>
        <v/>
      </c>
      <c r="AK1404" s="6">
        <f t="shared" si="541"/>
        <v>0</v>
      </c>
      <c r="AL1404" s="6">
        <f t="shared" si="542"/>
        <v>0</v>
      </c>
      <c r="AM1404" s="6">
        <f t="shared" si="543"/>
        <v>0</v>
      </c>
      <c r="AN1404" s="6">
        <f t="shared" si="544"/>
        <v>0</v>
      </c>
      <c r="AO1404" s="6">
        <f t="shared" si="545"/>
        <v>0</v>
      </c>
      <c r="AP1404" s="6">
        <f t="shared" si="546"/>
        <v>0</v>
      </c>
      <c r="AQ1404" s="6">
        <f t="shared" si="547"/>
        <v>0</v>
      </c>
      <c r="AR1404" s="6">
        <f t="shared" si="548"/>
        <v>0</v>
      </c>
      <c r="AS1404" s="6">
        <f t="shared" si="549"/>
        <v>0</v>
      </c>
      <c r="AT1404" s="6">
        <f t="shared" si="550"/>
        <v>0</v>
      </c>
      <c r="AU1404" s="6">
        <f t="shared" si="551"/>
        <v>0</v>
      </c>
      <c r="AV1404" s="6">
        <f t="shared" si="552"/>
        <v>0</v>
      </c>
      <c r="AW1404" s="6">
        <f t="shared" si="553"/>
        <v>0</v>
      </c>
      <c r="AX1404" s="6">
        <f t="shared" si="554"/>
        <v>0</v>
      </c>
      <c r="AY1404" s="6">
        <f t="shared" si="555"/>
        <v>0</v>
      </c>
      <c r="AZ1404" s="6">
        <f t="shared" si="556"/>
        <v>0</v>
      </c>
      <c r="BA1404" s="6">
        <f t="shared" si="557"/>
        <v>0</v>
      </c>
      <c r="BB1404" s="6">
        <f t="shared" si="558"/>
        <v>0</v>
      </c>
      <c r="BC1404" s="6">
        <f t="shared" si="559"/>
        <v>0</v>
      </c>
    </row>
    <row r="1405" spans="2:55" x14ac:dyDescent="0.25">
      <c r="B1405" s="13"/>
      <c r="C1405" s="6"/>
      <c r="D1405" s="6"/>
      <c r="E1405" s="6"/>
      <c r="F1405" s="6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AH1405" s="6" t="str">
        <f t="shared" si="538"/>
        <v/>
      </c>
      <c r="AI1405" s="6" t="str">
        <f t="shared" si="539"/>
        <v/>
      </c>
      <c r="AJ1405" s="6" t="str">
        <f t="shared" si="540"/>
        <v/>
      </c>
      <c r="AK1405" s="6">
        <f t="shared" si="541"/>
        <v>0</v>
      </c>
      <c r="AL1405" s="6">
        <f t="shared" si="542"/>
        <v>0</v>
      </c>
      <c r="AM1405" s="6">
        <f t="shared" si="543"/>
        <v>0</v>
      </c>
      <c r="AN1405" s="6">
        <f t="shared" si="544"/>
        <v>0</v>
      </c>
      <c r="AO1405" s="6">
        <f t="shared" si="545"/>
        <v>0</v>
      </c>
      <c r="AP1405" s="6">
        <f t="shared" si="546"/>
        <v>0</v>
      </c>
      <c r="AQ1405" s="6">
        <f t="shared" si="547"/>
        <v>0</v>
      </c>
      <c r="AR1405" s="6">
        <f t="shared" si="548"/>
        <v>0</v>
      </c>
      <c r="AS1405" s="6">
        <f t="shared" si="549"/>
        <v>0</v>
      </c>
      <c r="AT1405" s="6">
        <f t="shared" si="550"/>
        <v>0</v>
      </c>
      <c r="AU1405" s="6">
        <f t="shared" si="551"/>
        <v>0</v>
      </c>
      <c r="AV1405" s="6">
        <f t="shared" si="552"/>
        <v>0</v>
      </c>
      <c r="AW1405" s="6">
        <f t="shared" si="553"/>
        <v>0</v>
      </c>
      <c r="AX1405" s="6">
        <f t="shared" si="554"/>
        <v>0</v>
      </c>
      <c r="AY1405" s="6">
        <f t="shared" si="555"/>
        <v>0</v>
      </c>
      <c r="AZ1405" s="6">
        <f t="shared" si="556"/>
        <v>0</v>
      </c>
      <c r="BA1405" s="6">
        <f t="shared" si="557"/>
        <v>0</v>
      </c>
      <c r="BB1405" s="6">
        <f t="shared" si="558"/>
        <v>0</v>
      </c>
      <c r="BC1405" s="6">
        <f t="shared" si="559"/>
        <v>0</v>
      </c>
    </row>
    <row r="1406" spans="2:55" x14ac:dyDescent="0.25">
      <c r="B1406" s="13"/>
      <c r="C1406" s="6"/>
      <c r="D1406" s="6"/>
      <c r="E1406" s="6"/>
      <c r="F1406" s="6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AH1406" s="6" t="str">
        <f t="shared" si="538"/>
        <v/>
      </c>
      <c r="AI1406" s="6" t="str">
        <f t="shared" si="539"/>
        <v/>
      </c>
      <c r="AJ1406" s="6" t="str">
        <f t="shared" si="540"/>
        <v/>
      </c>
      <c r="AK1406" s="6">
        <f t="shared" si="541"/>
        <v>0</v>
      </c>
      <c r="AL1406" s="6">
        <f t="shared" si="542"/>
        <v>0</v>
      </c>
      <c r="AM1406" s="6">
        <f t="shared" si="543"/>
        <v>0</v>
      </c>
      <c r="AN1406" s="6">
        <f t="shared" si="544"/>
        <v>0</v>
      </c>
      <c r="AO1406" s="6">
        <f t="shared" si="545"/>
        <v>0</v>
      </c>
      <c r="AP1406" s="6">
        <f t="shared" si="546"/>
        <v>0</v>
      </c>
      <c r="AQ1406" s="6">
        <f t="shared" si="547"/>
        <v>0</v>
      </c>
      <c r="AR1406" s="6">
        <f t="shared" si="548"/>
        <v>0</v>
      </c>
      <c r="AS1406" s="6">
        <f t="shared" si="549"/>
        <v>0</v>
      </c>
      <c r="AT1406" s="6">
        <f t="shared" si="550"/>
        <v>0</v>
      </c>
      <c r="AU1406" s="6">
        <f t="shared" si="551"/>
        <v>0</v>
      </c>
      <c r="AV1406" s="6">
        <f t="shared" si="552"/>
        <v>0</v>
      </c>
      <c r="AW1406" s="6">
        <f t="shared" si="553"/>
        <v>0</v>
      </c>
      <c r="AX1406" s="6">
        <f t="shared" si="554"/>
        <v>0</v>
      </c>
      <c r="AY1406" s="6">
        <f t="shared" si="555"/>
        <v>0</v>
      </c>
      <c r="AZ1406" s="6">
        <f t="shared" si="556"/>
        <v>0</v>
      </c>
      <c r="BA1406" s="6">
        <f t="shared" si="557"/>
        <v>0</v>
      </c>
      <c r="BB1406" s="6">
        <f t="shared" si="558"/>
        <v>0</v>
      </c>
      <c r="BC1406" s="6">
        <f t="shared" si="559"/>
        <v>0</v>
      </c>
    </row>
    <row r="1407" spans="2:55" x14ac:dyDescent="0.25">
      <c r="B1407" s="13"/>
      <c r="C1407" s="6"/>
      <c r="D1407" s="6"/>
      <c r="E1407" s="6"/>
      <c r="F1407" s="6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AH1407" s="6" t="str">
        <f t="shared" si="538"/>
        <v/>
      </c>
      <c r="AI1407" s="6" t="str">
        <f t="shared" si="539"/>
        <v/>
      </c>
      <c r="AJ1407" s="6" t="str">
        <f t="shared" si="540"/>
        <v/>
      </c>
      <c r="AK1407" s="6">
        <f t="shared" si="541"/>
        <v>0</v>
      </c>
      <c r="AL1407" s="6">
        <f t="shared" si="542"/>
        <v>0</v>
      </c>
      <c r="AM1407" s="6">
        <f t="shared" si="543"/>
        <v>0</v>
      </c>
      <c r="AN1407" s="6">
        <f t="shared" si="544"/>
        <v>0</v>
      </c>
      <c r="AO1407" s="6">
        <f t="shared" si="545"/>
        <v>0</v>
      </c>
      <c r="AP1407" s="6">
        <f t="shared" si="546"/>
        <v>0</v>
      </c>
      <c r="AQ1407" s="6">
        <f t="shared" si="547"/>
        <v>0</v>
      </c>
      <c r="AR1407" s="6">
        <f t="shared" si="548"/>
        <v>0</v>
      </c>
      <c r="AS1407" s="6">
        <f t="shared" si="549"/>
        <v>0</v>
      </c>
      <c r="AT1407" s="6">
        <f t="shared" si="550"/>
        <v>0</v>
      </c>
      <c r="AU1407" s="6">
        <f t="shared" si="551"/>
        <v>0</v>
      </c>
      <c r="AV1407" s="6">
        <f t="shared" si="552"/>
        <v>0</v>
      </c>
      <c r="AW1407" s="6">
        <f t="shared" si="553"/>
        <v>0</v>
      </c>
      <c r="AX1407" s="6">
        <f t="shared" si="554"/>
        <v>0</v>
      </c>
      <c r="AY1407" s="6">
        <f t="shared" si="555"/>
        <v>0</v>
      </c>
      <c r="AZ1407" s="6">
        <f t="shared" si="556"/>
        <v>0</v>
      </c>
      <c r="BA1407" s="6">
        <f t="shared" si="557"/>
        <v>0</v>
      </c>
      <c r="BB1407" s="6">
        <f t="shared" si="558"/>
        <v>0</v>
      </c>
      <c r="BC1407" s="6">
        <f t="shared" si="559"/>
        <v>0</v>
      </c>
    </row>
    <row r="1408" spans="2:55" x14ac:dyDescent="0.25">
      <c r="B1408" s="13"/>
      <c r="C1408" s="6"/>
      <c r="D1408" s="6"/>
      <c r="E1408" s="6"/>
      <c r="F1408" s="6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AH1408" s="6" t="str">
        <f t="shared" si="538"/>
        <v/>
      </c>
      <c r="AI1408" s="6" t="str">
        <f t="shared" si="539"/>
        <v/>
      </c>
      <c r="AJ1408" s="6" t="str">
        <f t="shared" si="540"/>
        <v/>
      </c>
      <c r="AK1408" s="6">
        <f t="shared" si="541"/>
        <v>0</v>
      </c>
      <c r="AL1408" s="6">
        <f t="shared" si="542"/>
        <v>0</v>
      </c>
      <c r="AM1408" s="6">
        <f t="shared" si="543"/>
        <v>0</v>
      </c>
      <c r="AN1408" s="6">
        <f t="shared" si="544"/>
        <v>0</v>
      </c>
      <c r="AO1408" s="6">
        <f t="shared" si="545"/>
        <v>0</v>
      </c>
      <c r="AP1408" s="6">
        <f t="shared" si="546"/>
        <v>0</v>
      </c>
      <c r="AQ1408" s="6">
        <f t="shared" si="547"/>
        <v>0</v>
      </c>
      <c r="AR1408" s="6">
        <f t="shared" si="548"/>
        <v>0</v>
      </c>
      <c r="AS1408" s="6">
        <f t="shared" si="549"/>
        <v>0</v>
      </c>
      <c r="AT1408" s="6">
        <f t="shared" si="550"/>
        <v>0</v>
      </c>
      <c r="AU1408" s="6">
        <f t="shared" si="551"/>
        <v>0</v>
      </c>
      <c r="AV1408" s="6">
        <f t="shared" si="552"/>
        <v>0</v>
      </c>
      <c r="AW1408" s="6">
        <f t="shared" si="553"/>
        <v>0</v>
      </c>
      <c r="AX1408" s="6">
        <f t="shared" si="554"/>
        <v>0</v>
      </c>
      <c r="AY1408" s="6">
        <f t="shared" si="555"/>
        <v>0</v>
      </c>
      <c r="AZ1408" s="6">
        <f t="shared" si="556"/>
        <v>0</v>
      </c>
      <c r="BA1408" s="6">
        <f t="shared" si="557"/>
        <v>0</v>
      </c>
      <c r="BB1408" s="6">
        <f t="shared" si="558"/>
        <v>0</v>
      </c>
      <c r="BC1408" s="6">
        <f t="shared" si="559"/>
        <v>0</v>
      </c>
    </row>
    <row r="1409" spans="2:55" x14ac:dyDescent="0.25">
      <c r="B1409" s="13"/>
      <c r="C1409" s="6"/>
      <c r="D1409" s="6"/>
      <c r="E1409" s="6"/>
      <c r="F1409" s="6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AH1409" s="6" t="str">
        <f t="shared" si="538"/>
        <v/>
      </c>
      <c r="AI1409" s="6" t="str">
        <f t="shared" si="539"/>
        <v/>
      </c>
      <c r="AJ1409" s="6" t="str">
        <f t="shared" si="540"/>
        <v/>
      </c>
      <c r="AK1409" s="6">
        <f t="shared" si="541"/>
        <v>0</v>
      </c>
      <c r="AL1409" s="6">
        <f t="shared" si="542"/>
        <v>0</v>
      </c>
      <c r="AM1409" s="6">
        <f t="shared" si="543"/>
        <v>0</v>
      </c>
      <c r="AN1409" s="6">
        <f t="shared" si="544"/>
        <v>0</v>
      </c>
      <c r="AO1409" s="6">
        <f t="shared" si="545"/>
        <v>0</v>
      </c>
      <c r="AP1409" s="6">
        <f t="shared" si="546"/>
        <v>0</v>
      </c>
      <c r="AQ1409" s="6">
        <f t="shared" si="547"/>
        <v>0</v>
      </c>
      <c r="AR1409" s="6">
        <f t="shared" si="548"/>
        <v>0</v>
      </c>
      <c r="AS1409" s="6">
        <f t="shared" si="549"/>
        <v>0</v>
      </c>
      <c r="AT1409" s="6">
        <f t="shared" si="550"/>
        <v>0</v>
      </c>
      <c r="AU1409" s="6">
        <f t="shared" si="551"/>
        <v>0</v>
      </c>
      <c r="AV1409" s="6">
        <f t="shared" si="552"/>
        <v>0</v>
      </c>
      <c r="AW1409" s="6">
        <f t="shared" si="553"/>
        <v>0</v>
      </c>
      <c r="AX1409" s="6">
        <f t="shared" si="554"/>
        <v>0</v>
      </c>
      <c r="AY1409" s="6">
        <f t="shared" si="555"/>
        <v>0</v>
      </c>
      <c r="AZ1409" s="6">
        <f t="shared" si="556"/>
        <v>0</v>
      </c>
      <c r="BA1409" s="6">
        <f t="shared" si="557"/>
        <v>0</v>
      </c>
      <c r="BB1409" s="6">
        <f t="shared" si="558"/>
        <v>0</v>
      </c>
      <c r="BC1409" s="6">
        <f t="shared" si="559"/>
        <v>0</v>
      </c>
    </row>
    <row r="1410" spans="2:55" x14ac:dyDescent="0.25">
      <c r="B1410" s="13"/>
      <c r="C1410" s="6"/>
      <c r="D1410" s="6"/>
      <c r="E1410" s="6"/>
      <c r="F1410" s="6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AH1410" s="6" t="str">
        <f t="shared" si="538"/>
        <v/>
      </c>
      <c r="AI1410" s="6" t="str">
        <f t="shared" si="539"/>
        <v/>
      </c>
      <c r="AJ1410" s="6" t="str">
        <f t="shared" si="540"/>
        <v/>
      </c>
      <c r="AK1410" s="6">
        <f t="shared" si="541"/>
        <v>0</v>
      </c>
      <c r="AL1410" s="6">
        <f t="shared" si="542"/>
        <v>0</v>
      </c>
      <c r="AM1410" s="6">
        <f t="shared" si="543"/>
        <v>0</v>
      </c>
      <c r="AN1410" s="6">
        <f t="shared" si="544"/>
        <v>0</v>
      </c>
      <c r="AO1410" s="6">
        <f t="shared" si="545"/>
        <v>0</v>
      </c>
      <c r="AP1410" s="6">
        <f t="shared" si="546"/>
        <v>0</v>
      </c>
      <c r="AQ1410" s="6">
        <f t="shared" si="547"/>
        <v>0</v>
      </c>
      <c r="AR1410" s="6">
        <f t="shared" si="548"/>
        <v>0</v>
      </c>
      <c r="AS1410" s="6">
        <f t="shared" si="549"/>
        <v>0</v>
      </c>
      <c r="AT1410" s="6">
        <f t="shared" si="550"/>
        <v>0</v>
      </c>
      <c r="AU1410" s="6">
        <f t="shared" si="551"/>
        <v>0</v>
      </c>
      <c r="AV1410" s="6">
        <f t="shared" si="552"/>
        <v>0</v>
      </c>
      <c r="AW1410" s="6">
        <f t="shared" si="553"/>
        <v>0</v>
      </c>
      <c r="AX1410" s="6">
        <f t="shared" si="554"/>
        <v>0</v>
      </c>
      <c r="AY1410" s="6">
        <f t="shared" si="555"/>
        <v>0</v>
      </c>
      <c r="AZ1410" s="6">
        <f t="shared" si="556"/>
        <v>0</v>
      </c>
      <c r="BA1410" s="6">
        <f t="shared" si="557"/>
        <v>0</v>
      </c>
      <c r="BB1410" s="6">
        <f t="shared" si="558"/>
        <v>0</v>
      </c>
      <c r="BC1410" s="6">
        <f t="shared" si="559"/>
        <v>0</v>
      </c>
    </row>
    <row r="1411" spans="2:55" x14ac:dyDescent="0.25">
      <c r="B1411" s="13"/>
      <c r="C1411" s="6"/>
      <c r="D1411" s="6"/>
      <c r="E1411" s="6"/>
      <c r="F1411" s="6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AH1411" s="6" t="str">
        <f t="shared" si="538"/>
        <v/>
      </c>
      <c r="AI1411" s="6" t="str">
        <f t="shared" si="539"/>
        <v/>
      </c>
      <c r="AJ1411" s="6" t="str">
        <f t="shared" si="540"/>
        <v/>
      </c>
      <c r="AK1411" s="6">
        <f t="shared" si="541"/>
        <v>0</v>
      </c>
      <c r="AL1411" s="6">
        <f t="shared" si="542"/>
        <v>0</v>
      </c>
      <c r="AM1411" s="6">
        <f t="shared" si="543"/>
        <v>0</v>
      </c>
      <c r="AN1411" s="6">
        <f t="shared" si="544"/>
        <v>0</v>
      </c>
      <c r="AO1411" s="6">
        <f t="shared" si="545"/>
        <v>0</v>
      </c>
      <c r="AP1411" s="6">
        <f t="shared" si="546"/>
        <v>0</v>
      </c>
      <c r="AQ1411" s="6">
        <f t="shared" si="547"/>
        <v>0</v>
      </c>
      <c r="AR1411" s="6">
        <f t="shared" si="548"/>
        <v>0</v>
      </c>
      <c r="AS1411" s="6">
        <f t="shared" si="549"/>
        <v>0</v>
      </c>
      <c r="AT1411" s="6">
        <f t="shared" si="550"/>
        <v>0</v>
      </c>
      <c r="AU1411" s="6">
        <f t="shared" si="551"/>
        <v>0</v>
      </c>
      <c r="AV1411" s="6">
        <f t="shared" si="552"/>
        <v>0</v>
      </c>
      <c r="AW1411" s="6">
        <f t="shared" si="553"/>
        <v>0</v>
      </c>
      <c r="AX1411" s="6">
        <f t="shared" si="554"/>
        <v>0</v>
      </c>
      <c r="AY1411" s="6">
        <f t="shared" si="555"/>
        <v>0</v>
      </c>
      <c r="AZ1411" s="6">
        <f t="shared" si="556"/>
        <v>0</v>
      </c>
      <c r="BA1411" s="6">
        <f t="shared" si="557"/>
        <v>0</v>
      </c>
      <c r="BB1411" s="6">
        <f t="shared" si="558"/>
        <v>0</v>
      </c>
      <c r="BC1411" s="6">
        <f t="shared" si="559"/>
        <v>0</v>
      </c>
    </row>
    <row r="1412" spans="2:55" x14ac:dyDescent="0.25">
      <c r="B1412" s="13"/>
      <c r="C1412" s="6"/>
      <c r="D1412" s="6"/>
      <c r="E1412" s="6"/>
      <c r="F1412" s="6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AH1412" s="6" t="str">
        <f t="shared" si="538"/>
        <v/>
      </c>
      <c r="AI1412" s="6" t="str">
        <f t="shared" si="539"/>
        <v/>
      </c>
      <c r="AJ1412" s="6" t="str">
        <f t="shared" si="540"/>
        <v/>
      </c>
      <c r="AK1412" s="6">
        <f t="shared" si="541"/>
        <v>0</v>
      </c>
      <c r="AL1412" s="6">
        <f t="shared" si="542"/>
        <v>0</v>
      </c>
      <c r="AM1412" s="6">
        <f t="shared" si="543"/>
        <v>0</v>
      </c>
      <c r="AN1412" s="6">
        <f t="shared" si="544"/>
        <v>0</v>
      </c>
      <c r="AO1412" s="6">
        <f t="shared" si="545"/>
        <v>0</v>
      </c>
      <c r="AP1412" s="6">
        <f t="shared" si="546"/>
        <v>0</v>
      </c>
      <c r="AQ1412" s="6">
        <f t="shared" si="547"/>
        <v>0</v>
      </c>
      <c r="AR1412" s="6">
        <f t="shared" si="548"/>
        <v>0</v>
      </c>
      <c r="AS1412" s="6">
        <f t="shared" si="549"/>
        <v>0</v>
      </c>
      <c r="AT1412" s="6">
        <f t="shared" si="550"/>
        <v>0</v>
      </c>
      <c r="AU1412" s="6">
        <f t="shared" si="551"/>
        <v>0</v>
      </c>
      <c r="AV1412" s="6">
        <f t="shared" si="552"/>
        <v>0</v>
      </c>
      <c r="AW1412" s="6">
        <f t="shared" si="553"/>
        <v>0</v>
      </c>
      <c r="AX1412" s="6">
        <f t="shared" si="554"/>
        <v>0</v>
      </c>
      <c r="AY1412" s="6">
        <f t="shared" si="555"/>
        <v>0</v>
      </c>
      <c r="AZ1412" s="6">
        <f t="shared" si="556"/>
        <v>0</v>
      </c>
      <c r="BA1412" s="6">
        <f t="shared" si="557"/>
        <v>0</v>
      </c>
      <c r="BB1412" s="6">
        <f t="shared" si="558"/>
        <v>0</v>
      </c>
      <c r="BC1412" s="6">
        <f t="shared" si="559"/>
        <v>0</v>
      </c>
    </row>
    <row r="1413" spans="2:55" x14ac:dyDescent="0.25">
      <c r="B1413" s="13"/>
      <c r="C1413" s="6"/>
      <c r="D1413" s="6"/>
      <c r="E1413" s="6"/>
      <c r="F1413" s="6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AH1413" s="6" t="str">
        <f t="shared" si="538"/>
        <v/>
      </c>
      <c r="AI1413" s="6" t="str">
        <f t="shared" si="539"/>
        <v/>
      </c>
      <c r="AJ1413" s="6" t="str">
        <f t="shared" si="540"/>
        <v/>
      </c>
      <c r="AK1413" s="6">
        <f t="shared" si="541"/>
        <v>0</v>
      </c>
      <c r="AL1413" s="6">
        <f t="shared" si="542"/>
        <v>0</v>
      </c>
      <c r="AM1413" s="6">
        <f t="shared" si="543"/>
        <v>0</v>
      </c>
      <c r="AN1413" s="6">
        <f t="shared" si="544"/>
        <v>0</v>
      </c>
      <c r="AO1413" s="6">
        <f t="shared" si="545"/>
        <v>0</v>
      </c>
      <c r="AP1413" s="6">
        <f t="shared" si="546"/>
        <v>0</v>
      </c>
      <c r="AQ1413" s="6">
        <f t="shared" si="547"/>
        <v>0</v>
      </c>
      <c r="AR1413" s="6">
        <f t="shared" si="548"/>
        <v>0</v>
      </c>
      <c r="AS1413" s="6">
        <f t="shared" si="549"/>
        <v>0</v>
      </c>
      <c r="AT1413" s="6">
        <f t="shared" si="550"/>
        <v>0</v>
      </c>
      <c r="AU1413" s="6">
        <f t="shared" si="551"/>
        <v>0</v>
      </c>
      <c r="AV1413" s="6">
        <f t="shared" si="552"/>
        <v>0</v>
      </c>
      <c r="AW1413" s="6">
        <f t="shared" si="553"/>
        <v>0</v>
      </c>
      <c r="AX1413" s="6">
        <f t="shared" si="554"/>
        <v>0</v>
      </c>
      <c r="AY1413" s="6">
        <f t="shared" si="555"/>
        <v>0</v>
      </c>
      <c r="AZ1413" s="6">
        <f t="shared" si="556"/>
        <v>0</v>
      </c>
      <c r="BA1413" s="6">
        <f t="shared" si="557"/>
        <v>0</v>
      </c>
      <c r="BB1413" s="6">
        <f t="shared" si="558"/>
        <v>0</v>
      </c>
      <c r="BC1413" s="6">
        <f t="shared" si="559"/>
        <v>0</v>
      </c>
    </row>
    <row r="1414" spans="2:55" x14ac:dyDescent="0.25">
      <c r="B1414" s="13"/>
      <c r="C1414" s="6"/>
      <c r="D1414" s="6"/>
      <c r="E1414" s="6"/>
      <c r="F1414" s="6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AH1414" s="6" t="str">
        <f t="shared" si="538"/>
        <v/>
      </c>
      <c r="AI1414" s="6" t="str">
        <f t="shared" si="539"/>
        <v/>
      </c>
      <c r="AJ1414" s="6" t="str">
        <f t="shared" si="540"/>
        <v/>
      </c>
      <c r="AK1414" s="6">
        <f t="shared" si="541"/>
        <v>0</v>
      </c>
      <c r="AL1414" s="6">
        <f t="shared" si="542"/>
        <v>0</v>
      </c>
      <c r="AM1414" s="6">
        <f t="shared" si="543"/>
        <v>0</v>
      </c>
      <c r="AN1414" s="6">
        <f t="shared" si="544"/>
        <v>0</v>
      </c>
      <c r="AO1414" s="6">
        <f t="shared" si="545"/>
        <v>0</v>
      </c>
      <c r="AP1414" s="6">
        <f t="shared" si="546"/>
        <v>0</v>
      </c>
      <c r="AQ1414" s="6">
        <f t="shared" si="547"/>
        <v>0</v>
      </c>
      <c r="AR1414" s="6">
        <f t="shared" si="548"/>
        <v>0</v>
      </c>
      <c r="AS1414" s="6">
        <f t="shared" si="549"/>
        <v>0</v>
      </c>
      <c r="AT1414" s="6">
        <f t="shared" si="550"/>
        <v>0</v>
      </c>
      <c r="AU1414" s="6">
        <f t="shared" si="551"/>
        <v>0</v>
      </c>
      <c r="AV1414" s="6">
        <f t="shared" si="552"/>
        <v>0</v>
      </c>
      <c r="AW1414" s="6">
        <f t="shared" si="553"/>
        <v>0</v>
      </c>
      <c r="AX1414" s="6">
        <f t="shared" si="554"/>
        <v>0</v>
      </c>
      <c r="AY1414" s="6">
        <f t="shared" si="555"/>
        <v>0</v>
      </c>
      <c r="AZ1414" s="6">
        <f t="shared" si="556"/>
        <v>0</v>
      </c>
      <c r="BA1414" s="6">
        <f t="shared" si="557"/>
        <v>0</v>
      </c>
      <c r="BB1414" s="6">
        <f t="shared" si="558"/>
        <v>0</v>
      </c>
      <c r="BC1414" s="6">
        <f t="shared" si="559"/>
        <v>0</v>
      </c>
    </row>
    <row r="1415" spans="2:55" x14ac:dyDescent="0.25">
      <c r="B1415" s="13"/>
      <c r="C1415" s="6"/>
      <c r="D1415" s="6"/>
      <c r="E1415" s="6"/>
      <c r="F1415" s="6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AH1415" s="6" t="str">
        <f t="shared" si="538"/>
        <v/>
      </c>
      <c r="AI1415" s="6" t="str">
        <f t="shared" si="539"/>
        <v/>
      </c>
      <c r="AJ1415" s="6" t="str">
        <f t="shared" si="540"/>
        <v/>
      </c>
      <c r="AK1415" s="6">
        <f t="shared" si="541"/>
        <v>0</v>
      </c>
      <c r="AL1415" s="6">
        <f t="shared" si="542"/>
        <v>0</v>
      </c>
      <c r="AM1415" s="6">
        <f t="shared" si="543"/>
        <v>0</v>
      </c>
      <c r="AN1415" s="6">
        <f t="shared" si="544"/>
        <v>0</v>
      </c>
      <c r="AO1415" s="6">
        <f t="shared" si="545"/>
        <v>0</v>
      </c>
      <c r="AP1415" s="6">
        <f t="shared" si="546"/>
        <v>0</v>
      </c>
      <c r="AQ1415" s="6">
        <f t="shared" si="547"/>
        <v>0</v>
      </c>
      <c r="AR1415" s="6">
        <f t="shared" si="548"/>
        <v>0</v>
      </c>
      <c r="AS1415" s="6">
        <f t="shared" si="549"/>
        <v>0</v>
      </c>
      <c r="AT1415" s="6">
        <f t="shared" si="550"/>
        <v>0</v>
      </c>
      <c r="AU1415" s="6">
        <f t="shared" si="551"/>
        <v>0</v>
      </c>
      <c r="AV1415" s="6">
        <f t="shared" si="552"/>
        <v>0</v>
      </c>
      <c r="AW1415" s="6">
        <f t="shared" si="553"/>
        <v>0</v>
      </c>
      <c r="AX1415" s="6">
        <f t="shared" si="554"/>
        <v>0</v>
      </c>
      <c r="AY1415" s="6">
        <f t="shared" si="555"/>
        <v>0</v>
      </c>
      <c r="AZ1415" s="6">
        <f t="shared" si="556"/>
        <v>0</v>
      </c>
      <c r="BA1415" s="6">
        <f t="shared" si="557"/>
        <v>0</v>
      </c>
      <c r="BB1415" s="6">
        <f t="shared" si="558"/>
        <v>0</v>
      </c>
      <c r="BC1415" s="6">
        <f t="shared" si="559"/>
        <v>0</v>
      </c>
    </row>
    <row r="1416" spans="2:55" x14ac:dyDescent="0.25">
      <c r="B1416" s="13"/>
      <c r="C1416" s="6"/>
      <c r="D1416" s="6"/>
      <c r="E1416" s="6"/>
      <c r="F1416" s="6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AH1416" s="6" t="str">
        <f t="shared" si="538"/>
        <v/>
      </c>
      <c r="AI1416" s="6" t="str">
        <f t="shared" si="539"/>
        <v/>
      </c>
      <c r="AJ1416" s="6" t="str">
        <f t="shared" si="540"/>
        <v/>
      </c>
      <c r="AK1416" s="6">
        <f t="shared" si="541"/>
        <v>0</v>
      </c>
      <c r="AL1416" s="6">
        <f t="shared" si="542"/>
        <v>0</v>
      </c>
      <c r="AM1416" s="6">
        <f t="shared" si="543"/>
        <v>0</v>
      </c>
      <c r="AN1416" s="6">
        <f t="shared" si="544"/>
        <v>0</v>
      </c>
      <c r="AO1416" s="6">
        <f t="shared" si="545"/>
        <v>0</v>
      </c>
      <c r="AP1416" s="6">
        <f t="shared" si="546"/>
        <v>0</v>
      </c>
      <c r="AQ1416" s="6">
        <f t="shared" si="547"/>
        <v>0</v>
      </c>
      <c r="AR1416" s="6">
        <f t="shared" si="548"/>
        <v>0</v>
      </c>
      <c r="AS1416" s="6">
        <f t="shared" si="549"/>
        <v>0</v>
      </c>
      <c r="AT1416" s="6">
        <f t="shared" si="550"/>
        <v>0</v>
      </c>
      <c r="AU1416" s="6">
        <f t="shared" si="551"/>
        <v>0</v>
      </c>
      <c r="AV1416" s="6">
        <f t="shared" si="552"/>
        <v>0</v>
      </c>
      <c r="AW1416" s="6">
        <f t="shared" si="553"/>
        <v>0</v>
      </c>
      <c r="AX1416" s="6">
        <f t="shared" si="554"/>
        <v>0</v>
      </c>
      <c r="AY1416" s="6">
        <f t="shared" si="555"/>
        <v>0</v>
      </c>
      <c r="AZ1416" s="6">
        <f t="shared" si="556"/>
        <v>0</v>
      </c>
      <c r="BA1416" s="6">
        <f t="shared" si="557"/>
        <v>0</v>
      </c>
      <c r="BB1416" s="6">
        <f t="shared" si="558"/>
        <v>0</v>
      </c>
      <c r="BC1416" s="6">
        <f t="shared" si="559"/>
        <v>0</v>
      </c>
    </row>
    <row r="1417" spans="2:55" x14ac:dyDescent="0.25">
      <c r="B1417" s="13"/>
      <c r="C1417" s="6"/>
      <c r="D1417" s="6"/>
      <c r="E1417" s="6"/>
      <c r="F1417" s="6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AH1417" s="6" t="str">
        <f t="shared" si="538"/>
        <v/>
      </c>
      <c r="AI1417" s="6" t="str">
        <f t="shared" si="539"/>
        <v/>
      </c>
      <c r="AJ1417" s="6" t="str">
        <f t="shared" si="540"/>
        <v/>
      </c>
      <c r="AK1417" s="6">
        <f t="shared" si="541"/>
        <v>0</v>
      </c>
      <c r="AL1417" s="6">
        <f t="shared" si="542"/>
        <v>0</v>
      </c>
      <c r="AM1417" s="6">
        <f t="shared" si="543"/>
        <v>0</v>
      </c>
      <c r="AN1417" s="6">
        <f t="shared" si="544"/>
        <v>0</v>
      </c>
      <c r="AO1417" s="6">
        <f t="shared" si="545"/>
        <v>0</v>
      </c>
      <c r="AP1417" s="6">
        <f t="shared" si="546"/>
        <v>0</v>
      </c>
      <c r="AQ1417" s="6">
        <f t="shared" si="547"/>
        <v>0</v>
      </c>
      <c r="AR1417" s="6">
        <f t="shared" si="548"/>
        <v>0</v>
      </c>
      <c r="AS1417" s="6">
        <f t="shared" si="549"/>
        <v>0</v>
      </c>
      <c r="AT1417" s="6">
        <f t="shared" si="550"/>
        <v>0</v>
      </c>
      <c r="AU1417" s="6">
        <f t="shared" si="551"/>
        <v>0</v>
      </c>
      <c r="AV1417" s="6">
        <f t="shared" si="552"/>
        <v>0</v>
      </c>
      <c r="AW1417" s="6">
        <f t="shared" si="553"/>
        <v>0</v>
      </c>
      <c r="AX1417" s="6">
        <f t="shared" si="554"/>
        <v>0</v>
      </c>
      <c r="AY1417" s="6">
        <f t="shared" si="555"/>
        <v>0</v>
      </c>
      <c r="AZ1417" s="6">
        <f t="shared" si="556"/>
        <v>0</v>
      </c>
      <c r="BA1417" s="6">
        <f t="shared" si="557"/>
        <v>0</v>
      </c>
      <c r="BB1417" s="6">
        <f t="shared" si="558"/>
        <v>0</v>
      </c>
      <c r="BC1417" s="6">
        <f t="shared" si="559"/>
        <v>0</v>
      </c>
    </row>
    <row r="1418" spans="2:55" x14ac:dyDescent="0.25">
      <c r="B1418" s="13"/>
      <c r="C1418" s="6"/>
      <c r="D1418" s="6"/>
      <c r="E1418" s="6"/>
      <c r="F1418" s="6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AH1418" s="6" t="str">
        <f t="shared" si="538"/>
        <v/>
      </c>
      <c r="AI1418" s="6" t="str">
        <f t="shared" si="539"/>
        <v/>
      </c>
      <c r="AJ1418" s="6" t="str">
        <f t="shared" si="540"/>
        <v/>
      </c>
      <c r="AK1418" s="6">
        <f t="shared" si="541"/>
        <v>0</v>
      </c>
      <c r="AL1418" s="6">
        <f t="shared" si="542"/>
        <v>0</v>
      </c>
      <c r="AM1418" s="6">
        <f t="shared" si="543"/>
        <v>0</v>
      </c>
      <c r="AN1418" s="6">
        <f t="shared" si="544"/>
        <v>0</v>
      </c>
      <c r="AO1418" s="6">
        <f t="shared" si="545"/>
        <v>0</v>
      </c>
      <c r="AP1418" s="6">
        <f t="shared" si="546"/>
        <v>0</v>
      </c>
      <c r="AQ1418" s="6">
        <f t="shared" si="547"/>
        <v>0</v>
      </c>
      <c r="AR1418" s="6">
        <f t="shared" si="548"/>
        <v>0</v>
      </c>
      <c r="AS1418" s="6">
        <f t="shared" si="549"/>
        <v>0</v>
      </c>
      <c r="AT1418" s="6">
        <f t="shared" si="550"/>
        <v>0</v>
      </c>
      <c r="AU1418" s="6">
        <f t="shared" si="551"/>
        <v>0</v>
      </c>
      <c r="AV1418" s="6">
        <f t="shared" si="552"/>
        <v>0</v>
      </c>
      <c r="AW1418" s="6">
        <f t="shared" si="553"/>
        <v>0</v>
      </c>
      <c r="AX1418" s="6">
        <f t="shared" si="554"/>
        <v>0</v>
      </c>
      <c r="AY1418" s="6">
        <f t="shared" si="555"/>
        <v>0</v>
      </c>
      <c r="AZ1418" s="6">
        <f t="shared" si="556"/>
        <v>0</v>
      </c>
      <c r="BA1418" s="6">
        <f t="shared" si="557"/>
        <v>0</v>
      </c>
      <c r="BB1418" s="6">
        <f t="shared" si="558"/>
        <v>0</v>
      </c>
      <c r="BC1418" s="6">
        <f t="shared" si="559"/>
        <v>0</v>
      </c>
    </row>
    <row r="1419" spans="2:55" x14ac:dyDescent="0.25">
      <c r="B1419" s="13"/>
      <c r="C1419" s="6"/>
      <c r="D1419" s="6"/>
      <c r="E1419" s="6"/>
      <c r="F1419" s="6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AH1419" s="6" t="str">
        <f t="shared" si="538"/>
        <v/>
      </c>
      <c r="AI1419" s="6" t="str">
        <f t="shared" si="539"/>
        <v/>
      </c>
      <c r="AJ1419" s="6" t="str">
        <f t="shared" si="540"/>
        <v/>
      </c>
      <c r="AK1419" s="6">
        <f t="shared" si="541"/>
        <v>0</v>
      </c>
      <c r="AL1419" s="6">
        <f t="shared" si="542"/>
        <v>0</v>
      </c>
      <c r="AM1419" s="6">
        <f t="shared" si="543"/>
        <v>0</v>
      </c>
      <c r="AN1419" s="6">
        <f t="shared" si="544"/>
        <v>0</v>
      </c>
      <c r="AO1419" s="6">
        <f t="shared" si="545"/>
        <v>0</v>
      </c>
      <c r="AP1419" s="6">
        <f t="shared" si="546"/>
        <v>0</v>
      </c>
      <c r="AQ1419" s="6">
        <f t="shared" si="547"/>
        <v>0</v>
      </c>
      <c r="AR1419" s="6">
        <f t="shared" si="548"/>
        <v>0</v>
      </c>
      <c r="AS1419" s="6">
        <f t="shared" si="549"/>
        <v>0</v>
      </c>
      <c r="AT1419" s="6">
        <f t="shared" si="550"/>
        <v>0</v>
      </c>
      <c r="AU1419" s="6">
        <f t="shared" si="551"/>
        <v>0</v>
      </c>
      <c r="AV1419" s="6">
        <f t="shared" si="552"/>
        <v>0</v>
      </c>
      <c r="AW1419" s="6">
        <f t="shared" si="553"/>
        <v>0</v>
      </c>
      <c r="AX1419" s="6">
        <f t="shared" si="554"/>
        <v>0</v>
      </c>
      <c r="AY1419" s="6">
        <f t="shared" si="555"/>
        <v>0</v>
      </c>
      <c r="AZ1419" s="6">
        <f t="shared" si="556"/>
        <v>0</v>
      </c>
      <c r="BA1419" s="6">
        <f t="shared" si="557"/>
        <v>0</v>
      </c>
      <c r="BB1419" s="6">
        <f t="shared" si="558"/>
        <v>0</v>
      </c>
      <c r="BC1419" s="6">
        <f t="shared" si="559"/>
        <v>0</v>
      </c>
    </row>
    <row r="1420" spans="2:55" x14ac:dyDescent="0.25">
      <c r="B1420" s="13"/>
      <c r="C1420" s="6"/>
      <c r="D1420" s="6"/>
      <c r="E1420" s="6"/>
      <c r="F1420" s="6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AH1420" s="6" t="str">
        <f t="shared" si="538"/>
        <v/>
      </c>
      <c r="AI1420" s="6" t="str">
        <f t="shared" si="539"/>
        <v/>
      </c>
      <c r="AJ1420" s="6" t="str">
        <f t="shared" si="540"/>
        <v/>
      </c>
      <c r="AK1420" s="6">
        <f t="shared" si="541"/>
        <v>0</v>
      </c>
      <c r="AL1420" s="6">
        <f t="shared" si="542"/>
        <v>0</v>
      </c>
      <c r="AM1420" s="6">
        <f t="shared" si="543"/>
        <v>0</v>
      </c>
      <c r="AN1420" s="6">
        <f t="shared" si="544"/>
        <v>0</v>
      </c>
      <c r="AO1420" s="6">
        <f t="shared" si="545"/>
        <v>0</v>
      </c>
      <c r="AP1420" s="6">
        <f t="shared" si="546"/>
        <v>0</v>
      </c>
      <c r="AQ1420" s="6">
        <f t="shared" si="547"/>
        <v>0</v>
      </c>
      <c r="AR1420" s="6">
        <f t="shared" si="548"/>
        <v>0</v>
      </c>
      <c r="AS1420" s="6">
        <f t="shared" si="549"/>
        <v>0</v>
      </c>
      <c r="AT1420" s="6">
        <f t="shared" si="550"/>
        <v>0</v>
      </c>
      <c r="AU1420" s="6">
        <f t="shared" si="551"/>
        <v>0</v>
      </c>
      <c r="AV1420" s="6">
        <f t="shared" si="552"/>
        <v>0</v>
      </c>
      <c r="AW1420" s="6">
        <f t="shared" si="553"/>
        <v>0</v>
      </c>
      <c r="AX1420" s="6">
        <f t="shared" si="554"/>
        <v>0</v>
      </c>
      <c r="AY1420" s="6">
        <f t="shared" si="555"/>
        <v>0</v>
      </c>
      <c r="AZ1420" s="6">
        <f t="shared" si="556"/>
        <v>0</v>
      </c>
      <c r="BA1420" s="6">
        <f t="shared" si="557"/>
        <v>0</v>
      </c>
      <c r="BB1420" s="6">
        <f t="shared" si="558"/>
        <v>0</v>
      </c>
      <c r="BC1420" s="6">
        <f t="shared" si="559"/>
        <v>0</v>
      </c>
    </row>
    <row r="1421" spans="2:55" x14ac:dyDescent="0.25">
      <c r="B1421" s="13"/>
      <c r="C1421" s="6"/>
      <c r="D1421" s="6"/>
      <c r="E1421" s="6"/>
      <c r="F1421" s="6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AH1421" s="6" t="str">
        <f t="shared" si="538"/>
        <v/>
      </c>
      <c r="AI1421" s="6" t="str">
        <f t="shared" si="539"/>
        <v/>
      </c>
      <c r="AJ1421" s="6" t="str">
        <f t="shared" si="540"/>
        <v/>
      </c>
      <c r="AK1421" s="6">
        <f t="shared" si="541"/>
        <v>0</v>
      </c>
      <c r="AL1421" s="6">
        <f t="shared" si="542"/>
        <v>0</v>
      </c>
      <c r="AM1421" s="6">
        <f t="shared" si="543"/>
        <v>0</v>
      </c>
      <c r="AN1421" s="6">
        <f t="shared" si="544"/>
        <v>0</v>
      </c>
      <c r="AO1421" s="6">
        <f t="shared" si="545"/>
        <v>0</v>
      </c>
      <c r="AP1421" s="6">
        <f t="shared" si="546"/>
        <v>0</v>
      </c>
      <c r="AQ1421" s="6">
        <f t="shared" si="547"/>
        <v>0</v>
      </c>
      <c r="AR1421" s="6">
        <f t="shared" si="548"/>
        <v>0</v>
      </c>
      <c r="AS1421" s="6">
        <f t="shared" si="549"/>
        <v>0</v>
      </c>
      <c r="AT1421" s="6">
        <f t="shared" si="550"/>
        <v>0</v>
      </c>
      <c r="AU1421" s="6">
        <f t="shared" si="551"/>
        <v>0</v>
      </c>
      <c r="AV1421" s="6">
        <f t="shared" si="552"/>
        <v>0</v>
      </c>
      <c r="AW1421" s="6">
        <f t="shared" si="553"/>
        <v>0</v>
      </c>
      <c r="AX1421" s="6">
        <f t="shared" si="554"/>
        <v>0</v>
      </c>
      <c r="AY1421" s="6">
        <f t="shared" si="555"/>
        <v>0</v>
      </c>
      <c r="AZ1421" s="6">
        <f t="shared" si="556"/>
        <v>0</v>
      </c>
      <c r="BA1421" s="6">
        <f t="shared" si="557"/>
        <v>0</v>
      </c>
      <c r="BB1421" s="6">
        <f t="shared" si="558"/>
        <v>0</v>
      </c>
      <c r="BC1421" s="6">
        <f t="shared" si="559"/>
        <v>0</v>
      </c>
    </row>
    <row r="1422" spans="2:55" x14ac:dyDescent="0.25">
      <c r="B1422" s="13"/>
      <c r="C1422" s="6"/>
      <c r="D1422" s="6"/>
      <c r="E1422" s="6"/>
      <c r="F1422" s="6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AH1422" s="6" t="str">
        <f t="shared" si="538"/>
        <v/>
      </c>
      <c r="AI1422" s="6" t="str">
        <f t="shared" si="539"/>
        <v/>
      </c>
      <c r="AJ1422" s="6" t="str">
        <f t="shared" si="540"/>
        <v/>
      </c>
      <c r="AK1422" s="6">
        <f t="shared" si="541"/>
        <v>0</v>
      </c>
      <c r="AL1422" s="6">
        <f t="shared" si="542"/>
        <v>0</v>
      </c>
      <c r="AM1422" s="6">
        <f t="shared" si="543"/>
        <v>0</v>
      </c>
      <c r="AN1422" s="6">
        <f t="shared" si="544"/>
        <v>0</v>
      </c>
      <c r="AO1422" s="6">
        <f t="shared" si="545"/>
        <v>0</v>
      </c>
      <c r="AP1422" s="6">
        <f t="shared" si="546"/>
        <v>0</v>
      </c>
      <c r="AQ1422" s="6">
        <f t="shared" si="547"/>
        <v>0</v>
      </c>
      <c r="AR1422" s="6">
        <f t="shared" si="548"/>
        <v>0</v>
      </c>
      <c r="AS1422" s="6">
        <f t="shared" si="549"/>
        <v>0</v>
      </c>
      <c r="AT1422" s="6">
        <f t="shared" si="550"/>
        <v>0</v>
      </c>
      <c r="AU1422" s="6">
        <f t="shared" si="551"/>
        <v>0</v>
      </c>
      <c r="AV1422" s="6">
        <f t="shared" si="552"/>
        <v>0</v>
      </c>
      <c r="AW1422" s="6">
        <f t="shared" si="553"/>
        <v>0</v>
      </c>
      <c r="AX1422" s="6">
        <f t="shared" si="554"/>
        <v>0</v>
      </c>
      <c r="AY1422" s="6">
        <f t="shared" si="555"/>
        <v>0</v>
      </c>
      <c r="AZ1422" s="6">
        <f t="shared" si="556"/>
        <v>0</v>
      </c>
      <c r="BA1422" s="6">
        <f t="shared" si="557"/>
        <v>0</v>
      </c>
      <c r="BB1422" s="6">
        <f t="shared" si="558"/>
        <v>0</v>
      </c>
      <c r="BC1422" s="6">
        <f t="shared" si="559"/>
        <v>0</v>
      </c>
    </row>
    <row r="1423" spans="2:55" x14ac:dyDescent="0.25">
      <c r="B1423" s="13"/>
      <c r="C1423" s="6"/>
      <c r="D1423" s="6"/>
      <c r="E1423" s="6"/>
      <c r="F1423" s="6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AH1423" s="6" t="str">
        <f t="shared" si="538"/>
        <v/>
      </c>
      <c r="AI1423" s="6" t="str">
        <f t="shared" si="539"/>
        <v/>
      </c>
      <c r="AJ1423" s="6" t="str">
        <f t="shared" si="540"/>
        <v/>
      </c>
      <c r="AK1423" s="6">
        <f t="shared" si="541"/>
        <v>0</v>
      </c>
      <c r="AL1423" s="6">
        <f t="shared" si="542"/>
        <v>0</v>
      </c>
      <c r="AM1423" s="6">
        <f t="shared" si="543"/>
        <v>0</v>
      </c>
      <c r="AN1423" s="6">
        <f t="shared" si="544"/>
        <v>0</v>
      </c>
      <c r="AO1423" s="6">
        <f t="shared" si="545"/>
        <v>0</v>
      </c>
      <c r="AP1423" s="6">
        <f t="shared" si="546"/>
        <v>0</v>
      </c>
      <c r="AQ1423" s="6">
        <f t="shared" si="547"/>
        <v>0</v>
      </c>
      <c r="AR1423" s="6">
        <f t="shared" si="548"/>
        <v>0</v>
      </c>
      <c r="AS1423" s="6">
        <f t="shared" si="549"/>
        <v>0</v>
      </c>
      <c r="AT1423" s="6">
        <f t="shared" si="550"/>
        <v>0</v>
      </c>
      <c r="AU1423" s="6">
        <f t="shared" si="551"/>
        <v>0</v>
      </c>
      <c r="AV1423" s="6">
        <f t="shared" si="552"/>
        <v>0</v>
      </c>
      <c r="AW1423" s="6">
        <f t="shared" si="553"/>
        <v>0</v>
      </c>
      <c r="AX1423" s="6">
        <f t="shared" si="554"/>
        <v>0</v>
      </c>
      <c r="AY1423" s="6">
        <f t="shared" si="555"/>
        <v>0</v>
      </c>
      <c r="AZ1423" s="6">
        <f t="shared" si="556"/>
        <v>0</v>
      </c>
      <c r="BA1423" s="6">
        <f t="shared" si="557"/>
        <v>0</v>
      </c>
      <c r="BB1423" s="6">
        <f t="shared" si="558"/>
        <v>0</v>
      </c>
      <c r="BC1423" s="6">
        <f t="shared" si="559"/>
        <v>0</v>
      </c>
    </row>
    <row r="1424" spans="2:55" x14ac:dyDescent="0.25">
      <c r="B1424" s="13"/>
      <c r="C1424" s="6"/>
      <c r="D1424" s="6"/>
      <c r="E1424" s="6"/>
      <c r="F1424" s="6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AH1424" s="6" t="str">
        <f t="shared" si="538"/>
        <v/>
      </c>
      <c r="AI1424" s="6" t="str">
        <f t="shared" si="539"/>
        <v/>
      </c>
      <c r="AJ1424" s="6" t="str">
        <f t="shared" si="540"/>
        <v/>
      </c>
      <c r="AK1424" s="6">
        <f t="shared" si="541"/>
        <v>0</v>
      </c>
      <c r="AL1424" s="6">
        <f t="shared" si="542"/>
        <v>0</v>
      </c>
      <c r="AM1424" s="6">
        <f t="shared" si="543"/>
        <v>0</v>
      </c>
      <c r="AN1424" s="6">
        <f t="shared" si="544"/>
        <v>0</v>
      </c>
      <c r="AO1424" s="6">
        <f t="shared" si="545"/>
        <v>0</v>
      </c>
      <c r="AP1424" s="6">
        <f t="shared" si="546"/>
        <v>0</v>
      </c>
      <c r="AQ1424" s="6">
        <f t="shared" si="547"/>
        <v>0</v>
      </c>
      <c r="AR1424" s="6">
        <f t="shared" si="548"/>
        <v>0</v>
      </c>
      <c r="AS1424" s="6">
        <f t="shared" si="549"/>
        <v>0</v>
      </c>
      <c r="AT1424" s="6">
        <f t="shared" si="550"/>
        <v>0</v>
      </c>
      <c r="AU1424" s="6">
        <f t="shared" si="551"/>
        <v>0</v>
      </c>
      <c r="AV1424" s="6">
        <f t="shared" si="552"/>
        <v>0</v>
      </c>
      <c r="AW1424" s="6">
        <f t="shared" si="553"/>
        <v>0</v>
      </c>
      <c r="AX1424" s="6">
        <f t="shared" si="554"/>
        <v>0</v>
      </c>
      <c r="AY1424" s="6">
        <f t="shared" si="555"/>
        <v>0</v>
      </c>
      <c r="AZ1424" s="6">
        <f t="shared" si="556"/>
        <v>0</v>
      </c>
      <c r="BA1424" s="6">
        <f t="shared" si="557"/>
        <v>0</v>
      </c>
      <c r="BB1424" s="6">
        <f t="shared" si="558"/>
        <v>0</v>
      </c>
      <c r="BC1424" s="6">
        <f t="shared" si="559"/>
        <v>0</v>
      </c>
    </row>
    <row r="1425" spans="2:55" x14ac:dyDescent="0.25">
      <c r="B1425" s="13"/>
      <c r="C1425" s="6"/>
      <c r="D1425" s="6"/>
      <c r="E1425" s="6"/>
      <c r="F1425" s="6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AH1425" s="6" t="str">
        <f t="shared" si="538"/>
        <v/>
      </c>
      <c r="AI1425" s="6" t="str">
        <f t="shared" si="539"/>
        <v/>
      </c>
      <c r="AJ1425" s="6" t="str">
        <f t="shared" si="540"/>
        <v/>
      </c>
      <c r="AK1425" s="6">
        <f t="shared" si="541"/>
        <v>0</v>
      </c>
      <c r="AL1425" s="6">
        <f t="shared" si="542"/>
        <v>0</v>
      </c>
      <c r="AM1425" s="6">
        <f t="shared" si="543"/>
        <v>0</v>
      </c>
      <c r="AN1425" s="6">
        <f t="shared" si="544"/>
        <v>0</v>
      </c>
      <c r="AO1425" s="6">
        <f t="shared" si="545"/>
        <v>0</v>
      </c>
      <c r="AP1425" s="6">
        <f t="shared" si="546"/>
        <v>0</v>
      </c>
      <c r="AQ1425" s="6">
        <f t="shared" si="547"/>
        <v>0</v>
      </c>
      <c r="AR1425" s="6">
        <f t="shared" si="548"/>
        <v>0</v>
      </c>
      <c r="AS1425" s="6">
        <f t="shared" si="549"/>
        <v>0</v>
      </c>
      <c r="AT1425" s="6">
        <f t="shared" si="550"/>
        <v>0</v>
      </c>
      <c r="AU1425" s="6">
        <f t="shared" si="551"/>
        <v>0</v>
      </c>
      <c r="AV1425" s="6">
        <f t="shared" si="552"/>
        <v>0</v>
      </c>
      <c r="AW1425" s="6">
        <f t="shared" si="553"/>
        <v>0</v>
      </c>
      <c r="AX1425" s="6">
        <f t="shared" si="554"/>
        <v>0</v>
      </c>
      <c r="AY1425" s="6">
        <f t="shared" si="555"/>
        <v>0</v>
      </c>
      <c r="AZ1425" s="6">
        <f t="shared" si="556"/>
        <v>0</v>
      </c>
      <c r="BA1425" s="6">
        <f t="shared" si="557"/>
        <v>0</v>
      </c>
      <c r="BB1425" s="6">
        <f t="shared" si="558"/>
        <v>0</v>
      </c>
      <c r="BC1425" s="6">
        <f t="shared" si="559"/>
        <v>0</v>
      </c>
    </row>
    <row r="1426" spans="2:55" x14ac:dyDescent="0.25">
      <c r="B1426" s="13"/>
      <c r="C1426" s="6"/>
      <c r="D1426" s="6"/>
      <c r="E1426" s="6"/>
      <c r="F1426" s="6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AH1426" s="6" t="str">
        <f t="shared" si="538"/>
        <v/>
      </c>
      <c r="AI1426" s="6" t="str">
        <f t="shared" si="539"/>
        <v/>
      </c>
      <c r="AJ1426" s="6" t="str">
        <f t="shared" si="540"/>
        <v/>
      </c>
      <c r="AK1426" s="6">
        <f t="shared" si="541"/>
        <v>0</v>
      </c>
      <c r="AL1426" s="6">
        <f t="shared" si="542"/>
        <v>0</v>
      </c>
      <c r="AM1426" s="6">
        <f t="shared" si="543"/>
        <v>0</v>
      </c>
      <c r="AN1426" s="6">
        <f t="shared" si="544"/>
        <v>0</v>
      </c>
      <c r="AO1426" s="6">
        <f t="shared" si="545"/>
        <v>0</v>
      </c>
      <c r="AP1426" s="6">
        <f t="shared" si="546"/>
        <v>0</v>
      </c>
      <c r="AQ1426" s="6">
        <f t="shared" si="547"/>
        <v>0</v>
      </c>
      <c r="AR1426" s="6">
        <f t="shared" si="548"/>
        <v>0</v>
      </c>
      <c r="AS1426" s="6">
        <f t="shared" si="549"/>
        <v>0</v>
      </c>
      <c r="AT1426" s="6">
        <f t="shared" si="550"/>
        <v>0</v>
      </c>
      <c r="AU1426" s="6">
        <f t="shared" si="551"/>
        <v>0</v>
      </c>
      <c r="AV1426" s="6">
        <f t="shared" si="552"/>
        <v>0</v>
      </c>
      <c r="AW1426" s="6">
        <f t="shared" si="553"/>
        <v>0</v>
      </c>
      <c r="AX1426" s="6">
        <f t="shared" si="554"/>
        <v>0</v>
      </c>
      <c r="AY1426" s="6">
        <f t="shared" si="555"/>
        <v>0</v>
      </c>
      <c r="AZ1426" s="6">
        <f t="shared" si="556"/>
        <v>0</v>
      </c>
      <c r="BA1426" s="6">
        <f t="shared" si="557"/>
        <v>0</v>
      </c>
      <c r="BB1426" s="6">
        <f t="shared" si="558"/>
        <v>0</v>
      </c>
      <c r="BC1426" s="6">
        <f t="shared" si="559"/>
        <v>0</v>
      </c>
    </row>
    <row r="1427" spans="2:55" x14ac:dyDescent="0.25">
      <c r="B1427" s="13"/>
      <c r="C1427" s="6"/>
      <c r="D1427" s="6"/>
      <c r="E1427" s="6"/>
      <c r="F1427" s="6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AH1427" s="6" t="str">
        <f t="shared" si="538"/>
        <v/>
      </c>
      <c r="AI1427" s="6" t="str">
        <f t="shared" si="539"/>
        <v/>
      </c>
      <c r="AJ1427" s="6" t="str">
        <f t="shared" si="540"/>
        <v/>
      </c>
      <c r="AK1427" s="6">
        <f t="shared" si="541"/>
        <v>0</v>
      </c>
      <c r="AL1427" s="6">
        <f t="shared" si="542"/>
        <v>0</v>
      </c>
      <c r="AM1427" s="6">
        <f t="shared" si="543"/>
        <v>0</v>
      </c>
      <c r="AN1427" s="6">
        <f t="shared" si="544"/>
        <v>0</v>
      </c>
      <c r="AO1427" s="6">
        <f t="shared" si="545"/>
        <v>0</v>
      </c>
      <c r="AP1427" s="6">
        <f t="shared" si="546"/>
        <v>0</v>
      </c>
      <c r="AQ1427" s="6">
        <f t="shared" si="547"/>
        <v>0</v>
      </c>
      <c r="AR1427" s="6">
        <f t="shared" si="548"/>
        <v>0</v>
      </c>
      <c r="AS1427" s="6">
        <f t="shared" si="549"/>
        <v>0</v>
      </c>
      <c r="AT1427" s="6">
        <f t="shared" si="550"/>
        <v>0</v>
      </c>
      <c r="AU1427" s="6">
        <f t="shared" si="551"/>
        <v>0</v>
      </c>
      <c r="AV1427" s="6">
        <f t="shared" si="552"/>
        <v>0</v>
      </c>
      <c r="AW1427" s="6">
        <f t="shared" si="553"/>
        <v>0</v>
      </c>
      <c r="AX1427" s="6">
        <f t="shared" si="554"/>
        <v>0</v>
      </c>
      <c r="AY1427" s="6">
        <f t="shared" si="555"/>
        <v>0</v>
      </c>
      <c r="AZ1427" s="6">
        <f t="shared" si="556"/>
        <v>0</v>
      </c>
      <c r="BA1427" s="6">
        <f t="shared" si="557"/>
        <v>0</v>
      </c>
      <c r="BB1427" s="6">
        <f t="shared" si="558"/>
        <v>0</v>
      </c>
      <c r="BC1427" s="6">
        <f t="shared" si="559"/>
        <v>0</v>
      </c>
    </row>
    <row r="1428" spans="2:55" x14ac:dyDescent="0.25">
      <c r="B1428" s="13"/>
      <c r="C1428" s="6"/>
      <c r="D1428" s="6"/>
      <c r="E1428" s="6"/>
      <c r="F1428" s="6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AH1428" s="6" t="str">
        <f t="shared" si="538"/>
        <v/>
      </c>
      <c r="AI1428" s="6" t="str">
        <f t="shared" si="539"/>
        <v/>
      </c>
      <c r="AJ1428" s="6" t="str">
        <f t="shared" si="540"/>
        <v/>
      </c>
      <c r="AK1428" s="6">
        <f t="shared" si="541"/>
        <v>0</v>
      </c>
      <c r="AL1428" s="6">
        <f t="shared" si="542"/>
        <v>0</v>
      </c>
      <c r="AM1428" s="6">
        <f t="shared" si="543"/>
        <v>0</v>
      </c>
      <c r="AN1428" s="6">
        <f t="shared" si="544"/>
        <v>0</v>
      </c>
      <c r="AO1428" s="6">
        <f t="shared" si="545"/>
        <v>0</v>
      </c>
      <c r="AP1428" s="6">
        <f t="shared" si="546"/>
        <v>0</v>
      </c>
      <c r="AQ1428" s="6">
        <f t="shared" si="547"/>
        <v>0</v>
      </c>
      <c r="AR1428" s="6">
        <f t="shared" si="548"/>
        <v>0</v>
      </c>
      <c r="AS1428" s="6">
        <f t="shared" si="549"/>
        <v>0</v>
      </c>
      <c r="AT1428" s="6">
        <f t="shared" si="550"/>
        <v>0</v>
      </c>
      <c r="AU1428" s="6">
        <f t="shared" si="551"/>
        <v>0</v>
      </c>
      <c r="AV1428" s="6">
        <f t="shared" si="552"/>
        <v>0</v>
      </c>
      <c r="AW1428" s="6">
        <f t="shared" si="553"/>
        <v>0</v>
      </c>
      <c r="AX1428" s="6">
        <f t="shared" si="554"/>
        <v>0</v>
      </c>
      <c r="AY1428" s="6">
        <f t="shared" si="555"/>
        <v>0</v>
      </c>
      <c r="AZ1428" s="6">
        <f t="shared" si="556"/>
        <v>0</v>
      </c>
      <c r="BA1428" s="6">
        <f t="shared" si="557"/>
        <v>0</v>
      </c>
      <c r="BB1428" s="6">
        <f t="shared" si="558"/>
        <v>0</v>
      </c>
      <c r="BC1428" s="6">
        <f t="shared" si="559"/>
        <v>0</v>
      </c>
    </row>
    <row r="1429" spans="2:55" x14ac:dyDescent="0.25">
      <c r="B1429" s="13"/>
      <c r="C1429" s="6"/>
      <c r="D1429" s="6"/>
      <c r="E1429" s="6"/>
      <c r="F1429" s="6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AH1429" s="6" t="str">
        <f t="shared" si="538"/>
        <v/>
      </c>
      <c r="AI1429" s="6" t="str">
        <f t="shared" si="539"/>
        <v/>
      </c>
      <c r="AJ1429" s="6" t="str">
        <f t="shared" si="540"/>
        <v/>
      </c>
      <c r="AK1429" s="6">
        <f t="shared" si="541"/>
        <v>0</v>
      </c>
      <c r="AL1429" s="6">
        <f t="shared" si="542"/>
        <v>0</v>
      </c>
      <c r="AM1429" s="6">
        <f t="shared" si="543"/>
        <v>0</v>
      </c>
      <c r="AN1429" s="6">
        <f t="shared" si="544"/>
        <v>0</v>
      </c>
      <c r="AO1429" s="6">
        <f t="shared" si="545"/>
        <v>0</v>
      </c>
      <c r="AP1429" s="6">
        <f t="shared" si="546"/>
        <v>0</v>
      </c>
      <c r="AQ1429" s="6">
        <f t="shared" si="547"/>
        <v>0</v>
      </c>
      <c r="AR1429" s="6">
        <f t="shared" si="548"/>
        <v>0</v>
      </c>
      <c r="AS1429" s="6">
        <f t="shared" si="549"/>
        <v>0</v>
      </c>
      <c r="AT1429" s="6">
        <f t="shared" si="550"/>
        <v>0</v>
      </c>
      <c r="AU1429" s="6">
        <f t="shared" si="551"/>
        <v>0</v>
      </c>
      <c r="AV1429" s="6">
        <f t="shared" si="552"/>
        <v>0</v>
      </c>
      <c r="AW1429" s="6">
        <f t="shared" si="553"/>
        <v>0</v>
      </c>
      <c r="AX1429" s="6">
        <f t="shared" si="554"/>
        <v>0</v>
      </c>
      <c r="AY1429" s="6">
        <f t="shared" si="555"/>
        <v>0</v>
      </c>
      <c r="AZ1429" s="6">
        <f t="shared" si="556"/>
        <v>0</v>
      </c>
      <c r="BA1429" s="6">
        <f t="shared" si="557"/>
        <v>0</v>
      </c>
      <c r="BB1429" s="6">
        <f t="shared" si="558"/>
        <v>0</v>
      </c>
      <c r="BC1429" s="6">
        <f t="shared" si="559"/>
        <v>0</v>
      </c>
    </row>
    <row r="1430" spans="2:55" x14ac:dyDescent="0.25">
      <c r="B1430" s="13"/>
      <c r="C1430" s="6"/>
      <c r="D1430" s="6"/>
      <c r="E1430" s="6"/>
      <c r="F1430" s="6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AH1430" s="6" t="str">
        <f t="shared" si="538"/>
        <v/>
      </c>
      <c r="AI1430" s="6" t="str">
        <f t="shared" si="539"/>
        <v/>
      </c>
      <c r="AJ1430" s="6" t="str">
        <f t="shared" si="540"/>
        <v/>
      </c>
      <c r="AK1430" s="6">
        <f t="shared" si="541"/>
        <v>0</v>
      </c>
      <c r="AL1430" s="6">
        <f t="shared" si="542"/>
        <v>0</v>
      </c>
      <c r="AM1430" s="6">
        <f t="shared" si="543"/>
        <v>0</v>
      </c>
      <c r="AN1430" s="6">
        <f t="shared" si="544"/>
        <v>0</v>
      </c>
      <c r="AO1430" s="6">
        <f t="shared" si="545"/>
        <v>0</v>
      </c>
      <c r="AP1430" s="6">
        <f t="shared" si="546"/>
        <v>0</v>
      </c>
      <c r="AQ1430" s="6">
        <f t="shared" si="547"/>
        <v>0</v>
      </c>
      <c r="AR1430" s="6">
        <f t="shared" si="548"/>
        <v>0</v>
      </c>
      <c r="AS1430" s="6">
        <f t="shared" si="549"/>
        <v>0</v>
      </c>
      <c r="AT1430" s="6">
        <f t="shared" si="550"/>
        <v>0</v>
      </c>
      <c r="AU1430" s="6">
        <f t="shared" si="551"/>
        <v>0</v>
      </c>
      <c r="AV1430" s="6">
        <f t="shared" si="552"/>
        <v>0</v>
      </c>
      <c r="AW1430" s="6">
        <f t="shared" si="553"/>
        <v>0</v>
      </c>
      <c r="AX1430" s="6">
        <f t="shared" si="554"/>
        <v>0</v>
      </c>
      <c r="AY1430" s="6">
        <f t="shared" si="555"/>
        <v>0</v>
      </c>
      <c r="AZ1430" s="6">
        <f t="shared" si="556"/>
        <v>0</v>
      </c>
      <c r="BA1430" s="6">
        <f t="shared" si="557"/>
        <v>0</v>
      </c>
      <c r="BB1430" s="6">
        <f t="shared" si="558"/>
        <v>0</v>
      </c>
      <c r="BC1430" s="6">
        <f t="shared" si="559"/>
        <v>0</v>
      </c>
    </row>
    <row r="1431" spans="2:55" x14ac:dyDescent="0.25">
      <c r="B1431" s="13"/>
      <c r="C1431" s="6"/>
      <c r="D1431" s="6"/>
      <c r="E1431" s="6"/>
      <c r="F1431" s="6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AH1431" s="6" t="str">
        <f t="shared" si="538"/>
        <v/>
      </c>
      <c r="AI1431" s="6" t="str">
        <f t="shared" si="539"/>
        <v/>
      </c>
      <c r="AJ1431" s="6" t="str">
        <f t="shared" si="540"/>
        <v/>
      </c>
      <c r="AK1431" s="6">
        <f t="shared" si="541"/>
        <v>0</v>
      </c>
      <c r="AL1431" s="6">
        <f t="shared" si="542"/>
        <v>0</v>
      </c>
      <c r="AM1431" s="6">
        <f t="shared" si="543"/>
        <v>0</v>
      </c>
      <c r="AN1431" s="6">
        <f t="shared" si="544"/>
        <v>0</v>
      </c>
      <c r="AO1431" s="6">
        <f t="shared" si="545"/>
        <v>0</v>
      </c>
      <c r="AP1431" s="6">
        <f t="shared" si="546"/>
        <v>0</v>
      </c>
      <c r="AQ1431" s="6">
        <f t="shared" si="547"/>
        <v>0</v>
      </c>
      <c r="AR1431" s="6">
        <f t="shared" si="548"/>
        <v>0</v>
      </c>
      <c r="AS1431" s="6">
        <f t="shared" si="549"/>
        <v>0</v>
      </c>
      <c r="AT1431" s="6">
        <f t="shared" si="550"/>
        <v>0</v>
      </c>
      <c r="AU1431" s="6">
        <f t="shared" si="551"/>
        <v>0</v>
      </c>
      <c r="AV1431" s="6">
        <f t="shared" si="552"/>
        <v>0</v>
      </c>
      <c r="AW1431" s="6">
        <f t="shared" si="553"/>
        <v>0</v>
      </c>
      <c r="AX1431" s="6">
        <f t="shared" si="554"/>
        <v>0</v>
      </c>
      <c r="AY1431" s="6">
        <f t="shared" si="555"/>
        <v>0</v>
      </c>
      <c r="AZ1431" s="6">
        <f t="shared" si="556"/>
        <v>0</v>
      </c>
      <c r="BA1431" s="6">
        <f t="shared" si="557"/>
        <v>0</v>
      </c>
      <c r="BB1431" s="6">
        <f t="shared" si="558"/>
        <v>0</v>
      </c>
      <c r="BC1431" s="6">
        <f t="shared" si="559"/>
        <v>0</v>
      </c>
    </row>
    <row r="1432" spans="2:55" x14ac:dyDescent="0.25">
      <c r="B1432" s="13"/>
      <c r="C1432" s="6"/>
      <c r="D1432" s="6"/>
      <c r="E1432" s="6"/>
      <c r="F1432" s="6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AH1432" s="6" t="str">
        <f t="shared" si="538"/>
        <v/>
      </c>
      <c r="AI1432" s="6" t="str">
        <f t="shared" si="539"/>
        <v/>
      </c>
      <c r="AJ1432" s="6" t="str">
        <f t="shared" si="540"/>
        <v/>
      </c>
      <c r="AK1432" s="6">
        <f t="shared" si="541"/>
        <v>0</v>
      </c>
      <c r="AL1432" s="6">
        <f t="shared" si="542"/>
        <v>0</v>
      </c>
      <c r="AM1432" s="6">
        <f t="shared" si="543"/>
        <v>0</v>
      </c>
      <c r="AN1432" s="6">
        <f t="shared" si="544"/>
        <v>0</v>
      </c>
      <c r="AO1432" s="6">
        <f t="shared" si="545"/>
        <v>0</v>
      </c>
      <c r="AP1432" s="6">
        <f t="shared" si="546"/>
        <v>0</v>
      </c>
      <c r="AQ1432" s="6">
        <f t="shared" si="547"/>
        <v>0</v>
      </c>
      <c r="AR1432" s="6">
        <f t="shared" si="548"/>
        <v>0</v>
      </c>
      <c r="AS1432" s="6">
        <f t="shared" si="549"/>
        <v>0</v>
      </c>
      <c r="AT1432" s="6">
        <f t="shared" si="550"/>
        <v>0</v>
      </c>
      <c r="AU1432" s="6">
        <f t="shared" si="551"/>
        <v>0</v>
      </c>
      <c r="AV1432" s="6">
        <f t="shared" si="552"/>
        <v>0</v>
      </c>
      <c r="AW1432" s="6">
        <f t="shared" si="553"/>
        <v>0</v>
      </c>
      <c r="AX1432" s="6">
        <f t="shared" si="554"/>
        <v>0</v>
      </c>
      <c r="AY1432" s="6">
        <f t="shared" si="555"/>
        <v>0</v>
      </c>
      <c r="AZ1432" s="6">
        <f t="shared" si="556"/>
        <v>0</v>
      </c>
      <c r="BA1432" s="6">
        <f t="shared" si="557"/>
        <v>0</v>
      </c>
      <c r="BB1432" s="6">
        <f t="shared" si="558"/>
        <v>0</v>
      </c>
      <c r="BC1432" s="6">
        <f t="shared" si="559"/>
        <v>0</v>
      </c>
    </row>
    <row r="1433" spans="2:55" x14ac:dyDescent="0.25">
      <c r="B1433" s="13"/>
      <c r="C1433" s="6"/>
      <c r="D1433" s="6"/>
      <c r="E1433" s="6"/>
      <c r="F1433" s="6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AH1433" s="6" t="str">
        <f t="shared" si="538"/>
        <v/>
      </c>
      <c r="AI1433" s="6" t="str">
        <f t="shared" si="539"/>
        <v/>
      </c>
      <c r="AJ1433" s="6" t="str">
        <f t="shared" si="540"/>
        <v/>
      </c>
      <c r="AK1433" s="6">
        <f t="shared" si="541"/>
        <v>0</v>
      </c>
      <c r="AL1433" s="6">
        <f t="shared" si="542"/>
        <v>0</v>
      </c>
      <c r="AM1433" s="6">
        <f t="shared" si="543"/>
        <v>0</v>
      </c>
      <c r="AN1433" s="6">
        <f t="shared" si="544"/>
        <v>0</v>
      </c>
      <c r="AO1433" s="6">
        <f t="shared" si="545"/>
        <v>0</v>
      </c>
      <c r="AP1433" s="6">
        <f t="shared" si="546"/>
        <v>0</v>
      </c>
      <c r="AQ1433" s="6">
        <f t="shared" si="547"/>
        <v>0</v>
      </c>
      <c r="AR1433" s="6">
        <f t="shared" si="548"/>
        <v>0</v>
      </c>
      <c r="AS1433" s="6">
        <f t="shared" si="549"/>
        <v>0</v>
      </c>
      <c r="AT1433" s="6">
        <f t="shared" si="550"/>
        <v>0</v>
      </c>
      <c r="AU1433" s="6">
        <f t="shared" si="551"/>
        <v>0</v>
      </c>
      <c r="AV1433" s="6">
        <f t="shared" si="552"/>
        <v>0</v>
      </c>
      <c r="AW1433" s="6">
        <f t="shared" si="553"/>
        <v>0</v>
      </c>
      <c r="AX1433" s="6">
        <f t="shared" si="554"/>
        <v>0</v>
      </c>
      <c r="AY1433" s="6">
        <f t="shared" si="555"/>
        <v>0</v>
      </c>
      <c r="AZ1433" s="6">
        <f t="shared" si="556"/>
        <v>0</v>
      </c>
      <c r="BA1433" s="6">
        <f t="shared" si="557"/>
        <v>0</v>
      </c>
      <c r="BB1433" s="6">
        <f t="shared" si="558"/>
        <v>0</v>
      </c>
      <c r="BC1433" s="6">
        <f t="shared" si="559"/>
        <v>0</v>
      </c>
    </row>
    <row r="1434" spans="2:55" x14ac:dyDescent="0.25">
      <c r="B1434" s="13"/>
      <c r="C1434" s="6"/>
      <c r="D1434" s="6"/>
      <c r="E1434" s="6"/>
      <c r="F1434" s="6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AH1434" s="6" t="str">
        <f t="shared" si="538"/>
        <v/>
      </c>
      <c r="AI1434" s="6" t="str">
        <f t="shared" si="539"/>
        <v/>
      </c>
      <c r="AJ1434" s="6" t="str">
        <f t="shared" si="540"/>
        <v/>
      </c>
      <c r="AK1434" s="6">
        <f t="shared" si="541"/>
        <v>0</v>
      </c>
      <c r="AL1434" s="6">
        <f t="shared" si="542"/>
        <v>0</v>
      </c>
      <c r="AM1434" s="6">
        <f t="shared" si="543"/>
        <v>0</v>
      </c>
      <c r="AN1434" s="6">
        <f t="shared" si="544"/>
        <v>0</v>
      </c>
      <c r="AO1434" s="6">
        <f t="shared" si="545"/>
        <v>0</v>
      </c>
      <c r="AP1434" s="6">
        <f t="shared" si="546"/>
        <v>0</v>
      </c>
      <c r="AQ1434" s="6">
        <f t="shared" si="547"/>
        <v>0</v>
      </c>
      <c r="AR1434" s="6">
        <f t="shared" si="548"/>
        <v>0</v>
      </c>
      <c r="AS1434" s="6">
        <f t="shared" si="549"/>
        <v>0</v>
      </c>
      <c r="AT1434" s="6">
        <f t="shared" si="550"/>
        <v>0</v>
      </c>
      <c r="AU1434" s="6">
        <f t="shared" si="551"/>
        <v>0</v>
      </c>
      <c r="AV1434" s="6">
        <f t="shared" si="552"/>
        <v>0</v>
      </c>
      <c r="AW1434" s="6">
        <f t="shared" si="553"/>
        <v>0</v>
      </c>
      <c r="AX1434" s="6">
        <f t="shared" si="554"/>
        <v>0</v>
      </c>
      <c r="AY1434" s="6">
        <f t="shared" si="555"/>
        <v>0</v>
      </c>
      <c r="AZ1434" s="6">
        <f t="shared" si="556"/>
        <v>0</v>
      </c>
      <c r="BA1434" s="6">
        <f t="shared" si="557"/>
        <v>0</v>
      </c>
      <c r="BB1434" s="6">
        <f t="shared" si="558"/>
        <v>0</v>
      </c>
      <c r="BC1434" s="6">
        <f t="shared" si="559"/>
        <v>0</v>
      </c>
    </row>
    <row r="1435" spans="2:55" x14ac:dyDescent="0.25">
      <c r="B1435" s="13"/>
      <c r="C1435" s="6"/>
      <c r="D1435" s="6"/>
      <c r="E1435" s="6"/>
      <c r="F1435" s="6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AH1435" s="6" t="str">
        <f t="shared" si="538"/>
        <v/>
      </c>
      <c r="AI1435" s="6" t="str">
        <f t="shared" si="539"/>
        <v/>
      </c>
      <c r="AJ1435" s="6" t="str">
        <f t="shared" si="540"/>
        <v/>
      </c>
      <c r="AK1435" s="6">
        <f t="shared" si="541"/>
        <v>0</v>
      </c>
      <c r="AL1435" s="6">
        <f t="shared" si="542"/>
        <v>0</v>
      </c>
      <c r="AM1435" s="6">
        <f t="shared" si="543"/>
        <v>0</v>
      </c>
      <c r="AN1435" s="6">
        <f t="shared" si="544"/>
        <v>0</v>
      </c>
      <c r="AO1435" s="6">
        <f t="shared" si="545"/>
        <v>0</v>
      </c>
      <c r="AP1435" s="6">
        <f t="shared" si="546"/>
        <v>0</v>
      </c>
      <c r="AQ1435" s="6">
        <f t="shared" si="547"/>
        <v>0</v>
      </c>
      <c r="AR1435" s="6">
        <f t="shared" si="548"/>
        <v>0</v>
      </c>
      <c r="AS1435" s="6">
        <f t="shared" si="549"/>
        <v>0</v>
      </c>
      <c r="AT1435" s="6">
        <f t="shared" si="550"/>
        <v>0</v>
      </c>
      <c r="AU1435" s="6">
        <f t="shared" si="551"/>
        <v>0</v>
      </c>
      <c r="AV1435" s="6">
        <f t="shared" si="552"/>
        <v>0</v>
      </c>
      <c r="AW1435" s="6">
        <f t="shared" si="553"/>
        <v>0</v>
      </c>
      <c r="AX1435" s="6">
        <f t="shared" si="554"/>
        <v>0</v>
      </c>
      <c r="AY1435" s="6">
        <f t="shared" si="555"/>
        <v>0</v>
      </c>
      <c r="AZ1435" s="6">
        <f t="shared" si="556"/>
        <v>0</v>
      </c>
      <c r="BA1435" s="6">
        <f t="shared" si="557"/>
        <v>0</v>
      </c>
      <c r="BB1435" s="6">
        <f t="shared" si="558"/>
        <v>0</v>
      </c>
      <c r="BC1435" s="6">
        <f t="shared" si="559"/>
        <v>0</v>
      </c>
    </row>
    <row r="1436" spans="2:55" x14ac:dyDescent="0.25">
      <c r="B1436" s="13"/>
      <c r="C1436" s="6"/>
      <c r="D1436" s="6"/>
      <c r="E1436" s="6"/>
      <c r="F1436" s="6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AH1436" s="6" t="str">
        <f t="shared" si="538"/>
        <v/>
      </c>
      <c r="AI1436" s="6" t="str">
        <f t="shared" si="539"/>
        <v/>
      </c>
      <c r="AJ1436" s="6" t="str">
        <f t="shared" si="540"/>
        <v/>
      </c>
      <c r="AK1436" s="6">
        <f t="shared" si="541"/>
        <v>0</v>
      </c>
      <c r="AL1436" s="6">
        <f t="shared" si="542"/>
        <v>0</v>
      </c>
      <c r="AM1436" s="6">
        <f t="shared" si="543"/>
        <v>0</v>
      </c>
      <c r="AN1436" s="6">
        <f t="shared" si="544"/>
        <v>0</v>
      </c>
      <c r="AO1436" s="6">
        <f t="shared" si="545"/>
        <v>0</v>
      </c>
      <c r="AP1436" s="6">
        <f t="shared" si="546"/>
        <v>0</v>
      </c>
      <c r="AQ1436" s="6">
        <f t="shared" si="547"/>
        <v>0</v>
      </c>
      <c r="AR1436" s="6">
        <f t="shared" si="548"/>
        <v>0</v>
      </c>
      <c r="AS1436" s="6">
        <f t="shared" si="549"/>
        <v>0</v>
      </c>
      <c r="AT1436" s="6">
        <f t="shared" si="550"/>
        <v>0</v>
      </c>
      <c r="AU1436" s="6">
        <f t="shared" si="551"/>
        <v>0</v>
      </c>
      <c r="AV1436" s="6">
        <f t="shared" si="552"/>
        <v>0</v>
      </c>
      <c r="AW1436" s="6">
        <f t="shared" si="553"/>
        <v>0</v>
      </c>
      <c r="AX1436" s="6">
        <f t="shared" si="554"/>
        <v>0</v>
      </c>
      <c r="AY1436" s="6">
        <f t="shared" si="555"/>
        <v>0</v>
      </c>
      <c r="AZ1436" s="6">
        <f t="shared" si="556"/>
        <v>0</v>
      </c>
      <c r="BA1436" s="6">
        <f t="shared" si="557"/>
        <v>0</v>
      </c>
      <c r="BB1436" s="6">
        <f t="shared" si="558"/>
        <v>0</v>
      </c>
      <c r="BC1436" s="6">
        <f t="shared" si="559"/>
        <v>0</v>
      </c>
    </row>
    <row r="1437" spans="2:55" x14ac:dyDescent="0.25">
      <c r="B1437" s="13"/>
      <c r="C1437" s="6"/>
      <c r="D1437" s="6"/>
      <c r="E1437" s="6"/>
      <c r="F1437" s="6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AH1437" s="6" t="str">
        <f t="shared" si="538"/>
        <v/>
      </c>
      <c r="AI1437" s="6" t="str">
        <f t="shared" si="539"/>
        <v/>
      </c>
      <c r="AJ1437" s="6" t="str">
        <f t="shared" si="540"/>
        <v/>
      </c>
      <c r="AK1437" s="6">
        <f t="shared" si="541"/>
        <v>0</v>
      </c>
      <c r="AL1437" s="6">
        <f t="shared" si="542"/>
        <v>0</v>
      </c>
      <c r="AM1437" s="6">
        <f t="shared" si="543"/>
        <v>0</v>
      </c>
      <c r="AN1437" s="6">
        <f t="shared" si="544"/>
        <v>0</v>
      </c>
      <c r="AO1437" s="6">
        <f t="shared" si="545"/>
        <v>0</v>
      </c>
      <c r="AP1437" s="6">
        <f t="shared" si="546"/>
        <v>0</v>
      </c>
      <c r="AQ1437" s="6">
        <f t="shared" si="547"/>
        <v>0</v>
      </c>
      <c r="AR1437" s="6">
        <f t="shared" si="548"/>
        <v>0</v>
      </c>
      <c r="AS1437" s="6">
        <f t="shared" si="549"/>
        <v>0</v>
      </c>
      <c r="AT1437" s="6">
        <f t="shared" si="550"/>
        <v>0</v>
      </c>
      <c r="AU1437" s="6">
        <f t="shared" si="551"/>
        <v>0</v>
      </c>
      <c r="AV1437" s="6">
        <f t="shared" si="552"/>
        <v>0</v>
      </c>
      <c r="AW1437" s="6">
        <f t="shared" si="553"/>
        <v>0</v>
      </c>
      <c r="AX1437" s="6">
        <f t="shared" si="554"/>
        <v>0</v>
      </c>
      <c r="AY1437" s="6">
        <f t="shared" si="555"/>
        <v>0</v>
      </c>
      <c r="AZ1437" s="6">
        <f t="shared" si="556"/>
        <v>0</v>
      </c>
      <c r="BA1437" s="6">
        <f t="shared" si="557"/>
        <v>0</v>
      </c>
      <c r="BB1437" s="6">
        <f t="shared" si="558"/>
        <v>0</v>
      </c>
      <c r="BC1437" s="6">
        <f t="shared" si="559"/>
        <v>0</v>
      </c>
    </row>
    <row r="1438" spans="2:55" x14ac:dyDescent="0.25">
      <c r="B1438" s="13"/>
      <c r="C1438" s="6"/>
      <c r="D1438" s="6"/>
      <c r="E1438" s="6"/>
      <c r="F1438" s="6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AH1438" s="6" t="str">
        <f t="shared" si="538"/>
        <v/>
      </c>
      <c r="AI1438" s="6" t="str">
        <f t="shared" si="539"/>
        <v/>
      </c>
      <c r="AJ1438" s="6" t="str">
        <f t="shared" si="540"/>
        <v/>
      </c>
      <c r="AK1438" s="6">
        <f t="shared" si="541"/>
        <v>0</v>
      </c>
      <c r="AL1438" s="6">
        <f t="shared" si="542"/>
        <v>0</v>
      </c>
      <c r="AM1438" s="6">
        <f t="shared" si="543"/>
        <v>0</v>
      </c>
      <c r="AN1438" s="6">
        <f t="shared" si="544"/>
        <v>0</v>
      </c>
      <c r="AO1438" s="6">
        <f t="shared" si="545"/>
        <v>0</v>
      </c>
      <c r="AP1438" s="6">
        <f t="shared" si="546"/>
        <v>0</v>
      </c>
      <c r="AQ1438" s="6">
        <f t="shared" si="547"/>
        <v>0</v>
      </c>
      <c r="AR1438" s="6">
        <f t="shared" si="548"/>
        <v>0</v>
      </c>
      <c r="AS1438" s="6">
        <f t="shared" si="549"/>
        <v>0</v>
      </c>
      <c r="AT1438" s="6">
        <f t="shared" si="550"/>
        <v>0</v>
      </c>
      <c r="AU1438" s="6">
        <f t="shared" si="551"/>
        <v>0</v>
      </c>
      <c r="AV1438" s="6">
        <f t="shared" si="552"/>
        <v>0</v>
      </c>
      <c r="AW1438" s="6">
        <f t="shared" si="553"/>
        <v>0</v>
      </c>
      <c r="AX1438" s="6">
        <f t="shared" si="554"/>
        <v>0</v>
      </c>
      <c r="AY1438" s="6">
        <f t="shared" si="555"/>
        <v>0</v>
      </c>
      <c r="AZ1438" s="6">
        <f t="shared" si="556"/>
        <v>0</v>
      </c>
      <c r="BA1438" s="6">
        <f t="shared" si="557"/>
        <v>0</v>
      </c>
      <c r="BB1438" s="6">
        <f t="shared" si="558"/>
        <v>0</v>
      </c>
      <c r="BC1438" s="6">
        <f t="shared" si="559"/>
        <v>0</v>
      </c>
    </row>
    <row r="1439" spans="2:55" x14ac:dyDescent="0.25">
      <c r="B1439" s="13"/>
      <c r="C1439" s="6"/>
      <c r="D1439" s="6"/>
      <c r="E1439" s="6"/>
      <c r="F1439" s="6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AH1439" s="6" t="str">
        <f t="shared" si="538"/>
        <v/>
      </c>
      <c r="AI1439" s="6" t="str">
        <f t="shared" si="539"/>
        <v/>
      </c>
      <c r="AJ1439" s="6" t="str">
        <f t="shared" si="540"/>
        <v/>
      </c>
      <c r="AK1439" s="6">
        <f t="shared" si="541"/>
        <v>0</v>
      </c>
      <c r="AL1439" s="6">
        <f t="shared" si="542"/>
        <v>0</v>
      </c>
      <c r="AM1439" s="6">
        <f t="shared" si="543"/>
        <v>0</v>
      </c>
      <c r="AN1439" s="6">
        <f t="shared" si="544"/>
        <v>0</v>
      </c>
      <c r="AO1439" s="6">
        <f t="shared" si="545"/>
        <v>0</v>
      </c>
      <c r="AP1439" s="6">
        <f t="shared" si="546"/>
        <v>0</v>
      </c>
      <c r="AQ1439" s="6">
        <f t="shared" si="547"/>
        <v>0</v>
      </c>
      <c r="AR1439" s="6">
        <f t="shared" si="548"/>
        <v>0</v>
      </c>
      <c r="AS1439" s="6">
        <f t="shared" si="549"/>
        <v>0</v>
      </c>
      <c r="AT1439" s="6">
        <f t="shared" si="550"/>
        <v>0</v>
      </c>
      <c r="AU1439" s="6">
        <f t="shared" si="551"/>
        <v>0</v>
      </c>
      <c r="AV1439" s="6">
        <f t="shared" si="552"/>
        <v>0</v>
      </c>
      <c r="AW1439" s="6">
        <f t="shared" si="553"/>
        <v>0</v>
      </c>
      <c r="AX1439" s="6">
        <f t="shared" si="554"/>
        <v>0</v>
      </c>
      <c r="AY1439" s="6">
        <f t="shared" si="555"/>
        <v>0</v>
      </c>
      <c r="AZ1439" s="6">
        <f t="shared" si="556"/>
        <v>0</v>
      </c>
      <c r="BA1439" s="6">
        <f t="shared" si="557"/>
        <v>0</v>
      </c>
      <c r="BB1439" s="6">
        <f t="shared" si="558"/>
        <v>0</v>
      </c>
      <c r="BC1439" s="6">
        <f t="shared" si="559"/>
        <v>0</v>
      </c>
    </row>
    <row r="1440" spans="2:55" x14ac:dyDescent="0.25">
      <c r="B1440" s="13"/>
      <c r="C1440" s="6"/>
      <c r="D1440" s="6"/>
      <c r="E1440" s="6"/>
      <c r="F1440" s="6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AH1440" s="6" t="str">
        <f t="shared" si="538"/>
        <v/>
      </c>
      <c r="AI1440" s="6" t="str">
        <f t="shared" si="539"/>
        <v/>
      </c>
      <c r="AJ1440" s="6" t="str">
        <f t="shared" si="540"/>
        <v/>
      </c>
      <c r="AK1440" s="6">
        <f t="shared" si="541"/>
        <v>0</v>
      </c>
      <c r="AL1440" s="6">
        <f t="shared" si="542"/>
        <v>0</v>
      </c>
      <c r="AM1440" s="6">
        <f t="shared" si="543"/>
        <v>0</v>
      </c>
      <c r="AN1440" s="6">
        <f t="shared" si="544"/>
        <v>0</v>
      </c>
      <c r="AO1440" s="6">
        <f t="shared" si="545"/>
        <v>0</v>
      </c>
      <c r="AP1440" s="6">
        <f t="shared" si="546"/>
        <v>0</v>
      </c>
      <c r="AQ1440" s="6">
        <f t="shared" si="547"/>
        <v>0</v>
      </c>
      <c r="AR1440" s="6">
        <f t="shared" si="548"/>
        <v>0</v>
      </c>
      <c r="AS1440" s="6">
        <f t="shared" si="549"/>
        <v>0</v>
      </c>
      <c r="AT1440" s="6">
        <f t="shared" si="550"/>
        <v>0</v>
      </c>
      <c r="AU1440" s="6">
        <f t="shared" si="551"/>
        <v>0</v>
      </c>
      <c r="AV1440" s="6">
        <f t="shared" si="552"/>
        <v>0</v>
      </c>
      <c r="AW1440" s="6">
        <f t="shared" si="553"/>
        <v>0</v>
      </c>
      <c r="AX1440" s="6">
        <f t="shared" si="554"/>
        <v>0</v>
      </c>
      <c r="AY1440" s="6">
        <f t="shared" si="555"/>
        <v>0</v>
      </c>
      <c r="AZ1440" s="6">
        <f t="shared" si="556"/>
        <v>0</v>
      </c>
      <c r="BA1440" s="6">
        <f t="shared" si="557"/>
        <v>0</v>
      </c>
      <c r="BB1440" s="6">
        <f t="shared" si="558"/>
        <v>0</v>
      </c>
      <c r="BC1440" s="6">
        <f t="shared" si="559"/>
        <v>0</v>
      </c>
    </row>
    <row r="1441" spans="2:55" x14ac:dyDescent="0.25">
      <c r="B1441" s="13"/>
      <c r="C1441" s="6"/>
      <c r="D1441" s="6"/>
      <c r="E1441" s="6"/>
      <c r="F1441" s="6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AH1441" s="6" t="str">
        <f t="shared" si="538"/>
        <v/>
      </c>
      <c r="AI1441" s="6" t="str">
        <f t="shared" si="539"/>
        <v/>
      </c>
      <c r="AJ1441" s="6" t="str">
        <f t="shared" si="540"/>
        <v/>
      </c>
      <c r="AK1441" s="6">
        <f t="shared" si="541"/>
        <v>0</v>
      </c>
      <c r="AL1441" s="6">
        <f t="shared" si="542"/>
        <v>0</v>
      </c>
      <c r="AM1441" s="6">
        <f t="shared" si="543"/>
        <v>0</v>
      </c>
      <c r="AN1441" s="6">
        <f t="shared" si="544"/>
        <v>0</v>
      </c>
      <c r="AO1441" s="6">
        <f t="shared" si="545"/>
        <v>0</v>
      </c>
      <c r="AP1441" s="6">
        <f t="shared" si="546"/>
        <v>0</v>
      </c>
      <c r="AQ1441" s="6">
        <f t="shared" si="547"/>
        <v>0</v>
      </c>
      <c r="AR1441" s="6">
        <f t="shared" si="548"/>
        <v>0</v>
      </c>
      <c r="AS1441" s="6">
        <f t="shared" si="549"/>
        <v>0</v>
      </c>
      <c r="AT1441" s="6">
        <f t="shared" si="550"/>
        <v>0</v>
      </c>
      <c r="AU1441" s="6">
        <f t="shared" si="551"/>
        <v>0</v>
      </c>
      <c r="AV1441" s="6">
        <f t="shared" si="552"/>
        <v>0</v>
      </c>
      <c r="AW1441" s="6">
        <f t="shared" si="553"/>
        <v>0</v>
      </c>
      <c r="AX1441" s="6">
        <f t="shared" si="554"/>
        <v>0</v>
      </c>
      <c r="AY1441" s="6">
        <f t="shared" si="555"/>
        <v>0</v>
      </c>
      <c r="AZ1441" s="6">
        <f t="shared" si="556"/>
        <v>0</v>
      </c>
      <c r="BA1441" s="6">
        <f t="shared" si="557"/>
        <v>0</v>
      </c>
      <c r="BB1441" s="6">
        <f t="shared" si="558"/>
        <v>0</v>
      </c>
      <c r="BC1441" s="6">
        <f t="shared" si="559"/>
        <v>0</v>
      </c>
    </row>
    <row r="1442" spans="2:55" x14ac:dyDescent="0.25">
      <c r="B1442" s="13"/>
      <c r="C1442" s="6"/>
      <c r="D1442" s="6"/>
      <c r="E1442" s="6"/>
      <c r="F1442" s="6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AH1442" s="6" t="str">
        <f t="shared" si="538"/>
        <v/>
      </c>
      <c r="AI1442" s="6" t="str">
        <f t="shared" si="539"/>
        <v/>
      </c>
      <c r="AJ1442" s="6" t="str">
        <f t="shared" si="540"/>
        <v/>
      </c>
      <c r="AK1442" s="6">
        <f t="shared" si="541"/>
        <v>0</v>
      </c>
      <c r="AL1442" s="6">
        <f t="shared" si="542"/>
        <v>0</v>
      </c>
      <c r="AM1442" s="6">
        <f t="shared" si="543"/>
        <v>0</v>
      </c>
      <c r="AN1442" s="6">
        <f t="shared" si="544"/>
        <v>0</v>
      </c>
      <c r="AO1442" s="6">
        <f t="shared" si="545"/>
        <v>0</v>
      </c>
      <c r="AP1442" s="6">
        <f t="shared" si="546"/>
        <v>0</v>
      </c>
      <c r="AQ1442" s="6">
        <f t="shared" si="547"/>
        <v>0</v>
      </c>
      <c r="AR1442" s="6">
        <f t="shared" si="548"/>
        <v>0</v>
      </c>
      <c r="AS1442" s="6">
        <f t="shared" si="549"/>
        <v>0</v>
      </c>
      <c r="AT1442" s="6">
        <f t="shared" si="550"/>
        <v>0</v>
      </c>
      <c r="AU1442" s="6">
        <f t="shared" si="551"/>
        <v>0</v>
      </c>
      <c r="AV1442" s="6">
        <f t="shared" si="552"/>
        <v>0</v>
      </c>
      <c r="AW1442" s="6">
        <f t="shared" si="553"/>
        <v>0</v>
      </c>
      <c r="AX1442" s="6">
        <f t="shared" si="554"/>
        <v>0</v>
      </c>
      <c r="AY1442" s="6">
        <f t="shared" si="555"/>
        <v>0</v>
      </c>
      <c r="AZ1442" s="6">
        <f t="shared" si="556"/>
        <v>0</v>
      </c>
      <c r="BA1442" s="6">
        <f t="shared" si="557"/>
        <v>0</v>
      </c>
      <c r="BB1442" s="6">
        <f t="shared" si="558"/>
        <v>0</v>
      </c>
      <c r="BC1442" s="6">
        <f t="shared" si="559"/>
        <v>0</v>
      </c>
    </row>
    <row r="1443" spans="2:55" x14ac:dyDescent="0.25">
      <c r="B1443" s="13"/>
      <c r="C1443" s="6"/>
      <c r="D1443" s="6"/>
      <c r="E1443" s="6"/>
      <c r="F1443" s="6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AH1443" s="6" t="str">
        <f t="shared" si="538"/>
        <v/>
      </c>
      <c r="AI1443" s="6" t="str">
        <f t="shared" si="539"/>
        <v/>
      </c>
      <c r="AJ1443" s="6" t="str">
        <f t="shared" si="540"/>
        <v/>
      </c>
      <c r="AK1443" s="6">
        <f t="shared" si="541"/>
        <v>0</v>
      </c>
      <c r="AL1443" s="6">
        <f t="shared" si="542"/>
        <v>0</v>
      </c>
      <c r="AM1443" s="6">
        <f t="shared" si="543"/>
        <v>0</v>
      </c>
      <c r="AN1443" s="6">
        <f t="shared" si="544"/>
        <v>0</v>
      </c>
      <c r="AO1443" s="6">
        <f t="shared" si="545"/>
        <v>0</v>
      </c>
      <c r="AP1443" s="6">
        <f t="shared" si="546"/>
        <v>0</v>
      </c>
      <c r="AQ1443" s="6">
        <f t="shared" si="547"/>
        <v>0</v>
      </c>
      <c r="AR1443" s="6">
        <f t="shared" si="548"/>
        <v>0</v>
      </c>
      <c r="AS1443" s="6">
        <f t="shared" si="549"/>
        <v>0</v>
      </c>
      <c r="AT1443" s="6">
        <f t="shared" si="550"/>
        <v>0</v>
      </c>
      <c r="AU1443" s="6">
        <f t="shared" si="551"/>
        <v>0</v>
      </c>
      <c r="AV1443" s="6">
        <f t="shared" si="552"/>
        <v>0</v>
      </c>
      <c r="AW1443" s="6">
        <f t="shared" si="553"/>
        <v>0</v>
      </c>
      <c r="AX1443" s="6">
        <f t="shared" si="554"/>
        <v>0</v>
      </c>
      <c r="AY1443" s="6">
        <f t="shared" si="555"/>
        <v>0</v>
      </c>
      <c r="AZ1443" s="6">
        <f t="shared" si="556"/>
        <v>0</v>
      </c>
      <c r="BA1443" s="6">
        <f t="shared" si="557"/>
        <v>0</v>
      </c>
      <c r="BB1443" s="6">
        <f t="shared" si="558"/>
        <v>0</v>
      </c>
      <c r="BC1443" s="6">
        <f t="shared" si="559"/>
        <v>0</v>
      </c>
    </row>
    <row r="1444" spans="2:55" x14ac:dyDescent="0.25">
      <c r="B1444" s="13"/>
      <c r="C1444" s="6"/>
      <c r="D1444" s="6"/>
      <c r="E1444" s="6"/>
      <c r="F1444" s="6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AH1444" s="6" t="str">
        <f t="shared" si="538"/>
        <v/>
      </c>
      <c r="AI1444" s="6" t="str">
        <f t="shared" si="539"/>
        <v/>
      </c>
      <c r="AJ1444" s="6" t="str">
        <f t="shared" si="540"/>
        <v/>
      </c>
      <c r="AK1444" s="6">
        <f t="shared" si="541"/>
        <v>0</v>
      </c>
      <c r="AL1444" s="6">
        <f t="shared" si="542"/>
        <v>0</v>
      </c>
      <c r="AM1444" s="6">
        <f t="shared" si="543"/>
        <v>0</v>
      </c>
      <c r="AN1444" s="6">
        <f t="shared" si="544"/>
        <v>0</v>
      </c>
      <c r="AO1444" s="6">
        <f t="shared" si="545"/>
        <v>0</v>
      </c>
      <c r="AP1444" s="6">
        <f t="shared" si="546"/>
        <v>0</v>
      </c>
      <c r="AQ1444" s="6">
        <f t="shared" si="547"/>
        <v>0</v>
      </c>
      <c r="AR1444" s="6">
        <f t="shared" si="548"/>
        <v>0</v>
      </c>
      <c r="AS1444" s="6">
        <f t="shared" si="549"/>
        <v>0</v>
      </c>
      <c r="AT1444" s="6">
        <f t="shared" si="550"/>
        <v>0</v>
      </c>
      <c r="AU1444" s="6">
        <f t="shared" si="551"/>
        <v>0</v>
      </c>
      <c r="AV1444" s="6">
        <f t="shared" si="552"/>
        <v>0</v>
      </c>
      <c r="AW1444" s="6">
        <f t="shared" si="553"/>
        <v>0</v>
      </c>
      <c r="AX1444" s="6">
        <f t="shared" si="554"/>
        <v>0</v>
      </c>
      <c r="AY1444" s="6">
        <f t="shared" si="555"/>
        <v>0</v>
      </c>
      <c r="AZ1444" s="6">
        <f t="shared" si="556"/>
        <v>0</v>
      </c>
      <c r="BA1444" s="6">
        <f t="shared" si="557"/>
        <v>0</v>
      </c>
      <c r="BB1444" s="6">
        <f t="shared" si="558"/>
        <v>0</v>
      </c>
      <c r="BC1444" s="6">
        <f t="shared" si="559"/>
        <v>0</v>
      </c>
    </row>
    <row r="1445" spans="2:55" x14ac:dyDescent="0.25">
      <c r="B1445" s="13"/>
      <c r="C1445" s="6"/>
      <c r="D1445" s="6"/>
      <c r="E1445" s="6"/>
      <c r="F1445" s="6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AH1445" s="6" t="str">
        <f t="shared" si="538"/>
        <v/>
      </c>
      <c r="AI1445" s="6" t="str">
        <f t="shared" si="539"/>
        <v/>
      </c>
      <c r="AJ1445" s="6" t="str">
        <f t="shared" si="540"/>
        <v/>
      </c>
      <c r="AK1445" s="6">
        <f t="shared" si="541"/>
        <v>0</v>
      </c>
      <c r="AL1445" s="6">
        <f t="shared" si="542"/>
        <v>0</v>
      </c>
      <c r="AM1445" s="6">
        <f t="shared" si="543"/>
        <v>0</v>
      </c>
      <c r="AN1445" s="6">
        <f t="shared" si="544"/>
        <v>0</v>
      </c>
      <c r="AO1445" s="6">
        <f t="shared" si="545"/>
        <v>0</v>
      </c>
      <c r="AP1445" s="6">
        <f t="shared" si="546"/>
        <v>0</v>
      </c>
      <c r="AQ1445" s="6">
        <f t="shared" si="547"/>
        <v>0</v>
      </c>
      <c r="AR1445" s="6">
        <f t="shared" si="548"/>
        <v>0</v>
      </c>
      <c r="AS1445" s="6">
        <f t="shared" si="549"/>
        <v>0</v>
      </c>
      <c r="AT1445" s="6">
        <f t="shared" si="550"/>
        <v>0</v>
      </c>
      <c r="AU1445" s="6">
        <f t="shared" si="551"/>
        <v>0</v>
      </c>
      <c r="AV1445" s="6">
        <f t="shared" si="552"/>
        <v>0</v>
      </c>
      <c r="AW1445" s="6">
        <f t="shared" si="553"/>
        <v>0</v>
      </c>
      <c r="AX1445" s="6">
        <f t="shared" si="554"/>
        <v>0</v>
      </c>
      <c r="AY1445" s="6">
        <f t="shared" si="555"/>
        <v>0</v>
      </c>
      <c r="AZ1445" s="6">
        <f t="shared" si="556"/>
        <v>0</v>
      </c>
      <c r="BA1445" s="6">
        <f t="shared" si="557"/>
        <v>0</v>
      </c>
      <c r="BB1445" s="6">
        <f t="shared" si="558"/>
        <v>0</v>
      </c>
      <c r="BC1445" s="6">
        <f t="shared" si="559"/>
        <v>0</v>
      </c>
    </row>
    <row r="1446" spans="2:55" x14ac:dyDescent="0.25">
      <c r="B1446" s="13"/>
      <c r="C1446" s="6"/>
      <c r="D1446" s="6"/>
      <c r="E1446" s="6"/>
      <c r="F1446" s="6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AH1446" s="6" t="str">
        <f t="shared" si="538"/>
        <v/>
      </c>
      <c r="AI1446" s="6" t="str">
        <f t="shared" si="539"/>
        <v/>
      </c>
      <c r="AJ1446" s="6" t="str">
        <f t="shared" si="540"/>
        <v/>
      </c>
      <c r="AK1446" s="6">
        <f t="shared" si="541"/>
        <v>0</v>
      </c>
      <c r="AL1446" s="6">
        <f t="shared" si="542"/>
        <v>0</v>
      </c>
      <c r="AM1446" s="6">
        <f t="shared" si="543"/>
        <v>0</v>
      </c>
      <c r="AN1446" s="6">
        <f t="shared" si="544"/>
        <v>0</v>
      </c>
      <c r="AO1446" s="6">
        <f t="shared" si="545"/>
        <v>0</v>
      </c>
      <c r="AP1446" s="6">
        <f t="shared" si="546"/>
        <v>0</v>
      </c>
      <c r="AQ1446" s="6">
        <f t="shared" si="547"/>
        <v>0</v>
      </c>
      <c r="AR1446" s="6">
        <f t="shared" si="548"/>
        <v>0</v>
      </c>
      <c r="AS1446" s="6">
        <f t="shared" si="549"/>
        <v>0</v>
      </c>
      <c r="AT1446" s="6">
        <f t="shared" si="550"/>
        <v>0</v>
      </c>
      <c r="AU1446" s="6">
        <f t="shared" si="551"/>
        <v>0</v>
      </c>
      <c r="AV1446" s="6">
        <f t="shared" si="552"/>
        <v>0</v>
      </c>
      <c r="AW1446" s="6">
        <f t="shared" si="553"/>
        <v>0</v>
      </c>
      <c r="AX1446" s="6">
        <f t="shared" si="554"/>
        <v>0</v>
      </c>
      <c r="AY1446" s="6">
        <f t="shared" si="555"/>
        <v>0</v>
      </c>
      <c r="AZ1446" s="6">
        <f t="shared" si="556"/>
        <v>0</v>
      </c>
      <c r="BA1446" s="6">
        <f t="shared" si="557"/>
        <v>0</v>
      </c>
      <c r="BB1446" s="6">
        <f t="shared" si="558"/>
        <v>0</v>
      </c>
      <c r="BC1446" s="6">
        <f t="shared" si="559"/>
        <v>0</v>
      </c>
    </row>
    <row r="1447" spans="2:55" x14ac:dyDescent="0.25">
      <c r="B1447" s="13"/>
      <c r="C1447" s="6"/>
      <c r="D1447" s="6"/>
      <c r="E1447" s="6"/>
      <c r="F1447" s="6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AH1447" s="6" t="str">
        <f t="shared" si="538"/>
        <v/>
      </c>
      <c r="AI1447" s="6" t="str">
        <f t="shared" si="539"/>
        <v/>
      </c>
      <c r="AJ1447" s="6" t="str">
        <f t="shared" si="540"/>
        <v/>
      </c>
      <c r="AK1447" s="6">
        <f t="shared" si="541"/>
        <v>0</v>
      </c>
      <c r="AL1447" s="6">
        <f t="shared" si="542"/>
        <v>0</v>
      </c>
      <c r="AM1447" s="6">
        <f t="shared" si="543"/>
        <v>0</v>
      </c>
      <c r="AN1447" s="6">
        <f t="shared" si="544"/>
        <v>0</v>
      </c>
      <c r="AO1447" s="6">
        <f t="shared" si="545"/>
        <v>0</v>
      </c>
      <c r="AP1447" s="6">
        <f t="shared" si="546"/>
        <v>0</v>
      </c>
      <c r="AQ1447" s="6">
        <f t="shared" si="547"/>
        <v>0</v>
      </c>
      <c r="AR1447" s="6">
        <f t="shared" si="548"/>
        <v>0</v>
      </c>
      <c r="AS1447" s="6">
        <f t="shared" si="549"/>
        <v>0</v>
      </c>
      <c r="AT1447" s="6">
        <f t="shared" si="550"/>
        <v>0</v>
      </c>
      <c r="AU1447" s="6">
        <f t="shared" si="551"/>
        <v>0</v>
      </c>
      <c r="AV1447" s="6">
        <f t="shared" si="552"/>
        <v>0</v>
      </c>
      <c r="AW1447" s="6">
        <f t="shared" si="553"/>
        <v>0</v>
      </c>
      <c r="AX1447" s="6">
        <f t="shared" si="554"/>
        <v>0</v>
      </c>
      <c r="AY1447" s="6">
        <f t="shared" si="555"/>
        <v>0</v>
      </c>
      <c r="AZ1447" s="6">
        <f t="shared" si="556"/>
        <v>0</v>
      </c>
      <c r="BA1447" s="6">
        <f t="shared" si="557"/>
        <v>0</v>
      </c>
      <c r="BB1447" s="6">
        <f t="shared" si="558"/>
        <v>0</v>
      </c>
      <c r="BC1447" s="6">
        <f t="shared" si="559"/>
        <v>0</v>
      </c>
    </row>
    <row r="1448" spans="2:55" x14ac:dyDescent="0.25">
      <c r="B1448" s="13"/>
      <c r="C1448" s="6"/>
      <c r="D1448" s="6"/>
      <c r="E1448" s="6"/>
      <c r="F1448" s="6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AH1448" s="6" t="str">
        <f t="shared" si="538"/>
        <v/>
      </c>
      <c r="AI1448" s="6" t="str">
        <f t="shared" si="539"/>
        <v/>
      </c>
      <c r="AJ1448" s="6" t="str">
        <f t="shared" si="540"/>
        <v/>
      </c>
      <c r="AK1448" s="6">
        <f t="shared" si="541"/>
        <v>0</v>
      </c>
      <c r="AL1448" s="6">
        <f t="shared" si="542"/>
        <v>0</v>
      </c>
      <c r="AM1448" s="6">
        <f t="shared" si="543"/>
        <v>0</v>
      </c>
      <c r="AN1448" s="6">
        <f t="shared" si="544"/>
        <v>0</v>
      </c>
      <c r="AO1448" s="6">
        <f t="shared" si="545"/>
        <v>0</v>
      </c>
      <c r="AP1448" s="6">
        <f t="shared" si="546"/>
        <v>0</v>
      </c>
      <c r="AQ1448" s="6">
        <f t="shared" si="547"/>
        <v>0</v>
      </c>
      <c r="AR1448" s="6">
        <f t="shared" si="548"/>
        <v>0</v>
      </c>
      <c r="AS1448" s="6">
        <f t="shared" si="549"/>
        <v>0</v>
      </c>
      <c r="AT1448" s="6">
        <f t="shared" si="550"/>
        <v>0</v>
      </c>
      <c r="AU1448" s="6">
        <f t="shared" si="551"/>
        <v>0</v>
      </c>
      <c r="AV1448" s="6">
        <f t="shared" si="552"/>
        <v>0</v>
      </c>
      <c r="AW1448" s="6">
        <f t="shared" si="553"/>
        <v>0</v>
      </c>
      <c r="AX1448" s="6">
        <f t="shared" si="554"/>
        <v>0</v>
      </c>
      <c r="AY1448" s="6">
        <f t="shared" si="555"/>
        <v>0</v>
      </c>
      <c r="AZ1448" s="6">
        <f t="shared" si="556"/>
        <v>0</v>
      </c>
      <c r="BA1448" s="6">
        <f t="shared" si="557"/>
        <v>0</v>
      </c>
      <c r="BB1448" s="6">
        <f t="shared" si="558"/>
        <v>0</v>
      </c>
      <c r="BC1448" s="6">
        <f t="shared" si="559"/>
        <v>0</v>
      </c>
    </row>
    <row r="1449" spans="2:55" x14ac:dyDescent="0.25">
      <c r="B1449" s="13"/>
      <c r="C1449" s="6"/>
      <c r="D1449" s="6"/>
      <c r="E1449" s="6"/>
      <c r="F1449" s="6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AH1449" s="6" t="str">
        <f t="shared" si="538"/>
        <v/>
      </c>
      <c r="AI1449" s="6" t="str">
        <f t="shared" si="539"/>
        <v/>
      </c>
      <c r="AJ1449" s="6" t="str">
        <f t="shared" si="540"/>
        <v/>
      </c>
      <c r="AK1449" s="6">
        <f t="shared" si="541"/>
        <v>0</v>
      </c>
      <c r="AL1449" s="6">
        <f t="shared" si="542"/>
        <v>0</v>
      </c>
      <c r="AM1449" s="6">
        <f t="shared" si="543"/>
        <v>0</v>
      </c>
      <c r="AN1449" s="6">
        <f t="shared" si="544"/>
        <v>0</v>
      </c>
      <c r="AO1449" s="6">
        <f t="shared" si="545"/>
        <v>0</v>
      </c>
      <c r="AP1449" s="6">
        <f t="shared" si="546"/>
        <v>0</v>
      </c>
      <c r="AQ1449" s="6">
        <f t="shared" si="547"/>
        <v>0</v>
      </c>
      <c r="AR1449" s="6">
        <f t="shared" si="548"/>
        <v>0</v>
      </c>
      <c r="AS1449" s="6">
        <f t="shared" si="549"/>
        <v>0</v>
      </c>
      <c r="AT1449" s="6">
        <f t="shared" si="550"/>
        <v>0</v>
      </c>
      <c r="AU1449" s="6">
        <f t="shared" si="551"/>
        <v>0</v>
      </c>
      <c r="AV1449" s="6">
        <f t="shared" si="552"/>
        <v>0</v>
      </c>
      <c r="AW1449" s="6">
        <f t="shared" si="553"/>
        <v>0</v>
      </c>
      <c r="AX1449" s="6">
        <f t="shared" si="554"/>
        <v>0</v>
      </c>
      <c r="AY1449" s="6">
        <f t="shared" si="555"/>
        <v>0</v>
      </c>
      <c r="AZ1449" s="6">
        <f t="shared" si="556"/>
        <v>0</v>
      </c>
      <c r="BA1449" s="6">
        <f t="shared" si="557"/>
        <v>0</v>
      </c>
      <c r="BB1449" s="6">
        <f t="shared" si="558"/>
        <v>0</v>
      </c>
      <c r="BC1449" s="6">
        <f t="shared" si="559"/>
        <v>0</v>
      </c>
    </row>
    <row r="1450" spans="2:55" x14ac:dyDescent="0.25">
      <c r="B1450" s="13"/>
      <c r="C1450" s="6"/>
      <c r="D1450" s="6"/>
      <c r="E1450" s="6"/>
      <c r="F1450" s="6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AH1450" s="6" t="str">
        <f t="shared" si="538"/>
        <v/>
      </c>
      <c r="AI1450" s="6" t="str">
        <f t="shared" si="539"/>
        <v/>
      </c>
      <c r="AJ1450" s="6" t="str">
        <f t="shared" si="540"/>
        <v/>
      </c>
      <c r="AK1450" s="6">
        <f t="shared" si="541"/>
        <v>0</v>
      </c>
      <c r="AL1450" s="6">
        <f t="shared" si="542"/>
        <v>0</v>
      </c>
      <c r="AM1450" s="6">
        <f t="shared" si="543"/>
        <v>0</v>
      </c>
      <c r="AN1450" s="6">
        <f t="shared" si="544"/>
        <v>0</v>
      </c>
      <c r="AO1450" s="6">
        <f t="shared" si="545"/>
        <v>0</v>
      </c>
      <c r="AP1450" s="6">
        <f t="shared" si="546"/>
        <v>0</v>
      </c>
      <c r="AQ1450" s="6">
        <f t="shared" si="547"/>
        <v>0</v>
      </c>
      <c r="AR1450" s="6">
        <f t="shared" si="548"/>
        <v>0</v>
      </c>
      <c r="AS1450" s="6">
        <f t="shared" si="549"/>
        <v>0</v>
      </c>
      <c r="AT1450" s="6">
        <f t="shared" si="550"/>
        <v>0</v>
      </c>
      <c r="AU1450" s="6">
        <f t="shared" si="551"/>
        <v>0</v>
      </c>
      <c r="AV1450" s="6">
        <f t="shared" si="552"/>
        <v>0</v>
      </c>
      <c r="AW1450" s="6">
        <f t="shared" si="553"/>
        <v>0</v>
      </c>
      <c r="AX1450" s="6">
        <f t="shared" si="554"/>
        <v>0</v>
      </c>
      <c r="AY1450" s="6">
        <f t="shared" si="555"/>
        <v>0</v>
      </c>
      <c r="AZ1450" s="6">
        <f t="shared" si="556"/>
        <v>0</v>
      </c>
      <c r="BA1450" s="6">
        <f t="shared" si="557"/>
        <v>0</v>
      </c>
      <c r="BB1450" s="6">
        <f t="shared" si="558"/>
        <v>0</v>
      </c>
      <c r="BC1450" s="6">
        <f t="shared" si="559"/>
        <v>0</v>
      </c>
    </row>
    <row r="1451" spans="2:55" x14ac:dyDescent="0.25">
      <c r="B1451" s="13"/>
      <c r="C1451" s="6"/>
      <c r="D1451" s="6"/>
      <c r="E1451" s="6"/>
      <c r="F1451" s="6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AH1451" s="6" t="str">
        <f t="shared" si="538"/>
        <v/>
      </c>
      <c r="AI1451" s="6" t="str">
        <f t="shared" si="539"/>
        <v/>
      </c>
      <c r="AJ1451" s="6" t="str">
        <f t="shared" si="540"/>
        <v/>
      </c>
      <c r="AK1451" s="6">
        <f t="shared" si="541"/>
        <v>0</v>
      </c>
      <c r="AL1451" s="6">
        <f t="shared" si="542"/>
        <v>0</v>
      </c>
      <c r="AM1451" s="6">
        <f t="shared" si="543"/>
        <v>0</v>
      </c>
      <c r="AN1451" s="6">
        <f t="shared" si="544"/>
        <v>0</v>
      </c>
      <c r="AO1451" s="6">
        <f t="shared" si="545"/>
        <v>0</v>
      </c>
      <c r="AP1451" s="6">
        <f t="shared" si="546"/>
        <v>0</v>
      </c>
      <c r="AQ1451" s="6">
        <f t="shared" si="547"/>
        <v>0</v>
      </c>
      <c r="AR1451" s="6">
        <f t="shared" si="548"/>
        <v>0</v>
      </c>
      <c r="AS1451" s="6">
        <f t="shared" si="549"/>
        <v>0</v>
      </c>
      <c r="AT1451" s="6">
        <f t="shared" si="550"/>
        <v>0</v>
      </c>
      <c r="AU1451" s="6">
        <f t="shared" si="551"/>
        <v>0</v>
      </c>
      <c r="AV1451" s="6">
        <f t="shared" si="552"/>
        <v>0</v>
      </c>
      <c r="AW1451" s="6">
        <f t="shared" si="553"/>
        <v>0</v>
      </c>
      <c r="AX1451" s="6">
        <f t="shared" si="554"/>
        <v>0</v>
      </c>
      <c r="AY1451" s="6">
        <f t="shared" si="555"/>
        <v>0</v>
      </c>
      <c r="AZ1451" s="6">
        <f t="shared" si="556"/>
        <v>0</v>
      </c>
      <c r="BA1451" s="6">
        <f t="shared" si="557"/>
        <v>0</v>
      </c>
      <c r="BB1451" s="6">
        <f t="shared" si="558"/>
        <v>0</v>
      </c>
      <c r="BC1451" s="6">
        <f t="shared" si="559"/>
        <v>0</v>
      </c>
    </row>
    <row r="1452" spans="2:55" x14ac:dyDescent="0.25">
      <c r="B1452" s="13"/>
      <c r="C1452" s="6"/>
      <c r="D1452" s="6"/>
      <c r="E1452" s="6"/>
      <c r="F1452" s="6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AH1452" s="6" t="str">
        <f t="shared" si="538"/>
        <v/>
      </c>
      <c r="AI1452" s="6" t="str">
        <f t="shared" si="539"/>
        <v/>
      </c>
      <c r="AJ1452" s="6" t="str">
        <f t="shared" si="540"/>
        <v/>
      </c>
      <c r="AK1452" s="6">
        <f t="shared" si="541"/>
        <v>0</v>
      </c>
      <c r="AL1452" s="6">
        <f t="shared" si="542"/>
        <v>0</v>
      </c>
      <c r="AM1452" s="6">
        <f t="shared" si="543"/>
        <v>0</v>
      </c>
      <c r="AN1452" s="6">
        <f t="shared" si="544"/>
        <v>0</v>
      </c>
      <c r="AO1452" s="6">
        <f t="shared" si="545"/>
        <v>0</v>
      </c>
      <c r="AP1452" s="6">
        <f t="shared" si="546"/>
        <v>0</v>
      </c>
      <c r="AQ1452" s="6">
        <f t="shared" si="547"/>
        <v>0</v>
      </c>
      <c r="AR1452" s="6">
        <f t="shared" si="548"/>
        <v>0</v>
      </c>
      <c r="AS1452" s="6">
        <f t="shared" si="549"/>
        <v>0</v>
      </c>
      <c r="AT1452" s="6">
        <f t="shared" si="550"/>
        <v>0</v>
      </c>
      <c r="AU1452" s="6">
        <f t="shared" si="551"/>
        <v>0</v>
      </c>
      <c r="AV1452" s="6">
        <f t="shared" si="552"/>
        <v>0</v>
      </c>
      <c r="AW1452" s="6">
        <f t="shared" si="553"/>
        <v>0</v>
      </c>
      <c r="AX1452" s="6">
        <f t="shared" si="554"/>
        <v>0</v>
      </c>
      <c r="AY1452" s="6">
        <f t="shared" si="555"/>
        <v>0</v>
      </c>
      <c r="AZ1452" s="6">
        <f t="shared" si="556"/>
        <v>0</v>
      </c>
      <c r="BA1452" s="6">
        <f t="shared" si="557"/>
        <v>0</v>
      </c>
      <c r="BB1452" s="6">
        <f t="shared" si="558"/>
        <v>0</v>
      </c>
      <c r="BC1452" s="6">
        <f t="shared" si="559"/>
        <v>0</v>
      </c>
    </row>
    <row r="1453" spans="2:55" x14ac:dyDescent="0.25">
      <c r="B1453" s="13"/>
      <c r="C1453" s="6"/>
      <c r="D1453" s="6"/>
      <c r="E1453" s="6"/>
      <c r="F1453" s="6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AH1453" s="6" t="str">
        <f t="shared" si="538"/>
        <v/>
      </c>
      <c r="AI1453" s="6" t="str">
        <f t="shared" si="539"/>
        <v/>
      </c>
      <c r="AJ1453" s="6" t="str">
        <f t="shared" si="540"/>
        <v/>
      </c>
      <c r="AK1453" s="6">
        <f t="shared" si="541"/>
        <v>0</v>
      </c>
      <c r="AL1453" s="6">
        <f t="shared" si="542"/>
        <v>0</v>
      </c>
      <c r="AM1453" s="6">
        <f t="shared" si="543"/>
        <v>0</v>
      </c>
      <c r="AN1453" s="6">
        <f t="shared" si="544"/>
        <v>0</v>
      </c>
      <c r="AO1453" s="6">
        <f t="shared" si="545"/>
        <v>0</v>
      </c>
      <c r="AP1453" s="6">
        <f t="shared" si="546"/>
        <v>0</v>
      </c>
      <c r="AQ1453" s="6">
        <f t="shared" si="547"/>
        <v>0</v>
      </c>
      <c r="AR1453" s="6">
        <f t="shared" si="548"/>
        <v>0</v>
      </c>
      <c r="AS1453" s="6">
        <f t="shared" si="549"/>
        <v>0</v>
      </c>
      <c r="AT1453" s="6">
        <f t="shared" si="550"/>
        <v>0</v>
      </c>
      <c r="AU1453" s="6">
        <f t="shared" si="551"/>
        <v>0</v>
      </c>
      <c r="AV1453" s="6">
        <f t="shared" si="552"/>
        <v>0</v>
      </c>
      <c r="AW1453" s="6">
        <f t="shared" si="553"/>
        <v>0</v>
      </c>
      <c r="AX1453" s="6">
        <f t="shared" si="554"/>
        <v>0</v>
      </c>
      <c r="AY1453" s="6">
        <f t="shared" si="555"/>
        <v>0</v>
      </c>
      <c r="AZ1453" s="6">
        <f t="shared" si="556"/>
        <v>0</v>
      </c>
      <c r="BA1453" s="6">
        <f t="shared" si="557"/>
        <v>0</v>
      </c>
      <c r="BB1453" s="6">
        <f t="shared" si="558"/>
        <v>0</v>
      </c>
      <c r="BC1453" s="6">
        <f t="shared" si="559"/>
        <v>0</v>
      </c>
    </row>
    <row r="1454" spans="2:55" x14ac:dyDescent="0.25">
      <c r="B1454" s="13"/>
      <c r="C1454" s="6"/>
      <c r="D1454" s="6"/>
      <c r="E1454" s="6"/>
      <c r="F1454" s="6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AH1454" s="6" t="str">
        <f t="shared" si="538"/>
        <v/>
      </c>
      <c r="AI1454" s="6" t="str">
        <f t="shared" si="539"/>
        <v/>
      </c>
      <c r="AJ1454" s="6" t="str">
        <f t="shared" si="540"/>
        <v/>
      </c>
      <c r="AK1454" s="6">
        <f t="shared" si="541"/>
        <v>0</v>
      </c>
      <c r="AL1454" s="6">
        <f t="shared" si="542"/>
        <v>0</v>
      </c>
      <c r="AM1454" s="6">
        <f t="shared" si="543"/>
        <v>0</v>
      </c>
      <c r="AN1454" s="6">
        <f t="shared" si="544"/>
        <v>0</v>
      </c>
      <c r="AO1454" s="6">
        <f t="shared" si="545"/>
        <v>0</v>
      </c>
      <c r="AP1454" s="6">
        <f t="shared" si="546"/>
        <v>0</v>
      </c>
      <c r="AQ1454" s="6">
        <f t="shared" si="547"/>
        <v>0</v>
      </c>
      <c r="AR1454" s="6">
        <f t="shared" si="548"/>
        <v>0</v>
      </c>
      <c r="AS1454" s="6">
        <f t="shared" si="549"/>
        <v>0</v>
      </c>
      <c r="AT1454" s="6">
        <f t="shared" si="550"/>
        <v>0</v>
      </c>
      <c r="AU1454" s="6">
        <f t="shared" si="551"/>
        <v>0</v>
      </c>
      <c r="AV1454" s="6">
        <f t="shared" si="552"/>
        <v>0</v>
      </c>
      <c r="AW1454" s="6">
        <f t="shared" si="553"/>
        <v>0</v>
      </c>
      <c r="AX1454" s="6">
        <f t="shared" si="554"/>
        <v>0</v>
      </c>
      <c r="AY1454" s="6">
        <f t="shared" si="555"/>
        <v>0</v>
      </c>
      <c r="AZ1454" s="6">
        <f t="shared" si="556"/>
        <v>0</v>
      </c>
      <c r="BA1454" s="6">
        <f t="shared" si="557"/>
        <v>0</v>
      </c>
      <c r="BB1454" s="6">
        <f t="shared" si="558"/>
        <v>0</v>
      </c>
      <c r="BC1454" s="6">
        <f t="shared" si="559"/>
        <v>0</v>
      </c>
    </row>
    <row r="1455" spans="2:55" x14ac:dyDescent="0.25">
      <c r="B1455" s="13"/>
      <c r="C1455" s="6"/>
      <c r="D1455" s="6"/>
      <c r="E1455" s="6"/>
      <c r="F1455" s="6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AH1455" s="6" t="str">
        <f t="shared" si="538"/>
        <v/>
      </c>
      <c r="AI1455" s="6" t="str">
        <f t="shared" si="539"/>
        <v/>
      </c>
      <c r="AJ1455" s="6" t="str">
        <f t="shared" si="540"/>
        <v/>
      </c>
      <c r="AK1455" s="6">
        <f t="shared" si="541"/>
        <v>0</v>
      </c>
      <c r="AL1455" s="6">
        <f t="shared" si="542"/>
        <v>0</v>
      </c>
      <c r="AM1455" s="6">
        <f t="shared" si="543"/>
        <v>0</v>
      </c>
      <c r="AN1455" s="6">
        <f t="shared" si="544"/>
        <v>0</v>
      </c>
      <c r="AO1455" s="6">
        <f t="shared" si="545"/>
        <v>0</v>
      </c>
      <c r="AP1455" s="6">
        <f t="shared" si="546"/>
        <v>0</v>
      </c>
      <c r="AQ1455" s="6">
        <f t="shared" si="547"/>
        <v>0</v>
      </c>
      <c r="AR1455" s="6">
        <f t="shared" si="548"/>
        <v>0</v>
      </c>
      <c r="AS1455" s="6">
        <f t="shared" si="549"/>
        <v>0</v>
      </c>
      <c r="AT1455" s="6">
        <f t="shared" si="550"/>
        <v>0</v>
      </c>
      <c r="AU1455" s="6">
        <f t="shared" si="551"/>
        <v>0</v>
      </c>
      <c r="AV1455" s="6">
        <f t="shared" si="552"/>
        <v>0</v>
      </c>
      <c r="AW1455" s="6">
        <f t="shared" si="553"/>
        <v>0</v>
      </c>
      <c r="AX1455" s="6">
        <f t="shared" si="554"/>
        <v>0</v>
      </c>
      <c r="AY1455" s="6">
        <f t="shared" si="555"/>
        <v>0</v>
      </c>
      <c r="AZ1455" s="6">
        <f t="shared" si="556"/>
        <v>0</v>
      </c>
      <c r="BA1455" s="6">
        <f t="shared" si="557"/>
        <v>0</v>
      </c>
      <c r="BB1455" s="6">
        <f t="shared" si="558"/>
        <v>0</v>
      </c>
      <c r="BC1455" s="6">
        <f t="shared" si="559"/>
        <v>0</v>
      </c>
    </row>
    <row r="1456" spans="2:55" x14ac:dyDescent="0.25">
      <c r="B1456" s="13"/>
      <c r="C1456" s="6"/>
      <c r="D1456" s="6"/>
      <c r="E1456" s="6"/>
      <c r="F1456" s="6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AH1456" s="6" t="str">
        <f t="shared" ref="AH1456:AH1519" si="560">IF($C1486=$AH$4,C1486,IF($AH$4=3,C1486,""))</f>
        <v/>
      </c>
      <c r="AI1456" s="6" t="str">
        <f t="shared" ref="AI1456:AI1519" si="561">IF($C1486=$AH$4,D1486,IF($AH$4=3,D1486,""))</f>
        <v/>
      </c>
      <c r="AJ1456" s="6" t="str">
        <f t="shared" ref="AJ1456:AJ1519" si="562">IF($C1486=$AH$4,B1486,IF($AH$4=3,B1486,""))</f>
        <v/>
      </c>
      <c r="AK1456" s="6">
        <f t="shared" ref="AK1456:AK1519" si="563">IF($C1486=$AH$4,G1486,IF($AH$4=5,G1486,""))</f>
        <v>0</v>
      </c>
      <c r="AL1456" s="6">
        <f t="shared" ref="AL1456:AL1519" si="564">IF($C1486=$AH$4,H1486,IF($AH$4=5,H1486,""))</f>
        <v>0</v>
      </c>
      <c r="AM1456" s="6">
        <f t="shared" ref="AM1456:AM1519" si="565">IF($C1486=$AH$4,I1486,IF($AH$4=5,I1486,""))</f>
        <v>0</v>
      </c>
      <c r="AN1456" s="6">
        <f t="shared" ref="AN1456:AN1519" si="566">IF($C1486=$AH$4,J1486,IF($AH$4=5,J1486,""))</f>
        <v>0</v>
      </c>
      <c r="AO1456" s="6">
        <f t="shared" ref="AO1456:AO1519" si="567">IF($C1486=$AH$4,K1486,IF($AH$4=5,K1486,""))</f>
        <v>0</v>
      </c>
      <c r="AP1456" s="6">
        <f t="shared" ref="AP1456:AP1519" si="568">IF($C1486=$AH$4,L1486,IF($AH$4=5,L1486,""))</f>
        <v>0</v>
      </c>
      <c r="AQ1456" s="6">
        <f t="shared" ref="AQ1456:AQ1519" si="569">IF($C1486=$AH$4,M1486,IF($AH$4=5,M1486,""))</f>
        <v>0</v>
      </c>
      <c r="AR1456" s="6">
        <f t="shared" ref="AR1456:AR1519" si="570">IF($C1486=$AH$4,N1486,IF($AH$4=5,N1486,""))</f>
        <v>0</v>
      </c>
      <c r="AS1456" s="6">
        <f t="shared" ref="AS1456:AS1519" si="571">IF($C1486=$AH$4,O1486,IF($AH$4=5,O1486,""))</f>
        <v>0</v>
      </c>
      <c r="AT1456" s="6">
        <f t="shared" ref="AT1456:AT1519" si="572">IF($C1486=$AH$4,P1486,IF($AH$4=5,P1486,""))</f>
        <v>0</v>
      </c>
      <c r="AU1456" s="6">
        <f t="shared" ref="AU1456:AU1519" si="573">IF($C1486=$AH$4,Q1486,IF($AH$4=5,Q1486,""))</f>
        <v>0</v>
      </c>
      <c r="AV1456" s="6">
        <f t="shared" ref="AV1456:AV1519" si="574">IF($C1486=$AH$4,R1486,IF($AH$4=5,R1486,""))</f>
        <v>0</v>
      </c>
      <c r="AW1456" s="6">
        <f t="shared" ref="AW1456:AW1519" si="575">IF($C1486=$AH$4,S1486,IF($AH$4=5,S1486,""))</f>
        <v>0</v>
      </c>
      <c r="AX1456" s="6">
        <f t="shared" ref="AX1456:AX1519" si="576">IF($C1486=$AH$4,T1486,IF($AH$4=5,T1486,""))</f>
        <v>0</v>
      </c>
      <c r="AY1456" s="6">
        <f t="shared" ref="AY1456:AY1519" si="577">IF($C1486=$AH$4,U1486,IF($AH$4=5,U1486,""))</f>
        <v>0</v>
      </c>
      <c r="AZ1456" s="6">
        <f t="shared" ref="AZ1456:AZ1519" si="578">IF($C1486=$AH$4,V1486,IF($AH$4=5,V1486,""))</f>
        <v>0</v>
      </c>
      <c r="BA1456" s="6">
        <f t="shared" ref="BA1456:BA1519" si="579">IF($C1486=$AH$4,W1486,IF($AH$4=5,W1486,""))</f>
        <v>0</v>
      </c>
      <c r="BB1456" s="6">
        <f t="shared" ref="BB1456:BB1519" si="580">IF($C1486=$AH$4,X1486,IF($AH$4=5,X1486,""))</f>
        <v>0</v>
      </c>
      <c r="BC1456" s="6">
        <f t="shared" ref="BC1456:BC1519" si="581">IF($C1486=$AH$4,Y1486,IF($AH$4=5,Y1486,""))</f>
        <v>0</v>
      </c>
    </row>
    <row r="1457" spans="2:55" x14ac:dyDescent="0.25">
      <c r="B1457" s="13"/>
      <c r="C1457" s="6"/>
      <c r="D1457" s="6"/>
      <c r="E1457" s="6"/>
      <c r="F1457" s="6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AH1457" s="6" t="str">
        <f t="shared" si="560"/>
        <v/>
      </c>
      <c r="AI1457" s="6" t="str">
        <f t="shared" si="561"/>
        <v/>
      </c>
      <c r="AJ1457" s="6" t="str">
        <f t="shared" si="562"/>
        <v/>
      </c>
      <c r="AK1457" s="6">
        <f t="shared" si="563"/>
        <v>0</v>
      </c>
      <c r="AL1457" s="6">
        <f t="shared" si="564"/>
        <v>0</v>
      </c>
      <c r="AM1457" s="6">
        <f t="shared" si="565"/>
        <v>0</v>
      </c>
      <c r="AN1457" s="6">
        <f t="shared" si="566"/>
        <v>0</v>
      </c>
      <c r="AO1457" s="6">
        <f t="shared" si="567"/>
        <v>0</v>
      </c>
      <c r="AP1457" s="6">
        <f t="shared" si="568"/>
        <v>0</v>
      </c>
      <c r="AQ1457" s="6">
        <f t="shared" si="569"/>
        <v>0</v>
      </c>
      <c r="AR1457" s="6">
        <f t="shared" si="570"/>
        <v>0</v>
      </c>
      <c r="AS1457" s="6">
        <f t="shared" si="571"/>
        <v>0</v>
      </c>
      <c r="AT1457" s="6">
        <f t="shared" si="572"/>
        <v>0</v>
      </c>
      <c r="AU1457" s="6">
        <f t="shared" si="573"/>
        <v>0</v>
      </c>
      <c r="AV1457" s="6">
        <f t="shared" si="574"/>
        <v>0</v>
      </c>
      <c r="AW1457" s="6">
        <f t="shared" si="575"/>
        <v>0</v>
      </c>
      <c r="AX1457" s="6">
        <f t="shared" si="576"/>
        <v>0</v>
      </c>
      <c r="AY1457" s="6">
        <f t="shared" si="577"/>
        <v>0</v>
      </c>
      <c r="AZ1457" s="6">
        <f t="shared" si="578"/>
        <v>0</v>
      </c>
      <c r="BA1457" s="6">
        <f t="shared" si="579"/>
        <v>0</v>
      </c>
      <c r="BB1457" s="6">
        <f t="shared" si="580"/>
        <v>0</v>
      </c>
      <c r="BC1457" s="6">
        <f t="shared" si="581"/>
        <v>0</v>
      </c>
    </row>
    <row r="1458" spans="2:55" x14ac:dyDescent="0.25">
      <c r="B1458" s="13"/>
      <c r="C1458" s="6"/>
      <c r="D1458" s="6"/>
      <c r="E1458" s="6"/>
      <c r="F1458" s="6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AH1458" s="6" t="str">
        <f t="shared" si="560"/>
        <v/>
      </c>
      <c r="AI1458" s="6" t="str">
        <f t="shared" si="561"/>
        <v/>
      </c>
      <c r="AJ1458" s="6" t="str">
        <f t="shared" si="562"/>
        <v/>
      </c>
      <c r="AK1458" s="6">
        <f t="shared" si="563"/>
        <v>0</v>
      </c>
      <c r="AL1458" s="6">
        <f t="shared" si="564"/>
        <v>0</v>
      </c>
      <c r="AM1458" s="6">
        <f t="shared" si="565"/>
        <v>0</v>
      </c>
      <c r="AN1458" s="6">
        <f t="shared" si="566"/>
        <v>0</v>
      </c>
      <c r="AO1458" s="6">
        <f t="shared" si="567"/>
        <v>0</v>
      </c>
      <c r="AP1458" s="6">
        <f t="shared" si="568"/>
        <v>0</v>
      </c>
      <c r="AQ1458" s="6">
        <f t="shared" si="569"/>
        <v>0</v>
      </c>
      <c r="AR1458" s="6">
        <f t="shared" si="570"/>
        <v>0</v>
      </c>
      <c r="AS1458" s="6">
        <f t="shared" si="571"/>
        <v>0</v>
      </c>
      <c r="AT1458" s="6">
        <f t="shared" si="572"/>
        <v>0</v>
      </c>
      <c r="AU1458" s="6">
        <f t="shared" si="573"/>
        <v>0</v>
      </c>
      <c r="AV1458" s="6">
        <f t="shared" si="574"/>
        <v>0</v>
      </c>
      <c r="AW1458" s="6">
        <f t="shared" si="575"/>
        <v>0</v>
      </c>
      <c r="AX1458" s="6">
        <f t="shared" si="576"/>
        <v>0</v>
      </c>
      <c r="AY1458" s="6">
        <f t="shared" si="577"/>
        <v>0</v>
      </c>
      <c r="AZ1458" s="6">
        <f t="shared" si="578"/>
        <v>0</v>
      </c>
      <c r="BA1458" s="6">
        <f t="shared" si="579"/>
        <v>0</v>
      </c>
      <c r="BB1458" s="6">
        <f t="shared" si="580"/>
        <v>0</v>
      </c>
      <c r="BC1458" s="6">
        <f t="shared" si="581"/>
        <v>0</v>
      </c>
    </row>
    <row r="1459" spans="2:55" x14ac:dyDescent="0.25">
      <c r="B1459" s="13"/>
      <c r="C1459" s="6"/>
      <c r="D1459" s="6"/>
      <c r="E1459" s="6"/>
      <c r="F1459" s="6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AH1459" s="6" t="str">
        <f t="shared" si="560"/>
        <v/>
      </c>
      <c r="AI1459" s="6" t="str">
        <f t="shared" si="561"/>
        <v/>
      </c>
      <c r="AJ1459" s="6" t="str">
        <f t="shared" si="562"/>
        <v/>
      </c>
      <c r="AK1459" s="6">
        <f t="shared" si="563"/>
        <v>0</v>
      </c>
      <c r="AL1459" s="6">
        <f t="shared" si="564"/>
        <v>0</v>
      </c>
      <c r="AM1459" s="6">
        <f t="shared" si="565"/>
        <v>0</v>
      </c>
      <c r="AN1459" s="6">
        <f t="shared" si="566"/>
        <v>0</v>
      </c>
      <c r="AO1459" s="6">
        <f t="shared" si="567"/>
        <v>0</v>
      </c>
      <c r="AP1459" s="6">
        <f t="shared" si="568"/>
        <v>0</v>
      </c>
      <c r="AQ1459" s="6">
        <f t="shared" si="569"/>
        <v>0</v>
      </c>
      <c r="AR1459" s="6">
        <f t="shared" si="570"/>
        <v>0</v>
      </c>
      <c r="AS1459" s="6">
        <f t="shared" si="571"/>
        <v>0</v>
      </c>
      <c r="AT1459" s="6">
        <f t="shared" si="572"/>
        <v>0</v>
      </c>
      <c r="AU1459" s="6">
        <f t="shared" si="573"/>
        <v>0</v>
      </c>
      <c r="AV1459" s="6">
        <f t="shared" si="574"/>
        <v>0</v>
      </c>
      <c r="AW1459" s="6">
        <f t="shared" si="575"/>
        <v>0</v>
      </c>
      <c r="AX1459" s="6">
        <f t="shared" si="576"/>
        <v>0</v>
      </c>
      <c r="AY1459" s="6">
        <f t="shared" si="577"/>
        <v>0</v>
      </c>
      <c r="AZ1459" s="6">
        <f t="shared" si="578"/>
        <v>0</v>
      </c>
      <c r="BA1459" s="6">
        <f t="shared" si="579"/>
        <v>0</v>
      </c>
      <c r="BB1459" s="6">
        <f t="shared" si="580"/>
        <v>0</v>
      </c>
      <c r="BC1459" s="6">
        <f t="shared" si="581"/>
        <v>0</v>
      </c>
    </row>
    <row r="1460" spans="2:55" x14ac:dyDescent="0.25">
      <c r="B1460" s="13"/>
      <c r="C1460" s="6"/>
      <c r="D1460" s="6"/>
      <c r="E1460" s="6"/>
      <c r="F1460" s="6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AH1460" s="6" t="str">
        <f t="shared" si="560"/>
        <v/>
      </c>
      <c r="AI1460" s="6" t="str">
        <f t="shared" si="561"/>
        <v/>
      </c>
      <c r="AJ1460" s="6" t="str">
        <f t="shared" si="562"/>
        <v/>
      </c>
      <c r="AK1460" s="6">
        <f t="shared" si="563"/>
        <v>0</v>
      </c>
      <c r="AL1460" s="6">
        <f t="shared" si="564"/>
        <v>0</v>
      </c>
      <c r="AM1460" s="6">
        <f t="shared" si="565"/>
        <v>0</v>
      </c>
      <c r="AN1460" s="6">
        <f t="shared" si="566"/>
        <v>0</v>
      </c>
      <c r="AO1460" s="6">
        <f t="shared" si="567"/>
        <v>0</v>
      </c>
      <c r="AP1460" s="6">
        <f t="shared" si="568"/>
        <v>0</v>
      </c>
      <c r="AQ1460" s="6">
        <f t="shared" si="569"/>
        <v>0</v>
      </c>
      <c r="AR1460" s="6">
        <f t="shared" si="570"/>
        <v>0</v>
      </c>
      <c r="AS1460" s="6">
        <f t="shared" si="571"/>
        <v>0</v>
      </c>
      <c r="AT1460" s="6">
        <f t="shared" si="572"/>
        <v>0</v>
      </c>
      <c r="AU1460" s="6">
        <f t="shared" si="573"/>
        <v>0</v>
      </c>
      <c r="AV1460" s="6">
        <f t="shared" si="574"/>
        <v>0</v>
      </c>
      <c r="AW1460" s="6">
        <f t="shared" si="575"/>
        <v>0</v>
      </c>
      <c r="AX1460" s="6">
        <f t="shared" si="576"/>
        <v>0</v>
      </c>
      <c r="AY1460" s="6">
        <f t="shared" si="577"/>
        <v>0</v>
      </c>
      <c r="AZ1460" s="6">
        <f t="shared" si="578"/>
        <v>0</v>
      </c>
      <c r="BA1460" s="6">
        <f t="shared" si="579"/>
        <v>0</v>
      </c>
      <c r="BB1460" s="6">
        <f t="shared" si="580"/>
        <v>0</v>
      </c>
      <c r="BC1460" s="6">
        <f t="shared" si="581"/>
        <v>0</v>
      </c>
    </row>
    <row r="1461" spans="2:55" x14ac:dyDescent="0.25">
      <c r="B1461" s="13"/>
      <c r="C1461" s="6"/>
      <c r="D1461" s="6"/>
      <c r="E1461" s="6"/>
      <c r="F1461" s="6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AH1461" s="6" t="str">
        <f t="shared" si="560"/>
        <v/>
      </c>
      <c r="AI1461" s="6" t="str">
        <f t="shared" si="561"/>
        <v/>
      </c>
      <c r="AJ1461" s="6" t="str">
        <f t="shared" si="562"/>
        <v/>
      </c>
      <c r="AK1461" s="6">
        <f t="shared" si="563"/>
        <v>0</v>
      </c>
      <c r="AL1461" s="6">
        <f t="shared" si="564"/>
        <v>0</v>
      </c>
      <c r="AM1461" s="6">
        <f t="shared" si="565"/>
        <v>0</v>
      </c>
      <c r="AN1461" s="6">
        <f t="shared" si="566"/>
        <v>0</v>
      </c>
      <c r="AO1461" s="6">
        <f t="shared" si="567"/>
        <v>0</v>
      </c>
      <c r="AP1461" s="6">
        <f t="shared" si="568"/>
        <v>0</v>
      </c>
      <c r="AQ1461" s="6">
        <f t="shared" si="569"/>
        <v>0</v>
      </c>
      <c r="AR1461" s="6">
        <f t="shared" si="570"/>
        <v>0</v>
      </c>
      <c r="AS1461" s="6">
        <f t="shared" si="571"/>
        <v>0</v>
      </c>
      <c r="AT1461" s="6">
        <f t="shared" si="572"/>
        <v>0</v>
      </c>
      <c r="AU1461" s="6">
        <f t="shared" si="573"/>
        <v>0</v>
      </c>
      <c r="AV1461" s="6">
        <f t="shared" si="574"/>
        <v>0</v>
      </c>
      <c r="AW1461" s="6">
        <f t="shared" si="575"/>
        <v>0</v>
      </c>
      <c r="AX1461" s="6">
        <f t="shared" si="576"/>
        <v>0</v>
      </c>
      <c r="AY1461" s="6">
        <f t="shared" si="577"/>
        <v>0</v>
      </c>
      <c r="AZ1461" s="6">
        <f t="shared" si="578"/>
        <v>0</v>
      </c>
      <c r="BA1461" s="6">
        <f t="shared" si="579"/>
        <v>0</v>
      </c>
      <c r="BB1461" s="6">
        <f t="shared" si="580"/>
        <v>0</v>
      </c>
      <c r="BC1461" s="6">
        <f t="shared" si="581"/>
        <v>0</v>
      </c>
    </row>
    <row r="1462" spans="2:55" x14ac:dyDescent="0.25">
      <c r="B1462" s="13"/>
      <c r="C1462" s="6"/>
      <c r="D1462" s="6"/>
      <c r="E1462" s="6"/>
      <c r="F1462" s="6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AH1462" s="6" t="str">
        <f t="shared" si="560"/>
        <v/>
      </c>
      <c r="AI1462" s="6" t="str">
        <f t="shared" si="561"/>
        <v/>
      </c>
      <c r="AJ1462" s="6" t="str">
        <f t="shared" si="562"/>
        <v/>
      </c>
      <c r="AK1462" s="6">
        <f t="shared" si="563"/>
        <v>0</v>
      </c>
      <c r="AL1462" s="6">
        <f t="shared" si="564"/>
        <v>0</v>
      </c>
      <c r="AM1462" s="6">
        <f t="shared" si="565"/>
        <v>0</v>
      </c>
      <c r="AN1462" s="6">
        <f t="shared" si="566"/>
        <v>0</v>
      </c>
      <c r="AO1462" s="6">
        <f t="shared" si="567"/>
        <v>0</v>
      </c>
      <c r="AP1462" s="6">
        <f t="shared" si="568"/>
        <v>0</v>
      </c>
      <c r="AQ1462" s="6">
        <f t="shared" si="569"/>
        <v>0</v>
      </c>
      <c r="AR1462" s="6">
        <f t="shared" si="570"/>
        <v>0</v>
      </c>
      <c r="AS1462" s="6">
        <f t="shared" si="571"/>
        <v>0</v>
      </c>
      <c r="AT1462" s="6">
        <f t="shared" si="572"/>
        <v>0</v>
      </c>
      <c r="AU1462" s="6">
        <f t="shared" si="573"/>
        <v>0</v>
      </c>
      <c r="AV1462" s="6">
        <f t="shared" si="574"/>
        <v>0</v>
      </c>
      <c r="AW1462" s="6">
        <f t="shared" si="575"/>
        <v>0</v>
      </c>
      <c r="AX1462" s="6">
        <f t="shared" si="576"/>
        <v>0</v>
      </c>
      <c r="AY1462" s="6">
        <f t="shared" si="577"/>
        <v>0</v>
      </c>
      <c r="AZ1462" s="6">
        <f t="shared" si="578"/>
        <v>0</v>
      </c>
      <c r="BA1462" s="6">
        <f t="shared" si="579"/>
        <v>0</v>
      </c>
      <c r="BB1462" s="6">
        <f t="shared" si="580"/>
        <v>0</v>
      </c>
      <c r="BC1462" s="6">
        <f t="shared" si="581"/>
        <v>0</v>
      </c>
    </row>
    <row r="1463" spans="2:55" x14ac:dyDescent="0.25">
      <c r="B1463" s="13"/>
      <c r="C1463" s="6"/>
      <c r="D1463" s="6"/>
      <c r="E1463" s="6"/>
      <c r="F1463" s="6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AH1463" s="6" t="str">
        <f t="shared" si="560"/>
        <v/>
      </c>
      <c r="AI1463" s="6" t="str">
        <f t="shared" si="561"/>
        <v/>
      </c>
      <c r="AJ1463" s="6" t="str">
        <f t="shared" si="562"/>
        <v/>
      </c>
      <c r="AK1463" s="6">
        <f t="shared" si="563"/>
        <v>0</v>
      </c>
      <c r="AL1463" s="6">
        <f t="shared" si="564"/>
        <v>0</v>
      </c>
      <c r="AM1463" s="6">
        <f t="shared" si="565"/>
        <v>0</v>
      </c>
      <c r="AN1463" s="6">
        <f t="shared" si="566"/>
        <v>0</v>
      </c>
      <c r="AO1463" s="6">
        <f t="shared" si="567"/>
        <v>0</v>
      </c>
      <c r="AP1463" s="6">
        <f t="shared" si="568"/>
        <v>0</v>
      </c>
      <c r="AQ1463" s="6">
        <f t="shared" si="569"/>
        <v>0</v>
      </c>
      <c r="AR1463" s="6">
        <f t="shared" si="570"/>
        <v>0</v>
      </c>
      <c r="AS1463" s="6">
        <f t="shared" si="571"/>
        <v>0</v>
      </c>
      <c r="AT1463" s="6">
        <f t="shared" si="572"/>
        <v>0</v>
      </c>
      <c r="AU1463" s="6">
        <f t="shared" si="573"/>
        <v>0</v>
      </c>
      <c r="AV1463" s="6">
        <f t="shared" si="574"/>
        <v>0</v>
      </c>
      <c r="AW1463" s="6">
        <f t="shared" si="575"/>
        <v>0</v>
      </c>
      <c r="AX1463" s="6">
        <f t="shared" si="576"/>
        <v>0</v>
      </c>
      <c r="AY1463" s="6">
        <f t="shared" si="577"/>
        <v>0</v>
      </c>
      <c r="AZ1463" s="6">
        <f t="shared" si="578"/>
        <v>0</v>
      </c>
      <c r="BA1463" s="6">
        <f t="shared" si="579"/>
        <v>0</v>
      </c>
      <c r="BB1463" s="6">
        <f t="shared" si="580"/>
        <v>0</v>
      </c>
      <c r="BC1463" s="6">
        <f t="shared" si="581"/>
        <v>0</v>
      </c>
    </row>
    <row r="1464" spans="2:55" x14ac:dyDescent="0.25">
      <c r="B1464" s="13"/>
      <c r="C1464" s="6"/>
      <c r="D1464" s="6"/>
      <c r="E1464" s="6"/>
      <c r="F1464" s="6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AH1464" s="6" t="str">
        <f t="shared" si="560"/>
        <v/>
      </c>
      <c r="AI1464" s="6" t="str">
        <f t="shared" si="561"/>
        <v/>
      </c>
      <c r="AJ1464" s="6" t="str">
        <f t="shared" si="562"/>
        <v/>
      </c>
      <c r="AK1464" s="6">
        <f t="shared" si="563"/>
        <v>0</v>
      </c>
      <c r="AL1464" s="6">
        <f t="shared" si="564"/>
        <v>0</v>
      </c>
      <c r="AM1464" s="6">
        <f t="shared" si="565"/>
        <v>0</v>
      </c>
      <c r="AN1464" s="6">
        <f t="shared" si="566"/>
        <v>0</v>
      </c>
      <c r="AO1464" s="6">
        <f t="shared" si="567"/>
        <v>0</v>
      </c>
      <c r="AP1464" s="6">
        <f t="shared" si="568"/>
        <v>0</v>
      </c>
      <c r="AQ1464" s="6">
        <f t="shared" si="569"/>
        <v>0</v>
      </c>
      <c r="AR1464" s="6">
        <f t="shared" si="570"/>
        <v>0</v>
      </c>
      <c r="AS1464" s="6">
        <f t="shared" si="571"/>
        <v>0</v>
      </c>
      <c r="AT1464" s="6">
        <f t="shared" si="572"/>
        <v>0</v>
      </c>
      <c r="AU1464" s="6">
        <f t="shared" si="573"/>
        <v>0</v>
      </c>
      <c r="AV1464" s="6">
        <f t="shared" si="574"/>
        <v>0</v>
      </c>
      <c r="AW1464" s="6">
        <f t="shared" si="575"/>
        <v>0</v>
      </c>
      <c r="AX1464" s="6">
        <f t="shared" si="576"/>
        <v>0</v>
      </c>
      <c r="AY1464" s="6">
        <f t="shared" si="577"/>
        <v>0</v>
      </c>
      <c r="AZ1464" s="6">
        <f t="shared" si="578"/>
        <v>0</v>
      </c>
      <c r="BA1464" s="6">
        <f t="shared" si="579"/>
        <v>0</v>
      </c>
      <c r="BB1464" s="6">
        <f t="shared" si="580"/>
        <v>0</v>
      </c>
      <c r="BC1464" s="6">
        <f t="shared" si="581"/>
        <v>0</v>
      </c>
    </row>
    <row r="1465" spans="2:55" x14ac:dyDescent="0.25">
      <c r="B1465" s="13"/>
      <c r="C1465" s="6"/>
      <c r="D1465" s="6"/>
      <c r="E1465" s="6"/>
      <c r="F1465" s="6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AH1465" s="6" t="str">
        <f t="shared" si="560"/>
        <v/>
      </c>
      <c r="AI1465" s="6" t="str">
        <f t="shared" si="561"/>
        <v/>
      </c>
      <c r="AJ1465" s="6" t="str">
        <f t="shared" si="562"/>
        <v/>
      </c>
      <c r="AK1465" s="6">
        <f t="shared" si="563"/>
        <v>0</v>
      </c>
      <c r="AL1465" s="6">
        <f t="shared" si="564"/>
        <v>0</v>
      </c>
      <c r="AM1465" s="6">
        <f t="shared" si="565"/>
        <v>0</v>
      </c>
      <c r="AN1465" s="6">
        <f t="shared" si="566"/>
        <v>0</v>
      </c>
      <c r="AO1465" s="6">
        <f t="shared" si="567"/>
        <v>0</v>
      </c>
      <c r="AP1465" s="6">
        <f t="shared" si="568"/>
        <v>0</v>
      </c>
      <c r="AQ1465" s="6">
        <f t="shared" si="569"/>
        <v>0</v>
      </c>
      <c r="AR1465" s="6">
        <f t="shared" si="570"/>
        <v>0</v>
      </c>
      <c r="AS1465" s="6">
        <f t="shared" si="571"/>
        <v>0</v>
      </c>
      <c r="AT1465" s="6">
        <f t="shared" si="572"/>
        <v>0</v>
      </c>
      <c r="AU1465" s="6">
        <f t="shared" si="573"/>
        <v>0</v>
      </c>
      <c r="AV1465" s="6">
        <f t="shared" si="574"/>
        <v>0</v>
      </c>
      <c r="AW1465" s="6">
        <f t="shared" si="575"/>
        <v>0</v>
      </c>
      <c r="AX1465" s="6">
        <f t="shared" si="576"/>
        <v>0</v>
      </c>
      <c r="AY1465" s="6">
        <f t="shared" si="577"/>
        <v>0</v>
      </c>
      <c r="AZ1465" s="6">
        <f t="shared" si="578"/>
        <v>0</v>
      </c>
      <c r="BA1465" s="6">
        <f t="shared" si="579"/>
        <v>0</v>
      </c>
      <c r="BB1465" s="6">
        <f t="shared" si="580"/>
        <v>0</v>
      </c>
      <c r="BC1465" s="6">
        <f t="shared" si="581"/>
        <v>0</v>
      </c>
    </row>
    <row r="1466" spans="2:55" x14ac:dyDescent="0.25">
      <c r="B1466" s="13"/>
      <c r="C1466" s="6"/>
      <c r="D1466" s="6"/>
      <c r="E1466" s="6"/>
      <c r="F1466" s="6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AH1466" s="6" t="str">
        <f t="shared" si="560"/>
        <v/>
      </c>
      <c r="AI1466" s="6" t="str">
        <f t="shared" si="561"/>
        <v/>
      </c>
      <c r="AJ1466" s="6" t="str">
        <f t="shared" si="562"/>
        <v/>
      </c>
      <c r="AK1466" s="6">
        <f t="shared" si="563"/>
        <v>0</v>
      </c>
      <c r="AL1466" s="6">
        <f t="shared" si="564"/>
        <v>0</v>
      </c>
      <c r="AM1466" s="6">
        <f t="shared" si="565"/>
        <v>0</v>
      </c>
      <c r="AN1466" s="6">
        <f t="shared" si="566"/>
        <v>0</v>
      </c>
      <c r="AO1466" s="6">
        <f t="shared" si="567"/>
        <v>0</v>
      </c>
      <c r="AP1466" s="6">
        <f t="shared" si="568"/>
        <v>0</v>
      </c>
      <c r="AQ1466" s="6">
        <f t="shared" si="569"/>
        <v>0</v>
      </c>
      <c r="AR1466" s="6">
        <f t="shared" si="570"/>
        <v>0</v>
      </c>
      <c r="AS1466" s="6">
        <f t="shared" si="571"/>
        <v>0</v>
      </c>
      <c r="AT1466" s="6">
        <f t="shared" si="572"/>
        <v>0</v>
      </c>
      <c r="AU1466" s="6">
        <f t="shared" si="573"/>
        <v>0</v>
      </c>
      <c r="AV1466" s="6">
        <f t="shared" si="574"/>
        <v>0</v>
      </c>
      <c r="AW1466" s="6">
        <f t="shared" si="575"/>
        <v>0</v>
      </c>
      <c r="AX1466" s="6">
        <f t="shared" si="576"/>
        <v>0</v>
      </c>
      <c r="AY1466" s="6">
        <f t="shared" si="577"/>
        <v>0</v>
      </c>
      <c r="AZ1466" s="6">
        <f t="shared" si="578"/>
        <v>0</v>
      </c>
      <c r="BA1466" s="6">
        <f t="shared" si="579"/>
        <v>0</v>
      </c>
      <c r="BB1466" s="6">
        <f t="shared" si="580"/>
        <v>0</v>
      </c>
      <c r="BC1466" s="6">
        <f t="shared" si="581"/>
        <v>0</v>
      </c>
    </row>
    <row r="1467" spans="2:55" x14ac:dyDescent="0.25">
      <c r="B1467" s="13"/>
      <c r="C1467" s="6"/>
      <c r="D1467" s="6"/>
      <c r="E1467" s="6"/>
      <c r="F1467" s="6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AH1467" s="6" t="str">
        <f t="shared" si="560"/>
        <v/>
      </c>
      <c r="AI1467" s="6" t="str">
        <f t="shared" si="561"/>
        <v/>
      </c>
      <c r="AJ1467" s="6" t="str">
        <f t="shared" si="562"/>
        <v/>
      </c>
      <c r="AK1467" s="6">
        <f t="shared" si="563"/>
        <v>0</v>
      </c>
      <c r="AL1467" s="6">
        <f t="shared" si="564"/>
        <v>0</v>
      </c>
      <c r="AM1467" s="6">
        <f t="shared" si="565"/>
        <v>0</v>
      </c>
      <c r="AN1467" s="6">
        <f t="shared" si="566"/>
        <v>0</v>
      </c>
      <c r="AO1467" s="6">
        <f t="shared" si="567"/>
        <v>0</v>
      </c>
      <c r="AP1467" s="6">
        <f t="shared" si="568"/>
        <v>0</v>
      </c>
      <c r="AQ1467" s="6">
        <f t="shared" si="569"/>
        <v>0</v>
      </c>
      <c r="AR1467" s="6">
        <f t="shared" si="570"/>
        <v>0</v>
      </c>
      <c r="AS1467" s="6">
        <f t="shared" si="571"/>
        <v>0</v>
      </c>
      <c r="AT1467" s="6">
        <f t="shared" si="572"/>
        <v>0</v>
      </c>
      <c r="AU1467" s="6">
        <f t="shared" si="573"/>
        <v>0</v>
      </c>
      <c r="AV1467" s="6">
        <f t="shared" si="574"/>
        <v>0</v>
      </c>
      <c r="AW1467" s="6">
        <f t="shared" si="575"/>
        <v>0</v>
      </c>
      <c r="AX1467" s="6">
        <f t="shared" si="576"/>
        <v>0</v>
      </c>
      <c r="AY1467" s="6">
        <f t="shared" si="577"/>
        <v>0</v>
      </c>
      <c r="AZ1467" s="6">
        <f t="shared" si="578"/>
        <v>0</v>
      </c>
      <c r="BA1467" s="6">
        <f t="shared" si="579"/>
        <v>0</v>
      </c>
      <c r="BB1467" s="6">
        <f t="shared" si="580"/>
        <v>0</v>
      </c>
      <c r="BC1467" s="6">
        <f t="shared" si="581"/>
        <v>0</v>
      </c>
    </row>
    <row r="1468" spans="2:55" x14ac:dyDescent="0.25">
      <c r="B1468" s="13"/>
      <c r="C1468" s="6"/>
      <c r="D1468" s="6"/>
      <c r="E1468" s="6"/>
      <c r="F1468" s="6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AH1468" s="6" t="str">
        <f t="shared" si="560"/>
        <v/>
      </c>
      <c r="AI1468" s="6" t="str">
        <f t="shared" si="561"/>
        <v/>
      </c>
      <c r="AJ1468" s="6" t="str">
        <f t="shared" si="562"/>
        <v/>
      </c>
      <c r="AK1468" s="6">
        <f t="shared" si="563"/>
        <v>0</v>
      </c>
      <c r="AL1468" s="6">
        <f t="shared" si="564"/>
        <v>0</v>
      </c>
      <c r="AM1468" s="6">
        <f t="shared" si="565"/>
        <v>0</v>
      </c>
      <c r="AN1468" s="6">
        <f t="shared" si="566"/>
        <v>0</v>
      </c>
      <c r="AO1468" s="6">
        <f t="shared" si="567"/>
        <v>0</v>
      </c>
      <c r="AP1468" s="6">
        <f t="shared" si="568"/>
        <v>0</v>
      </c>
      <c r="AQ1468" s="6">
        <f t="shared" si="569"/>
        <v>0</v>
      </c>
      <c r="AR1468" s="6">
        <f t="shared" si="570"/>
        <v>0</v>
      </c>
      <c r="AS1468" s="6">
        <f t="shared" si="571"/>
        <v>0</v>
      </c>
      <c r="AT1468" s="6">
        <f t="shared" si="572"/>
        <v>0</v>
      </c>
      <c r="AU1468" s="6">
        <f t="shared" si="573"/>
        <v>0</v>
      </c>
      <c r="AV1468" s="6">
        <f t="shared" si="574"/>
        <v>0</v>
      </c>
      <c r="AW1468" s="6">
        <f t="shared" si="575"/>
        <v>0</v>
      </c>
      <c r="AX1468" s="6">
        <f t="shared" si="576"/>
        <v>0</v>
      </c>
      <c r="AY1468" s="6">
        <f t="shared" si="577"/>
        <v>0</v>
      </c>
      <c r="AZ1468" s="6">
        <f t="shared" si="578"/>
        <v>0</v>
      </c>
      <c r="BA1468" s="6">
        <f t="shared" si="579"/>
        <v>0</v>
      </c>
      <c r="BB1468" s="6">
        <f t="shared" si="580"/>
        <v>0</v>
      </c>
      <c r="BC1468" s="6">
        <f t="shared" si="581"/>
        <v>0</v>
      </c>
    </row>
    <row r="1469" spans="2:55" x14ac:dyDescent="0.25">
      <c r="B1469" s="13"/>
      <c r="C1469" s="6"/>
      <c r="D1469" s="6"/>
      <c r="E1469" s="6"/>
      <c r="F1469" s="6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AH1469" s="6" t="str">
        <f t="shared" si="560"/>
        <v/>
      </c>
      <c r="AI1469" s="6" t="str">
        <f t="shared" si="561"/>
        <v/>
      </c>
      <c r="AJ1469" s="6" t="str">
        <f t="shared" si="562"/>
        <v/>
      </c>
      <c r="AK1469" s="6">
        <f t="shared" si="563"/>
        <v>0</v>
      </c>
      <c r="AL1469" s="6">
        <f t="shared" si="564"/>
        <v>0</v>
      </c>
      <c r="AM1469" s="6">
        <f t="shared" si="565"/>
        <v>0</v>
      </c>
      <c r="AN1469" s="6">
        <f t="shared" si="566"/>
        <v>0</v>
      </c>
      <c r="AO1469" s="6">
        <f t="shared" si="567"/>
        <v>0</v>
      </c>
      <c r="AP1469" s="6">
        <f t="shared" si="568"/>
        <v>0</v>
      </c>
      <c r="AQ1469" s="6">
        <f t="shared" si="569"/>
        <v>0</v>
      </c>
      <c r="AR1469" s="6">
        <f t="shared" si="570"/>
        <v>0</v>
      </c>
      <c r="AS1469" s="6">
        <f t="shared" si="571"/>
        <v>0</v>
      </c>
      <c r="AT1469" s="6">
        <f t="shared" si="572"/>
        <v>0</v>
      </c>
      <c r="AU1469" s="6">
        <f t="shared" si="573"/>
        <v>0</v>
      </c>
      <c r="AV1469" s="6">
        <f t="shared" si="574"/>
        <v>0</v>
      </c>
      <c r="AW1469" s="6">
        <f t="shared" si="575"/>
        <v>0</v>
      </c>
      <c r="AX1469" s="6">
        <f t="shared" si="576"/>
        <v>0</v>
      </c>
      <c r="AY1469" s="6">
        <f t="shared" si="577"/>
        <v>0</v>
      </c>
      <c r="AZ1469" s="6">
        <f t="shared" si="578"/>
        <v>0</v>
      </c>
      <c r="BA1469" s="6">
        <f t="shared" si="579"/>
        <v>0</v>
      </c>
      <c r="BB1469" s="6">
        <f t="shared" si="580"/>
        <v>0</v>
      </c>
      <c r="BC1469" s="6">
        <f t="shared" si="581"/>
        <v>0</v>
      </c>
    </row>
    <row r="1470" spans="2:55" x14ac:dyDescent="0.25">
      <c r="B1470" s="13"/>
      <c r="C1470" s="6"/>
      <c r="D1470" s="6"/>
      <c r="E1470" s="6"/>
      <c r="F1470" s="6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AH1470" s="6" t="str">
        <f t="shared" si="560"/>
        <v/>
      </c>
      <c r="AI1470" s="6" t="str">
        <f t="shared" si="561"/>
        <v/>
      </c>
      <c r="AJ1470" s="6" t="str">
        <f t="shared" si="562"/>
        <v/>
      </c>
      <c r="AK1470" s="6">
        <f t="shared" si="563"/>
        <v>0</v>
      </c>
      <c r="AL1470" s="6">
        <f t="shared" si="564"/>
        <v>0</v>
      </c>
      <c r="AM1470" s="6">
        <f t="shared" si="565"/>
        <v>0</v>
      </c>
      <c r="AN1470" s="6">
        <f t="shared" si="566"/>
        <v>0</v>
      </c>
      <c r="AO1470" s="6">
        <f t="shared" si="567"/>
        <v>0</v>
      </c>
      <c r="AP1470" s="6">
        <f t="shared" si="568"/>
        <v>0</v>
      </c>
      <c r="AQ1470" s="6">
        <f t="shared" si="569"/>
        <v>0</v>
      </c>
      <c r="AR1470" s="6">
        <f t="shared" si="570"/>
        <v>0</v>
      </c>
      <c r="AS1470" s="6">
        <f t="shared" si="571"/>
        <v>0</v>
      </c>
      <c r="AT1470" s="6">
        <f t="shared" si="572"/>
        <v>0</v>
      </c>
      <c r="AU1470" s="6">
        <f t="shared" si="573"/>
        <v>0</v>
      </c>
      <c r="AV1470" s="6">
        <f t="shared" si="574"/>
        <v>0</v>
      </c>
      <c r="AW1470" s="6">
        <f t="shared" si="575"/>
        <v>0</v>
      </c>
      <c r="AX1470" s="6">
        <f t="shared" si="576"/>
        <v>0</v>
      </c>
      <c r="AY1470" s="6">
        <f t="shared" si="577"/>
        <v>0</v>
      </c>
      <c r="AZ1470" s="6">
        <f t="shared" si="578"/>
        <v>0</v>
      </c>
      <c r="BA1470" s="6">
        <f t="shared" si="579"/>
        <v>0</v>
      </c>
      <c r="BB1470" s="6">
        <f t="shared" si="580"/>
        <v>0</v>
      </c>
      <c r="BC1470" s="6">
        <f t="shared" si="581"/>
        <v>0</v>
      </c>
    </row>
    <row r="1471" spans="2:55" x14ac:dyDescent="0.25">
      <c r="B1471" s="13"/>
      <c r="C1471" s="6"/>
      <c r="D1471" s="6"/>
      <c r="E1471" s="6"/>
      <c r="F1471" s="6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AH1471" s="6" t="str">
        <f t="shared" si="560"/>
        <v/>
      </c>
      <c r="AI1471" s="6" t="str">
        <f t="shared" si="561"/>
        <v/>
      </c>
      <c r="AJ1471" s="6" t="str">
        <f t="shared" si="562"/>
        <v/>
      </c>
      <c r="AK1471" s="6">
        <f t="shared" si="563"/>
        <v>0</v>
      </c>
      <c r="AL1471" s="6">
        <f t="shared" si="564"/>
        <v>0</v>
      </c>
      <c r="AM1471" s="6">
        <f t="shared" si="565"/>
        <v>0</v>
      </c>
      <c r="AN1471" s="6">
        <f t="shared" si="566"/>
        <v>0</v>
      </c>
      <c r="AO1471" s="6">
        <f t="shared" si="567"/>
        <v>0</v>
      </c>
      <c r="AP1471" s="6">
        <f t="shared" si="568"/>
        <v>0</v>
      </c>
      <c r="AQ1471" s="6">
        <f t="shared" si="569"/>
        <v>0</v>
      </c>
      <c r="AR1471" s="6">
        <f t="shared" si="570"/>
        <v>0</v>
      </c>
      <c r="AS1471" s="6">
        <f t="shared" si="571"/>
        <v>0</v>
      </c>
      <c r="AT1471" s="6">
        <f t="shared" si="572"/>
        <v>0</v>
      </c>
      <c r="AU1471" s="6">
        <f t="shared" si="573"/>
        <v>0</v>
      </c>
      <c r="AV1471" s="6">
        <f t="shared" si="574"/>
        <v>0</v>
      </c>
      <c r="AW1471" s="6">
        <f t="shared" si="575"/>
        <v>0</v>
      </c>
      <c r="AX1471" s="6">
        <f t="shared" si="576"/>
        <v>0</v>
      </c>
      <c r="AY1471" s="6">
        <f t="shared" si="577"/>
        <v>0</v>
      </c>
      <c r="AZ1471" s="6">
        <f t="shared" si="578"/>
        <v>0</v>
      </c>
      <c r="BA1471" s="6">
        <f t="shared" si="579"/>
        <v>0</v>
      </c>
      <c r="BB1471" s="6">
        <f t="shared" si="580"/>
        <v>0</v>
      </c>
      <c r="BC1471" s="6">
        <f t="shared" si="581"/>
        <v>0</v>
      </c>
    </row>
    <row r="1472" spans="2:55" x14ac:dyDescent="0.25">
      <c r="B1472" s="13"/>
      <c r="C1472" s="6"/>
      <c r="D1472" s="6"/>
      <c r="E1472" s="6"/>
      <c r="F1472" s="6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AH1472" s="6" t="str">
        <f t="shared" si="560"/>
        <v/>
      </c>
      <c r="AI1472" s="6" t="str">
        <f t="shared" si="561"/>
        <v/>
      </c>
      <c r="AJ1472" s="6" t="str">
        <f t="shared" si="562"/>
        <v/>
      </c>
      <c r="AK1472" s="6">
        <f t="shared" si="563"/>
        <v>0</v>
      </c>
      <c r="AL1472" s="6">
        <f t="shared" si="564"/>
        <v>0</v>
      </c>
      <c r="AM1472" s="6">
        <f t="shared" si="565"/>
        <v>0</v>
      </c>
      <c r="AN1472" s="6">
        <f t="shared" si="566"/>
        <v>0</v>
      </c>
      <c r="AO1472" s="6">
        <f t="shared" si="567"/>
        <v>0</v>
      </c>
      <c r="AP1472" s="6">
        <f t="shared" si="568"/>
        <v>0</v>
      </c>
      <c r="AQ1472" s="6">
        <f t="shared" si="569"/>
        <v>0</v>
      </c>
      <c r="AR1472" s="6">
        <f t="shared" si="570"/>
        <v>0</v>
      </c>
      <c r="AS1472" s="6">
        <f t="shared" si="571"/>
        <v>0</v>
      </c>
      <c r="AT1472" s="6">
        <f t="shared" si="572"/>
        <v>0</v>
      </c>
      <c r="AU1472" s="6">
        <f t="shared" si="573"/>
        <v>0</v>
      </c>
      <c r="AV1472" s="6">
        <f t="shared" si="574"/>
        <v>0</v>
      </c>
      <c r="AW1472" s="6">
        <f t="shared" si="575"/>
        <v>0</v>
      </c>
      <c r="AX1472" s="6">
        <f t="shared" si="576"/>
        <v>0</v>
      </c>
      <c r="AY1472" s="6">
        <f t="shared" si="577"/>
        <v>0</v>
      </c>
      <c r="AZ1472" s="6">
        <f t="shared" si="578"/>
        <v>0</v>
      </c>
      <c r="BA1472" s="6">
        <f t="shared" si="579"/>
        <v>0</v>
      </c>
      <c r="BB1472" s="6">
        <f t="shared" si="580"/>
        <v>0</v>
      </c>
      <c r="BC1472" s="6">
        <f t="shared" si="581"/>
        <v>0</v>
      </c>
    </row>
    <row r="1473" spans="2:55" x14ac:dyDescent="0.25">
      <c r="B1473" s="13"/>
      <c r="C1473" s="6"/>
      <c r="D1473" s="6"/>
      <c r="E1473" s="6"/>
      <c r="F1473" s="6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AH1473" s="6" t="str">
        <f t="shared" si="560"/>
        <v/>
      </c>
      <c r="AI1473" s="6" t="str">
        <f t="shared" si="561"/>
        <v/>
      </c>
      <c r="AJ1473" s="6" t="str">
        <f t="shared" si="562"/>
        <v/>
      </c>
      <c r="AK1473" s="6">
        <f t="shared" si="563"/>
        <v>0</v>
      </c>
      <c r="AL1473" s="6">
        <f t="shared" si="564"/>
        <v>0</v>
      </c>
      <c r="AM1473" s="6">
        <f t="shared" si="565"/>
        <v>0</v>
      </c>
      <c r="AN1473" s="6">
        <f t="shared" si="566"/>
        <v>0</v>
      </c>
      <c r="AO1473" s="6">
        <f t="shared" si="567"/>
        <v>0</v>
      </c>
      <c r="AP1473" s="6">
        <f t="shared" si="568"/>
        <v>0</v>
      </c>
      <c r="AQ1473" s="6">
        <f t="shared" si="569"/>
        <v>0</v>
      </c>
      <c r="AR1473" s="6">
        <f t="shared" si="570"/>
        <v>0</v>
      </c>
      <c r="AS1473" s="6">
        <f t="shared" si="571"/>
        <v>0</v>
      </c>
      <c r="AT1473" s="6">
        <f t="shared" si="572"/>
        <v>0</v>
      </c>
      <c r="AU1473" s="6">
        <f t="shared" si="573"/>
        <v>0</v>
      </c>
      <c r="AV1473" s="6">
        <f t="shared" si="574"/>
        <v>0</v>
      </c>
      <c r="AW1473" s="6">
        <f t="shared" si="575"/>
        <v>0</v>
      </c>
      <c r="AX1473" s="6">
        <f t="shared" si="576"/>
        <v>0</v>
      </c>
      <c r="AY1473" s="6">
        <f t="shared" si="577"/>
        <v>0</v>
      </c>
      <c r="AZ1473" s="6">
        <f t="shared" si="578"/>
        <v>0</v>
      </c>
      <c r="BA1473" s="6">
        <f t="shared" si="579"/>
        <v>0</v>
      </c>
      <c r="BB1473" s="6">
        <f t="shared" si="580"/>
        <v>0</v>
      </c>
      <c r="BC1473" s="6">
        <f t="shared" si="581"/>
        <v>0</v>
      </c>
    </row>
    <row r="1474" spans="2:55" x14ac:dyDescent="0.25">
      <c r="B1474" s="13"/>
      <c r="C1474" s="6"/>
      <c r="D1474" s="6"/>
      <c r="E1474" s="6"/>
      <c r="F1474" s="6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AH1474" s="6" t="str">
        <f t="shared" si="560"/>
        <v/>
      </c>
      <c r="AI1474" s="6" t="str">
        <f t="shared" si="561"/>
        <v/>
      </c>
      <c r="AJ1474" s="6" t="str">
        <f t="shared" si="562"/>
        <v/>
      </c>
      <c r="AK1474" s="6">
        <f t="shared" si="563"/>
        <v>0</v>
      </c>
      <c r="AL1474" s="6">
        <f t="shared" si="564"/>
        <v>0</v>
      </c>
      <c r="AM1474" s="6">
        <f t="shared" si="565"/>
        <v>0</v>
      </c>
      <c r="AN1474" s="6">
        <f t="shared" si="566"/>
        <v>0</v>
      </c>
      <c r="AO1474" s="6">
        <f t="shared" si="567"/>
        <v>0</v>
      </c>
      <c r="AP1474" s="6">
        <f t="shared" si="568"/>
        <v>0</v>
      </c>
      <c r="AQ1474" s="6">
        <f t="shared" si="569"/>
        <v>0</v>
      </c>
      <c r="AR1474" s="6">
        <f t="shared" si="570"/>
        <v>0</v>
      </c>
      <c r="AS1474" s="6">
        <f t="shared" si="571"/>
        <v>0</v>
      </c>
      <c r="AT1474" s="6">
        <f t="shared" si="572"/>
        <v>0</v>
      </c>
      <c r="AU1474" s="6">
        <f t="shared" si="573"/>
        <v>0</v>
      </c>
      <c r="AV1474" s="6">
        <f t="shared" si="574"/>
        <v>0</v>
      </c>
      <c r="AW1474" s="6">
        <f t="shared" si="575"/>
        <v>0</v>
      </c>
      <c r="AX1474" s="6">
        <f t="shared" si="576"/>
        <v>0</v>
      </c>
      <c r="AY1474" s="6">
        <f t="shared" si="577"/>
        <v>0</v>
      </c>
      <c r="AZ1474" s="6">
        <f t="shared" si="578"/>
        <v>0</v>
      </c>
      <c r="BA1474" s="6">
        <f t="shared" si="579"/>
        <v>0</v>
      </c>
      <c r="BB1474" s="6">
        <f t="shared" si="580"/>
        <v>0</v>
      </c>
      <c r="BC1474" s="6">
        <f t="shared" si="581"/>
        <v>0</v>
      </c>
    </row>
    <row r="1475" spans="2:55" x14ac:dyDescent="0.25">
      <c r="B1475" s="13"/>
      <c r="C1475" s="6"/>
      <c r="D1475" s="6"/>
      <c r="E1475" s="6"/>
      <c r="F1475" s="6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AH1475" s="6" t="str">
        <f t="shared" si="560"/>
        <v/>
      </c>
      <c r="AI1475" s="6" t="str">
        <f t="shared" si="561"/>
        <v/>
      </c>
      <c r="AJ1475" s="6" t="str">
        <f t="shared" si="562"/>
        <v/>
      </c>
      <c r="AK1475" s="6">
        <f t="shared" si="563"/>
        <v>0</v>
      </c>
      <c r="AL1475" s="6">
        <f t="shared" si="564"/>
        <v>0</v>
      </c>
      <c r="AM1475" s="6">
        <f t="shared" si="565"/>
        <v>0</v>
      </c>
      <c r="AN1475" s="6">
        <f t="shared" si="566"/>
        <v>0</v>
      </c>
      <c r="AO1475" s="6">
        <f t="shared" si="567"/>
        <v>0</v>
      </c>
      <c r="AP1475" s="6">
        <f t="shared" si="568"/>
        <v>0</v>
      </c>
      <c r="AQ1475" s="6">
        <f t="shared" si="569"/>
        <v>0</v>
      </c>
      <c r="AR1475" s="6">
        <f t="shared" si="570"/>
        <v>0</v>
      </c>
      <c r="AS1475" s="6">
        <f t="shared" si="571"/>
        <v>0</v>
      </c>
      <c r="AT1475" s="6">
        <f t="shared" si="572"/>
        <v>0</v>
      </c>
      <c r="AU1475" s="6">
        <f t="shared" si="573"/>
        <v>0</v>
      </c>
      <c r="AV1475" s="6">
        <f t="shared" si="574"/>
        <v>0</v>
      </c>
      <c r="AW1475" s="6">
        <f t="shared" si="575"/>
        <v>0</v>
      </c>
      <c r="AX1475" s="6">
        <f t="shared" si="576"/>
        <v>0</v>
      </c>
      <c r="AY1475" s="6">
        <f t="shared" si="577"/>
        <v>0</v>
      </c>
      <c r="AZ1475" s="6">
        <f t="shared" si="578"/>
        <v>0</v>
      </c>
      <c r="BA1475" s="6">
        <f t="shared" si="579"/>
        <v>0</v>
      </c>
      <c r="BB1475" s="6">
        <f t="shared" si="580"/>
        <v>0</v>
      </c>
      <c r="BC1475" s="6">
        <f t="shared" si="581"/>
        <v>0</v>
      </c>
    </row>
    <row r="1476" spans="2:55" x14ac:dyDescent="0.25">
      <c r="B1476" s="13"/>
      <c r="C1476" s="6"/>
      <c r="D1476" s="6"/>
      <c r="E1476" s="6"/>
      <c r="F1476" s="6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AH1476" s="6" t="str">
        <f t="shared" si="560"/>
        <v/>
      </c>
      <c r="AI1476" s="6" t="str">
        <f t="shared" si="561"/>
        <v/>
      </c>
      <c r="AJ1476" s="6" t="str">
        <f t="shared" si="562"/>
        <v/>
      </c>
      <c r="AK1476" s="6">
        <f t="shared" si="563"/>
        <v>0</v>
      </c>
      <c r="AL1476" s="6">
        <f t="shared" si="564"/>
        <v>0</v>
      </c>
      <c r="AM1476" s="6">
        <f t="shared" si="565"/>
        <v>0</v>
      </c>
      <c r="AN1476" s="6">
        <f t="shared" si="566"/>
        <v>0</v>
      </c>
      <c r="AO1476" s="6">
        <f t="shared" si="567"/>
        <v>0</v>
      </c>
      <c r="AP1476" s="6">
        <f t="shared" si="568"/>
        <v>0</v>
      </c>
      <c r="AQ1476" s="6">
        <f t="shared" si="569"/>
        <v>0</v>
      </c>
      <c r="AR1476" s="6">
        <f t="shared" si="570"/>
        <v>0</v>
      </c>
      <c r="AS1476" s="6">
        <f t="shared" si="571"/>
        <v>0</v>
      </c>
      <c r="AT1476" s="6">
        <f t="shared" si="572"/>
        <v>0</v>
      </c>
      <c r="AU1476" s="6">
        <f t="shared" si="573"/>
        <v>0</v>
      </c>
      <c r="AV1476" s="6">
        <f t="shared" si="574"/>
        <v>0</v>
      </c>
      <c r="AW1476" s="6">
        <f t="shared" si="575"/>
        <v>0</v>
      </c>
      <c r="AX1476" s="6">
        <f t="shared" si="576"/>
        <v>0</v>
      </c>
      <c r="AY1476" s="6">
        <f t="shared" si="577"/>
        <v>0</v>
      </c>
      <c r="AZ1476" s="6">
        <f t="shared" si="578"/>
        <v>0</v>
      </c>
      <c r="BA1476" s="6">
        <f t="shared" si="579"/>
        <v>0</v>
      </c>
      <c r="BB1476" s="6">
        <f t="shared" si="580"/>
        <v>0</v>
      </c>
      <c r="BC1476" s="6">
        <f t="shared" si="581"/>
        <v>0</v>
      </c>
    </row>
    <row r="1477" spans="2:55" x14ac:dyDescent="0.25">
      <c r="B1477" s="13"/>
      <c r="C1477" s="6"/>
      <c r="D1477" s="6"/>
      <c r="E1477" s="6"/>
      <c r="F1477" s="6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AH1477" s="6" t="str">
        <f t="shared" si="560"/>
        <v/>
      </c>
      <c r="AI1477" s="6" t="str">
        <f t="shared" si="561"/>
        <v/>
      </c>
      <c r="AJ1477" s="6" t="str">
        <f t="shared" si="562"/>
        <v/>
      </c>
      <c r="AK1477" s="6">
        <f t="shared" si="563"/>
        <v>0</v>
      </c>
      <c r="AL1477" s="6">
        <f t="shared" si="564"/>
        <v>0</v>
      </c>
      <c r="AM1477" s="6">
        <f t="shared" si="565"/>
        <v>0</v>
      </c>
      <c r="AN1477" s="6">
        <f t="shared" si="566"/>
        <v>0</v>
      </c>
      <c r="AO1477" s="6">
        <f t="shared" si="567"/>
        <v>0</v>
      </c>
      <c r="AP1477" s="6">
        <f t="shared" si="568"/>
        <v>0</v>
      </c>
      <c r="AQ1477" s="6">
        <f t="shared" si="569"/>
        <v>0</v>
      </c>
      <c r="AR1477" s="6">
        <f t="shared" si="570"/>
        <v>0</v>
      </c>
      <c r="AS1477" s="6">
        <f t="shared" si="571"/>
        <v>0</v>
      </c>
      <c r="AT1477" s="6">
        <f t="shared" si="572"/>
        <v>0</v>
      </c>
      <c r="AU1477" s="6">
        <f t="shared" si="573"/>
        <v>0</v>
      </c>
      <c r="AV1477" s="6">
        <f t="shared" si="574"/>
        <v>0</v>
      </c>
      <c r="AW1477" s="6">
        <f t="shared" si="575"/>
        <v>0</v>
      </c>
      <c r="AX1477" s="6">
        <f t="shared" si="576"/>
        <v>0</v>
      </c>
      <c r="AY1477" s="6">
        <f t="shared" si="577"/>
        <v>0</v>
      </c>
      <c r="AZ1477" s="6">
        <f t="shared" si="578"/>
        <v>0</v>
      </c>
      <c r="BA1477" s="6">
        <f t="shared" si="579"/>
        <v>0</v>
      </c>
      <c r="BB1477" s="6">
        <f t="shared" si="580"/>
        <v>0</v>
      </c>
      <c r="BC1477" s="6">
        <f t="shared" si="581"/>
        <v>0</v>
      </c>
    </row>
    <row r="1478" spans="2:55" x14ac:dyDescent="0.25">
      <c r="B1478" s="13"/>
      <c r="C1478" s="6"/>
      <c r="D1478" s="6"/>
      <c r="E1478" s="6"/>
      <c r="F1478" s="6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AH1478" s="6" t="str">
        <f t="shared" si="560"/>
        <v/>
      </c>
      <c r="AI1478" s="6" t="str">
        <f t="shared" si="561"/>
        <v/>
      </c>
      <c r="AJ1478" s="6" t="str">
        <f t="shared" si="562"/>
        <v/>
      </c>
      <c r="AK1478" s="6">
        <f t="shared" si="563"/>
        <v>0</v>
      </c>
      <c r="AL1478" s="6">
        <f t="shared" si="564"/>
        <v>0</v>
      </c>
      <c r="AM1478" s="6">
        <f t="shared" si="565"/>
        <v>0</v>
      </c>
      <c r="AN1478" s="6">
        <f t="shared" si="566"/>
        <v>0</v>
      </c>
      <c r="AO1478" s="6">
        <f t="shared" si="567"/>
        <v>0</v>
      </c>
      <c r="AP1478" s="6">
        <f t="shared" si="568"/>
        <v>0</v>
      </c>
      <c r="AQ1478" s="6">
        <f t="shared" si="569"/>
        <v>0</v>
      </c>
      <c r="AR1478" s="6">
        <f t="shared" si="570"/>
        <v>0</v>
      </c>
      <c r="AS1478" s="6">
        <f t="shared" si="571"/>
        <v>0</v>
      </c>
      <c r="AT1478" s="6">
        <f t="shared" si="572"/>
        <v>0</v>
      </c>
      <c r="AU1478" s="6">
        <f t="shared" si="573"/>
        <v>0</v>
      </c>
      <c r="AV1478" s="6">
        <f t="shared" si="574"/>
        <v>0</v>
      </c>
      <c r="AW1478" s="6">
        <f t="shared" si="575"/>
        <v>0</v>
      </c>
      <c r="AX1478" s="6">
        <f t="shared" si="576"/>
        <v>0</v>
      </c>
      <c r="AY1478" s="6">
        <f t="shared" si="577"/>
        <v>0</v>
      </c>
      <c r="AZ1478" s="6">
        <f t="shared" si="578"/>
        <v>0</v>
      </c>
      <c r="BA1478" s="6">
        <f t="shared" si="579"/>
        <v>0</v>
      </c>
      <c r="BB1478" s="6">
        <f t="shared" si="580"/>
        <v>0</v>
      </c>
      <c r="BC1478" s="6">
        <f t="shared" si="581"/>
        <v>0</v>
      </c>
    </row>
    <row r="1479" spans="2:55" x14ac:dyDescent="0.25">
      <c r="B1479" s="13"/>
      <c r="C1479" s="6"/>
      <c r="D1479" s="6"/>
      <c r="E1479" s="6"/>
      <c r="F1479" s="6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AH1479" s="6" t="str">
        <f t="shared" si="560"/>
        <v/>
      </c>
      <c r="AI1479" s="6" t="str">
        <f t="shared" si="561"/>
        <v/>
      </c>
      <c r="AJ1479" s="6" t="str">
        <f t="shared" si="562"/>
        <v/>
      </c>
      <c r="AK1479" s="6">
        <f t="shared" si="563"/>
        <v>0</v>
      </c>
      <c r="AL1479" s="6">
        <f t="shared" si="564"/>
        <v>0</v>
      </c>
      <c r="AM1479" s="6">
        <f t="shared" si="565"/>
        <v>0</v>
      </c>
      <c r="AN1479" s="6">
        <f t="shared" si="566"/>
        <v>0</v>
      </c>
      <c r="AO1479" s="6">
        <f t="shared" si="567"/>
        <v>0</v>
      </c>
      <c r="AP1479" s="6">
        <f t="shared" si="568"/>
        <v>0</v>
      </c>
      <c r="AQ1479" s="6">
        <f t="shared" si="569"/>
        <v>0</v>
      </c>
      <c r="AR1479" s="6">
        <f t="shared" si="570"/>
        <v>0</v>
      </c>
      <c r="AS1479" s="6">
        <f t="shared" si="571"/>
        <v>0</v>
      </c>
      <c r="AT1479" s="6">
        <f t="shared" si="572"/>
        <v>0</v>
      </c>
      <c r="AU1479" s="6">
        <f t="shared" si="573"/>
        <v>0</v>
      </c>
      <c r="AV1479" s="6">
        <f t="shared" si="574"/>
        <v>0</v>
      </c>
      <c r="AW1479" s="6">
        <f t="shared" si="575"/>
        <v>0</v>
      </c>
      <c r="AX1479" s="6">
        <f t="shared" si="576"/>
        <v>0</v>
      </c>
      <c r="AY1479" s="6">
        <f t="shared" si="577"/>
        <v>0</v>
      </c>
      <c r="AZ1479" s="6">
        <f t="shared" si="578"/>
        <v>0</v>
      </c>
      <c r="BA1479" s="6">
        <f t="shared" si="579"/>
        <v>0</v>
      </c>
      <c r="BB1479" s="6">
        <f t="shared" si="580"/>
        <v>0</v>
      </c>
      <c r="BC1479" s="6">
        <f t="shared" si="581"/>
        <v>0</v>
      </c>
    </row>
    <row r="1480" spans="2:55" x14ac:dyDescent="0.25">
      <c r="B1480" s="13"/>
      <c r="C1480" s="6"/>
      <c r="D1480" s="6"/>
      <c r="E1480" s="6"/>
      <c r="F1480" s="6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AH1480" s="6" t="str">
        <f t="shared" si="560"/>
        <v/>
      </c>
      <c r="AI1480" s="6" t="str">
        <f t="shared" si="561"/>
        <v/>
      </c>
      <c r="AJ1480" s="6" t="str">
        <f t="shared" si="562"/>
        <v/>
      </c>
      <c r="AK1480" s="6">
        <f t="shared" si="563"/>
        <v>0</v>
      </c>
      <c r="AL1480" s="6">
        <f t="shared" si="564"/>
        <v>0</v>
      </c>
      <c r="AM1480" s="6">
        <f t="shared" si="565"/>
        <v>0</v>
      </c>
      <c r="AN1480" s="6">
        <f t="shared" si="566"/>
        <v>0</v>
      </c>
      <c r="AO1480" s="6">
        <f t="shared" si="567"/>
        <v>0</v>
      </c>
      <c r="AP1480" s="6">
        <f t="shared" si="568"/>
        <v>0</v>
      </c>
      <c r="AQ1480" s="6">
        <f t="shared" si="569"/>
        <v>0</v>
      </c>
      <c r="AR1480" s="6">
        <f t="shared" si="570"/>
        <v>0</v>
      </c>
      <c r="AS1480" s="6">
        <f t="shared" si="571"/>
        <v>0</v>
      </c>
      <c r="AT1480" s="6">
        <f t="shared" si="572"/>
        <v>0</v>
      </c>
      <c r="AU1480" s="6">
        <f t="shared" si="573"/>
        <v>0</v>
      </c>
      <c r="AV1480" s="6">
        <f t="shared" si="574"/>
        <v>0</v>
      </c>
      <c r="AW1480" s="6">
        <f t="shared" si="575"/>
        <v>0</v>
      </c>
      <c r="AX1480" s="6">
        <f t="shared" si="576"/>
        <v>0</v>
      </c>
      <c r="AY1480" s="6">
        <f t="shared" si="577"/>
        <v>0</v>
      </c>
      <c r="AZ1480" s="6">
        <f t="shared" si="578"/>
        <v>0</v>
      </c>
      <c r="BA1480" s="6">
        <f t="shared" si="579"/>
        <v>0</v>
      </c>
      <c r="BB1480" s="6">
        <f t="shared" si="580"/>
        <v>0</v>
      </c>
      <c r="BC1480" s="6">
        <f t="shared" si="581"/>
        <v>0</v>
      </c>
    </row>
    <row r="1481" spans="2:55" x14ac:dyDescent="0.25">
      <c r="B1481" s="13"/>
      <c r="C1481" s="6"/>
      <c r="D1481" s="6"/>
      <c r="E1481" s="6"/>
      <c r="F1481" s="6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AH1481" s="6" t="str">
        <f t="shared" si="560"/>
        <v/>
      </c>
      <c r="AI1481" s="6" t="str">
        <f t="shared" si="561"/>
        <v/>
      </c>
      <c r="AJ1481" s="6" t="str">
        <f t="shared" si="562"/>
        <v/>
      </c>
      <c r="AK1481" s="6">
        <f t="shared" si="563"/>
        <v>0</v>
      </c>
      <c r="AL1481" s="6">
        <f t="shared" si="564"/>
        <v>0</v>
      </c>
      <c r="AM1481" s="6">
        <f t="shared" si="565"/>
        <v>0</v>
      </c>
      <c r="AN1481" s="6">
        <f t="shared" si="566"/>
        <v>0</v>
      </c>
      <c r="AO1481" s="6">
        <f t="shared" si="567"/>
        <v>0</v>
      </c>
      <c r="AP1481" s="6">
        <f t="shared" si="568"/>
        <v>0</v>
      </c>
      <c r="AQ1481" s="6">
        <f t="shared" si="569"/>
        <v>0</v>
      </c>
      <c r="AR1481" s="6">
        <f t="shared" si="570"/>
        <v>0</v>
      </c>
      <c r="AS1481" s="6">
        <f t="shared" si="571"/>
        <v>0</v>
      </c>
      <c r="AT1481" s="6">
        <f t="shared" si="572"/>
        <v>0</v>
      </c>
      <c r="AU1481" s="6">
        <f t="shared" si="573"/>
        <v>0</v>
      </c>
      <c r="AV1481" s="6">
        <f t="shared" si="574"/>
        <v>0</v>
      </c>
      <c r="AW1481" s="6">
        <f t="shared" si="575"/>
        <v>0</v>
      </c>
      <c r="AX1481" s="6">
        <f t="shared" si="576"/>
        <v>0</v>
      </c>
      <c r="AY1481" s="6">
        <f t="shared" si="577"/>
        <v>0</v>
      </c>
      <c r="AZ1481" s="6">
        <f t="shared" si="578"/>
        <v>0</v>
      </c>
      <c r="BA1481" s="6">
        <f t="shared" si="579"/>
        <v>0</v>
      </c>
      <c r="BB1481" s="6">
        <f t="shared" si="580"/>
        <v>0</v>
      </c>
      <c r="BC1481" s="6">
        <f t="shared" si="581"/>
        <v>0</v>
      </c>
    </row>
    <row r="1482" spans="2:55" x14ac:dyDescent="0.25">
      <c r="B1482" s="13"/>
      <c r="C1482" s="6"/>
      <c r="D1482" s="6"/>
      <c r="E1482" s="6"/>
      <c r="F1482" s="6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AH1482" s="6" t="str">
        <f t="shared" si="560"/>
        <v/>
      </c>
      <c r="AI1482" s="6" t="str">
        <f t="shared" si="561"/>
        <v/>
      </c>
      <c r="AJ1482" s="6" t="str">
        <f t="shared" si="562"/>
        <v/>
      </c>
      <c r="AK1482" s="6">
        <f t="shared" si="563"/>
        <v>0</v>
      </c>
      <c r="AL1482" s="6">
        <f t="shared" si="564"/>
        <v>0</v>
      </c>
      <c r="AM1482" s="6">
        <f t="shared" si="565"/>
        <v>0</v>
      </c>
      <c r="AN1482" s="6">
        <f t="shared" si="566"/>
        <v>0</v>
      </c>
      <c r="AO1482" s="6">
        <f t="shared" si="567"/>
        <v>0</v>
      </c>
      <c r="AP1482" s="6">
        <f t="shared" si="568"/>
        <v>0</v>
      </c>
      <c r="AQ1482" s="6">
        <f t="shared" si="569"/>
        <v>0</v>
      </c>
      <c r="AR1482" s="6">
        <f t="shared" si="570"/>
        <v>0</v>
      </c>
      <c r="AS1482" s="6">
        <f t="shared" si="571"/>
        <v>0</v>
      </c>
      <c r="AT1482" s="6">
        <f t="shared" si="572"/>
        <v>0</v>
      </c>
      <c r="AU1482" s="6">
        <f t="shared" si="573"/>
        <v>0</v>
      </c>
      <c r="AV1482" s="6">
        <f t="shared" si="574"/>
        <v>0</v>
      </c>
      <c r="AW1482" s="6">
        <f t="shared" si="575"/>
        <v>0</v>
      </c>
      <c r="AX1482" s="6">
        <f t="shared" si="576"/>
        <v>0</v>
      </c>
      <c r="AY1482" s="6">
        <f t="shared" si="577"/>
        <v>0</v>
      </c>
      <c r="AZ1482" s="6">
        <f t="shared" si="578"/>
        <v>0</v>
      </c>
      <c r="BA1482" s="6">
        <f t="shared" si="579"/>
        <v>0</v>
      </c>
      <c r="BB1482" s="6">
        <f t="shared" si="580"/>
        <v>0</v>
      </c>
      <c r="BC1482" s="6">
        <f t="shared" si="581"/>
        <v>0</v>
      </c>
    </row>
    <row r="1483" spans="2:55" x14ac:dyDescent="0.25">
      <c r="B1483" s="13"/>
      <c r="C1483" s="6"/>
      <c r="D1483" s="6"/>
      <c r="E1483" s="6"/>
      <c r="F1483" s="6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AH1483" s="6" t="str">
        <f t="shared" si="560"/>
        <v/>
      </c>
      <c r="AI1483" s="6" t="str">
        <f t="shared" si="561"/>
        <v/>
      </c>
      <c r="AJ1483" s="6" t="str">
        <f t="shared" si="562"/>
        <v/>
      </c>
      <c r="AK1483" s="6">
        <f t="shared" si="563"/>
        <v>0</v>
      </c>
      <c r="AL1483" s="6">
        <f t="shared" si="564"/>
        <v>0</v>
      </c>
      <c r="AM1483" s="6">
        <f t="shared" si="565"/>
        <v>0</v>
      </c>
      <c r="AN1483" s="6">
        <f t="shared" si="566"/>
        <v>0</v>
      </c>
      <c r="AO1483" s="6">
        <f t="shared" si="567"/>
        <v>0</v>
      </c>
      <c r="AP1483" s="6">
        <f t="shared" si="568"/>
        <v>0</v>
      </c>
      <c r="AQ1483" s="6">
        <f t="shared" si="569"/>
        <v>0</v>
      </c>
      <c r="AR1483" s="6">
        <f t="shared" si="570"/>
        <v>0</v>
      </c>
      <c r="AS1483" s="6">
        <f t="shared" si="571"/>
        <v>0</v>
      </c>
      <c r="AT1483" s="6">
        <f t="shared" si="572"/>
        <v>0</v>
      </c>
      <c r="AU1483" s="6">
        <f t="shared" si="573"/>
        <v>0</v>
      </c>
      <c r="AV1483" s="6">
        <f t="shared" si="574"/>
        <v>0</v>
      </c>
      <c r="AW1483" s="6">
        <f t="shared" si="575"/>
        <v>0</v>
      </c>
      <c r="AX1483" s="6">
        <f t="shared" si="576"/>
        <v>0</v>
      </c>
      <c r="AY1483" s="6">
        <f t="shared" si="577"/>
        <v>0</v>
      </c>
      <c r="AZ1483" s="6">
        <f t="shared" si="578"/>
        <v>0</v>
      </c>
      <c r="BA1483" s="6">
        <f t="shared" si="579"/>
        <v>0</v>
      </c>
      <c r="BB1483" s="6">
        <f t="shared" si="580"/>
        <v>0</v>
      </c>
      <c r="BC1483" s="6">
        <f t="shared" si="581"/>
        <v>0</v>
      </c>
    </row>
    <row r="1484" spans="2:55" x14ac:dyDescent="0.25">
      <c r="B1484" s="13"/>
      <c r="C1484" s="6"/>
      <c r="D1484" s="6"/>
      <c r="E1484" s="6"/>
      <c r="F1484" s="6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AH1484" s="6" t="str">
        <f t="shared" si="560"/>
        <v/>
      </c>
      <c r="AI1484" s="6" t="str">
        <f t="shared" si="561"/>
        <v/>
      </c>
      <c r="AJ1484" s="6" t="str">
        <f t="shared" si="562"/>
        <v/>
      </c>
      <c r="AK1484" s="6">
        <f t="shared" si="563"/>
        <v>0</v>
      </c>
      <c r="AL1484" s="6">
        <f t="shared" si="564"/>
        <v>0</v>
      </c>
      <c r="AM1484" s="6">
        <f t="shared" si="565"/>
        <v>0</v>
      </c>
      <c r="AN1484" s="6">
        <f t="shared" si="566"/>
        <v>0</v>
      </c>
      <c r="AO1484" s="6">
        <f t="shared" si="567"/>
        <v>0</v>
      </c>
      <c r="AP1484" s="6">
        <f t="shared" si="568"/>
        <v>0</v>
      </c>
      <c r="AQ1484" s="6">
        <f t="shared" si="569"/>
        <v>0</v>
      </c>
      <c r="AR1484" s="6">
        <f t="shared" si="570"/>
        <v>0</v>
      </c>
      <c r="AS1484" s="6">
        <f t="shared" si="571"/>
        <v>0</v>
      </c>
      <c r="AT1484" s="6">
        <f t="shared" si="572"/>
        <v>0</v>
      </c>
      <c r="AU1484" s="6">
        <f t="shared" si="573"/>
        <v>0</v>
      </c>
      <c r="AV1484" s="6">
        <f t="shared" si="574"/>
        <v>0</v>
      </c>
      <c r="AW1484" s="6">
        <f t="shared" si="575"/>
        <v>0</v>
      </c>
      <c r="AX1484" s="6">
        <f t="shared" si="576"/>
        <v>0</v>
      </c>
      <c r="AY1484" s="6">
        <f t="shared" si="577"/>
        <v>0</v>
      </c>
      <c r="AZ1484" s="6">
        <f t="shared" si="578"/>
        <v>0</v>
      </c>
      <c r="BA1484" s="6">
        <f t="shared" si="579"/>
        <v>0</v>
      </c>
      <c r="BB1484" s="6">
        <f t="shared" si="580"/>
        <v>0</v>
      </c>
      <c r="BC1484" s="6">
        <f t="shared" si="581"/>
        <v>0</v>
      </c>
    </row>
    <row r="1485" spans="2:55" x14ac:dyDescent="0.25">
      <c r="B1485" s="13"/>
      <c r="C1485" s="6"/>
      <c r="D1485" s="6"/>
      <c r="E1485" s="6"/>
      <c r="F1485" s="6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AH1485" s="6" t="str">
        <f t="shared" si="560"/>
        <v/>
      </c>
      <c r="AI1485" s="6" t="str">
        <f t="shared" si="561"/>
        <v/>
      </c>
      <c r="AJ1485" s="6" t="str">
        <f t="shared" si="562"/>
        <v/>
      </c>
      <c r="AK1485" s="6">
        <f t="shared" si="563"/>
        <v>0</v>
      </c>
      <c r="AL1485" s="6">
        <f t="shared" si="564"/>
        <v>0</v>
      </c>
      <c r="AM1485" s="6">
        <f t="shared" si="565"/>
        <v>0</v>
      </c>
      <c r="AN1485" s="6">
        <f t="shared" si="566"/>
        <v>0</v>
      </c>
      <c r="AO1485" s="6">
        <f t="shared" si="567"/>
        <v>0</v>
      </c>
      <c r="AP1485" s="6">
        <f t="shared" si="568"/>
        <v>0</v>
      </c>
      <c r="AQ1485" s="6">
        <f t="shared" si="569"/>
        <v>0</v>
      </c>
      <c r="AR1485" s="6">
        <f t="shared" si="570"/>
        <v>0</v>
      </c>
      <c r="AS1485" s="6">
        <f t="shared" si="571"/>
        <v>0</v>
      </c>
      <c r="AT1485" s="6">
        <f t="shared" si="572"/>
        <v>0</v>
      </c>
      <c r="AU1485" s="6">
        <f t="shared" si="573"/>
        <v>0</v>
      </c>
      <c r="AV1485" s="6">
        <f t="shared" si="574"/>
        <v>0</v>
      </c>
      <c r="AW1485" s="6">
        <f t="shared" si="575"/>
        <v>0</v>
      </c>
      <c r="AX1485" s="6">
        <f t="shared" si="576"/>
        <v>0</v>
      </c>
      <c r="AY1485" s="6">
        <f t="shared" si="577"/>
        <v>0</v>
      </c>
      <c r="AZ1485" s="6">
        <f t="shared" si="578"/>
        <v>0</v>
      </c>
      <c r="BA1485" s="6">
        <f t="shared" si="579"/>
        <v>0</v>
      </c>
      <c r="BB1485" s="6">
        <f t="shared" si="580"/>
        <v>0</v>
      </c>
      <c r="BC1485" s="6">
        <f t="shared" si="581"/>
        <v>0</v>
      </c>
    </row>
    <row r="1486" spans="2:55" x14ac:dyDescent="0.25">
      <c r="B1486" s="13"/>
      <c r="C1486" s="6"/>
      <c r="D1486" s="6"/>
      <c r="E1486" s="6"/>
      <c r="F1486" s="6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AH1486" s="6" t="str">
        <f t="shared" si="560"/>
        <v/>
      </c>
      <c r="AI1486" s="6" t="str">
        <f t="shared" si="561"/>
        <v/>
      </c>
      <c r="AJ1486" s="6" t="str">
        <f t="shared" si="562"/>
        <v/>
      </c>
      <c r="AK1486" s="6">
        <f t="shared" si="563"/>
        <v>0</v>
      </c>
      <c r="AL1486" s="6">
        <f t="shared" si="564"/>
        <v>0</v>
      </c>
      <c r="AM1486" s="6">
        <f t="shared" si="565"/>
        <v>0</v>
      </c>
      <c r="AN1486" s="6">
        <f t="shared" si="566"/>
        <v>0</v>
      </c>
      <c r="AO1486" s="6">
        <f t="shared" si="567"/>
        <v>0</v>
      </c>
      <c r="AP1486" s="6">
        <f t="shared" si="568"/>
        <v>0</v>
      </c>
      <c r="AQ1486" s="6">
        <f t="shared" si="569"/>
        <v>0</v>
      </c>
      <c r="AR1486" s="6">
        <f t="shared" si="570"/>
        <v>0</v>
      </c>
      <c r="AS1486" s="6">
        <f t="shared" si="571"/>
        <v>0</v>
      </c>
      <c r="AT1486" s="6">
        <f t="shared" si="572"/>
        <v>0</v>
      </c>
      <c r="AU1486" s="6">
        <f t="shared" si="573"/>
        <v>0</v>
      </c>
      <c r="AV1486" s="6">
        <f t="shared" si="574"/>
        <v>0</v>
      </c>
      <c r="AW1486" s="6">
        <f t="shared" si="575"/>
        <v>0</v>
      </c>
      <c r="AX1486" s="6">
        <f t="shared" si="576"/>
        <v>0</v>
      </c>
      <c r="AY1486" s="6">
        <f t="shared" si="577"/>
        <v>0</v>
      </c>
      <c r="AZ1486" s="6">
        <f t="shared" si="578"/>
        <v>0</v>
      </c>
      <c r="BA1486" s="6">
        <f t="shared" si="579"/>
        <v>0</v>
      </c>
      <c r="BB1486" s="6">
        <f t="shared" si="580"/>
        <v>0</v>
      </c>
      <c r="BC1486" s="6">
        <f t="shared" si="581"/>
        <v>0</v>
      </c>
    </row>
    <row r="1487" spans="2:55" x14ac:dyDescent="0.25">
      <c r="B1487" s="13"/>
      <c r="C1487" s="6"/>
      <c r="D1487" s="6"/>
      <c r="E1487" s="6"/>
      <c r="F1487" s="6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AH1487" s="6" t="str">
        <f t="shared" si="560"/>
        <v/>
      </c>
      <c r="AI1487" s="6" t="str">
        <f t="shared" si="561"/>
        <v/>
      </c>
      <c r="AJ1487" s="6" t="str">
        <f t="shared" si="562"/>
        <v/>
      </c>
      <c r="AK1487" s="6">
        <f t="shared" si="563"/>
        <v>0</v>
      </c>
      <c r="AL1487" s="6">
        <f t="shared" si="564"/>
        <v>0</v>
      </c>
      <c r="AM1487" s="6">
        <f t="shared" si="565"/>
        <v>0</v>
      </c>
      <c r="AN1487" s="6">
        <f t="shared" si="566"/>
        <v>0</v>
      </c>
      <c r="AO1487" s="6">
        <f t="shared" si="567"/>
        <v>0</v>
      </c>
      <c r="AP1487" s="6">
        <f t="shared" si="568"/>
        <v>0</v>
      </c>
      <c r="AQ1487" s="6">
        <f t="shared" si="569"/>
        <v>0</v>
      </c>
      <c r="AR1487" s="6">
        <f t="shared" si="570"/>
        <v>0</v>
      </c>
      <c r="AS1487" s="6">
        <f t="shared" si="571"/>
        <v>0</v>
      </c>
      <c r="AT1487" s="6">
        <f t="shared" si="572"/>
        <v>0</v>
      </c>
      <c r="AU1487" s="6">
        <f t="shared" si="573"/>
        <v>0</v>
      </c>
      <c r="AV1487" s="6">
        <f t="shared" si="574"/>
        <v>0</v>
      </c>
      <c r="AW1487" s="6">
        <f t="shared" si="575"/>
        <v>0</v>
      </c>
      <c r="AX1487" s="6">
        <f t="shared" si="576"/>
        <v>0</v>
      </c>
      <c r="AY1487" s="6">
        <f t="shared" si="577"/>
        <v>0</v>
      </c>
      <c r="AZ1487" s="6">
        <f t="shared" si="578"/>
        <v>0</v>
      </c>
      <c r="BA1487" s="6">
        <f t="shared" si="579"/>
        <v>0</v>
      </c>
      <c r="BB1487" s="6">
        <f t="shared" si="580"/>
        <v>0</v>
      </c>
      <c r="BC1487" s="6">
        <f t="shared" si="581"/>
        <v>0</v>
      </c>
    </row>
    <row r="1488" spans="2:55" x14ac:dyDescent="0.25">
      <c r="B1488" s="13"/>
      <c r="C1488" s="6"/>
      <c r="D1488" s="6"/>
      <c r="E1488" s="6"/>
      <c r="F1488" s="6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AH1488" s="6" t="str">
        <f t="shared" si="560"/>
        <v/>
      </c>
      <c r="AI1488" s="6" t="str">
        <f t="shared" si="561"/>
        <v/>
      </c>
      <c r="AJ1488" s="6" t="str">
        <f t="shared" si="562"/>
        <v/>
      </c>
      <c r="AK1488" s="6">
        <f t="shared" si="563"/>
        <v>0</v>
      </c>
      <c r="AL1488" s="6">
        <f t="shared" si="564"/>
        <v>0</v>
      </c>
      <c r="AM1488" s="6">
        <f t="shared" si="565"/>
        <v>0</v>
      </c>
      <c r="AN1488" s="6">
        <f t="shared" si="566"/>
        <v>0</v>
      </c>
      <c r="AO1488" s="6">
        <f t="shared" si="567"/>
        <v>0</v>
      </c>
      <c r="AP1488" s="6">
        <f t="shared" si="568"/>
        <v>0</v>
      </c>
      <c r="AQ1488" s="6">
        <f t="shared" si="569"/>
        <v>0</v>
      </c>
      <c r="AR1488" s="6">
        <f t="shared" si="570"/>
        <v>0</v>
      </c>
      <c r="AS1488" s="6">
        <f t="shared" si="571"/>
        <v>0</v>
      </c>
      <c r="AT1488" s="6">
        <f t="shared" si="572"/>
        <v>0</v>
      </c>
      <c r="AU1488" s="6">
        <f t="shared" si="573"/>
        <v>0</v>
      </c>
      <c r="AV1488" s="6">
        <f t="shared" si="574"/>
        <v>0</v>
      </c>
      <c r="AW1488" s="6">
        <f t="shared" si="575"/>
        <v>0</v>
      </c>
      <c r="AX1488" s="6">
        <f t="shared" si="576"/>
        <v>0</v>
      </c>
      <c r="AY1488" s="6">
        <f t="shared" si="577"/>
        <v>0</v>
      </c>
      <c r="AZ1488" s="6">
        <f t="shared" si="578"/>
        <v>0</v>
      </c>
      <c r="BA1488" s="6">
        <f t="shared" si="579"/>
        <v>0</v>
      </c>
      <c r="BB1488" s="6">
        <f t="shared" si="580"/>
        <v>0</v>
      </c>
      <c r="BC1488" s="6">
        <f t="shared" si="581"/>
        <v>0</v>
      </c>
    </row>
    <row r="1489" spans="2:55" x14ac:dyDescent="0.25">
      <c r="B1489" s="13"/>
      <c r="C1489" s="6"/>
      <c r="D1489" s="6"/>
      <c r="E1489" s="6"/>
      <c r="F1489" s="6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AH1489" s="6" t="str">
        <f t="shared" si="560"/>
        <v/>
      </c>
      <c r="AI1489" s="6" t="str">
        <f t="shared" si="561"/>
        <v/>
      </c>
      <c r="AJ1489" s="6" t="str">
        <f t="shared" si="562"/>
        <v/>
      </c>
      <c r="AK1489" s="6">
        <f t="shared" si="563"/>
        <v>0</v>
      </c>
      <c r="AL1489" s="6">
        <f t="shared" si="564"/>
        <v>0</v>
      </c>
      <c r="AM1489" s="6">
        <f t="shared" si="565"/>
        <v>0</v>
      </c>
      <c r="AN1489" s="6">
        <f t="shared" si="566"/>
        <v>0</v>
      </c>
      <c r="AO1489" s="6">
        <f t="shared" si="567"/>
        <v>0</v>
      </c>
      <c r="AP1489" s="6">
        <f t="shared" si="568"/>
        <v>0</v>
      </c>
      <c r="AQ1489" s="6">
        <f t="shared" si="569"/>
        <v>0</v>
      </c>
      <c r="AR1489" s="6">
        <f t="shared" si="570"/>
        <v>0</v>
      </c>
      <c r="AS1489" s="6">
        <f t="shared" si="571"/>
        <v>0</v>
      </c>
      <c r="AT1489" s="6">
        <f t="shared" si="572"/>
        <v>0</v>
      </c>
      <c r="AU1489" s="6">
        <f t="shared" si="573"/>
        <v>0</v>
      </c>
      <c r="AV1489" s="6">
        <f t="shared" si="574"/>
        <v>0</v>
      </c>
      <c r="AW1489" s="6">
        <f t="shared" si="575"/>
        <v>0</v>
      </c>
      <c r="AX1489" s="6">
        <f t="shared" si="576"/>
        <v>0</v>
      </c>
      <c r="AY1489" s="6">
        <f t="shared" si="577"/>
        <v>0</v>
      </c>
      <c r="AZ1489" s="6">
        <f t="shared" si="578"/>
        <v>0</v>
      </c>
      <c r="BA1489" s="6">
        <f t="shared" si="579"/>
        <v>0</v>
      </c>
      <c r="BB1489" s="6">
        <f t="shared" si="580"/>
        <v>0</v>
      </c>
      <c r="BC1489" s="6">
        <f t="shared" si="581"/>
        <v>0</v>
      </c>
    </row>
    <row r="1490" spans="2:55" x14ac:dyDescent="0.25">
      <c r="B1490" s="13"/>
      <c r="C1490" s="6"/>
      <c r="D1490" s="6"/>
      <c r="E1490" s="6"/>
      <c r="F1490" s="6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AH1490" s="6" t="str">
        <f t="shared" si="560"/>
        <v/>
      </c>
      <c r="AI1490" s="6" t="str">
        <f t="shared" si="561"/>
        <v/>
      </c>
      <c r="AJ1490" s="6" t="str">
        <f t="shared" si="562"/>
        <v/>
      </c>
      <c r="AK1490" s="6">
        <f t="shared" si="563"/>
        <v>0</v>
      </c>
      <c r="AL1490" s="6">
        <f t="shared" si="564"/>
        <v>0</v>
      </c>
      <c r="AM1490" s="6">
        <f t="shared" si="565"/>
        <v>0</v>
      </c>
      <c r="AN1490" s="6">
        <f t="shared" si="566"/>
        <v>0</v>
      </c>
      <c r="AO1490" s="6">
        <f t="shared" si="567"/>
        <v>0</v>
      </c>
      <c r="AP1490" s="6">
        <f t="shared" si="568"/>
        <v>0</v>
      </c>
      <c r="AQ1490" s="6">
        <f t="shared" si="569"/>
        <v>0</v>
      </c>
      <c r="AR1490" s="6">
        <f t="shared" si="570"/>
        <v>0</v>
      </c>
      <c r="AS1490" s="6">
        <f t="shared" si="571"/>
        <v>0</v>
      </c>
      <c r="AT1490" s="6">
        <f t="shared" si="572"/>
        <v>0</v>
      </c>
      <c r="AU1490" s="6">
        <f t="shared" si="573"/>
        <v>0</v>
      </c>
      <c r="AV1490" s="6">
        <f t="shared" si="574"/>
        <v>0</v>
      </c>
      <c r="AW1490" s="6">
        <f t="shared" si="575"/>
        <v>0</v>
      </c>
      <c r="AX1490" s="6">
        <f t="shared" si="576"/>
        <v>0</v>
      </c>
      <c r="AY1490" s="6">
        <f t="shared" si="577"/>
        <v>0</v>
      </c>
      <c r="AZ1490" s="6">
        <f t="shared" si="578"/>
        <v>0</v>
      </c>
      <c r="BA1490" s="6">
        <f t="shared" si="579"/>
        <v>0</v>
      </c>
      <c r="BB1490" s="6">
        <f t="shared" si="580"/>
        <v>0</v>
      </c>
      <c r="BC1490" s="6">
        <f t="shared" si="581"/>
        <v>0</v>
      </c>
    </row>
    <row r="1491" spans="2:55" x14ac:dyDescent="0.25">
      <c r="B1491" s="13"/>
      <c r="C1491" s="6"/>
      <c r="D1491" s="6"/>
      <c r="E1491" s="6"/>
      <c r="F1491" s="6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AH1491" s="6" t="str">
        <f t="shared" si="560"/>
        <v/>
      </c>
      <c r="AI1491" s="6" t="str">
        <f t="shared" si="561"/>
        <v/>
      </c>
      <c r="AJ1491" s="6" t="str">
        <f t="shared" si="562"/>
        <v/>
      </c>
      <c r="AK1491" s="6">
        <f t="shared" si="563"/>
        <v>0</v>
      </c>
      <c r="AL1491" s="6">
        <f t="shared" si="564"/>
        <v>0</v>
      </c>
      <c r="AM1491" s="6">
        <f t="shared" si="565"/>
        <v>0</v>
      </c>
      <c r="AN1491" s="6">
        <f t="shared" si="566"/>
        <v>0</v>
      </c>
      <c r="AO1491" s="6">
        <f t="shared" si="567"/>
        <v>0</v>
      </c>
      <c r="AP1491" s="6">
        <f t="shared" si="568"/>
        <v>0</v>
      </c>
      <c r="AQ1491" s="6">
        <f t="shared" si="569"/>
        <v>0</v>
      </c>
      <c r="AR1491" s="6">
        <f t="shared" si="570"/>
        <v>0</v>
      </c>
      <c r="AS1491" s="6">
        <f t="shared" si="571"/>
        <v>0</v>
      </c>
      <c r="AT1491" s="6">
        <f t="shared" si="572"/>
        <v>0</v>
      </c>
      <c r="AU1491" s="6">
        <f t="shared" si="573"/>
        <v>0</v>
      </c>
      <c r="AV1491" s="6">
        <f t="shared" si="574"/>
        <v>0</v>
      </c>
      <c r="AW1491" s="6">
        <f t="shared" si="575"/>
        <v>0</v>
      </c>
      <c r="AX1491" s="6">
        <f t="shared" si="576"/>
        <v>0</v>
      </c>
      <c r="AY1491" s="6">
        <f t="shared" si="577"/>
        <v>0</v>
      </c>
      <c r="AZ1491" s="6">
        <f t="shared" si="578"/>
        <v>0</v>
      </c>
      <c r="BA1491" s="6">
        <f t="shared" si="579"/>
        <v>0</v>
      </c>
      <c r="BB1491" s="6">
        <f t="shared" si="580"/>
        <v>0</v>
      </c>
      <c r="BC1491" s="6">
        <f t="shared" si="581"/>
        <v>0</v>
      </c>
    </row>
    <row r="1492" spans="2:55" x14ac:dyDescent="0.25">
      <c r="B1492" s="13"/>
      <c r="C1492" s="6"/>
      <c r="D1492" s="6"/>
      <c r="E1492" s="6"/>
      <c r="F1492" s="6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AH1492" s="6" t="str">
        <f t="shared" si="560"/>
        <v/>
      </c>
      <c r="AI1492" s="6" t="str">
        <f t="shared" si="561"/>
        <v/>
      </c>
      <c r="AJ1492" s="6" t="str">
        <f t="shared" si="562"/>
        <v/>
      </c>
      <c r="AK1492" s="6">
        <f t="shared" si="563"/>
        <v>0</v>
      </c>
      <c r="AL1492" s="6">
        <f t="shared" si="564"/>
        <v>0</v>
      </c>
      <c r="AM1492" s="6">
        <f t="shared" si="565"/>
        <v>0</v>
      </c>
      <c r="AN1492" s="6">
        <f t="shared" si="566"/>
        <v>0</v>
      </c>
      <c r="AO1492" s="6">
        <f t="shared" si="567"/>
        <v>0</v>
      </c>
      <c r="AP1492" s="6">
        <f t="shared" si="568"/>
        <v>0</v>
      </c>
      <c r="AQ1492" s="6">
        <f t="shared" si="569"/>
        <v>0</v>
      </c>
      <c r="AR1492" s="6">
        <f t="shared" si="570"/>
        <v>0</v>
      </c>
      <c r="AS1492" s="6">
        <f t="shared" si="571"/>
        <v>0</v>
      </c>
      <c r="AT1492" s="6">
        <f t="shared" si="572"/>
        <v>0</v>
      </c>
      <c r="AU1492" s="6">
        <f t="shared" si="573"/>
        <v>0</v>
      </c>
      <c r="AV1492" s="6">
        <f t="shared" si="574"/>
        <v>0</v>
      </c>
      <c r="AW1492" s="6">
        <f t="shared" si="575"/>
        <v>0</v>
      </c>
      <c r="AX1492" s="6">
        <f t="shared" si="576"/>
        <v>0</v>
      </c>
      <c r="AY1492" s="6">
        <f t="shared" si="577"/>
        <v>0</v>
      </c>
      <c r="AZ1492" s="6">
        <f t="shared" si="578"/>
        <v>0</v>
      </c>
      <c r="BA1492" s="6">
        <f t="shared" si="579"/>
        <v>0</v>
      </c>
      <c r="BB1492" s="6">
        <f t="shared" si="580"/>
        <v>0</v>
      </c>
      <c r="BC1492" s="6">
        <f t="shared" si="581"/>
        <v>0</v>
      </c>
    </row>
    <row r="1493" spans="2:55" x14ac:dyDescent="0.25">
      <c r="B1493" s="13"/>
      <c r="C1493" s="6"/>
      <c r="D1493" s="6"/>
      <c r="E1493" s="6"/>
      <c r="F1493" s="6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AH1493" s="6" t="str">
        <f t="shared" si="560"/>
        <v/>
      </c>
      <c r="AI1493" s="6" t="str">
        <f t="shared" si="561"/>
        <v/>
      </c>
      <c r="AJ1493" s="6" t="str">
        <f t="shared" si="562"/>
        <v/>
      </c>
      <c r="AK1493" s="6">
        <f t="shared" si="563"/>
        <v>0</v>
      </c>
      <c r="AL1493" s="6">
        <f t="shared" si="564"/>
        <v>0</v>
      </c>
      <c r="AM1493" s="6">
        <f t="shared" si="565"/>
        <v>0</v>
      </c>
      <c r="AN1493" s="6">
        <f t="shared" si="566"/>
        <v>0</v>
      </c>
      <c r="AO1493" s="6">
        <f t="shared" si="567"/>
        <v>0</v>
      </c>
      <c r="AP1493" s="6">
        <f t="shared" si="568"/>
        <v>0</v>
      </c>
      <c r="AQ1493" s="6">
        <f t="shared" si="569"/>
        <v>0</v>
      </c>
      <c r="AR1493" s="6">
        <f t="shared" si="570"/>
        <v>0</v>
      </c>
      <c r="AS1493" s="6">
        <f t="shared" si="571"/>
        <v>0</v>
      </c>
      <c r="AT1493" s="6">
        <f t="shared" si="572"/>
        <v>0</v>
      </c>
      <c r="AU1493" s="6">
        <f t="shared" si="573"/>
        <v>0</v>
      </c>
      <c r="AV1493" s="6">
        <f t="shared" si="574"/>
        <v>0</v>
      </c>
      <c r="AW1493" s="6">
        <f t="shared" si="575"/>
        <v>0</v>
      </c>
      <c r="AX1493" s="6">
        <f t="shared" si="576"/>
        <v>0</v>
      </c>
      <c r="AY1493" s="6">
        <f t="shared" si="577"/>
        <v>0</v>
      </c>
      <c r="AZ1493" s="6">
        <f t="shared" si="578"/>
        <v>0</v>
      </c>
      <c r="BA1493" s="6">
        <f t="shared" si="579"/>
        <v>0</v>
      </c>
      <c r="BB1493" s="6">
        <f t="shared" si="580"/>
        <v>0</v>
      </c>
      <c r="BC1493" s="6">
        <f t="shared" si="581"/>
        <v>0</v>
      </c>
    </row>
    <row r="1494" spans="2:55" x14ac:dyDescent="0.25">
      <c r="B1494" s="13"/>
      <c r="C1494" s="6"/>
      <c r="D1494" s="6"/>
      <c r="E1494" s="6"/>
      <c r="F1494" s="6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AH1494" s="6" t="str">
        <f t="shared" si="560"/>
        <v/>
      </c>
      <c r="AI1494" s="6" t="str">
        <f t="shared" si="561"/>
        <v/>
      </c>
      <c r="AJ1494" s="6" t="str">
        <f t="shared" si="562"/>
        <v/>
      </c>
      <c r="AK1494" s="6">
        <f t="shared" si="563"/>
        <v>0</v>
      </c>
      <c r="AL1494" s="6">
        <f t="shared" si="564"/>
        <v>0</v>
      </c>
      <c r="AM1494" s="6">
        <f t="shared" si="565"/>
        <v>0</v>
      </c>
      <c r="AN1494" s="6">
        <f t="shared" si="566"/>
        <v>0</v>
      </c>
      <c r="AO1494" s="6">
        <f t="shared" si="567"/>
        <v>0</v>
      </c>
      <c r="AP1494" s="6">
        <f t="shared" si="568"/>
        <v>0</v>
      </c>
      <c r="AQ1494" s="6">
        <f t="shared" si="569"/>
        <v>0</v>
      </c>
      <c r="AR1494" s="6">
        <f t="shared" si="570"/>
        <v>0</v>
      </c>
      <c r="AS1494" s="6">
        <f t="shared" si="571"/>
        <v>0</v>
      </c>
      <c r="AT1494" s="6">
        <f t="shared" si="572"/>
        <v>0</v>
      </c>
      <c r="AU1494" s="6">
        <f t="shared" si="573"/>
        <v>0</v>
      </c>
      <c r="AV1494" s="6">
        <f t="shared" si="574"/>
        <v>0</v>
      </c>
      <c r="AW1494" s="6">
        <f t="shared" si="575"/>
        <v>0</v>
      </c>
      <c r="AX1494" s="6">
        <f t="shared" si="576"/>
        <v>0</v>
      </c>
      <c r="AY1494" s="6">
        <f t="shared" si="577"/>
        <v>0</v>
      </c>
      <c r="AZ1494" s="6">
        <f t="shared" si="578"/>
        <v>0</v>
      </c>
      <c r="BA1494" s="6">
        <f t="shared" si="579"/>
        <v>0</v>
      </c>
      <c r="BB1494" s="6">
        <f t="shared" si="580"/>
        <v>0</v>
      </c>
      <c r="BC1494" s="6">
        <f t="shared" si="581"/>
        <v>0</v>
      </c>
    </row>
    <row r="1495" spans="2:55" x14ac:dyDescent="0.25">
      <c r="B1495" s="13"/>
      <c r="C1495" s="6"/>
      <c r="D1495" s="6"/>
      <c r="E1495" s="6"/>
      <c r="F1495" s="6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AH1495" s="6" t="str">
        <f t="shared" si="560"/>
        <v/>
      </c>
      <c r="AI1495" s="6" t="str">
        <f t="shared" si="561"/>
        <v/>
      </c>
      <c r="AJ1495" s="6" t="str">
        <f t="shared" si="562"/>
        <v/>
      </c>
      <c r="AK1495" s="6">
        <f t="shared" si="563"/>
        <v>0</v>
      </c>
      <c r="AL1495" s="6">
        <f t="shared" si="564"/>
        <v>0</v>
      </c>
      <c r="AM1495" s="6">
        <f t="shared" si="565"/>
        <v>0</v>
      </c>
      <c r="AN1495" s="6">
        <f t="shared" si="566"/>
        <v>0</v>
      </c>
      <c r="AO1495" s="6">
        <f t="shared" si="567"/>
        <v>0</v>
      </c>
      <c r="AP1495" s="6">
        <f t="shared" si="568"/>
        <v>0</v>
      </c>
      <c r="AQ1495" s="6">
        <f t="shared" si="569"/>
        <v>0</v>
      </c>
      <c r="AR1495" s="6">
        <f t="shared" si="570"/>
        <v>0</v>
      </c>
      <c r="AS1495" s="6">
        <f t="shared" si="571"/>
        <v>0</v>
      </c>
      <c r="AT1495" s="6">
        <f t="shared" si="572"/>
        <v>0</v>
      </c>
      <c r="AU1495" s="6">
        <f t="shared" si="573"/>
        <v>0</v>
      </c>
      <c r="AV1495" s="6">
        <f t="shared" si="574"/>
        <v>0</v>
      </c>
      <c r="AW1495" s="6">
        <f t="shared" si="575"/>
        <v>0</v>
      </c>
      <c r="AX1495" s="6">
        <f t="shared" si="576"/>
        <v>0</v>
      </c>
      <c r="AY1495" s="6">
        <f t="shared" si="577"/>
        <v>0</v>
      </c>
      <c r="AZ1495" s="6">
        <f t="shared" si="578"/>
        <v>0</v>
      </c>
      <c r="BA1495" s="6">
        <f t="shared" si="579"/>
        <v>0</v>
      </c>
      <c r="BB1495" s="6">
        <f t="shared" si="580"/>
        <v>0</v>
      </c>
      <c r="BC1495" s="6">
        <f t="shared" si="581"/>
        <v>0</v>
      </c>
    </row>
    <row r="1496" spans="2:55" x14ac:dyDescent="0.25">
      <c r="B1496" s="13"/>
      <c r="C1496" s="6"/>
      <c r="D1496" s="6"/>
      <c r="E1496" s="6"/>
      <c r="F1496" s="6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AH1496" s="6" t="str">
        <f t="shared" si="560"/>
        <v/>
      </c>
      <c r="AI1496" s="6" t="str">
        <f t="shared" si="561"/>
        <v/>
      </c>
      <c r="AJ1496" s="6" t="str">
        <f t="shared" si="562"/>
        <v/>
      </c>
      <c r="AK1496" s="6">
        <f t="shared" si="563"/>
        <v>0</v>
      </c>
      <c r="AL1496" s="6">
        <f t="shared" si="564"/>
        <v>0</v>
      </c>
      <c r="AM1496" s="6">
        <f t="shared" si="565"/>
        <v>0</v>
      </c>
      <c r="AN1496" s="6">
        <f t="shared" si="566"/>
        <v>0</v>
      </c>
      <c r="AO1496" s="6">
        <f t="shared" si="567"/>
        <v>0</v>
      </c>
      <c r="AP1496" s="6">
        <f t="shared" si="568"/>
        <v>0</v>
      </c>
      <c r="AQ1496" s="6">
        <f t="shared" si="569"/>
        <v>0</v>
      </c>
      <c r="AR1496" s="6">
        <f t="shared" si="570"/>
        <v>0</v>
      </c>
      <c r="AS1496" s="6">
        <f t="shared" si="571"/>
        <v>0</v>
      </c>
      <c r="AT1496" s="6">
        <f t="shared" si="572"/>
        <v>0</v>
      </c>
      <c r="AU1496" s="6">
        <f t="shared" si="573"/>
        <v>0</v>
      </c>
      <c r="AV1496" s="6">
        <f t="shared" si="574"/>
        <v>0</v>
      </c>
      <c r="AW1496" s="6">
        <f t="shared" si="575"/>
        <v>0</v>
      </c>
      <c r="AX1496" s="6">
        <f t="shared" si="576"/>
        <v>0</v>
      </c>
      <c r="AY1496" s="6">
        <f t="shared" si="577"/>
        <v>0</v>
      </c>
      <c r="AZ1496" s="6">
        <f t="shared" si="578"/>
        <v>0</v>
      </c>
      <c r="BA1496" s="6">
        <f t="shared" si="579"/>
        <v>0</v>
      </c>
      <c r="BB1496" s="6">
        <f t="shared" si="580"/>
        <v>0</v>
      </c>
      <c r="BC1496" s="6">
        <f t="shared" si="581"/>
        <v>0</v>
      </c>
    </row>
    <row r="1497" spans="2:55" x14ac:dyDescent="0.25">
      <c r="B1497" s="13"/>
      <c r="C1497" s="6"/>
      <c r="D1497" s="6"/>
      <c r="E1497" s="6"/>
      <c r="F1497" s="6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AH1497" s="6" t="str">
        <f t="shared" si="560"/>
        <v/>
      </c>
      <c r="AI1497" s="6" t="str">
        <f t="shared" si="561"/>
        <v/>
      </c>
      <c r="AJ1497" s="6" t="str">
        <f t="shared" si="562"/>
        <v/>
      </c>
      <c r="AK1497" s="6">
        <f t="shared" si="563"/>
        <v>0</v>
      </c>
      <c r="AL1497" s="6">
        <f t="shared" si="564"/>
        <v>0</v>
      </c>
      <c r="AM1497" s="6">
        <f t="shared" si="565"/>
        <v>0</v>
      </c>
      <c r="AN1497" s="6">
        <f t="shared" si="566"/>
        <v>0</v>
      </c>
      <c r="AO1497" s="6">
        <f t="shared" si="567"/>
        <v>0</v>
      </c>
      <c r="AP1497" s="6">
        <f t="shared" si="568"/>
        <v>0</v>
      </c>
      <c r="AQ1497" s="6">
        <f t="shared" si="569"/>
        <v>0</v>
      </c>
      <c r="AR1497" s="6">
        <f t="shared" si="570"/>
        <v>0</v>
      </c>
      <c r="AS1497" s="6">
        <f t="shared" si="571"/>
        <v>0</v>
      </c>
      <c r="AT1497" s="6">
        <f t="shared" si="572"/>
        <v>0</v>
      </c>
      <c r="AU1497" s="6">
        <f t="shared" si="573"/>
        <v>0</v>
      </c>
      <c r="AV1497" s="6">
        <f t="shared" si="574"/>
        <v>0</v>
      </c>
      <c r="AW1497" s="6">
        <f t="shared" si="575"/>
        <v>0</v>
      </c>
      <c r="AX1497" s="6">
        <f t="shared" si="576"/>
        <v>0</v>
      </c>
      <c r="AY1497" s="6">
        <f t="shared" si="577"/>
        <v>0</v>
      </c>
      <c r="AZ1497" s="6">
        <f t="shared" si="578"/>
        <v>0</v>
      </c>
      <c r="BA1497" s="6">
        <f t="shared" si="579"/>
        <v>0</v>
      </c>
      <c r="BB1497" s="6">
        <f t="shared" si="580"/>
        <v>0</v>
      </c>
      <c r="BC1497" s="6">
        <f t="shared" si="581"/>
        <v>0</v>
      </c>
    </row>
    <row r="1498" spans="2:55" x14ac:dyDescent="0.25">
      <c r="B1498" s="13"/>
      <c r="C1498" s="6"/>
      <c r="D1498" s="6"/>
      <c r="E1498" s="6"/>
      <c r="F1498" s="6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AH1498" s="6" t="str">
        <f t="shared" si="560"/>
        <v/>
      </c>
      <c r="AI1498" s="6" t="str">
        <f t="shared" si="561"/>
        <v/>
      </c>
      <c r="AJ1498" s="6" t="str">
        <f t="shared" si="562"/>
        <v/>
      </c>
      <c r="AK1498" s="6">
        <f t="shared" si="563"/>
        <v>0</v>
      </c>
      <c r="AL1498" s="6">
        <f t="shared" si="564"/>
        <v>0</v>
      </c>
      <c r="AM1498" s="6">
        <f t="shared" si="565"/>
        <v>0</v>
      </c>
      <c r="AN1498" s="6">
        <f t="shared" si="566"/>
        <v>0</v>
      </c>
      <c r="AO1498" s="6">
        <f t="shared" si="567"/>
        <v>0</v>
      </c>
      <c r="AP1498" s="6">
        <f t="shared" si="568"/>
        <v>0</v>
      </c>
      <c r="AQ1498" s="6">
        <f t="shared" si="569"/>
        <v>0</v>
      </c>
      <c r="AR1498" s="6">
        <f t="shared" si="570"/>
        <v>0</v>
      </c>
      <c r="AS1498" s="6">
        <f t="shared" si="571"/>
        <v>0</v>
      </c>
      <c r="AT1498" s="6">
        <f t="shared" si="572"/>
        <v>0</v>
      </c>
      <c r="AU1498" s="6">
        <f t="shared" si="573"/>
        <v>0</v>
      </c>
      <c r="AV1498" s="6">
        <f t="shared" si="574"/>
        <v>0</v>
      </c>
      <c r="AW1498" s="6">
        <f t="shared" si="575"/>
        <v>0</v>
      </c>
      <c r="AX1498" s="6">
        <f t="shared" si="576"/>
        <v>0</v>
      </c>
      <c r="AY1498" s="6">
        <f t="shared" si="577"/>
        <v>0</v>
      </c>
      <c r="AZ1498" s="6">
        <f t="shared" si="578"/>
        <v>0</v>
      </c>
      <c r="BA1498" s="6">
        <f t="shared" si="579"/>
        <v>0</v>
      </c>
      <c r="BB1498" s="6">
        <f t="shared" si="580"/>
        <v>0</v>
      </c>
      <c r="BC1498" s="6">
        <f t="shared" si="581"/>
        <v>0</v>
      </c>
    </row>
    <row r="1499" spans="2:55" x14ac:dyDescent="0.25">
      <c r="B1499" s="13"/>
      <c r="C1499" s="6"/>
      <c r="D1499" s="6"/>
      <c r="E1499" s="6"/>
      <c r="F1499" s="6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AH1499" s="6" t="str">
        <f t="shared" si="560"/>
        <v/>
      </c>
      <c r="AI1499" s="6" t="str">
        <f t="shared" si="561"/>
        <v/>
      </c>
      <c r="AJ1499" s="6" t="str">
        <f t="shared" si="562"/>
        <v/>
      </c>
      <c r="AK1499" s="6">
        <f t="shared" si="563"/>
        <v>0</v>
      </c>
      <c r="AL1499" s="6">
        <f t="shared" si="564"/>
        <v>0</v>
      </c>
      <c r="AM1499" s="6">
        <f t="shared" si="565"/>
        <v>0</v>
      </c>
      <c r="AN1499" s="6">
        <f t="shared" si="566"/>
        <v>0</v>
      </c>
      <c r="AO1499" s="6">
        <f t="shared" si="567"/>
        <v>0</v>
      </c>
      <c r="AP1499" s="6">
        <f t="shared" si="568"/>
        <v>0</v>
      </c>
      <c r="AQ1499" s="6">
        <f t="shared" si="569"/>
        <v>0</v>
      </c>
      <c r="AR1499" s="6">
        <f t="shared" si="570"/>
        <v>0</v>
      </c>
      <c r="AS1499" s="6">
        <f t="shared" si="571"/>
        <v>0</v>
      </c>
      <c r="AT1499" s="6">
        <f t="shared" si="572"/>
        <v>0</v>
      </c>
      <c r="AU1499" s="6">
        <f t="shared" si="573"/>
        <v>0</v>
      </c>
      <c r="AV1499" s="6">
        <f t="shared" si="574"/>
        <v>0</v>
      </c>
      <c r="AW1499" s="6">
        <f t="shared" si="575"/>
        <v>0</v>
      </c>
      <c r="AX1499" s="6">
        <f t="shared" si="576"/>
        <v>0</v>
      </c>
      <c r="AY1499" s="6">
        <f t="shared" si="577"/>
        <v>0</v>
      </c>
      <c r="AZ1499" s="6">
        <f t="shared" si="578"/>
        <v>0</v>
      </c>
      <c r="BA1499" s="6">
        <f t="shared" si="579"/>
        <v>0</v>
      </c>
      <c r="BB1499" s="6">
        <f t="shared" si="580"/>
        <v>0</v>
      </c>
      <c r="BC1499" s="6">
        <f t="shared" si="581"/>
        <v>0</v>
      </c>
    </row>
    <row r="1500" spans="2:55" x14ac:dyDescent="0.25">
      <c r="B1500" s="13"/>
      <c r="C1500" s="6"/>
      <c r="D1500" s="6"/>
      <c r="E1500" s="6"/>
      <c r="F1500" s="6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AH1500" s="6" t="str">
        <f t="shared" si="560"/>
        <v/>
      </c>
      <c r="AI1500" s="6" t="str">
        <f t="shared" si="561"/>
        <v/>
      </c>
      <c r="AJ1500" s="6" t="str">
        <f t="shared" si="562"/>
        <v/>
      </c>
      <c r="AK1500" s="6">
        <f t="shared" si="563"/>
        <v>0</v>
      </c>
      <c r="AL1500" s="6">
        <f t="shared" si="564"/>
        <v>0</v>
      </c>
      <c r="AM1500" s="6">
        <f t="shared" si="565"/>
        <v>0</v>
      </c>
      <c r="AN1500" s="6">
        <f t="shared" si="566"/>
        <v>0</v>
      </c>
      <c r="AO1500" s="6">
        <f t="shared" si="567"/>
        <v>0</v>
      </c>
      <c r="AP1500" s="6">
        <f t="shared" si="568"/>
        <v>0</v>
      </c>
      <c r="AQ1500" s="6">
        <f t="shared" si="569"/>
        <v>0</v>
      </c>
      <c r="AR1500" s="6">
        <f t="shared" si="570"/>
        <v>0</v>
      </c>
      <c r="AS1500" s="6">
        <f t="shared" si="571"/>
        <v>0</v>
      </c>
      <c r="AT1500" s="6">
        <f t="shared" si="572"/>
        <v>0</v>
      </c>
      <c r="AU1500" s="6">
        <f t="shared" si="573"/>
        <v>0</v>
      </c>
      <c r="AV1500" s="6">
        <f t="shared" si="574"/>
        <v>0</v>
      </c>
      <c r="AW1500" s="6">
        <f t="shared" si="575"/>
        <v>0</v>
      </c>
      <c r="AX1500" s="6">
        <f t="shared" si="576"/>
        <v>0</v>
      </c>
      <c r="AY1500" s="6">
        <f t="shared" si="577"/>
        <v>0</v>
      </c>
      <c r="AZ1500" s="6">
        <f t="shared" si="578"/>
        <v>0</v>
      </c>
      <c r="BA1500" s="6">
        <f t="shared" si="579"/>
        <v>0</v>
      </c>
      <c r="BB1500" s="6">
        <f t="shared" si="580"/>
        <v>0</v>
      </c>
      <c r="BC1500" s="6">
        <f t="shared" si="581"/>
        <v>0</v>
      </c>
    </row>
    <row r="1501" spans="2:55" x14ac:dyDescent="0.25">
      <c r="B1501" s="13"/>
      <c r="C1501" s="6"/>
      <c r="D1501" s="6"/>
      <c r="E1501" s="6"/>
      <c r="F1501" s="6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AH1501" s="6" t="str">
        <f t="shared" si="560"/>
        <v/>
      </c>
      <c r="AI1501" s="6" t="str">
        <f t="shared" si="561"/>
        <v/>
      </c>
      <c r="AJ1501" s="6" t="str">
        <f t="shared" si="562"/>
        <v/>
      </c>
      <c r="AK1501" s="6">
        <f t="shared" si="563"/>
        <v>0</v>
      </c>
      <c r="AL1501" s="6">
        <f t="shared" si="564"/>
        <v>0</v>
      </c>
      <c r="AM1501" s="6">
        <f t="shared" si="565"/>
        <v>0</v>
      </c>
      <c r="AN1501" s="6">
        <f t="shared" si="566"/>
        <v>0</v>
      </c>
      <c r="AO1501" s="6">
        <f t="shared" si="567"/>
        <v>0</v>
      </c>
      <c r="AP1501" s="6">
        <f t="shared" si="568"/>
        <v>0</v>
      </c>
      <c r="AQ1501" s="6">
        <f t="shared" si="569"/>
        <v>0</v>
      </c>
      <c r="AR1501" s="6">
        <f t="shared" si="570"/>
        <v>0</v>
      </c>
      <c r="AS1501" s="6">
        <f t="shared" si="571"/>
        <v>0</v>
      </c>
      <c r="AT1501" s="6">
        <f t="shared" si="572"/>
        <v>0</v>
      </c>
      <c r="AU1501" s="6">
        <f t="shared" si="573"/>
        <v>0</v>
      </c>
      <c r="AV1501" s="6">
        <f t="shared" si="574"/>
        <v>0</v>
      </c>
      <c r="AW1501" s="6">
        <f t="shared" si="575"/>
        <v>0</v>
      </c>
      <c r="AX1501" s="6">
        <f t="shared" si="576"/>
        <v>0</v>
      </c>
      <c r="AY1501" s="6">
        <f t="shared" si="577"/>
        <v>0</v>
      </c>
      <c r="AZ1501" s="6">
        <f t="shared" si="578"/>
        <v>0</v>
      </c>
      <c r="BA1501" s="6">
        <f t="shared" si="579"/>
        <v>0</v>
      </c>
      <c r="BB1501" s="6">
        <f t="shared" si="580"/>
        <v>0</v>
      </c>
      <c r="BC1501" s="6">
        <f t="shared" si="581"/>
        <v>0</v>
      </c>
    </row>
    <row r="1502" spans="2:55" x14ac:dyDescent="0.25">
      <c r="B1502" s="13"/>
      <c r="C1502" s="6"/>
      <c r="D1502" s="6"/>
      <c r="E1502" s="6"/>
      <c r="F1502" s="6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AH1502" s="6" t="str">
        <f t="shared" si="560"/>
        <v/>
      </c>
      <c r="AI1502" s="6" t="str">
        <f t="shared" si="561"/>
        <v/>
      </c>
      <c r="AJ1502" s="6" t="str">
        <f t="shared" si="562"/>
        <v/>
      </c>
      <c r="AK1502" s="6">
        <f t="shared" si="563"/>
        <v>0</v>
      </c>
      <c r="AL1502" s="6">
        <f t="shared" si="564"/>
        <v>0</v>
      </c>
      <c r="AM1502" s="6">
        <f t="shared" si="565"/>
        <v>0</v>
      </c>
      <c r="AN1502" s="6">
        <f t="shared" si="566"/>
        <v>0</v>
      </c>
      <c r="AO1502" s="6">
        <f t="shared" si="567"/>
        <v>0</v>
      </c>
      <c r="AP1502" s="6">
        <f t="shared" si="568"/>
        <v>0</v>
      </c>
      <c r="AQ1502" s="6">
        <f t="shared" si="569"/>
        <v>0</v>
      </c>
      <c r="AR1502" s="6">
        <f t="shared" si="570"/>
        <v>0</v>
      </c>
      <c r="AS1502" s="6">
        <f t="shared" si="571"/>
        <v>0</v>
      </c>
      <c r="AT1502" s="6">
        <f t="shared" si="572"/>
        <v>0</v>
      </c>
      <c r="AU1502" s="6">
        <f t="shared" si="573"/>
        <v>0</v>
      </c>
      <c r="AV1502" s="6">
        <f t="shared" si="574"/>
        <v>0</v>
      </c>
      <c r="AW1502" s="6">
        <f t="shared" si="575"/>
        <v>0</v>
      </c>
      <c r="AX1502" s="6">
        <f t="shared" si="576"/>
        <v>0</v>
      </c>
      <c r="AY1502" s="6">
        <f t="shared" si="577"/>
        <v>0</v>
      </c>
      <c r="AZ1502" s="6">
        <f t="shared" si="578"/>
        <v>0</v>
      </c>
      <c r="BA1502" s="6">
        <f t="shared" si="579"/>
        <v>0</v>
      </c>
      <c r="BB1502" s="6">
        <f t="shared" si="580"/>
        <v>0</v>
      </c>
      <c r="BC1502" s="6">
        <f t="shared" si="581"/>
        <v>0</v>
      </c>
    </row>
    <row r="1503" spans="2:55" x14ac:dyDescent="0.25">
      <c r="B1503" s="13"/>
      <c r="C1503" s="6"/>
      <c r="D1503" s="6"/>
      <c r="E1503" s="6"/>
      <c r="F1503" s="6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AH1503" s="6" t="str">
        <f t="shared" si="560"/>
        <v/>
      </c>
      <c r="AI1503" s="6" t="str">
        <f t="shared" si="561"/>
        <v/>
      </c>
      <c r="AJ1503" s="6" t="str">
        <f t="shared" si="562"/>
        <v/>
      </c>
      <c r="AK1503" s="6">
        <f t="shared" si="563"/>
        <v>0</v>
      </c>
      <c r="AL1503" s="6">
        <f t="shared" si="564"/>
        <v>0</v>
      </c>
      <c r="AM1503" s="6">
        <f t="shared" si="565"/>
        <v>0</v>
      </c>
      <c r="AN1503" s="6">
        <f t="shared" si="566"/>
        <v>0</v>
      </c>
      <c r="AO1503" s="6">
        <f t="shared" si="567"/>
        <v>0</v>
      </c>
      <c r="AP1503" s="6">
        <f t="shared" si="568"/>
        <v>0</v>
      </c>
      <c r="AQ1503" s="6">
        <f t="shared" si="569"/>
        <v>0</v>
      </c>
      <c r="AR1503" s="6">
        <f t="shared" si="570"/>
        <v>0</v>
      </c>
      <c r="AS1503" s="6">
        <f t="shared" si="571"/>
        <v>0</v>
      </c>
      <c r="AT1503" s="6">
        <f t="shared" si="572"/>
        <v>0</v>
      </c>
      <c r="AU1503" s="6">
        <f t="shared" si="573"/>
        <v>0</v>
      </c>
      <c r="AV1503" s="6">
        <f t="shared" si="574"/>
        <v>0</v>
      </c>
      <c r="AW1503" s="6">
        <f t="shared" si="575"/>
        <v>0</v>
      </c>
      <c r="AX1503" s="6">
        <f t="shared" si="576"/>
        <v>0</v>
      </c>
      <c r="AY1503" s="6">
        <f t="shared" si="577"/>
        <v>0</v>
      </c>
      <c r="AZ1503" s="6">
        <f t="shared" si="578"/>
        <v>0</v>
      </c>
      <c r="BA1503" s="6">
        <f t="shared" si="579"/>
        <v>0</v>
      </c>
      <c r="BB1503" s="6">
        <f t="shared" si="580"/>
        <v>0</v>
      </c>
      <c r="BC1503" s="6">
        <f t="shared" si="581"/>
        <v>0</v>
      </c>
    </row>
    <row r="1504" spans="2:55" x14ac:dyDescent="0.25">
      <c r="B1504" s="13"/>
      <c r="C1504" s="6"/>
      <c r="D1504" s="6"/>
      <c r="E1504" s="6"/>
      <c r="F1504" s="6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AH1504" s="6" t="str">
        <f t="shared" si="560"/>
        <v/>
      </c>
      <c r="AI1504" s="6" t="str">
        <f t="shared" si="561"/>
        <v/>
      </c>
      <c r="AJ1504" s="6" t="str">
        <f t="shared" si="562"/>
        <v/>
      </c>
      <c r="AK1504" s="6">
        <f t="shared" si="563"/>
        <v>0</v>
      </c>
      <c r="AL1504" s="6">
        <f t="shared" si="564"/>
        <v>0</v>
      </c>
      <c r="AM1504" s="6">
        <f t="shared" si="565"/>
        <v>0</v>
      </c>
      <c r="AN1504" s="6">
        <f t="shared" si="566"/>
        <v>0</v>
      </c>
      <c r="AO1504" s="6">
        <f t="shared" si="567"/>
        <v>0</v>
      </c>
      <c r="AP1504" s="6">
        <f t="shared" si="568"/>
        <v>0</v>
      </c>
      <c r="AQ1504" s="6">
        <f t="shared" si="569"/>
        <v>0</v>
      </c>
      <c r="AR1504" s="6">
        <f t="shared" si="570"/>
        <v>0</v>
      </c>
      <c r="AS1504" s="6">
        <f t="shared" si="571"/>
        <v>0</v>
      </c>
      <c r="AT1504" s="6">
        <f t="shared" si="572"/>
        <v>0</v>
      </c>
      <c r="AU1504" s="6">
        <f t="shared" si="573"/>
        <v>0</v>
      </c>
      <c r="AV1504" s="6">
        <f t="shared" si="574"/>
        <v>0</v>
      </c>
      <c r="AW1504" s="6">
        <f t="shared" si="575"/>
        <v>0</v>
      </c>
      <c r="AX1504" s="6">
        <f t="shared" si="576"/>
        <v>0</v>
      </c>
      <c r="AY1504" s="6">
        <f t="shared" si="577"/>
        <v>0</v>
      </c>
      <c r="AZ1504" s="6">
        <f t="shared" si="578"/>
        <v>0</v>
      </c>
      <c r="BA1504" s="6">
        <f t="shared" si="579"/>
        <v>0</v>
      </c>
      <c r="BB1504" s="6">
        <f t="shared" si="580"/>
        <v>0</v>
      </c>
      <c r="BC1504" s="6">
        <f t="shared" si="581"/>
        <v>0</v>
      </c>
    </row>
    <row r="1505" spans="2:55" x14ac:dyDescent="0.25">
      <c r="B1505" s="13"/>
      <c r="C1505" s="6"/>
      <c r="D1505" s="6"/>
      <c r="E1505" s="6"/>
      <c r="F1505" s="6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AH1505" s="6" t="str">
        <f t="shared" si="560"/>
        <v/>
      </c>
      <c r="AI1505" s="6" t="str">
        <f t="shared" si="561"/>
        <v/>
      </c>
      <c r="AJ1505" s="6" t="str">
        <f t="shared" si="562"/>
        <v/>
      </c>
      <c r="AK1505" s="6">
        <f t="shared" si="563"/>
        <v>0</v>
      </c>
      <c r="AL1505" s="6">
        <f t="shared" si="564"/>
        <v>0</v>
      </c>
      <c r="AM1505" s="6">
        <f t="shared" si="565"/>
        <v>0</v>
      </c>
      <c r="AN1505" s="6">
        <f t="shared" si="566"/>
        <v>0</v>
      </c>
      <c r="AO1505" s="6">
        <f t="shared" si="567"/>
        <v>0</v>
      </c>
      <c r="AP1505" s="6">
        <f t="shared" si="568"/>
        <v>0</v>
      </c>
      <c r="AQ1505" s="6">
        <f t="shared" si="569"/>
        <v>0</v>
      </c>
      <c r="AR1505" s="6">
        <f t="shared" si="570"/>
        <v>0</v>
      </c>
      <c r="AS1505" s="6">
        <f t="shared" si="571"/>
        <v>0</v>
      </c>
      <c r="AT1505" s="6">
        <f t="shared" si="572"/>
        <v>0</v>
      </c>
      <c r="AU1505" s="6">
        <f t="shared" si="573"/>
        <v>0</v>
      </c>
      <c r="AV1505" s="6">
        <f t="shared" si="574"/>
        <v>0</v>
      </c>
      <c r="AW1505" s="6">
        <f t="shared" si="575"/>
        <v>0</v>
      </c>
      <c r="AX1505" s="6">
        <f t="shared" si="576"/>
        <v>0</v>
      </c>
      <c r="AY1505" s="6">
        <f t="shared" si="577"/>
        <v>0</v>
      </c>
      <c r="AZ1505" s="6">
        <f t="shared" si="578"/>
        <v>0</v>
      </c>
      <c r="BA1505" s="6">
        <f t="shared" si="579"/>
        <v>0</v>
      </c>
      <c r="BB1505" s="6">
        <f t="shared" si="580"/>
        <v>0</v>
      </c>
      <c r="BC1505" s="6">
        <f t="shared" si="581"/>
        <v>0</v>
      </c>
    </row>
    <row r="1506" spans="2:55" x14ac:dyDescent="0.25">
      <c r="B1506" s="13"/>
      <c r="C1506" s="6"/>
      <c r="D1506" s="6"/>
      <c r="E1506" s="6"/>
      <c r="F1506" s="6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AH1506" s="6" t="str">
        <f t="shared" si="560"/>
        <v/>
      </c>
      <c r="AI1506" s="6" t="str">
        <f t="shared" si="561"/>
        <v/>
      </c>
      <c r="AJ1506" s="6" t="str">
        <f t="shared" si="562"/>
        <v/>
      </c>
      <c r="AK1506" s="6">
        <f t="shared" si="563"/>
        <v>0</v>
      </c>
      <c r="AL1506" s="6">
        <f t="shared" si="564"/>
        <v>0</v>
      </c>
      <c r="AM1506" s="6">
        <f t="shared" si="565"/>
        <v>0</v>
      </c>
      <c r="AN1506" s="6">
        <f t="shared" si="566"/>
        <v>0</v>
      </c>
      <c r="AO1506" s="6">
        <f t="shared" si="567"/>
        <v>0</v>
      </c>
      <c r="AP1506" s="6">
        <f t="shared" si="568"/>
        <v>0</v>
      </c>
      <c r="AQ1506" s="6">
        <f t="shared" si="569"/>
        <v>0</v>
      </c>
      <c r="AR1506" s="6">
        <f t="shared" si="570"/>
        <v>0</v>
      </c>
      <c r="AS1506" s="6">
        <f t="shared" si="571"/>
        <v>0</v>
      </c>
      <c r="AT1506" s="6">
        <f t="shared" si="572"/>
        <v>0</v>
      </c>
      <c r="AU1506" s="6">
        <f t="shared" si="573"/>
        <v>0</v>
      </c>
      <c r="AV1506" s="6">
        <f t="shared" si="574"/>
        <v>0</v>
      </c>
      <c r="AW1506" s="6">
        <f t="shared" si="575"/>
        <v>0</v>
      </c>
      <c r="AX1506" s="6">
        <f t="shared" si="576"/>
        <v>0</v>
      </c>
      <c r="AY1506" s="6">
        <f t="shared" si="577"/>
        <v>0</v>
      </c>
      <c r="AZ1506" s="6">
        <f t="shared" si="578"/>
        <v>0</v>
      </c>
      <c r="BA1506" s="6">
        <f t="shared" si="579"/>
        <v>0</v>
      </c>
      <c r="BB1506" s="6">
        <f t="shared" si="580"/>
        <v>0</v>
      </c>
      <c r="BC1506" s="6">
        <f t="shared" si="581"/>
        <v>0</v>
      </c>
    </row>
    <row r="1507" spans="2:55" x14ac:dyDescent="0.25">
      <c r="B1507" s="13"/>
      <c r="C1507" s="6"/>
      <c r="D1507" s="6"/>
      <c r="E1507" s="6"/>
      <c r="F1507" s="6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AH1507" s="6" t="str">
        <f t="shared" si="560"/>
        <v/>
      </c>
      <c r="AI1507" s="6" t="str">
        <f t="shared" si="561"/>
        <v/>
      </c>
      <c r="AJ1507" s="6" t="str">
        <f t="shared" si="562"/>
        <v/>
      </c>
      <c r="AK1507" s="6">
        <f t="shared" si="563"/>
        <v>0</v>
      </c>
      <c r="AL1507" s="6">
        <f t="shared" si="564"/>
        <v>0</v>
      </c>
      <c r="AM1507" s="6">
        <f t="shared" si="565"/>
        <v>0</v>
      </c>
      <c r="AN1507" s="6">
        <f t="shared" si="566"/>
        <v>0</v>
      </c>
      <c r="AO1507" s="6">
        <f t="shared" si="567"/>
        <v>0</v>
      </c>
      <c r="AP1507" s="6">
        <f t="shared" si="568"/>
        <v>0</v>
      </c>
      <c r="AQ1507" s="6">
        <f t="shared" si="569"/>
        <v>0</v>
      </c>
      <c r="AR1507" s="6">
        <f t="shared" si="570"/>
        <v>0</v>
      </c>
      <c r="AS1507" s="6">
        <f t="shared" si="571"/>
        <v>0</v>
      </c>
      <c r="AT1507" s="6">
        <f t="shared" si="572"/>
        <v>0</v>
      </c>
      <c r="AU1507" s="6">
        <f t="shared" si="573"/>
        <v>0</v>
      </c>
      <c r="AV1507" s="6">
        <f t="shared" si="574"/>
        <v>0</v>
      </c>
      <c r="AW1507" s="6">
        <f t="shared" si="575"/>
        <v>0</v>
      </c>
      <c r="AX1507" s="6">
        <f t="shared" si="576"/>
        <v>0</v>
      </c>
      <c r="AY1507" s="6">
        <f t="shared" si="577"/>
        <v>0</v>
      </c>
      <c r="AZ1507" s="6">
        <f t="shared" si="578"/>
        <v>0</v>
      </c>
      <c r="BA1507" s="6">
        <f t="shared" si="579"/>
        <v>0</v>
      </c>
      <c r="BB1507" s="6">
        <f t="shared" si="580"/>
        <v>0</v>
      </c>
      <c r="BC1507" s="6">
        <f t="shared" si="581"/>
        <v>0</v>
      </c>
    </row>
    <row r="1508" spans="2:55" x14ac:dyDescent="0.25">
      <c r="B1508" s="13"/>
      <c r="C1508" s="6"/>
      <c r="D1508" s="6"/>
      <c r="E1508" s="6"/>
      <c r="F1508" s="6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AH1508" s="6" t="str">
        <f t="shared" si="560"/>
        <v/>
      </c>
      <c r="AI1508" s="6" t="str">
        <f t="shared" si="561"/>
        <v/>
      </c>
      <c r="AJ1508" s="6" t="str">
        <f t="shared" si="562"/>
        <v/>
      </c>
      <c r="AK1508" s="6">
        <f t="shared" si="563"/>
        <v>0</v>
      </c>
      <c r="AL1508" s="6">
        <f t="shared" si="564"/>
        <v>0</v>
      </c>
      <c r="AM1508" s="6">
        <f t="shared" si="565"/>
        <v>0</v>
      </c>
      <c r="AN1508" s="6">
        <f t="shared" si="566"/>
        <v>0</v>
      </c>
      <c r="AO1508" s="6">
        <f t="shared" si="567"/>
        <v>0</v>
      </c>
      <c r="AP1508" s="6">
        <f t="shared" si="568"/>
        <v>0</v>
      </c>
      <c r="AQ1508" s="6">
        <f t="shared" si="569"/>
        <v>0</v>
      </c>
      <c r="AR1508" s="6">
        <f t="shared" si="570"/>
        <v>0</v>
      </c>
      <c r="AS1508" s="6">
        <f t="shared" si="571"/>
        <v>0</v>
      </c>
      <c r="AT1508" s="6">
        <f t="shared" si="572"/>
        <v>0</v>
      </c>
      <c r="AU1508" s="6">
        <f t="shared" si="573"/>
        <v>0</v>
      </c>
      <c r="AV1508" s="6">
        <f t="shared" si="574"/>
        <v>0</v>
      </c>
      <c r="AW1508" s="6">
        <f t="shared" si="575"/>
        <v>0</v>
      </c>
      <c r="AX1508" s="6">
        <f t="shared" si="576"/>
        <v>0</v>
      </c>
      <c r="AY1508" s="6">
        <f t="shared" si="577"/>
        <v>0</v>
      </c>
      <c r="AZ1508" s="6">
        <f t="shared" si="578"/>
        <v>0</v>
      </c>
      <c r="BA1508" s="6">
        <f t="shared" si="579"/>
        <v>0</v>
      </c>
      <c r="BB1508" s="6">
        <f t="shared" si="580"/>
        <v>0</v>
      </c>
      <c r="BC1508" s="6">
        <f t="shared" si="581"/>
        <v>0</v>
      </c>
    </row>
    <row r="1509" spans="2:55" x14ac:dyDescent="0.25">
      <c r="B1509" s="13"/>
      <c r="C1509" s="6"/>
      <c r="D1509" s="6"/>
      <c r="E1509" s="6"/>
      <c r="F1509" s="6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AH1509" s="6" t="str">
        <f t="shared" si="560"/>
        <v/>
      </c>
      <c r="AI1509" s="6" t="str">
        <f t="shared" si="561"/>
        <v/>
      </c>
      <c r="AJ1509" s="6" t="str">
        <f t="shared" si="562"/>
        <v/>
      </c>
      <c r="AK1509" s="6">
        <f t="shared" si="563"/>
        <v>0</v>
      </c>
      <c r="AL1509" s="6">
        <f t="shared" si="564"/>
        <v>0</v>
      </c>
      <c r="AM1509" s="6">
        <f t="shared" si="565"/>
        <v>0</v>
      </c>
      <c r="AN1509" s="6">
        <f t="shared" si="566"/>
        <v>0</v>
      </c>
      <c r="AO1509" s="6">
        <f t="shared" si="567"/>
        <v>0</v>
      </c>
      <c r="AP1509" s="6">
        <f t="shared" si="568"/>
        <v>0</v>
      </c>
      <c r="AQ1509" s="6">
        <f t="shared" si="569"/>
        <v>0</v>
      </c>
      <c r="AR1509" s="6">
        <f t="shared" si="570"/>
        <v>0</v>
      </c>
      <c r="AS1509" s="6">
        <f t="shared" si="571"/>
        <v>0</v>
      </c>
      <c r="AT1509" s="6">
        <f t="shared" si="572"/>
        <v>0</v>
      </c>
      <c r="AU1509" s="6">
        <f t="shared" si="573"/>
        <v>0</v>
      </c>
      <c r="AV1509" s="6">
        <f t="shared" si="574"/>
        <v>0</v>
      </c>
      <c r="AW1509" s="6">
        <f t="shared" si="575"/>
        <v>0</v>
      </c>
      <c r="AX1509" s="6">
        <f t="shared" si="576"/>
        <v>0</v>
      </c>
      <c r="AY1509" s="6">
        <f t="shared" si="577"/>
        <v>0</v>
      </c>
      <c r="AZ1509" s="6">
        <f t="shared" si="578"/>
        <v>0</v>
      </c>
      <c r="BA1509" s="6">
        <f t="shared" si="579"/>
        <v>0</v>
      </c>
      <c r="BB1509" s="6">
        <f t="shared" si="580"/>
        <v>0</v>
      </c>
      <c r="BC1509" s="6">
        <f t="shared" si="581"/>
        <v>0</v>
      </c>
    </row>
    <row r="1510" spans="2:55" x14ac:dyDescent="0.25">
      <c r="B1510" s="13"/>
      <c r="C1510" s="6"/>
      <c r="D1510" s="6"/>
      <c r="E1510" s="6"/>
      <c r="F1510" s="6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AH1510" s="6" t="str">
        <f t="shared" si="560"/>
        <v/>
      </c>
      <c r="AI1510" s="6" t="str">
        <f t="shared" si="561"/>
        <v/>
      </c>
      <c r="AJ1510" s="6" t="str">
        <f t="shared" si="562"/>
        <v/>
      </c>
      <c r="AK1510" s="6">
        <f t="shared" si="563"/>
        <v>0</v>
      </c>
      <c r="AL1510" s="6">
        <f t="shared" si="564"/>
        <v>0</v>
      </c>
      <c r="AM1510" s="6">
        <f t="shared" si="565"/>
        <v>0</v>
      </c>
      <c r="AN1510" s="6">
        <f t="shared" si="566"/>
        <v>0</v>
      </c>
      <c r="AO1510" s="6">
        <f t="shared" si="567"/>
        <v>0</v>
      </c>
      <c r="AP1510" s="6">
        <f t="shared" si="568"/>
        <v>0</v>
      </c>
      <c r="AQ1510" s="6">
        <f t="shared" si="569"/>
        <v>0</v>
      </c>
      <c r="AR1510" s="6">
        <f t="shared" si="570"/>
        <v>0</v>
      </c>
      <c r="AS1510" s="6">
        <f t="shared" si="571"/>
        <v>0</v>
      </c>
      <c r="AT1510" s="6">
        <f t="shared" si="572"/>
        <v>0</v>
      </c>
      <c r="AU1510" s="6">
        <f t="shared" si="573"/>
        <v>0</v>
      </c>
      <c r="AV1510" s="6">
        <f t="shared" si="574"/>
        <v>0</v>
      </c>
      <c r="AW1510" s="6">
        <f t="shared" si="575"/>
        <v>0</v>
      </c>
      <c r="AX1510" s="6">
        <f t="shared" si="576"/>
        <v>0</v>
      </c>
      <c r="AY1510" s="6">
        <f t="shared" si="577"/>
        <v>0</v>
      </c>
      <c r="AZ1510" s="6">
        <f t="shared" si="578"/>
        <v>0</v>
      </c>
      <c r="BA1510" s="6">
        <f t="shared" si="579"/>
        <v>0</v>
      </c>
      <c r="BB1510" s="6">
        <f t="shared" si="580"/>
        <v>0</v>
      </c>
      <c r="BC1510" s="6">
        <f t="shared" si="581"/>
        <v>0</v>
      </c>
    </row>
    <row r="1511" spans="2:55" x14ac:dyDescent="0.25">
      <c r="B1511" s="13"/>
      <c r="C1511" s="6"/>
      <c r="D1511" s="6"/>
      <c r="E1511" s="6"/>
      <c r="F1511" s="6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AH1511" s="6" t="str">
        <f t="shared" si="560"/>
        <v/>
      </c>
      <c r="AI1511" s="6" t="str">
        <f t="shared" si="561"/>
        <v/>
      </c>
      <c r="AJ1511" s="6" t="str">
        <f t="shared" si="562"/>
        <v/>
      </c>
      <c r="AK1511" s="6">
        <f t="shared" si="563"/>
        <v>0</v>
      </c>
      <c r="AL1511" s="6">
        <f t="shared" si="564"/>
        <v>0</v>
      </c>
      <c r="AM1511" s="6">
        <f t="shared" si="565"/>
        <v>0</v>
      </c>
      <c r="AN1511" s="6">
        <f t="shared" si="566"/>
        <v>0</v>
      </c>
      <c r="AO1511" s="6">
        <f t="shared" si="567"/>
        <v>0</v>
      </c>
      <c r="AP1511" s="6">
        <f t="shared" si="568"/>
        <v>0</v>
      </c>
      <c r="AQ1511" s="6">
        <f t="shared" si="569"/>
        <v>0</v>
      </c>
      <c r="AR1511" s="6">
        <f t="shared" si="570"/>
        <v>0</v>
      </c>
      <c r="AS1511" s="6">
        <f t="shared" si="571"/>
        <v>0</v>
      </c>
      <c r="AT1511" s="6">
        <f t="shared" si="572"/>
        <v>0</v>
      </c>
      <c r="AU1511" s="6">
        <f t="shared" si="573"/>
        <v>0</v>
      </c>
      <c r="AV1511" s="6">
        <f t="shared" si="574"/>
        <v>0</v>
      </c>
      <c r="AW1511" s="6">
        <f t="shared" si="575"/>
        <v>0</v>
      </c>
      <c r="AX1511" s="6">
        <f t="shared" si="576"/>
        <v>0</v>
      </c>
      <c r="AY1511" s="6">
        <f t="shared" si="577"/>
        <v>0</v>
      </c>
      <c r="AZ1511" s="6">
        <f t="shared" si="578"/>
        <v>0</v>
      </c>
      <c r="BA1511" s="6">
        <f t="shared" si="579"/>
        <v>0</v>
      </c>
      <c r="BB1511" s="6">
        <f t="shared" si="580"/>
        <v>0</v>
      </c>
      <c r="BC1511" s="6">
        <f t="shared" si="581"/>
        <v>0</v>
      </c>
    </row>
    <row r="1512" spans="2:55" x14ac:dyDescent="0.25">
      <c r="B1512" s="13"/>
      <c r="C1512" s="6"/>
      <c r="D1512" s="6"/>
      <c r="E1512" s="6"/>
      <c r="F1512" s="6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AH1512" s="6" t="str">
        <f t="shared" si="560"/>
        <v/>
      </c>
      <c r="AI1512" s="6" t="str">
        <f t="shared" si="561"/>
        <v/>
      </c>
      <c r="AJ1512" s="6" t="str">
        <f t="shared" si="562"/>
        <v/>
      </c>
      <c r="AK1512" s="6">
        <f t="shared" si="563"/>
        <v>0</v>
      </c>
      <c r="AL1512" s="6">
        <f t="shared" si="564"/>
        <v>0</v>
      </c>
      <c r="AM1512" s="6">
        <f t="shared" si="565"/>
        <v>0</v>
      </c>
      <c r="AN1512" s="6">
        <f t="shared" si="566"/>
        <v>0</v>
      </c>
      <c r="AO1512" s="6">
        <f t="shared" si="567"/>
        <v>0</v>
      </c>
      <c r="AP1512" s="6">
        <f t="shared" si="568"/>
        <v>0</v>
      </c>
      <c r="AQ1512" s="6">
        <f t="shared" si="569"/>
        <v>0</v>
      </c>
      <c r="AR1512" s="6">
        <f t="shared" si="570"/>
        <v>0</v>
      </c>
      <c r="AS1512" s="6">
        <f t="shared" si="571"/>
        <v>0</v>
      </c>
      <c r="AT1512" s="6">
        <f t="shared" si="572"/>
        <v>0</v>
      </c>
      <c r="AU1512" s="6">
        <f t="shared" si="573"/>
        <v>0</v>
      </c>
      <c r="AV1512" s="6">
        <f t="shared" si="574"/>
        <v>0</v>
      </c>
      <c r="AW1512" s="6">
        <f t="shared" si="575"/>
        <v>0</v>
      </c>
      <c r="AX1512" s="6">
        <f t="shared" si="576"/>
        <v>0</v>
      </c>
      <c r="AY1512" s="6">
        <f t="shared" si="577"/>
        <v>0</v>
      </c>
      <c r="AZ1512" s="6">
        <f t="shared" si="578"/>
        <v>0</v>
      </c>
      <c r="BA1512" s="6">
        <f t="shared" si="579"/>
        <v>0</v>
      </c>
      <c r="BB1512" s="6">
        <f t="shared" si="580"/>
        <v>0</v>
      </c>
      <c r="BC1512" s="6">
        <f t="shared" si="581"/>
        <v>0</v>
      </c>
    </row>
    <row r="1513" spans="2:55" x14ac:dyDescent="0.25">
      <c r="B1513" s="13"/>
      <c r="C1513" s="6"/>
      <c r="D1513" s="6"/>
      <c r="E1513" s="6"/>
      <c r="F1513" s="6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AH1513" s="6" t="str">
        <f t="shared" si="560"/>
        <v/>
      </c>
      <c r="AI1513" s="6" t="str">
        <f t="shared" si="561"/>
        <v/>
      </c>
      <c r="AJ1513" s="6" t="str">
        <f t="shared" si="562"/>
        <v/>
      </c>
      <c r="AK1513" s="6">
        <f t="shared" si="563"/>
        <v>0</v>
      </c>
      <c r="AL1513" s="6">
        <f t="shared" si="564"/>
        <v>0</v>
      </c>
      <c r="AM1513" s="6">
        <f t="shared" si="565"/>
        <v>0</v>
      </c>
      <c r="AN1513" s="6">
        <f t="shared" si="566"/>
        <v>0</v>
      </c>
      <c r="AO1513" s="6">
        <f t="shared" si="567"/>
        <v>0</v>
      </c>
      <c r="AP1513" s="6">
        <f t="shared" si="568"/>
        <v>0</v>
      </c>
      <c r="AQ1513" s="6">
        <f t="shared" si="569"/>
        <v>0</v>
      </c>
      <c r="AR1513" s="6">
        <f t="shared" si="570"/>
        <v>0</v>
      </c>
      <c r="AS1513" s="6">
        <f t="shared" si="571"/>
        <v>0</v>
      </c>
      <c r="AT1513" s="6">
        <f t="shared" si="572"/>
        <v>0</v>
      </c>
      <c r="AU1513" s="6">
        <f t="shared" si="573"/>
        <v>0</v>
      </c>
      <c r="AV1513" s="6">
        <f t="shared" si="574"/>
        <v>0</v>
      </c>
      <c r="AW1513" s="6">
        <f t="shared" si="575"/>
        <v>0</v>
      </c>
      <c r="AX1513" s="6">
        <f t="shared" si="576"/>
        <v>0</v>
      </c>
      <c r="AY1513" s="6">
        <f t="shared" si="577"/>
        <v>0</v>
      </c>
      <c r="AZ1513" s="6">
        <f t="shared" si="578"/>
        <v>0</v>
      </c>
      <c r="BA1513" s="6">
        <f t="shared" si="579"/>
        <v>0</v>
      </c>
      <c r="BB1513" s="6">
        <f t="shared" si="580"/>
        <v>0</v>
      </c>
      <c r="BC1513" s="6">
        <f t="shared" si="581"/>
        <v>0</v>
      </c>
    </row>
    <row r="1514" spans="2:55" x14ac:dyDescent="0.25">
      <c r="B1514" s="13"/>
      <c r="C1514" s="6"/>
      <c r="D1514" s="6"/>
      <c r="E1514" s="6"/>
      <c r="F1514" s="6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AH1514" s="6" t="str">
        <f t="shared" si="560"/>
        <v/>
      </c>
      <c r="AI1514" s="6" t="str">
        <f t="shared" si="561"/>
        <v/>
      </c>
      <c r="AJ1514" s="6" t="str">
        <f t="shared" si="562"/>
        <v/>
      </c>
      <c r="AK1514" s="6">
        <f t="shared" si="563"/>
        <v>0</v>
      </c>
      <c r="AL1514" s="6">
        <f t="shared" si="564"/>
        <v>0</v>
      </c>
      <c r="AM1514" s="6">
        <f t="shared" si="565"/>
        <v>0</v>
      </c>
      <c r="AN1514" s="6">
        <f t="shared" si="566"/>
        <v>0</v>
      </c>
      <c r="AO1514" s="6">
        <f t="shared" si="567"/>
        <v>0</v>
      </c>
      <c r="AP1514" s="6">
        <f t="shared" si="568"/>
        <v>0</v>
      </c>
      <c r="AQ1514" s="6">
        <f t="shared" si="569"/>
        <v>0</v>
      </c>
      <c r="AR1514" s="6">
        <f t="shared" si="570"/>
        <v>0</v>
      </c>
      <c r="AS1514" s="6">
        <f t="shared" si="571"/>
        <v>0</v>
      </c>
      <c r="AT1514" s="6">
        <f t="shared" si="572"/>
        <v>0</v>
      </c>
      <c r="AU1514" s="6">
        <f t="shared" si="573"/>
        <v>0</v>
      </c>
      <c r="AV1514" s="6">
        <f t="shared" si="574"/>
        <v>0</v>
      </c>
      <c r="AW1514" s="6">
        <f t="shared" si="575"/>
        <v>0</v>
      </c>
      <c r="AX1514" s="6">
        <f t="shared" si="576"/>
        <v>0</v>
      </c>
      <c r="AY1514" s="6">
        <f t="shared" si="577"/>
        <v>0</v>
      </c>
      <c r="AZ1514" s="6">
        <f t="shared" si="578"/>
        <v>0</v>
      </c>
      <c r="BA1514" s="6">
        <f t="shared" si="579"/>
        <v>0</v>
      </c>
      <c r="BB1514" s="6">
        <f t="shared" si="580"/>
        <v>0</v>
      </c>
      <c r="BC1514" s="6">
        <f t="shared" si="581"/>
        <v>0</v>
      </c>
    </row>
    <row r="1515" spans="2:55" x14ac:dyDescent="0.25">
      <c r="B1515" s="13"/>
      <c r="C1515" s="6"/>
      <c r="D1515" s="6"/>
      <c r="E1515" s="6"/>
      <c r="F1515" s="6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AH1515" s="6" t="str">
        <f t="shared" si="560"/>
        <v/>
      </c>
      <c r="AI1515" s="6" t="str">
        <f t="shared" si="561"/>
        <v/>
      </c>
      <c r="AJ1515" s="6" t="str">
        <f t="shared" si="562"/>
        <v/>
      </c>
      <c r="AK1515" s="6">
        <f t="shared" si="563"/>
        <v>0</v>
      </c>
      <c r="AL1515" s="6">
        <f t="shared" si="564"/>
        <v>0</v>
      </c>
      <c r="AM1515" s="6">
        <f t="shared" si="565"/>
        <v>0</v>
      </c>
      <c r="AN1515" s="6">
        <f t="shared" si="566"/>
        <v>0</v>
      </c>
      <c r="AO1515" s="6">
        <f t="shared" si="567"/>
        <v>0</v>
      </c>
      <c r="AP1515" s="6">
        <f t="shared" si="568"/>
        <v>0</v>
      </c>
      <c r="AQ1515" s="6">
        <f t="shared" si="569"/>
        <v>0</v>
      </c>
      <c r="AR1515" s="6">
        <f t="shared" si="570"/>
        <v>0</v>
      </c>
      <c r="AS1515" s="6">
        <f t="shared" si="571"/>
        <v>0</v>
      </c>
      <c r="AT1515" s="6">
        <f t="shared" si="572"/>
        <v>0</v>
      </c>
      <c r="AU1515" s="6">
        <f t="shared" si="573"/>
        <v>0</v>
      </c>
      <c r="AV1515" s="6">
        <f t="shared" si="574"/>
        <v>0</v>
      </c>
      <c r="AW1515" s="6">
        <f t="shared" si="575"/>
        <v>0</v>
      </c>
      <c r="AX1515" s="6">
        <f t="shared" si="576"/>
        <v>0</v>
      </c>
      <c r="AY1515" s="6">
        <f t="shared" si="577"/>
        <v>0</v>
      </c>
      <c r="AZ1515" s="6">
        <f t="shared" si="578"/>
        <v>0</v>
      </c>
      <c r="BA1515" s="6">
        <f t="shared" si="579"/>
        <v>0</v>
      </c>
      <c r="BB1515" s="6">
        <f t="shared" si="580"/>
        <v>0</v>
      </c>
      <c r="BC1515" s="6">
        <f t="shared" si="581"/>
        <v>0</v>
      </c>
    </row>
    <row r="1516" spans="2:55" x14ac:dyDescent="0.25">
      <c r="B1516" s="13"/>
      <c r="C1516" s="6"/>
      <c r="D1516" s="6"/>
      <c r="E1516" s="6"/>
      <c r="F1516" s="6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AH1516" s="6" t="str">
        <f t="shared" si="560"/>
        <v/>
      </c>
      <c r="AI1516" s="6" t="str">
        <f t="shared" si="561"/>
        <v/>
      </c>
      <c r="AJ1516" s="6" t="str">
        <f t="shared" si="562"/>
        <v/>
      </c>
      <c r="AK1516" s="6">
        <f t="shared" si="563"/>
        <v>0</v>
      </c>
      <c r="AL1516" s="6">
        <f t="shared" si="564"/>
        <v>0</v>
      </c>
      <c r="AM1516" s="6">
        <f t="shared" si="565"/>
        <v>0</v>
      </c>
      <c r="AN1516" s="6">
        <f t="shared" si="566"/>
        <v>0</v>
      </c>
      <c r="AO1516" s="6">
        <f t="shared" si="567"/>
        <v>0</v>
      </c>
      <c r="AP1516" s="6">
        <f t="shared" si="568"/>
        <v>0</v>
      </c>
      <c r="AQ1516" s="6">
        <f t="shared" si="569"/>
        <v>0</v>
      </c>
      <c r="AR1516" s="6">
        <f t="shared" si="570"/>
        <v>0</v>
      </c>
      <c r="AS1516" s="6">
        <f t="shared" si="571"/>
        <v>0</v>
      </c>
      <c r="AT1516" s="6">
        <f t="shared" si="572"/>
        <v>0</v>
      </c>
      <c r="AU1516" s="6">
        <f t="shared" si="573"/>
        <v>0</v>
      </c>
      <c r="AV1516" s="6">
        <f t="shared" si="574"/>
        <v>0</v>
      </c>
      <c r="AW1516" s="6">
        <f t="shared" si="575"/>
        <v>0</v>
      </c>
      <c r="AX1516" s="6">
        <f t="shared" si="576"/>
        <v>0</v>
      </c>
      <c r="AY1516" s="6">
        <f t="shared" si="577"/>
        <v>0</v>
      </c>
      <c r="AZ1516" s="6">
        <f t="shared" si="578"/>
        <v>0</v>
      </c>
      <c r="BA1516" s="6">
        <f t="shared" si="579"/>
        <v>0</v>
      </c>
      <c r="BB1516" s="6">
        <f t="shared" si="580"/>
        <v>0</v>
      </c>
      <c r="BC1516" s="6">
        <f t="shared" si="581"/>
        <v>0</v>
      </c>
    </row>
    <row r="1517" spans="2:55" x14ac:dyDescent="0.25">
      <c r="B1517" s="13"/>
      <c r="C1517" s="6"/>
      <c r="D1517" s="6"/>
      <c r="E1517" s="6"/>
      <c r="F1517" s="6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AH1517" s="6" t="str">
        <f t="shared" si="560"/>
        <v/>
      </c>
      <c r="AI1517" s="6" t="str">
        <f t="shared" si="561"/>
        <v/>
      </c>
      <c r="AJ1517" s="6" t="str">
        <f t="shared" si="562"/>
        <v/>
      </c>
      <c r="AK1517" s="6">
        <f t="shared" si="563"/>
        <v>0</v>
      </c>
      <c r="AL1517" s="6">
        <f t="shared" si="564"/>
        <v>0</v>
      </c>
      <c r="AM1517" s="6">
        <f t="shared" si="565"/>
        <v>0</v>
      </c>
      <c r="AN1517" s="6">
        <f t="shared" si="566"/>
        <v>0</v>
      </c>
      <c r="AO1517" s="6">
        <f t="shared" si="567"/>
        <v>0</v>
      </c>
      <c r="AP1517" s="6">
        <f t="shared" si="568"/>
        <v>0</v>
      </c>
      <c r="AQ1517" s="6">
        <f t="shared" si="569"/>
        <v>0</v>
      </c>
      <c r="AR1517" s="6">
        <f t="shared" si="570"/>
        <v>0</v>
      </c>
      <c r="AS1517" s="6">
        <f t="shared" si="571"/>
        <v>0</v>
      </c>
      <c r="AT1517" s="6">
        <f t="shared" si="572"/>
        <v>0</v>
      </c>
      <c r="AU1517" s="6">
        <f t="shared" si="573"/>
        <v>0</v>
      </c>
      <c r="AV1517" s="6">
        <f t="shared" si="574"/>
        <v>0</v>
      </c>
      <c r="AW1517" s="6">
        <f t="shared" si="575"/>
        <v>0</v>
      </c>
      <c r="AX1517" s="6">
        <f t="shared" si="576"/>
        <v>0</v>
      </c>
      <c r="AY1517" s="6">
        <f t="shared" si="577"/>
        <v>0</v>
      </c>
      <c r="AZ1517" s="6">
        <f t="shared" si="578"/>
        <v>0</v>
      </c>
      <c r="BA1517" s="6">
        <f t="shared" si="579"/>
        <v>0</v>
      </c>
      <c r="BB1517" s="6">
        <f t="shared" si="580"/>
        <v>0</v>
      </c>
      <c r="BC1517" s="6">
        <f t="shared" si="581"/>
        <v>0</v>
      </c>
    </row>
    <row r="1518" spans="2:55" x14ac:dyDescent="0.25">
      <c r="B1518" s="13"/>
      <c r="C1518" s="6"/>
      <c r="D1518" s="6"/>
      <c r="E1518" s="6"/>
      <c r="F1518" s="6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AH1518" s="6" t="str">
        <f t="shared" si="560"/>
        <v/>
      </c>
      <c r="AI1518" s="6" t="str">
        <f t="shared" si="561"/>
        <v/>
      </c>
      <c r="AJ1518" s="6" t="str">
        <f t="shared" si="562"/>
        <v/>
      </c>
      <c r="AK1518" s="6">
        <f t="shared" si="563"/>
        <v>0</v>
      </c>
      <c r="AL1518" s="6">
        <f t="shared" si="564"/>
        <v>0</v>
      </c>
      <c r="AM1518" s="6">
        <f t="shared" si="565"/>
        <v>0</v>
      </c>
      <c r="AN1518" s="6">
        <f t="shared" si="566"/>
        <v>0</v>
      </c>
      <c r="AO1518" s="6">
        <f t="shared" si="567"/>
        <v>0</v>
      </c>
      <c r="AP1518" s="6">
        <f t="shared" si="568"/>
        <v>0</v>
      </c>
      <c r="AQ1518" s="6">
        <f t="shared" si="569"/>
        <v>0</v>
      </c>
      <c r="AR1518" s="6">
        <f t="shared" si="570"/>
        <v>0</v>
      </c>
      <c r="AS1518" s="6">
        <f t="shared" si="571"/>
        <v>0</v>
      </c>
      <c r="AT1518" s="6">
        <f t="shared" si="572"/>
        <v>0</v>
      </c>
      <c r="AU1518" s="6">
        <f t="shared" si="573"/>
        <v>0</v>
      </c>
      <c r="AV1518" s="6">
        <f t="shared" si="574"/>
        <v>0</v>
      </c>
      <c r="AW1518" s="6">
        <f t="shared" si="575"/>
        <v>0</v>
      </c>
      <c r="AX1518" s="6">
        <f t="shared" si="576"/>
        <v>0</v>
      </c>
      <c r="AY1518" s="6">
        <f t="shared" si="577"/>
        <v>0</v>
      </c>
      <c r="AZ1518" s="6">
        <f t="shared" si="578"/>
        <v>0</v>
      </c>
      <c r="BA1518" s="6">
        <f t="shared" si="579"/>
        <v>0</v>
      </c>
      <c r="BB1518" s="6">
        <f t="shared" si="580"/>
        <v>0</v>
      </c>
      <c r="BC1518" s="6">
        <f t="shared" si="581"/>
        <v>0</v>
      </c>
    </row>
    <row r="1519" spans="2:55" x14ac:dyDescent="0.25">
      <c r="B1519" s="13"/>
      <c r="C1519" s="6"/>
      <c r="D1519" s="6"/>
      <c r="E1519" s="6"/>
      <c r="F1519" s="6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AH1519" s="6" t="str">
        <f t="shared" si="560"/>
        <v/>
      </c>
      <c r="AI1519" s="6" t="str">
        <f t="shared" si="561"/>
        <v/>
      </c>
      <c r="AJ1519" s="6" t="str">
        <f t="shared" si="562"/>
        <v/>
      </c>
      <c r="AK1519" s="6">
        <f t="shared" si="563"/>
        <v>0</v>
      </c>
      <c r="AL1519" s="6">
        <f t="shared" si="564"/>
        <v>0</v>
      </c>
      <c r="AM1519" s="6">
        <f t="shared" si="565"/>
        <v>0</v>
      </c>
      <c r="AN1519" s="6">
        <f t="shared" si="566"/>
        <v>0</v>
      </c>
      <c r="AO1519" s="6">
        <f t="shared" si="567"/>
        <v>0</v>
      </c>
      <c r="AP1519" s="6">
        <f t="shared" si="568"/>
        <v>0</v>
      </c>
      <c r="AQ1519" s="6">
        <f t="shared" si="569"/>
        <v>0</v>
      </c>
      <c r="AR1519" s="6">
        <f t="shared" si="570"/>
        <v>0</v>
      </c>
      <c r="AS1519" s="6">
        <f t="shared" si="571"/>
        <v>0</v>
      </c>
      <c r="AT1519" s="6">
        <f t="shared" si="572"/>
        <v>0</v>
      </c>
      <c r="AU1519" s="6">
        <f t="shared" si="573"/>
        <v>0</v>
      </c>
      <c r="AV1519" s="6">
        <f t="shared" si="574"/>
        <v>0</v>
      </c>
      <c r="AW1519" s="6">
        <f t="shared" si="575"/>
        <v>0</v>
      </c>
      <c r="AX1519" s="6">
        <f t="shared" si="576"/>
        <v>0</v>
      </c>
      <c r="AY1519" s="6">
        <f t="shared" si="577"/>
        <v>0</v>
      </c>
      <c r="AZ1519" s="6">
        <f t="shared" si="578"/>
        <v>0</v>
      </c>
      <c r="BA1519" s="6">
        <f t="shared" si="579"/>
        <v>0</v>
      </c>
      <c r="BB1519" s="6">
        <f t="shared" si="580"/>
        <v>0</v>
      </c>
      <c r="BC1519" s="6">
        <f t="shared" si="581"/>
        <v>0</v>
      </c>
    </row>
    <row r="1520" spans="2:55" x14ac:dyDescent="0.25">
      <c r="B1520" s="13"/>
      <c r="C1520" s="6"/>
      <c r="D1520" s="6"/>
      <c r="E1520" s="6"/>
      <c r="F1520" s="6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AH1520" s="6" t="str">
        <f t="shared" ref="AH1520:AH1583" si="582">IF($C1550=$AH$4,C1550,IF($AH$4=3,C1550,""))</f>
        <v/>
      </c>
      <c r="AI1520" s="6" t="str">
        <f t="shared" ref="AI1520:AI1583" si="583">IF($C1550=$AH$4,D1550,IF($AH$4=3,D1550,""))</f>
        <v/>
      </c>
      <c r="AJ1520" s="6" t="str">
        <f t="shared" ref="AJ1520:AJ1583" si="584">IF($C1550=$AH$4,B1550,IF($AH$4=3,B1550,""))</f>
        <v/>
      </c>
      <c r="AK1520" s="6">
        <f t="shared" ref="AK1520:AK1583" si="585">IF($C1550=$AH$4,G1550,IF($AH$4=5,G1550,""))</f>
        <v>0</v>
      </c>
      <c r="AL1520" s="6">
        <f t="shared" ref="AL1520:AL1583" si="586">IF($C1550=$AH$4,H1550,IF($AH$4=5,H1550,""))</f>
        <v>0</v>
      </c>
      <c r="AM1520" s="6">
        <f t="shared" ref="AM1520:AM1583" si="587">IF($C1550=$AH$4,I1550,IF($AH$4=5,I1550,""))</f>
        <v>0</v>
      </c>
      <c r="AN1520" s="6">
        <f t="shared" ref="AN1520:AN1583" si="588">IF($C1550=$AH$4,J1550,IF($AH$4=5,J1550,""))</f>
        <v>0</v>
      </c>
      <c r="AO1520" s="6">
        <f t="shared" ref="AO1520:AO1583" si="589">IF($C1550=$AH$4,K1550,IF($AH$4=5,K1550,""))</f>
        <v>0</v>
      </c>
      <c r="AP1520" s="6">
        <f t="shared" ref="AP1520:AP1583" si="590">IF($C1550=$AH$4,L1550,IF($AH$4=5,L1550,""))</f>
        <v>0</v>
      </c>
      <c r="AQ1520" s="6">
        <f t="shared" ref="AQ1520:AQ1583" si="591">IF($C1550=$AH$4,M1550,IF($AH$4=5,M1550,""))</f>
        <v>0</v>
      </c>
      <c r="AR1520" s="6">
        <f t="shared" ref="AR1520:AR1583" si="592">IF($C1550=$AH$4,N1550,IF($AH$4=5,N1550,""))</f>
        <v>0</v>
      </c>
      <c r="AS1520" s="6">
        <f t="shared" ref="AS1520:AS1583" si="593">IF($C1550=$AH$4,O1550,IF($AH$4=5,O1550,""))</f>
        <v>0</v>
      </c>
      <c r="AT1520" s="6">
        <f t="shared" ref="AT1520:AT1583" si="594">IF($C1550=$AH$4,P1550,IF($AH$4=5,P1550,""))</f>
        <v>0</v>
      </c>
      <c r="AU1520" s="6">
        <f t="shared" ref="AU1520:AU1583" si="595">IF($C1550=$AH$4,Q1550,IF($AH$4=5,Q1550,""))</f>
        <v>0</v>
      </c>
      <c r="AV1520" s="6">
        <f t="shared" ref="AV1520:AV1583" si="596">IF($C1550=$AH$4,R1550,IF($AH$4=5,R1550,""))</f>
        <v>0</v>
      </c>
      <c r="AW1520" s="6">
        <f t="shared" ref="AW1520:AW1583" si="597">IF($C1550=$AH$4,S1550,IF($AH$4=5,S1550,""))</f>
        <v>0</v>
      </c>
      <c r="AX1520" s="6">
        <f t="shared" ref="AX1520:AX1583" si="598">IF($C1550=$AH$4,T1550,IF($AH$4=5,T1550,""))</f>
        <v>0</v>
      </c>
      <c r="AY1520" s="6">
        <f t="shared" ref="AY1520:AY1583" si="599">IF($C1550=$AH$4,U1550,IF($AH$4=5,U1550,""))</f>
        <v>0</v>
      </c>
      <c r="AZ1520" s="6">
        <f t="shared" ref="AZ1520:AZ1583" si="600">IF($C1550=$AH$4,V1550,IF($AH$4=5,V1550,""))</f>
        <v>0</v>
      </c>
      <c r="BA1520" s="6">
        <f t="shared" ref="BA1520:BA1583" si="601">IF($C1550=$AH$4,W1550,IF($AH$4=5,W1550,""))</f>
        <v>0</v>
      </c>
      <c r="BB1520" s="6">
        <f t="shared" ref="BB1520:BB1583" si="602">IF($C1550=$AH$4,X1550,IF($AH$4=5,X1550,""))</f>
        <v>0</v>
      </c>
      <c r="BC1520" s="6">
        <f t="shared" ref="BC1520:BC1583" si="603">IF($C1550=$AH$4,Y1550,IF($AH$4=5,Y1550,""))</f>
        <v>0</v>
      </c>
    </row>
    <row r="1521" spans="2:55" x14ac:dyDescent="0.25">
      <c r="B1521" s="13"/>
      <c r="C1521" s="6"/>
      <c r="D1521" s="6"/>
      <c r="E1521" s="6"/>
      <c r="F1521" s="6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AH1521" s="6" t="str">
        <f t="shared" si="582"/>
        <v/>
      </c>
      <c r="AI1521" s="6" t="str">
        <f t="shared" si="583"/>
        <v/>
      </c>
      <c r="AJ1521" s="6" t="str">
        <f t="shared" si="584"/>
        <v/>
      </c>
      <c r="AK1521" s="6">
        <f t="shared" si="585"/>
        <v>0</v>
      </c>
      <c r="AL1521" s="6">
        <f t="shared" si="586"/>
        <v>0</v>
      </c>
      <c r="AM1521" s="6">
        <f t="shared" si="587"/>
        <v>0</v>
      </c>
      <c r="AN1521" s="6">
        <f t="shared" si="588"/>
        <v>0</v>
      </c>
      <c r="AO1521" s="6">
        <f t="shared" si="589"/>
        <v>0</v>
      </c>
      <c r="AP1521" s="6">
        <f t="shared" si="590"/>
        <v>0</v>
      </c>
      <c r="AQ1521" s="6">
        <f t="shared" si="591"/>
        <v>0</v>
      </c>
      <c r="AR1521" s="6">
        <f t="shared" si="592"/>
        <v>0</v>
      </c>
      <c r="AS1521" s="6">
        <f t="shared" si="593"/>
        <v>0</v>
      </c>
      <c r="AT1521" s="6">
        <f t="shared" si="594"/>
        <v>0</v>
      </c>
      <c r="AU1521" s="6">
        <f t="shared" si="595"/>
        <v>0</v>
      </c>
      <c r="AV1521" s="6">
        <f t="shared" si="596"/>
        <v>0</v>
      </c>
      <c r="AW1521" s="6">
        <f t="shared" si="597"/>
        <v>0</v>
      </c>
      <c r="AX1521" s="6">
        <f t="shared" si="598"/>
        <v>0</v>
      </c>
      <c r="AY1521" s="6">
        <f t="shared" si="599"/>
        <v>0</v>
      </c>
      <c r="AZ1521" s="6">
        <f t="shared" si="600"/>
        <v>0</v>
      </c>
      <c r="BA1521" s="6">
        <f t="shared" si="601"/>
        <v>0</v>
      </c>
      <c r="BB1521" s="6">
        <f t="shared" si="602"/>
        <v>0</v>
      </c>
      <c r="BC1521" s="6">
        <f t="shared" si="603"/>
        <v>0</v>
      </c>
    </row>
    <row r="1522" spans="2:55" x14ac:dyDescent="0.25">
      <c r="B1522" s="13"/>
      <c r="C1522" s="6"/>
      <c r="D1522" s="6"/>
      <c r="E1522" s="6"/>
      <c r="F1522" s="6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AH1522" s="6" t="str">
        <f t="shared" si="582"/>
        <v/>
      </c>
      <c r="AI1522" s="6" t="str">
        <f t="shared" si="583"/>
        <v/>
      </c>
      <c r="AJ1522" s="6" t="str">
        <f t="shared" si="584"/>
        <v/>
      </c>
      <c r="AK1522" s="6">
        <f t="shared" si="585"/>
        <v>0</v>
      </c>
      <c r="AL1522" s="6">
        <f t="shared" si="586"/>
        <v>0</v>
      </c>
      <c r="AM1522" s="6">
        <f t="shared" si="587"/>
        <v>0</v>
      </c>
      <c r="AN1522" s="6">
        <f t="shared" si="588"/>
        <v>0</v>
      </c>
      <c r="AO1522" s="6">
        <f t="shared" si="589"/>
        <v>0</v>
      </c>
      <c r="AP1522" s="6">
        <f t="shared" si="590"/>
        <v>0</v>
      </c>
      <c r="AQ1522" s="6">
        <f t="shared" si="591"/>
        <v>0</v>
      </c>
      <c r="AR1522" s="6">
        <f t="shared" si="592"/>
        <v>0</v>
      </c>
      <c r="AS1522" s="6">
        <f t="shared" si="593"/>
        <v>0</v>
      </c>
      <c r="AT1522" s="6">
        <f t="shared" si="594"/>
        <v>0</v>
      </c>
      <c r="AU1522" s="6">
        <f t="shared" si="595"/>
        <v>0</v>
      </c>
      <c r="AV1522" s="6">
        <f t="shared" si="596"/>
        <v>0</v>
      </c>
      <c r="AW1522" s="6">
        <f t="shared" si="597"/>
        <v>0</v>
      </c>
      <c r="AX1522" s="6">
        <f t="shared" si="598"/>
        <v>0</v>
      </c>
      <c r="AY1522" s="6">
        <f t="shared" si="599"/>
        <v>0</v>
      </c>
      <c r="AZ1522" s="6">
        <f t="shared" si="600"/>
        <v>0</v>
      </c>
      <c r="BA1522" s="6">
        <f t="shared" si="601"/>
        <v>0</v>
      </c>
      <c r="BB1522" s="6">
        <f t="shared" si="602"/>
        <v>0</v>
      </c>
      <c r="BC1522" s="6">
        <f t="shared" si="603"/>
        <v>0</v>
      </c>
    </row>
    <row r="1523" spans="2:55" x14ac:dyDescent="0.25">
      <c r="B1523" s="13"/>
      <c r="C1523" s="6"/>
      <c r="D1523" s="6"/>
      <c r="E1523" s="6"/>
      <c r="F1523" s="6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AH1523" s="6" t="str">
        <f t="shared" si="582"/>
        <v/>
      </c>
      <c r="AI1523" s="6" t="str">
        <f t="shared" si="583"/>
        <v/>
      </c>
      <c r="AJ1523" s="6" t="str">
        <f t="shared" si="584"/>
        <v/>
      </c>
      <c r="AK1523" s="6">
        <f t="shared" si="585"/>
        <v>0</v>
      </c>
      <c r="AL1523" s="6">
        <f t="shared" si="586"/>
        <v>0</v>
      </c>
      <c r="AM1523" s="6">
        <f t="shared" si="587"/>
        <v>0</v>
      </c>
      <c r="AN1523" s="6">
        <f t="shared" si="588"/>
        <v>0</v>
      </c>
      <c r="AO1523" s="6">
        <f t="shared" si="589"/>
        <v>0</v>
      </c>
      <c r="AP1523" s="6">
        <f t="shared" si="590"/>
        <v>0</v>
      </c>
      <c r="AQ1523" s="6">
        <f t="shared" si="591"/>
        <v>0</v>
      </c>
      <c r="AR1523" s="6">
        <f t="shared" si="592"/>
        <v>0</v>
      </c>
      <c r="AS1523" s="6">
        <f t="shared" si="593"/>
        <v>0</v>
      </c>
      <c r="AT1523" s="6">
        <f t="shared" si="594"/>
        <v>0</v>
      </c>
      <c r="AU1523" s="6">
        <f t="shared" si="595"/>
        <v>0</v>
      </c>
      <c r="AV1523" s="6">
        <f t="shared" si="596"/>
        <v>0</v>
      </c>
      <c r="AW1523" s="6">
        <f t="shared" si="597"/>
        <v>0</v>
      </c>
      <c r="AX1523" s="6">
        <f t="shared" si="598"/>
        <v>0</v>
      </c>
      <c r="AY1523" s="6">
        <f t="shared" si="599"/>
        <v>0</v>
      </c>
      <c r="AZ1523" s="6">
        <f t="shared" si="600"/>
        <v>0</v>
      </c>
      <c r="BA1523" s="6">
        <f t="shared" si="601"/>
        <v>0</v>
      </c>
      <c r="BB1523" s="6">
        <f t="shared" si="602"/>
        <v>0</v>
      </c>
      <c r="BC1523" s="6">
        <f t="shared" si="603"/>
        <v>0</v>
      </c>
    </row>
    <row r="1524" spans="2:55" x14ac:dyDescent="0.25">
      <c r="B1524" s="13"/>
      <c r="C1524" s="6"/>
      <c r="D1524" s="6"/>
      <c r="E1524" s="6"/>
      <c r="F1524" s="6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AH1524" s="6" t="str">
        <f t="shared" si="582"/>
        <v/>
      </c>
      <c r="AI1524" s="6" t="str">
        <f t="shared" si="583"/>
        <v/>
      </c>
      <c r="AJ1524" s="6" t="str">
        <f t="shared" si="584"/>
        <v/>
      </c>
      <c r="AK1524" s="6">
        <f t="shared" si="585"/>
        <v>0</v>
      </c>
      <c r="AL1524" s="6">
        <f t="shared" si="586"/>
        <v>0</v>
      </c>
      <c r="AM1524" s="6">
        <f t="shared" si="587"/>
        <v>0</v>
      </c>
      <c r="AN1524" s="6">
        <f t="shared" si="588"/>
        <v>0</v>
      </c>
      <c r="AO1524" s="6">
        <f t="shared" si="589"/>
        <v>0</v>
      </c>
      <c r="AP1524" s="6">
        <f t="shared" si="590"/>
        <v>0</v>
      </c>
      <c r="AQ1524" s="6">
        <f t="shared" si="591"/>
        <v>0</v>
      </c>
      <c r="AR1524" s="6">
        <f t="shared" si="592"/>
        <v>0</v>
      </c>
      <c r="AS1524" s="6">
        <f t="shared" si="593"/>
        <v>0</v>
      </c>
      <c r="AT1524" s="6">
        <f t="shared" si="594"/>
        <v>0</v>
      </c>
      <c r="AU1524" s="6">
        <f t="shared" si="595"/>
        <v>0</v>
      </c>
      <c r="AV1524" s="6">
        <f t="shared" si="596"/>
        <v>0</v>
      </c>
      <c r="AW1524" s="6">
        <f t="shared" si="597"/>
        <v>0</v>
      </c>
      <c r="AX1524" s="6">
        <f t="shared" si="598"/>
        <v>0</v>
      </c>
      <c r="AY1524" s="6">
        <f t="shared" si="599"/>
        <v>0</v>
      </c>
      <c r="AZ1524" s="6">
        <f t="shared" si="600"/>
        <v>0</v>
      </c>
      <c r="BA1524" s="6">
        <f t="shared" si="601"/>
        <v>0</v>
      </c>
      <c r="BB1524" s="6">
        <f t="shared" si="602"/>
        <v>0</v>
      </c>
      <c r="BC1524" s="6">
        <f t="shared" si="603"/>
        <v>0</v>
      </c>
    </row>
    <row r="1525" spans="2:55" x14ac:dyDescent="0.25">
      <c r="B1525" s="13"/>
      <c r="C1525" s="6"/>
      <c r="D1525" s="6"/>
      <c r="E1525" s="6"/>
      <c r="F1525" s="6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AH1525" s="6" t="str">
        <f t="shared" si="582"/>
        <v/>
      </c>
      <c r="AI1525" s="6" t="str">
        <f t="shared" si="583"/>
        <v/>
      </c>
      <c r="AJ1525" s="6" t="str">
        <f t="shared" si="584"/>
        <v/>
      </c>
      <c r="AK1525" s="6">
        <f t="shared" si="585"/>
        <v>0</v>
      </c>
      <c r="AL1525" s="6">
        <f t="shared" si="586"/>
        <v>0</v>
      </c>
      <c r="AM1525" s="6">
        <f t="shared" si="587"/>
        <v>0</v>
      </c>
      <c r="AN1525" s="6">
        <f t="shared" si="588"/>
        <v>0</v>
      </c>
      <c r="AO1525" s="6">
        <f t="shared" si="589"/>
        <v>0</v>
      </c>
      <c r="AP1525" s="6">
        <f t="shared" si="590"/>
        <v>0</v>
      </c>
      <c r="AQ1525" s="6">
        <f t="shared" si="591"/>
        <v>0</v>
      </c>
      <c r="AR1525" s="6">
        <f t="shared" si="592"/>
        <v>0</v>
      </c>
      <c r="AS1525" s="6">
        <f t="shared" si="593"/>
        <v>0</v>
      </c>
      <c r="AT1525" s="6">
        <f t="shared" si="594"/>
        <v>0</v>
      </c>
      <c r="AU1525" s="6">
        <f t="shared" si="595"/>
        <v>0</v>
      </c>
      <c r="AV1525" s="6">
        <f t="shared" si="596"/>
        <v>0</v>
      </c>
      <c r="AW1525" s="6">
        <f t="shared" si="597"/>
        <v>0</v>
      </c>
      <c r="AX1525" s="6">
        <f t="shared" si="598"/>
        <v>0</v>
      </c>
      <c r="AY1525" s="6">
        <f t="shared" si="599"/>
        <v>0</v>
      </c>
      <c r="AZ1525" s="6">
        <f t="shared" si="600"/>
        <v>0</v>
      </c>
      <c r="BA1525" s="6">
        <f t="shared" si="601"/>
        <v>0</v>
      </c>
      <c r="BB1525" s="6">
        <f t="shared" si="602"/>
        <v>0</v>
      </c>
      <c r="BC1525" s="6">
        <f t="shared" si="603"/>
        <v>0</v>
      </c>
    </row>
    <row r="1526" spans="2:55" x14ac:dyDescent="0.25">
      <c r="B1526" s="13"/>
      <c r="C1526" s="6"/>
      <c r="D1526" s="6"/>
      <c r="E1526" s="6"/>
      <c r="F1526" s="6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AH1526" s="6" t="str">
        <f t="shared" si="582"/>
        <v/>
      </c>
      <c r="AI1526" s="6" t="str">
        <f t="shared" si="583"/>
        <v/>
      </c>
      <c r="AJ1526" s="6" t="str">
        <f t="shared" si="584"/>
        <v/>
      </c>
      <c r="AK1526" s="6">
        <f t="shared" si="585"/>
        <v>0</v>
      </c>
      <c r="AL1526" s="6">
        <f t="shared" si="586"/>
        <v>0</v>
      </c>
      <c r="AM1526" s="6">
        <f t="shared" si="587"/>
        <v>0</v>
      </c>
      <c r="AN1526" s="6">
        <f t="shared" si="588"/>
        <v>0</v>
      </c>
      <c r="AO1526" s="6">
        <f t="shared" si="589"/>
        <v>0</v>
      </c>
      <c r="AP1526" s="6">
        <f t="shared" si="590"/>
        <v>0</v>
      </c>
      <c r="AQ1526" s="6">
        <f t="shared" si="591"/>
        <v>0</v>
      </c>
      <c r="AR1526" s="6">
        <f t="shared" si="592"/>
        <v>0</v>
      </c>
      <c r="AS1526" s="6">
        <f t="shared" si="593"/>
        <v>0</v>
      </c>
      <c r="AT1526" s="6">
        <f t="shared" si="594"/>
        <v>0</v>
      </c>
      <c r="AU1526" s="6">
        <f t="shared" si="595"/>
        <v>0</v>
      </c>
      <c r="AV1526" s="6">
        <f t="shared" si="596"/>
        <v>0</v>
      </c>
      <c r="AW1526" s="6">
        <f t="shared" si="597"/>
        <v>0</v>
      </c>
      <c r="AX1526" s="6">
        <f t="shared" si="598"/>
        <v>0</v>
      </c>
      <c r="AY1526" s="6">
        <f t="shared" si="599"/>
        <v>0</v>
      </c>
      <c r="AZ1526" s="6">
        <f t="shared" si="600"/>
        <v>0</v>
      </c>
      <c r="BA1526" s="6">
        <f t="shared" si="601"/>
        <v>0</v>
      </c>
      <c r="BB1526" s="6">
        <f t="shared" si="602"/>
        <v>0</v>
      </c>
      <c r="BC1526" s="6">
        <f t="shared" si="603"/>
        <v>0</v>
      </c>
    </row>
    <row r="1527" spans="2:55" x14ac:dyDescent="0.25">
      <c r="B1527" s="13"/>
      <c r="C1527" s="6"/>
      <c r="D1527" s="6"/>
      <c r="E1527" s="6"/>
      <c r="F1527" s="6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AH1527" s="6" t="str">
        <f t="shared" si="582"/>
        <v/>
      </c>
      <c r="AI1527" s="6" t="str">
        <f t="shared" si="583"/>
        <v/>
      </c>
      <c r="AJ1527" s="6" t="str">
        <f t="shared" si="584"/>
        <v/>
      </c>
      <c r="AK1527" s="6">
        <f t="shared" si="585"/>
        <v>0</v>
      </c>
      <c r="AL1527" s="6">
        <f t="shared" si="586"/>
        <v>0</v>
      </c>
      <c r="AM1527" s="6">
        <f t="shared" si="587"/>
        <v>0</v>
      </c>
      <c r="AN1527" s="6">
        <f t="shared" si="588"/>
        <v>0</v>
      </c>
      <c r="AO1527" s="6">
        <f t="shared" si="589"/>
        <v>0</v>
      </c>
      <c r="AP1527" s="6">
        <f t="shared" si="590"/>
        <v>0</v>
      </c>
      <c r="AQ1527" s="6">
        <f t="shared" si="591"/>
        <v>0</v>
      </c>
      <c r="AR1527" s="6">
        <f t="shared" si="592"/>
        <v>0</v>
      </c>
      <c r="AS1527" s="6">
        <f t="shared" si="593"/>
        <v>0</v>
      </c>
      <c r="AT1527" s="6">
        <f t="shared" si="594"/>
        <v>0</v>
      </c>
      <c r="AU1527" s="6">
        <f t="shared" si="595"/>
        <v>0</v>
      </c>
      <c r="AV1527" s="6">
        <f t="shared" si="596"/>
        <v>0</v>
      </c>
      <c r="AW1527" s="6">
        <f t="shared" si="597"/>
        <v>0</v>
      </c>
      <c r="AX1527" s="6">
        <f t="shared" si="598"/>
        <v>0</v>
      </c>
      <c r="AY1527" s="6">
        <f t="shared" si="599"/>
        <v>0</v>
      </c>
      <c r="AZ1527" s="6">
        <f t="shared" si="600"/>
        <v>0</v>
      </c>
      <c r="BA1527" s="6">
        <f t="shared" si="601"/>
        <v>0</v>
      </c>
      <c r="BB1527" s="6">
        <f t="shared" si="602"/>
        <v>0</v>
      </c>
      <c r="BC1527" s="6">
        <f t="shared" si="603"/>
        <v>0</v>
      </c>
    </row>
    <row r="1528" spans="2:55" x14ac:dyDescent="0.25">
      <c r="B1528" s="13"/>
      <c r="C1528" s="6"/>
      <c r="D1528" s="6"/>
      <c r="E1528" s="6"/>
      <c r="F1528" s="6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AH1528" s="6" t="str">
        <f t="shared" si="582"/>
        <v/>
      </c>
      <c r="AI1528" s="6" t="str">
        <f t="shared" si="583"/>
        <v/>
      </c>
      <c r="AJ1528" s="6" t="str">
        <f t="shared" si="584"/>
        <v/>
      </c>
      <c r="AK1528" s="6">
        <f t="shared" si="585"/>
        <v>0</v>
      </c>
      <c r="AL1528" s="6">
        <f t="shared" si="586"/>
        <v>0</v>
      </c>
      <c r="AM1528" s="6">
        <f t="shared" si="587"/>
        <v>0</v>
      </c>
      <c r="AN1528" s="6">
        <f t="shared" si="588"/>
        <v>0</v>
      </c>
      <c r="AO1528" s="6">
        <f t="shared" si="589"/>
        <v>0</v>
      </c>
      <c r="AP1528" s="6">
        <f t="shared" si="590"/>
        <v>0</v>
      </c>
      <c r="AQ1528" s="6">
        <f t="shared" si="591"/>
        <v>0</v>
      </c>
      <c r="AR1528" s="6">
        <f t="shared" si="592"/>
        <v>0</v>
      </c>
      <c r="AS1528" s="6">
        <f t="shared" si="593"/>
        <v>0</v>
      </c>
      <c r="AT1528" s="6">
        <f t="shared" si="594"/>
        <v>0</v>
      </c>
      <c r="AU1528" s="6">
        <f t="shared" si="595"/>
        <v>0</v>
      </c>
      <c r="AV1528" s="6">
        <f t="shared" si="596"/>
        <v>0</v>
      </c>
      <c r="AW1528" s="6">
        <f t="shared" si="597"/>
        <v>0</v>
      </c>
      <c r="AX1528" s="6">
        <f t="shared" si="598"/>
        <v>0</v>
      </c>
      <c r="AY1528" s="6">
        <f t="shared" si="599"/>
        <v>0</v>
      </c>
      <c r="AZ1528" s="6">
        <f t="shared" si="600"/>
        <v>0</v>
      </c>
      <c r="BA1528" s="6">
        <f t="shared" si="601"/>
        <v>0</v>
      </c>
      <c r="BB1528" s="6">
        <f t="shared" si="602"/>
        <v>0</v>
      </c>
      <c r="BC1528" s="6">
        <f t="shared" si="603"/>
        <v>0</v>
      </c>
    </row>
    <row r="1529" spans="2:55" x14ac:dyDescent="0.25">
      <c r="B1529" s="13"/>
      <c r="C1529" s="6"/>
      <c r="D1529" s="6"/>
      <c r="E1529" s="6"/>
      <c r="F1529" s="6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AH1529" s="6" t="str">
        <f t="shared" si="582"/>
        <v/>
      </c>
      <c r="AI1529" s="6" t="str">
        <f t="shared" si="583"/>
        <v/>
      </c>
      <c r="AJ1529" s="6" t="str">
        <f t="shared" si="584"/>
        <v/>
      </c>
      <c r="AK1529" s="6">
        <f t="shared" si="585"/>
        <v>0</v>
      </c>
      <c r="AL1529" s="6">
        <f t="shared" si="586"/>
        <v>0</v>
      </c>
      <c r="AM1529" s="6">
        <f t="shared" si="587"/>
        <v>0</v>
      </c>
      <c r="AN1529" s="6">
        <f t="shared" si="588"/>
        <v>0</v>
      </c>
      <c r="AO1529" s="6">
        <f t="shared" si="589"/>
        <v>0</v>
      </c>
      <c r="AP1529" s="6">
        <f t="shared" si="590"/>
        <v>0</v>
      </c>
      <c r="AQ1529" s="6">
        <f t="shared" si="591"/>
        <v>0</v>
      </c>
      <c r="AR1529" s="6">
        <f t="shared" si="592"/>
        <v>0</v>
      </c>
      <c r="AS1529" s="6">
        <f t="shared" si="593"/>
        <v>0</v>
      </c>
      <c r="AT1529" s="6">
        <f t="shared" si="594"/>
        <v>0</v>
      </c>
      <c r="AU1529" s="6">
        <f t="shared" si="595"/>
        <v>0</v>
      </c>
      <c r="AV1529" s="6">
        <f t="shared" si="596"/>
        <v>0</v>
      </c>
      <c r="AW1529" s="6">
        <f t="shared" si="597"/>
        <v>0</v>
      </c>
      <c r="AX1529" s="6">
        <f t="shared" si="598"/>
        <v>0</v>
      </c>
      <c r="AY1529" s="6">
        <f t="shared" si="599"/>
        <v>0</v>
      </c>
      <c r="AZ1529" s="6">
        <f t="shared" si="600"/>
        <v>0</v>
      </c>
      <c r="BA1529" s="6">
        <f t="shared" si="601"/>
        <v>0</v>
      </c>
      <c r="BB1529" s="6">
        <f t="shared" si="602"/>
        <v>0</v>
      </c>
      <c r="BC1529" s="6">
        <f t="shared" si="603"/>
        <v>0</v>
      </c>
    </row>
    <row r="1530" spans="2:55" x14ac:dyDescent="0.25">
      <c r="B1530" s="13"/>
      <c r="C1530" s="6"/>
      <c r="D1530" s="6"/>
      <c r="E1530" s="6"/>
      <c r="F1530" s="6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AH1530" s="6" t="str">
        <f t="shared" si="582"/>
        <v/>
      </c>
      <c r="AI1530" s="6" t="str">
        <f t="shared" si="583"/>
        <v/>
      </c>
      <c r="AJ1530" s="6" t="str">
        <f t="shared" si="584"/>
        <v/>
      </c>
      <c r="AK1530" s="6">
        <f t="shared" si="585"/>
        <v>0</v>
      </c>
      <c r="AL1530" s="6">
        <f t="shared" si="586"/>
        <v>0</v>
      </c>
      <c r="AM1530" s="6">
        <f t="shared" si="587"/>
        <v>0</v>
      </c>
      <c r="AN1530" s="6">
        <f t="shared" si="588"/>
        <v>0</v>
      </c>
      <c r="AO1530" s="6">
        <f t="shared" si="589"/>
        <v>0</v>
      </c>
      <c r="AP1530" s="6">
        <f t="shared" si="590"/>
        <v>0</v>
      </c>
      <c r="AQ1530" s="6">
        <f t="shared" si="591"/>
        <v>0</v>
      </c>
      <c r="AR1530" s="6">
        <f t="shared" si="592"/>
        <v>0</v>
      </c>
      <c r="AS1530" s="6">
        <f t="shared" si="593"/>
        <v>0</v>
      </c>
      <c r="AT1530" s="6">
        <f t="shared" si="594"/>
        <v>0</v>
      </c>
      <c r="AU1530" s="6">
        <f t="shared" si="595"/>
        <v>0</v>
      </c>
      <c r="AV1530" s="6">
        <f t="shared" si="596"/>
        <v>0</v>
      </c>
      <c r="AW1530" s="6">
        <f t="shared" si="597"/>
        <v>0</v>
      </c>
      <c r="AX1530" s="6">
        <f t="shared" si="598"/>
        <v>0</v>
      </c>
      <c r="AY1530" s="6">
        <f t="shared" si="599"/>
        <v>0</v>
      </c>
      <c r="AZ1530" s="6">
        <f t="shared" si="600"/>
        <v>0</v>
      </c>
      <c r="BA1530" s="6">
        <f t="shared" si="601"/>
        <v>0</v>
      </c>
      <c r="BB1530" s="6">
        <f t="shared" si="602"/>
        <v>0</v>
      </c>
      <c r="BC1530" s="6">
        <f t="shared" si="603"/>
        <v>0</v>
      </c>
    </row>
    <row r="1531" spans="2:55" x14ac:dyDescent="0.25">
      <c r="B1531" s="13"/>
      <c r="C1531" s="6"/>
      <c r="D1531" s="6"/>
      <c r="E1531" s="6"/>
      <c r="F1531" s="6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AH1531" s="6" t="str">
        <f t="shared" si="582"/>
        <v/>
      </c>
      <c r="AI1531" s="6" t="str">
        <f t="shared" si="583"/>
        <v/>
      </c>
      <c r="AJ1531" s="6" t="str">
        <f t="shared" si="584"/>
        <v/>
      </c>
      <c r="AK1531" s="6">
        <f t="shared" si="585"/>
        <v>0</v>
      </c>
      <c r="AL1531" s="6">
        <f t="shared" si="586"/>
        <v>0</v>
      </c>
      <c r="AM1531" s="6">
        <f t="shared" si="587"/>
        <v>0</v>
      </c>
      <c r="AN1531" s="6">
        <f t="shared" si="588"/>
        <v>0</v>
      </c>
      <c r="AO1531" s="6">
        <f t="shared" si="589"/>
        <v>0</v>
      </c>
      <c r="AP1531" s="6">
        <f t="shared" si="590"/>
        <v>0</v>
      </c>
      <c r="AQ1531" s="6">
        <f t="shared" si="591"/>
        <v>0</v>
      </c>
      <c r="AR1531" s="6">
        <f t="shared" si="592"/>
        <v>0</v>
      </c>
      <c r="AS1531" s="6">
        <f t="shared" si="593"/>
        <v>0</v>
      </c>
      <c r="AT1531" s="6">
        <f t="shared" si="594"/>
        <v>0</v>
      </c>
      <c r="AU1531" s="6">
        <f t="shared" si="595"/>
        <v>0</v>
      </c>
      <c r="AV1531" s="6">
        <f t="shared" si="596"/>
        <v>0</v>
      </c>
      <c r="AW1531" s="6">
        <f t="shared" si="597"/>
        <v>0</v>
      </c>
      <c r="AX1531" s="6">
        <f t="shared" si="598"/>
        <v>0</v>
      </c>
      <c r="AY1531" s="6">
        <f t="shared" si="599"/>
        <v>0</v>
      </c>
      <c r="AZ1531" s="6">
        <f t="shared" si="600"/>
        <v>0</v>
      </c>
      <c r="BA1531" s="6">
        <f t="shared" si="601"/>
        <v>0</v>
      </c>
      <c r="BB1531" s="6">
        <f t="shared" si="602"/>
        <v>0</v>
      </c>
      <c r="BC1531" s="6">
        <f t="shared" si="603"/>
        <v>0</v>
      </c>
    </row>
    <row r="1532" spans="2:55" x14ac:dyDescent="0.25">
      <c r="B1532" s="13"/>
      <c r="C1532" s="6"/>
      <c r="D1532" s="6"/>
      <c r="E1532" s="6"/>
      <c r="F1532" s="6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AH1532" s="6" t="str">
        <f t="shared" si="582"/>
        <v/>
      </c>
      <c r="AI1532" s="6" t="str">
        <f t="shared" si="583"/>
        <v/>
      </c>
      <c r="AJ1532" s="6" t="str">
        <f t="shared" si="584"/>
        <v/>
      </c>
      <c r="AK1532" s="6">
        <f t="shared" si="585"/>
        <v>0</v>
      </c>
      <c r="AL1532" s="6">
        <f t="shared" si="586"/>
        <v>0</v>
      </c>
      <c r="AM1532" s="6">
        <f t="shared" si="587"/>
        <v>0</v>
      </c>
      <c r="AN1532" s="6">
        <f t="shared" si="588"/>
        <v>0</v>
      </c>
      <c r="AO1532" s="6">
        <f t="shared" si="589"/>
        <v>0</v>
      </c>
      <c r="AP1532" s="6">
        <f t="shared" si="590"/>
        <v>0</v>
      </c>
      <c r="AQ1532" s="6">
        <f t="shared" si="591"/>
        <v>0</v>
      </c>
      <c r="AR1532" s="6">
        <f t="shared" si="592"/>
        <v>0</v>
      </c>
      <c r="AS1532" s="6">
        <f t="shared" si="593"/>
        <v>0</v>
      </c>
      <c r="AT1532" s="6">
        <f t="shared" si="594"/>
        <v>0</v>
      </c>
      <c r="AU1532" s="6">
        <f t="shared" si="595"/>
        <v>0</v>
      </c>
      <c r="AV1532" s="6">
        <f t="shared" si="596"/>
        <v>0</v>
      </c>
      <c r="AW1532" s="6">
        <f t="shared" si="597"/>
        <v>0</v>
      </c>
      <c r="AX1532" s="6">
        <f t="shared" si="598"/>
        <v>0</v>
      </c>
      <c r="AY1532" s="6">
        <f t="shared" si="599"/>
        <v>0</v>
      </c>
      <c r="AZ1532" s="6">
        <f t="shared" si="600"/>
        <v>0</v>
      </c>
      <c r="BA1532" s="6">
        <f t="shared" si="601"/>
        <v>0</v>
      </c>
      <c r="BB1532" s="6">
        <f t="shared" si="602"/>
        <v>0</v>
      </c>
      <c r="BC1532" s="6">
        <f t="shared" si="603"/>
        <v>0</v>
      </c>
    </row>
    <row r="1533" spans="2:55" x14ac:dyDescent="0.25">
      <c r="B1533" s="13"/>
      <c r="C1533" s="6"/>
      <c r="D1533" s="6"/>
      <c r="E1533" s="6"/>
      <c r="F1533" s="6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AH1533" s="6" t="str">
        <f t="shared" si="582"/>
        <v/>
      </c>
      <c r="AI1533" s="6" t="str">
        <f t="shared" si="583"/>
        <v/>
      </c>
      <c r="AJ1533" s="6" t="str">
        <f t="shared" si="584"/>
        <v/>
      </c>
      <c r="AK1533" s="6">
        <f t="shared" si="585"/>
        <v>0</v>
      </c>
      <c r="AL1533" s="6">
        <f t="shared" si="586"/>
        <v>0</v>
      </c>
      <c r="AM1533" s="6">
        <f t="shared" si="587"/>
        <v>0</v>
      </c>
      <c r="AN1533" s="6">
        <f t="shared" si="588"/>
        <v>0</v>
      </c>
      <c r="AO1533" s="6">
        <f t="shared" si="589"/>
        <v>0</v>
      </c>
      <c r="AP1533" s="6">
        <f t="shared" si="590"/>
        <v>0</v>
      </c>
      <c r="AQ1533" s="6">
        <f t="shared" si="591"/>
        <v>0</v>
      </c>
      <c r="AR1533" s="6">
        <f t="shared" si="592"/>
        <v>0</v>
      </c>
      <c r="AS1533" s="6">
        <f t="shared" si="593"/>
        <v>0</v>
      </c>
      <c r="AT1533" s="6">
        <f t="shared" si="594"/>
        <v>0</v>
      </c>
      <c r="AU1533" s="6">
        <f t="shared" si="595"/>
        <v>0</v>
      </c>
      <c r="AV1533" s="6">
        <f t="shared" si="596"/>
        <v>0</v>
      </c>
      <c r="AW1533" s="6">
        <f t="shared" si="597"/>
        <v>0</v>
      </c>
      <c r="AX1533" s="6">
        <f t="shared" si="598"/>
        <v>0</v>
      </c>
      <c r="AY1533" s="6">
        <f t="shared" si="599"/>
        <v>0</v>
      </c>
      <c r="AZ1533" s="6">
        <f t="shared" si="600"/>
        <v>0</v>
      </c>
      <c r="BA1533" s="6">
        <f t="shared" si="601"/>
        <v>0</v>
      </c>
      <c r="BB1533" s="6">
        <f t="shared" si="602"/>
        <v>0</v>
      </c>
      <c r="BC1533" s="6">
        <f t="shared" si="603"/>
        <v>0</v>
      </c>
    </row>
    <row r="1534" spans="2:55" x14ac:dyDescent="0.25">
      <c r="B1534" s="13"/>
      <c r="C1534" s="6"/>
      <c r="D1534" s="6"/>
      <c r="E1534" s="6"/>
      <c r="F1534" s="6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AH1534" s="6" t="str">
        <f t="shared" si="582"/>
        <v/>
      </c>
      <c r="AI1534" s="6" t="str">
        <f t="shared" si="583"/>
        <v/>
      </c>
      <c r="AJ1534" s="6" t="str">
        <f t="shared" si="584"/>
        <v/>
      </c>
      <c r="AK1534" s="6">
        <f t="shared" si="585"/>
        <v>0</v>
      </c>
      <c r="AL1534" s="6">
        <f t="shared" si="586"/>
        <v>0</v>
      </c>
      <c r="AM1534" s="6">
        <f t="shared" si="587"/>
        <v>0</v>
      </c>
      <c r="AN1534" s="6">
        <f t="shared" si="588"/>
        <v>0</v>
      </c>
      <c r="AO1534" s="6">
        <f t="shared" si="589"/>
        <v>0</v>
      </c>
      <c r="AP1534" s="6">
        <f t="shared" si="590"/>
        <v>0</v>
      </c>
      <c r="AQ1534" s="6">
        <f t="shared" si="591"/>
        <v>0</v>
      </c>
      <c r="AR1534" s="6">
        <f t="shared" si="592"/>
        <v>0</v>
      </c>
      <c r="AS1534" s="6">
        <f t="shared" si="593"/>
        <v>0</v>
      </c>
      <c r="AT1534" s="6">
        <f t="shared" si="594"/>
        <v>0</v>
      </c>
      <c r="AU1534" s="6">
        <f t="shared" si="595"/>
        <v>0</v>
      </c>
      <c r="AV1534" s="6">
        <f t="shared" si="596"/>
        <v>0</v>
      </c>
      <c r="AW1534" s="6">
        <f t="shared" si="597"/>
        <v>0</v>
      </c>
      <c r="AX1534" s="6">
        <f t="shared" si="598"/>
        <v>0</v>
      </c>
      <c r="AY1534" s="6">
        <f t="shared" si="599"/>
        <v>0</v>
      </c>
      <c r="AZ1534" s="6">
        <f t="shared" si="600"/>
        <v>0</v>
      </c>
      <c r="BA1534" s="6">
        <f t="shared" si="601"/>
        <v>0</v>
      </c>
      <c r="BB1534" s="6">
        <f t="shared" si="602"/>
        <v>0</v>
      </c>
      <c r="BC1534" s="6">
        <f t="shared" si="603"/>
        <v>0</v>
      </c>
    </row>
    <row r="1535" spans="2:55" x14ac:dyDescent="0.25">
      <c r="B1535" s="13"/>
      <c r="C1535" s="6"/>
      <c r="D1535" s="6"/>
      <c r="E1535" s="6"/>
      <c r="F1535" s="6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AH1535" s="6" t="str">
        <f t="shared" si="582"/>
        <v/>
      </c>
      <c r="AI1535" s="6" t="str">
        <f t="shared" si="583"/>
        <v/>
      </c>
      <c r="AJ1535" s="6" t="str">
        <f t="shared" si="584"/>
        <v/>
      </c>
      <c r="AK1535" s="6">
        <f t="shared" si="585"/>
        <v>0</v>
      </c>
      <c r="AL1535" s="6">
        <f t="shared" si="586"/>
        <v>0</v>
      </c>
      <c r="AM1535" s="6">
        <f t="shared" si="587"/>
        <v>0</v>
      </c>
      <c r="AN1535" s="6">
        <f t="shared" si="588"/>
        <v>0</v>
      </c>
      <c r="AO1535" s="6">
        <f t="shared" si="589"/>
        <v>0</v>
      </c>
      <c r="AP1535" s="6">
        <f t="shared" si="590"/>
        <v>0</v>
      </c>
      <c r="AQ1535" s="6">
        <f t="shared" si="591"/>
        <v>0</v>
      </c>
      <c r="AR1535" s="6">
        <f t="shared" si="592"/>
        <v>0</v>
      </c>
      <c r="AS1535" s="6">
        <f t="shared" si="593"/>
        <v>0</v>
      </c>
      <c r="AT1535" s="6">
        <f t="shared" si="594"/>
        <v>0</v>
      </c>
      <c r="AU1535" s="6">
        <f t="shared" si="595"/>
        <v>0</v>
      </c>
      <c r="AV1535" s="6">
        <f t="shared" si="596"/>
        <v>0</v>
      </c>
      <c r="AW1535" s="6">
        <f t="shared" si="597"/>
        <v>0</v>
      </c>
      <c r="AX1535" s="6">
        <f t="shared" si="598"/>
        <v>0</v>
      </c>
      <c r="AY1535" s="6">
        <f t="shared" si="599"/>
        <v>0</v>
      </c>
      <c r="AZ1535" s="6">
        <f t="shared" si="600"/>
        <v>0</v>
      </c>
      <c r="BA1535" s="6">
        <f t="shared" si="601"/>
        <v>0</v>
      </c>
      <c r="BB1535" s="6">
        <f t="shared" si="602"/>
        <v>0</v>
      </c>
      <c r="BC1535" s="6">
        <f t="shared" si="603"/>
        <v>0</v>
      </c>
    </row>
    <row r="1536" spans="2:55" x14ac:dyDescent="0.25">
      <c r="B1536" s="13"/>
      <c r="C1536" s="6"/>
      <c r="D1536" s="6"/>
      <c r="E1536" s="6"/>
      <c r="F1536" s="6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AH1536" s="6" t="str">
        <f t="shared" si="582"/>
        <v/>
      </c>
      <c r="AI1536" s="6" t="str">
        <f t="shared" si="583"/>
        <v/>
      </c>
      <c r="AJ1536" s="6" t="str">
        <f t="shared" si="584"/>
        <v/>
      </c>
      <c r="AK1536" s="6">
        <f t="shared" si="585"/>
        <v>0</v>
      </c>
      <c r="AL1536" s="6">
        <f t="shared" si="586"/>
        <v>0</v>
      </c>
      <c r="AM1536" s="6">
        <f t="shared" si="587"/>
        <v>0</v>
      </c>
      <c r="AN1536" s="6">
        <f t="shared" si="588"/>
        <v>0</v>
      </c>
      <c r="AO1536" s="6">
        <f t="shared" si="589"/>
        <v>0</v>
      </c>
      <c r="AP1536" s="6">
        <f t="shared" si="590"/>
        <v>0</v>
      </c>
      <c r="AQ1536" s="6">
        <f t="shared" si="591"/>
        <v>0</v>
      </c>
      <c r="AR1536" s="6">
        <f t="shared" si="592"/>
        <v>0</v>
      </c>
      <c r="AS1536" s="6">
        <f t="shared" si="593"/>
        <v>0</v>
      </c>
      <c r="AT1536" s="6">
        <f t="shared" si="594"/>
        <v>0</v>
      </c>
      <c r="AU1536" s="6">
        <f t="shared" si="595"/>
        <v>0</v>
      </c>
      <c r="AV1536" s="6">
        <f t="shared" si="596"/>
        <v>0</v>
      </c>
      <c r="AW1536" s="6">
        <f t="shared" si="597"/>
        <v>0</v>
      </c>
      <c r="AX1536" s="6">
        <f t="shared" si="598"/>
        <v>0</v>
      </c>
      <c r="AY1536" s="6">
        <f t="shared" si="599"/>
        <v>0</v>
      </c>
      <c r="AZ1536" s="6">
        <f t="shared" si="600"/>
        <v>0</v>
      </c>
      <c r="BA1536" s="6">
        <f t="shared" si="601"/>
        <v>0</v>
      </c>
      <c r="BB1536" s="6">
        <f t="shared" si="602"/>
        <v>0</v>
      </c>
      <c r="BC1536" s="6">
        <f t="shared" si="603"/>
        <v>0</v>
      </c>
    </row>
    <row r="1537" spans="2:55" x14ac:dyDescent="0.25">
      <c r="B1537" s="13"/>
      <c r="C1537" s="6"/>
      <c r="D1537" s="6"/>
      <c r="E1537" s="6"/>
      <c r="F1537" s="6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AH1537" s="6" t="str">
        <f t="shared" si="582"/>
        <v/>
      </c>
      <c r="AI1537" s="6" t="str">
        <f t="shared" si="583"/>
        <v/>
      </c>
      <c r="AJ1537" s="6" t="str">
        <f t="shared" si="584"/>
        <v/>
      </c>
      <c r="AK1537" s="6">
        <f t="shared" si="585"/>
        <v>0</v>
      </c>
      <c r="AL1537" s="6">
        <f t="shared" si="586"/>
        <v>0</v>
      </c>
      <c r="AM1537" s="6">
        <f t="shared" si="587"/>
        <v>0</v>
      </c>
      <c r="AN1537" s="6">
        <f t="shared" si="588"/>
        <v>0</v>
      </c>
      <c r="AO1537" s="6">
        <f t="shared" si="589"/>
        <v>0</v>
      </c>
      <c r="AP1537" s="6">
        <f t="shared" si="590"/>
        <v>0</v>
      </c>
      <c r="AQ1537" s="6">
        <f t="shared" si="591"/>
        <v>0</v>
      </c>
      <c r="AR1537" s="6">
        <f t="shared" si="592"/>
        <v>0</v>
      </c>
      <c r="AS1537" s="6">
        <f t="shared" si="593"/>
        <v>0</v>
      </c>
      <c r="AT1537" s="6">
        <f t="shared" si="594"/>
        <v>0</v>
      </c>
      <c r="AU1537" s="6">
        <f t="shared" si="595"/>
        <v>0</v>
      </c>
      <c r="AV1537" s="6">
        <f t="shared" si="596"/>
        <v>0</v>
      </c>
      <c r="AW1537" s="6">
        <f t="shared" si="597"/>
        <v>0</v>
      </c>
      <c r="AX1537" s="6">
        <f t="shared" si="598"/>
        <v>0</v>
      </c>
      <c r="AY1537" s="6">
        <f t="shared" si="599"/>
        <v>0</v>
      </c>
      <c r="AZ1537" s="6">
        <f t="shared" si="600"/>
        <v>0</v>
      </c>
      <c r="BA1537" s="6">
        <f t="shared" si="601"/>
        <v>0</v>
      </c>
      <c r="BB1537" s="6">
        <f t="shared" si="602"/>
        <v>0</v>
      </c>
      <c r="BC1537" s="6">
        <f t="shared" si="603"/>
        <v>0</v>
      </c>
    </row>
    <row r="1538" spans="2:55" x14ac:dyDescent="0.25">
      <c r="B1538" s="13"/>
      <c r="C1538" s="6"/>
      <c r="D1538" s="6"/>
      <c r="E1538" s="6"/>
      <c r="F1538" s="6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AH1538" s="6" t="str">
        <f t="shared" si="582"/>
        <v/>
      </c>
      <c r="AI1538" s="6" t="str">
        <f t="shared" si="583"/>
        <v/>
      </c>
      <c r="AJ1538" s="6" t="str">
        <f t="shared" si="584"/>
        <v/>
      </c>
      <c r="AK1538" s="6">
        <f t="shared" si="585"/>
        <v>0</v>
      </c>
      <c r="AL1538" s="6">
        <f t="shared" si="586"/>
        <v>0</v>
      </c>
      <c r="AM1538" s="6">
        <f t="shared" si="587"/>
        <v>0</v>
      </c>
      <c r="AN1538" s="6">
        <f t="shared" si="588"/>
        <v>0</v>
      </c>
      <c r="AO1538" s="6">
        <f t="shared" si="589"/>
        <v>0</v>
      </c>
      <c r="AP1538" s="6">
        <f t="shared" si="590"/>
        <v>0</v>
      </c>
      <c r="AQ1538" s="6">
        <f t="shared" si="591"/>
        <v>0</v>
      </c>
      <c r="AR1538" s="6">
        <f t="shared" si="592"/>
        <v>0</v>
      </c>
      <c r="AS1538" s="6">
        <f t="shared" si="593"/>
        <v>0</v>
      </c>
      <c r="AT1538" s="6">
        <f t="shared" si="594"/>
        <v>0</v>
      </c>
      <c r="AU1538" s="6">
        <f t="shared" si="595"/>
        <v>0</v>
      </c>
      <c r="AV1538" s="6">
        <f t="shared" si="596"/>
        <v>0</v>
      </c>
      <c r="AW1538" s="6">
        <f t="shared" si="597"/>
        <v>0</v>
      </c>
      <c r="AX1538" s="6">
        <f t="shared" si="598"/>
        <v>0</v>
      </c>
      <c r="AY1538" s="6">
        <f t="shared" si="599"/>
        <v>0</v>
      </c>
      <c r="AZ1538" s="6">
        <f t="shared" si="600"/>
        <v>0</v>
      </c>
      <c r="BA1538" s="6">
        <f t="shared" si="601"/>
        <v>0</v>
      </c>
      <c r="BB1538" s="6">
        <f t="shared" si="602"/>
        <v>0</v>
      </c>
      <c r="BC1538" s="6">
        <f t="shared" si="603"/>
        <v>0</v>
      </c>
    </row>
    <row r="1539" spans="2:55" x14ac:dyDescent="0.25">
      <c r="B1539" s="13"/>
      <c r="C1539" s="6"/>
      <c r="D1539" s="6"/>
      <c r="E1539" s="6"/>
      <c r="F1539" s="6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AH1539" s="6" t="str">
        <f t="shared" si="582"/>
        <v/>
      </c>
      <c r="AI1539" s="6" t="str">
        <f t="shared" si="583"/>
        <v/>
      </c>
      <c r="AJ1539" s="6" t="str">
        <f t="shared" si="584"/>
        <v/>
      </c>
      <c r="AK1539" s="6">
        <f t="shared" si="585"/>
        <v>0</v>
      </c>
      <c r="AL1539" s="6">
        <f t="shared" si="586"/>
        <v>0</v>
      </c>
      <c r="AM1539" s="6">
        <f t="shared" si="587"/>
        <v>0</v>
      </c>
      <c r="AN1539" s="6">
        <f t="shared" si="588"/>
        <v>0</v>
      </c>
      <c r="AO1539" s="6">
        <f t="shared" si="589"/>
        <v>0</v>
      </c>
      <c r="AP1539" s="6">
        <f t="shared" si="590"/>
        <v>0</v>
      </c>
      <c r="AQ1539" s="6">
        <f t="shared" si="591"/>
        <v>0</v>
      </c>
      <c r="AR1539" s="6">
        <f t="shared" si="592"/>
        <v>0</v>
      </c>
      <c r="AS1539" s="6">
        <f t="shared" si="593"/>
        <v>0</v>
      </c>
      <c r="AT1539" s="6">
        <f t="shared" si="594"/>
        <v>0</v>
      </c>
      <c r="AU1539" s="6">
        <f t="shared" si="595"/>
        <v>0</v>
      </c>
      <c r="AV1539" s="6">
        <f t="shared" si="596"/>
        <v>0</v>
      </c>
      <c r="AW1539" s="6">
        <f t="shared" si="597"/>
        <v>0</v>
      </c>
      <c r="AX1539" s="6">
        <f t="shared" si="598"/>
        <v>0</v>
      </c>
      <c r="AY1539" s="6">
        <f t="shared" si="599"/>
        <v>0</v>
      </c>
      <c r="AZ1539" s="6">
        <f t="shared" si="600"/>
        <v>0</v>
      </c>
      <c r="BA1539" s="6">
        <f t="shared" si="601"/>
        <v>0</v>
      </c>
      <c r="BB1539" s="6">
        <f t="shared" si="602"/>
        <v>0</v>
      </c>
      <c r="BC1539" s="6">
        <f t="shared" si="603"/>
        <v>0</v>
      </c>
    </row>
    <row r="1540" spans="2:55" x14ac:dyDescent="0.25">
      <c r="B1540" s="13"/>
      <c r="C1540" s="6"/>
      <c r="D1540" s="6"/>
      <c r="E1540" s="6"/>
      <c r="F1540" s="6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AH1540" s="6" t="str">
        <f t="shared" si="582"/>
        <v/>
      </c>
      <c r="AI1540" s="6" t="str">
        <f t="shared" si="583"/>
        <v/>
      </c>
      <c r="AJ1540" s="6" t="str">
        <f t="shared" si="584"/>
        <v/>
      </c>
      <c r="AK1540" s="6">
        <f t="shared" si="585"/>
        <v>0</v>
      </c>
      <c r="AL1540" s="6">
        <f t="shared" si="586"/>
        <v>0</v>
      </c>
      <c r="AM1540" s="6">
        <f t="shared" si="587"/>
        <v>0</v>
      </c>
      <c r="AN1540" s="6">
        <f t="shared" si="588"/>
        <v>0</v>
      </c>
      <c r="AO1540" s="6">
        <f t="shared" si="589"/>
        <v>0</v>
      </c>
      <c r="AP1540" s="6">
        <f t="shared" si="590"/>
        <v>0</v>
      </c>
      <c r="AQ1540" s="6">
        <f t="shared" si="591"/>
        <v>0</v>
      </c>
      <c r="AR1540" s="6">
        <f t="shared" si="592"/>
        <v>0</v>
      </c>
      <c r="AS1540" s="6">
        <f t="shared" si="593"/>
        <v>0</v>
      </c>
      <c r="AT1540" s="6">
        <f t="shared" si="594"/>
        <v>0</v>
      </c>
      <c r="AU1540" s="6">
        <f t="shared" si="595"/>
        <v>0</v>
      </c>
      <c r="AV1540" s="6">
        <f t="shared" si="596"/>
        <v>0</v>
      </c>
      <c r="AW1540" s="6">
        <f t="shared" si="597"/>
        <v>0</v>
      </c>
      <c r="AX1540" s="6">
        <f t="shared" si="598"/>
        <v>0</v>
      </c>
      <c r="AY1540" s="6">
        <f t="shared" si="599"/>
        <v>0</v>
      </c>
      <c r="AZ1540" s="6">
        <f t="shared" si="600"/>
        <v>0</v>
      </c>
      <c r="BA1540" s="6">
        <f t="shared" si="601"/>
        <v>0</v>
      </c>
      <c r="BB1540" s="6">
        <f t="shared" si="602"/>
        <v>0</v>
      </c>
      <c r="BC1540" s="6">
        <f t="shared" si="603"/>
        <v>0</v>
      </c>
    </row>
    <row r="1541" spans="2:55" x14ac:dyDescent="0.25">
      <c r="B1541" s="13"/>
      <c r="C1541" s="6"/>
      <c r="D1541" s="6"/>
      <c r="E1541" s="6"/>
      <c r="F1541" s="6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AH1541" s="6" t="str">
        <f t="shared" si="582"/>
        <v/>
      </c>
      <c r="AI1541" s="6" t="str">
        <f t="shared" si="583"/>
        <v/>
      </c>
      <c r="AJ1541" s="6" t="str">
        <f t="shared" si="584"/>
        <v/>
      </c>
      <c r="AK1541" s="6">
        <f t="shared" si="585"/>
        <v>0</v>
      </c>
      <c r="AL1541" s="6">
        <f t="shared" si="586"/>
        <v>0</v>
      </c>
      <c r="AM1541" s="6">
        <f t="shared" si="587"/>
        <v>0</v>
      </c>
      <c r="AN1541" s="6">
        <f t="shared" si="588"/>
        <v>0</v>
      </c>
      <c r="AO1541" s="6">
        <f t="shared" si="589"/>
        <v>0</v>
      </c>
      <c r="AP1541" s="6">
        <f t="shared" si="590"/>
        <v>0</v>
      </c>
      <c r="AQ1541" s="6">
        <f t="shared" si="591"/>
        <v>0</v>
      </c>
      <c r="AR1541" s="6">
        <f t="shared" si="592"/>
        <v>0</v>
      </c>
      <c r="AS1541" s="6">
        <f t="shared" si="593"/>
        <v>0</v>
      </c>
      <c r="AT1541" s="6">
        <f t="shared" si="594"/>
        <v>0</v>
      </c>
      <c r="AU1541" s="6">
        <f t="shared" si="595"/>
        <v>0</v>
      </c>
      <c r="AV1541" s="6">
        <f t="shared" si="596"/>
        <v>0</v>
      </c>
      <c r="AW1541" s="6">
        <f t="shared" si="597"/>
        <v>0</v>
      </c>
      <c r="AX1541" s="6">
        <f t="shared" si="598"/>
        <v>0</v>
      </c>
      <c r="AY1541" s="6">
        <f t="shared" si="599"/>
        <v>0</v>
      </c>
      <c r="AZ1541" s="6">
        <f t="shared" si="600"/>
        <v>0</v>
      </c>
      <c r="BA1541" s="6">
        <f t="shared" si="601"/>
        <v>0</v>
      </c>
      <c r="BB1541" s="6">
        <f t="shared" si="602"/>
        <v>0</v>
      </c>
      <c r="BC1541" s="6">
        <f t="shared" si="603"/>
        <v>0</v>
      </c>
    </row>
    <row r="1542" spans="2:55" x14ac:dyDescent="0.25">
      <c r="B1542" s="13"/>
      <c r="C1542" s="6"/>
      <c r="D1542" s="6"/>
      <c r="E1542" s="6"/>
      <c r="F1542" s="6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AH1542" s="6" t="str">
        <f t="shared" si="582"/>
        <v/>
      </c>
      <c r="AI1542" s="6" t="str">
        <f t="shared" si="583"/>
        <v/>
      </c>
      <c r="AJ1542" s="6" t="str">
        <f t="shared" si="584"/>
        <v/>
      </c>
      <c r="AK1542" s="6">
        <f t="shared" si="585"/>
        <v>0</v>
      </c>
      <c r="AL1542" s="6">
        <f t="shared" si="586"/>
        <v>0</v>
      </c>
      <c r="AM1542" s="6">
        <f t="shared" si="587"/>
        <v>0</v>
      </c>
      <c r="AN1542" s="6">
        <f t="shared" si="588"/>
        <v>0</v>
      </c>
      <c r="AO1542" s="6">
        <f t="shared" si="589"/>
        <v>0</v>
      </c>
      <c r="AP1542" s="6">
        <f t="shared" si="590"/>
        <v>0</v>
      </c>
      <c r="AQ1542" s="6">
        <f t="shared" si="591"/>
        <v>0</v>
      </c>
      <c r="AR1542" s="6">
        <f t="shared" si="592"/>
        <v>0</v>
      </c>
      <c r="AS1542" s="6">
        <f t="shared" si="593"/>
        <v>0</v>
      </c>
      <c r="AT1542" s="6">
        <f t="shared" si="594"/>
        <v>0</v>
      </c>
      <c r="AU1542" s="6">
        <f t="shared" si="595"/>
        <v>0</v>
      </c>
      <c r="AV1542" s="6">
        <f t="shared" si="596"/>
        <v>0</v>
      </c>
      <c r="AW1542" s="6">
        <f t="shared" si="597"/>
        <v>0</v>
      </c>
      <c r="AX1542" s="6">
        <f t="shared" si="598"/>
        <v>0</v>
      </c>
      <c r="AY1542" s="6">
        <f t="shared" si="599"/>
        <v>0</v>
      </c>
      <c r="AZ1542" s="6">
        <f t="shared" si="600"/>
        <v>0</v>
      </c>
      <c r="BA1542" s="6">
        <f t="shared" si="601"/>
        <v>0</v>
      </c>
      <c r="BB1542" s="6">
        <f t="shared" si="602"/>
        <v>0</v>
      </c>
      <c r="BC1542" s="6">
        <f t="shared" si="603"/>
        <v>0</v>
      </c>
    </row>
    <row r="1543" spans="2:55" x14ac:dyDescent="0.25">
      <c r="B1543" s="13"/>
      <c r="C1543" s="6"/>
      <c r="D1543" s="6"/>
      <c r="E1543" s="6"/>
      <c r="F1543" s="6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AH1543" s="6" t="str">
        <f t="shared" si="582"/>
        <v/>
      </c>
      <c r="AI1543" s="6" t="str">
        <f t="shared" si="583"/>
        <v/>
      </c>
      <c r="AJ1543" s="6" t="str">
        <f t="shared" si="584"/>
        <v/>
      </c>
      <c r="AK1543" s="6">
        <f t="shared" si="585"/>
        <v>0</v>
      </c>
      <c r="AL1543" s="6">
        <f t="shared" si="586"/>
        <v>0</v>
      </c>
      <c r="AM1543" s="6">
        <f t="shared" si="587"/>
        <v>0</v>
      </c>
      <c r="AN1543" s="6">
        <f t="shared" si="588"/>
        <v>0</v>
      </c>
      <c r="AO1543" s="6">
        <f t="shared" si="589"/>
        <v>0</v>
      </c>
      <c r="AP1543" s="6">
        <f t="shared" si="590"/>
        <v>0</v>
      </c>
      <c r="AQ1543" s="6">
        <f t="shared" si="591"/>
        <v>0</v>
      </c>
      <c r="AR1543" s="6">
        <f t="shared" si="592"/>
        <v>0</v>
      </c>
      <c r="AS1543" s="6">
        <f t="shared" si="593"/>
        <v>0</v>
      </c>
      <c r="AT1543" s="6">
        <f t="shared" si="594"/>
        <v>0</v>
      </c>
      <c r="AU1543" s="6">
        <f t="shared" si="595"/>
        <v>0</v>
      </c>
      <c r="AV1543" s="6">
        <f t="shared" si="596"/>
        <v>0</v>
      </c>
      <c r="AW1543" s="6">
        <f t="shared" si="597"/>
        <v>0</v>
      </c>
      <c r="AX1543" s="6">
        <f t="shared" si="598"/>
        <v>0</v>
      </c>
      <c r="AY1543" s="6">
        <f t="shared" si="599"/>
        <v>0</v>
      </c>
      <c r="AZ1543" s="6">
        <f t="shared" si="600"/>
        <v>0</v>
      </c>
      <c r="BA1543" s="6">
        <f t="shared" si="601"/>
        <v>0</v>
      </c>
      <c r="BB1543" s="6">
        <f t="shared" si="602"/>
        <v>0</v>
      </c>
      <c r="BC1543" s="6">
        <f t="shared" si="603"/>
        <v>0</v>
      </c>
    </row>
    <row r="1544" spans="2:55" x14ac:dyDescent="0.25">
      <c r="B1544" s="13"/>
      <c r="C1544" s="6"/>
      <c r="D1544" s="6"/>
      <c r="E1544" s="6"/>
      <c r="F1544" s="6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AH1544" s="6" t="str">
        <f t="shared" si="582"/>
        <v/>
      </c>
      <c r="AI1544" s="6" t="str">
        <f t="shared" si="583"/>
        <v/>
      </c>
      <c r="AJ1544" s="6" t="str">
        <f t="shared" si="584"/>
        <v/>
      </c>
      <c r="AK1544" s="6">
        <f t="shared" si="585"/>
        <v>0</v>
      </c>
      <c r="AL1544" s="6">
        <f t="shared" si="586"/>
        <v>0</v>
      </c>
      <c r="AM1544" s="6">
        <f t="shared" si="587"/>
        <v>0</v>
      </c>
      <c r="AN1544" s="6">
        <f t="shared" si="588"/>
        <v>0</v>
      </c>
      <c r="AO1544" s="6">
        <f t="shared" si="589"/>
        <v>0</v>
      </c>
      <c r="AP1544" s="6">
        <f t="shared" si="590"/>
        <v>0</v>
      </c>
      <c r="AQ1544" s="6">
        <f t="shared" si="591"/>
        <v>0</v>
      </c>
      <c r="AR1544" s="6">
        <f t="shared" si="592"/>
        <v>0</v>
      </c>
      <c r="AS1544" s="6">
        <f t="shared" si="593"/>
        <v>0</v>
      </c>
      <c r="AT1544" s="6">
        <f t="shared" si="594"/>
        <v>0</v>
      </c>
      <c r="AU1544" s="6">
        <f t="shared" si="595"/>
        <v>0</v>
      </c>
      <c r="AV1544" s="6">
        <f t="shared" si="596"/>
        <v>0</v>
      </c>
      <c r="AW1544" s="6">
        <f t="shared" si="597"/>
        <v>0</v>
      </c>
      <c r="AX1544" s="6">
        <f t="shared" si="598"/>
        <v>0</v>
      </c>
      <c r="AY1544" s="6">
        <f t="shared" si="599"/>
        <v>0</v>
      </c>
      <c r="AZ1544" s="6">
        <f t="shared" si="600"/>
        <v>0</v>
      </c>
      <c r="BA1544" s="6">
        <f t="shared" si="601"/>
        <v>0</v>
      </c>
      <c r="BB1544" s="6">
        <f t="shared" si="602"/>
        <v>0</v>
      </c>
      <c r="BC1544" s="6">
        <f t="shared" si="603"/>
        <v>0</v>
      </c>
    </row>
    <row r="1545" spans="2:55" x14ac:dyDescent="0.25">
      <c r="B1545" s="13"/>
      <c r="C1545" s="6"/>
      <c r="D1545" s="6"/>
      <c r="E1545" s="6"/>
      <c r="F1545" s="6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AH1545" s="6" t="str">
        <f t="shared" si="582"/>
        <v/>
      </c>
      <c r="AI1545" s="6" t="str">
        <f t="shared" si="583"/>
        <v/>
      </c>
      <c r="AJ1545" s="6" t="str">
        <f t="shared" si="584"/>
        <v/>
      </c>
      <c r="AK1545" s="6">
        <f t="shared" si="585"/>
        <v>0</v>
      </c>
      <c r="AL1545" s="6">
        <f t="shared" si="586"/>
        <v>0</v>
      </c>
      <c r="AM1545" s="6">
        <f t="shared" si="587"/>
        <v>0</v>
      </c>
      <c r="AN1545" s="6">
        <f t="shared" si="588"/>
        <v>0</v>
      </c>
      <c r="AO1545" s="6">
        <f t="shared" si="589"/>
        <v>0</v>
      </c>
      <c r="AP1545" s="6">
        <f t="shared" si="590"/>
        <v>0</v>
      </c>
      <c r="AQ1545" s="6">
        <f t="shared" si="591"/>
        <v>0</v>
      </c>
      <c r="AR1545" s="6">
        <f t="shared" si="592"/>
        <v>0</v>
      </c>
      <c r="AS1545" s="6">
        <f t="shared" si="593"/>
        <v>0</v>
      </c>
      <c r="AT1545" s="6">
        <f t="shared" si="594"/>
        <v>0</v>
      </c>
      <c r="AU1545" s="6">
        <f t="shared" si="595"/>
        <v>0</v>
      </c>
      <c r="AV1545" s="6">
        <f t="shared" si="596"/>
        <v>0</v>
      </c>
      <c r="AW1545" s="6">
        <f t="shared" si="597"/>
        <v>0</v>
      </c>
      <c r="AX1545" s="6">
        <f t="shared" si="598"/>
        <v>0</v>
      </c>
      <c r="AY1545" s="6">
        <f t="shared" si="599"/>
        <v>0</v>
      </c>
      <c r="AZ1545" s="6">
        <f t="shared" si="600"/>
        <v>0</v>
      </c>
      <c r="BA1545" s="6">
        <f t="shared" si="601"/>
        <v>0</v>
      </c>
      <c r="BB1545" s="6">
        <f t="shared" si="602"/>
        <v>0</v>
      </c>
      <c r="BC1545" s="6">
        <f t="shared" si="603"/>
        <v>0</v>
      </c>
    </row>
    <row r="1546" spans="2:55" x14ac:dyDescent="0.25">
      <c r="B1546" s="13"/>
      <c r="C1546" s="6"/>
      <c r="D1546" s="6"/>
      <c r="E1546" s="6"/>
      <c r="F1546" s="6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AH1546" s="6" t="str">
        <f t="shared" si="582"/>
        <v/>
      </c>
      <c r="AI1546" s="6" t="str">
        <f t="shared" si="583"/>
        <v/>
      </c>
      <c r="AJ1546" s="6" t="str">
        <f t="shared" si="584"/>
        <v/>
      </c>
      <c r="AK1546" s="6">
        <f t="shared" si="585"/>
        <v>0</v>
      </c>
      <c r="AL1546" s="6">
        <f t="shared" si="586"/>
        <v>0</v>
      </c>
      <c r="AM1546" s="6">
        <f t="shared" si="587"/>
        <v>0</v>
      </c>
      <c r="AN1546" s="6">
        <f t="shared" si="588"/>
        <v>0</v>
      </c>
      <c r="AO1546" s="6">
        <f t="shared" si="589"/>
        <v>0</v>
      </c>
      <c r="AP1546" s="6">
        <f t="shared" si="590"/>
        <v>0</v>
      </c>
      <c r="AQ1546" s="6">
        <f t="shared" si="591"/>
        <v>0</v>
      </c>
      <c r="AR1546" s="6">
        <f t="shared" si="592"/>
        <v>0</v>
      </c>
      <c r="AS1546" s="6">
        <f t="shared" si="593"/>
        <v>0</v>
      </c>
      <c r="AT1546" s="6">
        <f t="shared" si="594"/>
        <v>0</v>
      </c>
      <c r="AU1546" s="6">
        <f t="shared" si="595"/>
        <v>0</v>
      </c>
      <c r="AV1546" s="6">
        <f t="shared" si="596"/>
        <v>0</v>
      </c>
      <c r="AW1546" s="6">
        <f t="shared" si="597"/>
        <v>0</v>
      </c>
      <c r="AX1546" s="6">
        <f t="shared" si="598"/>
        <v>0</v>
      </c>
      <c r="AY1546" s="6">
        <f t="shared" si="599"/>
        <v>0</v>
      </c>
      <c r="AZ1546" s="6">
        <f t="shared" si="600"/>
        <v>0</v>
      </c>
      <c r="BA1546" s="6">
        <f t="shared" si="601"/>
        <v>0</v>
      </c>
      <c r="BB1546" s="6">
        <f t="shared" si="602"/>
        <v>0</v>
      </c>
      <c r="BC1546" s="6">
        <f t="shared" si="603"/>
        <v>0</v>
      </c>
    </row>
    <row r="1547" spans="2:55" x14ac:dyDescent="0.25">
      <c r="B1547" s="13"/>
      <c r="C1547" s="6"/>
      <c r="D1547" s="6"/>
      <c r="E1547" s="6"/>
      <c r="F1547" s="6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AH1547" s="6" t="str">
        <f t="shared" si="582"/>
        <v/>
      </c>
      <c r="AI1547" s="6" t="str">
        <f t="shared" si="583"/>
        <v/>
      </c>
      <c r="AJ1547" s="6" t="str">
        <f t="shared" si="584"/>
        <v/>
      </c>
      <c r="AK1547" s="6">
        <f t="shared" si="585"/>
        <v>0</v>
      </c>
      <c r="AL1547" s="6">
        <f t="shared" si="586"/>
        <v>0</v>
      </c>
      <c r="AM1547" s="6">
        <f t="shared" si="587"/>
        <v>0</v>
      </c>
      <c r="AN1547" s="6">
        <f t="shared" si="588"/>
        <v>0</v>
      </c>
      <c r="AO1547" s="6">
        <f t="shared" si="589"/>
        <v>0</v>
      </c>
      <c r="AP1547" s="6">
        <f t="shared" si="590"/>
        <v>0</v>
      </c>
      <c r="AQ1547" s="6">
        <f t="shared" si="591"/>
        <v>0</v>
      </c>
      <c r="AR1547" s="6">
        <f t="shared" si="592"/>
        <v>0</v>
      </c>
      <c r="AS1547" s="6">
        <f t="shared" si="593"/>
        <v>0</v>
      </c>
      <c r="AT1547" s="6">
        <f t="shared" si="594"/>
        <v>0</v>
      </c>
      <c r="AU1547" s="6">
        <f t="shared" si="595"/>
        <v>0</v>
      </c>
      <c r="AV1547" s="6">
        <f t="shared" si="596"/>
        <v>0</v>
      </c>
      <c r="AW1547" s="6">
        <f t="shared" si="597"/>
        <v>0</v>
      </c>
      <c r="AX1547" s="6">
        <f t="shared" si="598"/>
        <v>0</v>
      </c>
      <c r="AY1547" s="6">
        <f t="shared" si="599"/>
        <v>0</v>
      </c>
      <c r="AZ1547" s="6">
        <f t="shared" si="600"/>
        <v>0</v>
      </c>
      <c r="BA1547" s="6">
        <f t="shared" si="601"/>
        <v>0</v>
      </c>
      <c r="BB1547" s="6">
        <f t="shared" si="602"/>
        <v>0</v>
      </c>
      <c r="BC1547" s="6">
        <f t="shared" si="603"/>
        <v>0</v>
      </c>
    </row>
    <row r="1548" spans="2:55" x14ac:dyDescent="0.25">
      <c r="B1548" s="13"/>
      <c r="C1548" s="6"/>
      <c r="D1548" s="6"/>
      <c r="E1548" s="6"/>
      <c r="F1548" s="6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AH1548" s="6" t="str">
        <f t="shared" si="582"/>
        <v/>
      </c>
      <c r="AI1548" s="6" t="str">
        <f t="shared" si="583"/>
        <v/>
      </c>
      <c r="AJ1548" s="6" t="str">
        <f t="shared" si="584"/>
        <v/>
      </c>
      <c r="AK1548" s="6">
        <f t="shared" si="585"/>
        <v>0</v>
      </c>
      <c r="AL1548" s="6">
        <f t="shared" si="586"/>
        <v>0</v>
      </c>
      <c r="AM1548" s="6">
        <f t="shared" si="587"/>
        <v>0</v>
      </c>
      <c r="AN1548" s="6">
        <f t="shared" si="588"/>
        <v>0</v>
      </c>
      <c r="AO1548" s="6">
        <f t="shared" si="589"/>
        <v>0</v>
      </c>
      <c r="AP1548" s="6">
        <f t="shared" si="590"/>
        <v>0</v>
      </c>
      <c r="AQ1548" s="6">
        <f t="shared" si="591"/>
        <v>0</v>
      </c>
      <c r="AR1548" s="6">
        <f t="shared" si="592"/>
        <v>0</v>
      </c>
      <c r="AS1548" s="6">
        <f t="shared" si="593"/>
        <v>0</v>
      </c>
      <c r="AT1548" s="6">
        <f t="shared" si="594"/>
        <v>0</v>
      </c>
      <c r="AU1548" s="6">
        <f t="shared" si="595"/>
        <v>0</v>
      </c>
      <c r="AV1548" s="6">
        <f t="shared" si="596"/>
        <v>0</v>
      </c>
      <c r="AW1548" s="6">
        <f t="shared" si="597"/>
        <v>0</v>
      </c>
      <c r="AX1548" s="6">
        <f t="shared" si="598"/>
        <v>0</v>
      </c>
      <c r="AY1548" s="6">
        <f t="shared" si="599"/>
        <v>0</v>
      </c>
      <c r="AZ1548" s="6">
        <f t="shared" si="600"/>
        <v>0</v>
      </c>
      <c r="BA1548" s="6">
        <f t="shared" si="601"/>
        <v>0</v>
      </c>
      <c r="BB1548" s="6">
        <f t="shared" si="602"/>
        <v>0</v>
      </c>
      <c r="BC1548" s="6">
        <f t="shared" si="603"/>
        <v>0</v>
      </c>
    </row>
    <row r="1549" spans="2:55" x14ac:dyDescent="0.25">
      <c r="B1549" s="13"/>
      <c r="C1549" s="6"/>
      <c r="D1549" s="6"/>
      <c r="E1549" s="6"/>
      <c r="F1549" s="6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AH1549" s="6" t="str">
        <f t="shared" si="582"/>
        <v/>
      </c>
      <c r="AI1549" s="6" t="str">
        <f t="shared" si="583"/>
        <v/>
      </c>
      <c r="AJ1549" s="6" t="str">
        <f t="shared" si="584"/>
        <v/>
      </c>
      <c r="AK1549" s="6">
        <f t="shared" si="585"/>
        <v>0</v>
      </c>
      <c r="AL1549" s="6">
        <f t="shared" si="586"/>
        <v>0</v>
      </c>
      <c r="AM1549" s="6">
        <f t="shared" si="587"/>
        <v>0</v>
      </c>
      <c r="AN1549" s="6">
        <f t="shared" si="588"/>
        <v>0</v>
      </c>
      <c r="AO1549" s="6">
        <f t="shared" si="589"/>
        <v>0</v>
      </c>
      <c r="AP1549" s="6">
        <f t="shared" si="590"/>
        <v>0</v>
      </c>
      <c r="AQ1549" s="6">
        <f t="shared" si="591"/>
        <v>0</v>
      </c>
      <c r="AR1549" s="6">
        <f t="shared" si="592"/>
        <v>0</v>
      </c>
      <c r="AS1549" s="6">
        <f t="shared" si="593"/>
        <v>0</v>
      </c>
      <c r="AT1549" s="6">
        <f t="shared" si="594"/>
        <v>0</v>
      </c>
      <c r="AU1549" s="6">
        <f t="shared" si="595"/>
        <v>0</v>
      </c>
      <c r="AV1549" s="6">
        <f t="shared" si="596"/>
        <v>0</v>
      </c>
      <c r="AW1549" s="6">
        <f t="shared" si="597"/>
        <v>0</v>
      </c>
      <c r="AX1549" s="6">
        <f t="shared" si="598"/>
        <v>0</v>
      </c>
      <c r="AY1549" s="6">
        <f t="shared" si="599"/>
        <v>0</v>
      </c>
      <c r="AZ1549" s="6">
        <f t="shared" si="600"/>
        <v>0</v>
      </c>
      <c r="BA1549" s="6">
        <f t="shared" si="601"/>
        <v>0</v>
      </c>
      <c r="BB1549" s="6">
        <f t="shared" si="602"/>
        <v>0</v>
      </c>
      <c r="BC1549" s="6">
        <f t="shared" si="603"/>
        <v>0</v>
      </c>
    </row>
    <row r="1550" spans="2:55" x14ac:dyDescent="0.25">
      <c r="B1550" s="13"/>
      <c r="C1550" s="6"/>
      <c r="D1550" s="6"/>
      <c r="E1550" s="6"/>
      <c r="F1550" s="6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AH1550" s="6" t="str">
        <f t="shared" si="582"/>
        <v/>
      </c>
      <c r="AI1550" s="6" t="str">
        <f t="shared" si="583"/>
        <v/>
      </c>
      <c r="AJ1550" s="6" t="str">
        <f t="shared" si="584"/>
        <v/>
      </c>
      <c r="AK1550" s="6">
        <f t="shared" si="585"/>
        <v>0</v>
      </c>
      <c r="AL1550" s="6">
        <f t="shared" si="586"/>
        <v>0</v>
      </c>
      <c r="AM1550" s="6">
        <f t="shared" si="587"/>
        <v>0</v>
      </c>
      <c r="AN1550" s="6">
        <f t="shared" si="588"/>
        <v>0</v>
      </c>
      <c r="AO1550" s="6">
        <f t="shared" si="589"/>
        <v>0</v>
      </c>
      <c r="AP1550" s="6">
        <f t="shared" si="590"/>
        <v>0</v>
      </c>
      <c r="AQ1550" s="6">
        <f t="shared" si="591"/>
        <v>0</v>
      </c>
      <c r="AR1550" s="6">
        <f t="shared" si="592"/>
        <v>0</v>
      </c>
      <c r="AS1550" s="6">
        <f t="shared" si="593"/>
        <v>0</v>
      </c>
      <c r="AT1550" s="6">
        <f t="shared" si="594"/>
        <v>0</v>
      </c>
      <c r="AU1550" s="6">
        <f t="shared" si="595"/>
        <v>0</v>
      </c>
      <c r="AV1550" s="6">
        <f t="shared" si="596"/>
        <v>0</v>
      </c>
      <c r="AW1550" s="6">
        <f t="shared" si="597"/>
        <v>0</v>
      </c>
      <c r="AX1550" s="6">
        <f t="shared" si="598"/>
        <v>0</v>
      </c>
      <c r="AY1550" s="6">
        <f t="shared" si="599"/>
        <v>0</v>
      </c>
      <c r="AZ1550" s="6">
        <f t="shared" si="600"/>
        <v>0</v>
      </c>
      <c r="BA1550" s="6">
        <f t="shared" si="601"/>
        <v>0</v>
      </c>
      <c r="BB1550" s="6">
        <f t="shared" si="602"/>
        <v>0</v>
      </c>
      <c r="BC1550" s="6">
        <f t="shared" si="603"/>
        <v>0</v>
      </c>
    </row>
    <row r="1551" spans="2:55" x14ac:dyDescent="0.25">
      <c r="B1551" s="13"/>
      <c r="C1551" s="6"/>
      <c r="D1551" s="6"/>
      <c r="E1551" s="6"/>
      <c r="F1551" s="6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AH1551" s="6" t="str">
        <f t="shared" si="582"/>
        <v/>
      </c>
      <c r="AI1551" s="6" t="str">
        <f t="shared" si="583"/>
        <v/>
      </c>
      <c r="AJ1551" s="6" t="str">
        <f t="shared" si="584"/>
        <v/>
      </c>
      <c r="AK1551" s="6">
        <f t="shared" si="585"/>
        <v>0</v>
      </c>
      <c r="AL1551" s="6">
        <f t="shared" si="586"/>
        <v>0</v>
      </c>
      <c r="AM1551" s="6">
        <f t="shared" si="587"/>
        <v>0</v>
      </c>
      <c r="AN1551" s="6">
        <f t="shared" si="588"/>
        <v>0</v>
      </c>
      <c r="AO1551" s="6">
        <f t="shared" si="589"/>
        <v>0</v>
      </c>
      <c r="AP1551" s="6">
        <f t="shared" si="590"/>
        <v>0</v>
      </c>
      <c r="AQ1551" s="6">
        <f t="shared" si="591"/>
        <v>0</v>
      </c>
      <c r="AR1551" s="6">
        <f t="shared" si="592"/>
        <v>0</v>
      </c>
      <c r="AS1551" s="6">
        <f t="shared" si="593"/>
        <v>0</v>
      </c>
      <c r="AT1551" s="6">
        <f t="shared" si="594"/>
        <v>0</v>
      </c>
      <c r="AU1551" s="6">
        <f t="shared" si="595"/>
        <v>0</v>
      </c>
      <c r="AV1551" s="6">
        <f t="shared" si="596"/>
        <v>0</v>
      </c>
      <c r="AW1551" s="6">
        <f t="shared" si="597"/>
        <v>0</v>
      </c>
      <c r="AX1551" s="6">
        <f t="shared" si="598"/>
        <v>0</v>
      </c>
      <c r="AY1551" s="6">
        <f t="shared" si="599"/>
        <v>0</v>
      </c>
      <c r="AZ1551" s="6">
        <f t="shared" si="600"/>
        <v>0</v>
      </c>
      <c r="BA1551" s="6">
        <f t="shared" si="601"/>
        <v>0</v>
      </c>
      <c r="BB1551" s="6">
        <f t="shared" si="602"/>
        <v>0</v>
      </c>
      <c r="BC1551" s="6">
        <f t="shared" si="603"/>
        <v>0</v>
      </c>
    </row>
    <row r="1552" spans="2:55" x14ac:dyDescent="0.25">
      <c r="B1552" s="13"/>
      <c r="C1552" s="6"/>
      <c r="D1552" s="6"/>
      <c r="E1552" s="6"/>
      <c r="F1552" s="6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AH1552" s="6" t="str">
        <f t="shared" si="582"/>
        <v/>
      </c>
      <c r="AI1552" s="6" t="str">
        <f t="shared" si="583"/>
        <v/>
      </c>
      <c r="AJ1552" s="6" t="str">
        <f t="shared" si="584"/>
        <v/>
      </c>
      <c r="AK1552" s="6">
        <f t="shared" si="585"/>
        <v>0</v>
      </c>
      <c r="AL1552" s="6">
        <f t="shared" si="586"/>
        <v>0</v>
      </c>
      <c r="AM1552" s="6">
        <f t="shared" si="587"/>
        <v>0</v>
      </c>
      <c r="AN1552" s="6">
        <f t="shared" si="588"/>
        <v>0</v>
      </c>
      <c r="AO1552" s="6">
        <f t="shared" si="589"/>
        <v>0</v>
      </c>
      <c r="AP1552" s="6">
        <f t="shared" si="590"/>
        <v>0</v>
      </c>
      <c r="AQ1552" s="6">
        <f t="shared" si="591"/>
        <v>0</v>
      </c>
      <c r="AR1552" s="6">
        <f t="shared" si="592"/>
        <v>0</v>
      </c>
      <c r="AS1552" s="6">
        <f t="shared" si="593"/>
        <v>0</v>
      </c>
      <c r="AT1552" s="6">
        <f t="shared" si="594"/>
        <v>0</v>
      </c>
      <c r="AU1552" s="6">
        <f t="shared" si="595"/>
        <v>0</v>
      </c>
      <c r="AV1552" s="6">
        <f t="shared" si="596"/>
        <v>0</v>
      </c>
      <c r="AW1552" s="6">
        <f t="shared" si="597"/>
        <v>0</v>
      </c>
      <c r="AX1552" s="6">
        <f t="shared" si="598"/>
        <v>0</v>
      </c>
      <c r="AY1552" s="6">
        <f t="shared" si="599"/>
        <v>0</v>
      </c>
      <c r="AZ1552" s="6">
        <f t="shared" si="600"/>
        <v>0</v>
      </c>
      <c r="BA1552" s="6">
        <f t="shared" si="601"/>
        <v>0</v>
      </c>
      <c r="BB1552" s="6">
        <f t="shared" si="602"/>
        <v>0</v>
      </c>
      <c r="BC1552" s="6">
        <f t="shared" si="603"/>
        <v>0</v>
      </c>
    </row>
    <row r="1553" spans="2:55" x14ac:dyDescent="0.25">
      <c r="B1553" s="13"/>
      <c r="C1553" s="6"/>
      <c r="D1553" s="6"/>
      <c r="E1553" s="6"/>
      <c r="F1553" s="6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AH1553" s="6" t="str">
        <f t="shared" si="582"/>
        <v/>
      </c>
      <c r="AI1553" s="6" t="str">
        <f t="shared" si="583"/>
        <v/>
      </c>
      <c r="AJ1553" s="6" t="str">
        <f t="shared" si="584"/>
        <v/>
      </c>
      <c r="AK1553" s="6">
        <f t="shared" si="585"/>
        <v>0</v>
      </c>
      <c r="AL1553" s="6">
        <f t="shared" si="586"/>
        <v>0</v>
      </c>
      <c r="AM1553" s="6">
        <f t="shared" si="587"/>
        <v>0</v>
      </c>
      <c r="AN1553" s="6">
        <f t="shared" si="588"/>
        <v>0</v>
      </c>
      <c r="AO1553" s="6">
        <f t="shared" si="589"/>
        <v>0</v>
      </c>
      <c r="AP1553" s="6">
        <f t="shared" si="590"/>
        <v>0</v>
      </c>
      <c r="AQ1553" s="6">
        <f t="shared" si="591"/>
        <v>0</v>
      </c>
      <c r="AR1553" s="6">
        <f t="shared" si="592"/>
        <v>0</v>
      </c>
      <c r="AS1553" s="6">
        <f t="shared" si="593"/>
        <v>0</v>
      </c>
      <c r="AT1553" s="6">
        <f t="shared" si="594"/>
        <v>0</v>
      </c>
      <c r="AU1553" s="6">
        <f t="shared" si="595"/>
        <v>0</v>
      </c>
      <c r="AV1553" s="6">
        <f t="shared" si="596"/>
        <v>0</v>
      </c>
      <c r="AW1553" s="6">
        <f t="shared" si="597"/>
        <v>0</v>
      </c>
      <c r="AX1553" s="6">
        <f t="shared" si="598"/>
        <v>0</v>
      </c>
      <c r="AY1553" s="6">
        <f t="shared" si="599"/>
        <v>0</v>
      </c>
      <c r="AZ1553" s="6">
        <f t="shared" si="600"/>
        <v>0</v>
      </c>
      <c r="BA1553" s="6">
        <f t="shared" si="601"/>
        <v>0</v>
      </c>
      <c r="BB1553" s="6">
        <f t="shared" si="602"/>
        <v>0</v>
      </c>
      <c r="BC1553" s="6">
        <f t="shared" si="603"/>
        <v>0</v>
      </c>
    </row>
    <row r="1554" spans="2:55" x14ac:dyDescent="0.25">
      <c r="B1554" s="13"/>
      <c r="C1554" s="6"/>
      <c r="D1554" s="6"/>
      <c r="E1554" s="6"/>
      <c r="F1554" s="6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AH1554" s="6" t="str">
        <f t="shared" si="582"/>
        <v/>
      </c>
      <c r="AI1554" s="6" t="str">
        <f t="shared" si="583"/>
        <v/>
      </c>
      <c r="AJ1554" s="6" t="str">
        <f t="shared" si="584"/>
        <v/>
      </c>
      <c r="AK1554" s="6">
        <f t="shared" si="585"/>
        <v>0</v>
      </c>
      <c r="AL1554" s="6">
        <f t="shared" si="586"/>
        <v>0</v>
      </c>
      <c r="AM1554" s="6">
        <f t="shared" si="587"/>
        <v>0</v>
      </c>
      <c r="AN1554" s="6">
        <f t="shared" si="588"/>
        <v>0</v>
      </c>
      <c r="AO1554" s="6">
        <f t="shared" si="589"/>
        <v>0</v>
      </c>
      <c r="AP1554" s="6">
        <f t="shared" si="590"/>
        <v>0</v>
      </c>
      <c r="AQ1554" s="6">
        <f t="shared" si="591"/>
        <v>0</v>
      </c>
      <c r="AR1554" s="6">
        <f t="shared" si="592"/>
        <v>0</v>
      </c>
      <c r="AS1554" s="6">
        <f t="shared" si="593"/>
        <v>0</v>
      </c>
      <c r="AT1554" s="6">
        <f t="shared" si="594"/>
        <v>0</v>
      </c>
      <c r="AU1554" s="6">
        <f t="shared" si="595"/>
        <v>0</v>
      </c>
      <c r="AV1554" s="6">
        <f t="shared" si="596"/>
        <v>0</v>
      </c>
      <c r="AW1554" s="6">
        <f t="shared" si="597"/>
        <v>0</v>
      </c>
      <c r="AX1554" s="6">
        <f t="shared" si="598"/>
        <v>0</v>
      </c>
      <c r="AY1554" s="6">
        <f t="shared" si="599"/>
        <v>0</v>
      </c>
      <c r="AZ1554" s="6">
        <f t="shared" si="600"/>
        <v>0</v>
      </c>
      <c r="BA1554" s="6">
        <f t="shared" si="601"/>
        <v>0</v>
      </c>
      <c r="BB1554" s="6">
        <f t="shared" si="602"/>
        <v>0</v>
      </c>
      <c r="BC1554" s="6">
        <f t="shared" si="603"/>
        <v>0</v>
      </c>
    </row>
    <row r="1555" spans="2:55" x14ac:dyDescent="0.25">
      <c r="B1555" s="13"/>
      <c r="C1555" s="6"/>
      <c r="D1555" s="6"/>
      <c r="E1555" s="6"/>
      <c r="F1555" s="6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AH1555" s="6" t="str">
        <f t="shared" si="582"/>
        <v/>
      </c>
      <c r="AI1555" s="6" t="str">
        <f t="shared" si="583"/>
        <v/>
      </c>
      <c r="AJ1555" s="6" t="str">
        <f t="shared" si="584"/>
        <v/>
      </c>
      <c r="AK1555" s="6">
        <f t="shared" si="585"/>
        <v>0</v>
      </c>
      <c r="AL1555" s="6">
        <f t="shared" si="586"/>
        <v>0</v>
      </c>
      <c r="AM1555" s="6">
        <f t="shared" si="587"/>
        <v>0</v>
      </c>
      <c r="AN1555" s="6">
        <f t="shared" si="588"/>
        <v>0</v>
      </c>
      <c r="AO1555" s="6">
        <f t="shared" si="589"/>
        <v>0</v>
      </c>
      <c r="AP1555" s="6">
        <f t="shared" si="590"/>
        <v>0</v>
      </c>
      <c r="AQ1555" s="6">
        <f t="shared" si="591"/>
        <v>0</v>
      </c>
      <c r="AR1555" s="6">
        <f t="shared" si="592"/>
        <v>0</v>
      </c>
      <c r="AS1555" s="6">
        <f t="shared" si="593"/>
        <v>0</v>
      </c>
      <c r="AT1555" s="6">
        <f t="shared" si="594"/>
        <v>0</v>
      </c>
      <c r="AU1555" s="6">
        <f t="shared" si="595"/>
        <v>0</v>
      </c>
      <c r="AV1555" s="6">
        <f t="shared" si="596"/>
        <v>0</v>
      </c>
      <c r="AW1555" s="6">
        <f t="shared" si="597"/>
        <v>0</v>
      </c>
      <c r="AX1555" s="6">
        <f t="shared" si="598"/>
        <v>0</v>
      </c>
      <c r="AY1555" s="6">
        <f t="shared" si="599"/>
        <v>0</v>
      </c>
      <c r="AZ1555" s="6">
        <f t="shared" si="600"/>
        <v>0</v>
      </c>
      <c r="BA1555" s="6">
        <f t="shared" si="601"/>
        <v>0</v>
      </c>
      <c r="BB1555" s="6">
        <f t="shared" si="602"/>
        <v>0</v>
      </c>
      <c r="BC1555" s="6">
        <f t="shared" si="603"/>
        <v>0</v>
      </c>
    </row>
    <row r="1556" spans="2:55" x14ac:dyDescent="0.25">
      <c r="B1556" s="13"/>
      <c r="C1556" s="6"/>
      <c r="D1556" s="6"/>
      <c r="E1556" s="6"/>
      <c r="F1556" s="6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AH1556" s="6" t="str">
        <f t="shared" si="582"/>
        <v/>
      </c>
      <c r="AI1556" s="6" t="str">
        <f t="shared" si="583"/>
        <v/>
      </c>
      <c r="AJ1556" s="6" t="str">
        <f t="shared" si="584"/>
        <v/>
      </c>
      <c r="AK1556" s="6">
        <f t="shared" si="585"/>
        <v>0</v>
      </c>
      <c r="AL1556" s="6">
        <f t="shared" si="586"/>
        <v>0</v>
      </c>
      <c r="AM1556" s="6">
        <f t="shared" si="587"/>
        <v>0</v>
      </c>
      <c r="AN1556" s="6">
        <f t="shared" si="588"/>
        <v>0</v>
      </c>
      <c r="AO1556" s="6">
        <f t="shared" si="589"/>
        <v>0</v>
      </c>
      <c r="AP1556" s="6">
        <f t="shared" si="590"/>
        <v>0</v>
      </c>
      <c r="AQ1556" s="6">
        <f t="shared" si="591"/>
        <v>0</v>
      </c>
      <c r="AR1556" s="6">
        <f t="shared" si="592"/>
        <v>0</v>
      </c>
      <c r="AS1556" s="6">
        <f t="shared" si="593"/>
        <v>0</v>
      </c>
      <c r="AT1556" s="6">
        <f t="shared" si="594"/>
        <v>0</v>
      </c>
      <c r="AU1556" s="6">
        <f t="shared" si="595"/>
        <v>0</v>
      </c>
      <c r="AV1556" s="6">
        <f t="shared" si="596"/>
        <v>0</v>
      </c>
      <c r="AW1556" s="6">
        <f t="shared" si="597"/>
        <v>0</v>
      </c>
      <c r="AX1556" s="6">
        <f t="shared" si="598"/>
        <v>0</v>
      </c>
      <c r="AY1556" s="6">
        <f t="shared" si="599"/>
        <v>0</v>
      </c>
      <c r="AZ1556" s="6">
        <f t="shared" si="600"/>
        <v>0</v>
      </c>
      <c r="BA1556" s="6">
        <f t="shared" si="601"/>
        <v>0</v>
      </c>
      <c r="BB1556" s="6">
        <f t="shared" si="602"/>
        <v>0</v>
      </c>
      <c r="BC1556" s="6">
        <f t="shared" si="603"/>
        <v>0</v>
      </c>
    </row>
    <row r="1557" spans="2:55" x14ac:dyDescent="0.25">
      <c r="B1557" s="13"/>
      <c r="C1557" s="6"/>
      <c r="D1557" s="6"/>
      <c r="E1557" s="6"/>
      <c r="F1557" s="6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AH1557" s="6" t="str">
        <f t="shared" si="582"/>
        <v/>
      </c>
      <c r="AI1557" s="6" t="str">
        <f t="shared" si="583"/>
        <v/>
      </c>
      <c r="AJ1557" s="6" t="str">
        <f t="shared" si="584"/>
        <v/>
      </c>
      <c r="AK1557" s="6">
        <f t="shared" si="585"/>
        <v>0</v>
      </c>
      <c r="AL1557" s="6">
        <f t="shared" si="586"/>
        <v>0</v>
      </c>
      <c r="AM1557" s="6">
        <f t="shared" si="587"/>
        <v>0</v>
      </c>
      <c r="AN1557" s="6">
        <f t="shared" si="588"/>
        <v>0</v>
      </c>
      <c r="AO1557" s="6">
        <f t="shared" si="589"/>
        <v>0</v>
      </c>
      <c r="AP1557" s="6">
        <f t="shared" si="590"/>
        <v>0</v>
      </c>
      <c r="AQ1557" s="6">
        <f t="shared" si="591"/>
        <v>0</v>
      </c>
      <c r="AR1557" s="6">
        <f t="shared" si="592"/>
        <v>0</v>
      </c>
      <c r="AS1557" s="6">
        <f t="shared" si="593"/>
        <v>0</v>
      </c>
      <c r="AT1557" s="6">
        <f t="shared" si="594"/>
        <v>0</v>
      </c>
      <c r="AU1557" s="6">
        <f t="shared" si="595"/>
        <v>0</v>
      </c>
      <c r="AV1557" s="6">
        <f t="shared" si="596"/>
        <v>0</v>
      </c>
      <c r="AW1557" s="6">
        <f t="shared" si="597"/>
        <v>0</v>
      </c>
      <c r="AX1557" s="6">
        <f t="shared" si="598"/>
        <v>0</v>
      </c>
      <c r="AY1557" s="6">
        <f t="shared" si="599"/>
        <v>0</v>
      </c>
      <c r="AZ1557" s="6">
        <f t="shared" si="600"/>
        <v>0</v>
      </c>
      <c r="BA1557" s="6">
        <f t="shared" si="601"/>
        <v>0</v>
      </c>
      <c r="BB1557" s="6">
        <f t="shared" si="602"/>
        <v>0</v>
      </c>
      <c r="BC1557" s="6">
        <f t="shared" si="603"/>
        <v>0</v>
      </c>
    </row>
    <row r="1558" spans="2:55" x14ac:dyDescent="0.25">
      <c r="B1558" s="13"/>
      <c r="C1558" s="6"/>
      <c r="D1558" s="6"/>
      <c r="E1558" s="6"/>
      <c r="F1558" s="6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AH1558" s="6" t="str">
        <f t="shared" si="582"/>
        <v/>
      </c>
      <c r="AI1558" s="6" t="str">
        <f t="shared" si="583"/>
        <v/>
      </c>
      <c r="AJ1558" s="6" t="str">
        <f t="shared" si="584"/>
        <v/>
      </c>
      <c r="AK1558" s="6">
        <f t="shared" si="585"/>
        <v>0</v>
      </c>
      <c r="AL1558" s="6">
        <f t="shared" si="586"/>
        <v>0</v>
      </c>
      <c r="AM1558" s="6">
        <f t="shared" si="587"/>
        <v>0</v>
      </c>
      <c r="AN1558" s="6">
        <f t="shared" si="588"/>
        <v>0</v>
      </c>
      <c r="AO1558" s="6">
        <f t="shared" si="589"/>
        <v>0</v>
      </c>
      <c r="AP1558" s="6">
        <f t="shared" si="590"/>
        <v>0</v>
      </c>
      <c r="AQ1558" s="6">
        <f t="shared" si="591"/>
        <v>0</v>
      </c>
      <c r="AR1558" s="6">
        <f t="shared" si="592"/>
        <v>0</v>
      </c>
      <c r="AS1558" s="6">
        <f t="shared" si="593"/>
        <v>0</v>
      </c>
      <c r="AT1558" s="6">
        <f t="shared" si="594"/>
        <v>0</v>
      </c>
      <c r="AU1558" s="6">
        <f t="shared" si="595"/>
        <v>0</v>
      </c>
      <c r="AV1558" s="6">
        <f t="shared" si="596"/>
        <v>0</v>
      </c>
      <c r="AW1558" s="6">
        <f t="shared" si="597"/>
        <v>0</v>
      </c>
      <c r="AX1558" s="6">
        <f t="shared" si="598"/>
        <v>0</v>
      </c>
      <c r="AY1558" s="6">
        <f t="shared" si="599"/>
        <v>0</v>
      </c>
      <c r="AZ1558" s="6">
        <f t="shared" si="600"/>
        <v>0</v>
      </c>
      <c r="BA1558" s="6">
        <f t="shared" si="601"/>
        <v>0</v>
      </c>
      <c r="BB1558" s="6">
        <f t="shared" si="602"/>
        <v>0</v>
      </c>
      <c r="BC1558" s="6">
        <f t="shared" si="603"/>
        <v>0</v>
      </c>
    </row>
    <row r="1559" spans="2:55" x14ac:dyDescent="0.25">
      <c r="B1559" s="13"/>
      <c r="C1559" s="6"/>
      <c r="D1559" s="6"/>
      <c r="E1559" s="6"/>
      <c r="F1559" s="6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AH1559" s="6" t="str">
        <f t="shared" si="582"/>
        <v/>
      </c>
      <c r="AI1559" s="6" t="str">
        <f t="shared" si="583"/>
        <v/>
      </c>
      <c r="AJ1559" s="6" t="str">
        <f t="shared" si="584"/>
        <v/>
      </c>
      <c r="AK1559" s="6">
        <f t="shared" si="585"/>
        <v>0</v>
      </c>
      <c r="AL1559" s="6">
        <f t="shared" si="586"/>
        <v>0</v>
      </c>
      <c r="AM1559" s="6">
        <f t="shared" si="587"/>
        <v>0</v>
      </c>
      <c r="AN1559" s="6">
        <f t="shared" si="588"/>
        <v>0</v>
      </c>
      <c r="AO1559" s="6">
        <f t="shared" si="589"/>
        <v>0</v>
      </c>
      <c r="AP1559" s="6">
        <f t="shared" si="590"/>
        <v>0</v>
      </c>
      <c r="AQ1559" s="6">
        <f t="shared" si="591"/>
        <v>0</v>
      </c>
      <c r="AR1559" s="6">
        <f t="shared" si="592"/>
        <v>0</v>
      </c>
      <c r="AS1559" s="6">
        <f t="shared" si="593"/>
        <v>0</v>
      </c>
      <c r="AT1559" s="6">
        <f t="shared" si="594"/>
        <v>0</v>
      </c>
      <c r="AU1559" s="6">
        <f t="shared" si="595"/>
        <v>0</v>
      </c>
      <c r="AV1559" s="6">
        <f t="shared" si="596"/>
        <v>0</v>
      </c>
      <c r="AW1559" s="6">
        <f t="shared" si="597"/>
        <v>0</v>
      </c>
      <c r="AX1559" s="6">
        <f t="shared" si="598"/>
        <v>0</v>
      </c>
      <c r="AY1559" s="6">
        <f t="shared" si="599"/>
        <v>0</v>
      </c>
      <c r="AZ1559" s="6">
        <f t="shared" si="600"/>
        <v>0</v>
      </c>
      <c r="BA1559" s="6">
        <f t="shared" si="601"/>
        <v>0</v>
      </c>
      <c r="BB1559" s="6">
        <f t="shared" si="602"/>
        <v>0</v>
      </c>
      <c r="BC1559" s="6">
        <f t="shared" si="603"/>
        <v>0</v>
      </c>
    </row>
    <row r="1560" spans="2:55" x14ac:dyDescent="0.25">
      <c r="B1560" s="13"/>
      <c r="C1560" s="6"/>
      <c r="D1560" s="6"/>
      <c r="E1560" s="6"/>
      <c r="F1560" s="6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AH1560" s="6" t="str">
        <f t="shared" si="582"/>
        <v/>
      </c>
      <c r="AI1560" s="6" t="str">
        <f t="shared" si="583"/>
        <v/>
      </c>
      <c r="AJ1560" s="6" t="str">
        <f t="shared" si="584"/>
        <v/>
      </c>
      <c r="AK1560" s="6">
        <f t="shared" si="585"/>
        <v>0</v>
      </c>
      <c r="AL1560" s="6">
        <f t="shared" si="586"/>
        <v>0</v>
      </c>
      <c r="AM1560" s="6">
        <f t="shared" si="587"/>
        <v>0</v>
      </c>
      <c r="AN1560" s="6">
        <f t="shared" si="588"/>
        <v>0</v>
      </c>
      <c r="AO1560" s="6">
        <f t="shared" si="589"/>
        <v>0</v>
      </c>
      <c r="AP1560" s="6">
        <f t="shared" si="590"/>
        <v>0</v>
      </c>
      <c r="AQ1560" s="6">
        <f t="shared" si="591"/>
        <v>0</v>
      </c>
      <c r="AR1560" s="6">
        <f t="shared" si="592"/>
        <v>0</v>
      </c>
      <c r="AS1560" s="6">
        <f t="shared" si="593"/>
        <v>0</v>
      </c>
      <c r="AT1560" s="6">
        <f t="shared" si="594"/>
        <v>0</v>
      </c>
      <c r="AU1560" s="6">
        <f t="shared" si="595"/>
        <v>0</v>
      </c>
      <c r="AV1560" s="6">
        <f t="shared" si="596"/>
        <v>0</v>
      </c>
      <c r="AW1560" s="6">
        <f t="shared" si="597"/>
        <v>0</v>
      </c>
      <c r="AX1560" s="6">
        <f t="shared" si="598"/>
        <v>0</v>
      </c>
      <c r="AY1560" s="6">
        <f t="shared" si="599"/>
        <v>0</v>
      </c>
      <c r="AZ1560" s="6">
        <f t="shared" si="600"/>
        <v>0</v>
      </c>
      <c r="BA1560" s="6">
        <f t="shared" si="601"/>
        <v>0</v>
      </c>
      <c r="BB1560" s="6">
        <f t="shared" si="602"/>
        <v>0</v>
      </c>
      <c r="BC1560" s="6">
        <f t="shared" si="603"/>
        <v>0</v>
      </c>
    </row>
    <row r="1561" spans="2:55" x14ac:dyDescent="0.25">
      <c r="B1561" s="13"/>
      <c r="C1561" s="6"/>
      <c r="D1561" s="6"/>
      <c r="E1561" s="6"/>
      <c r="F1561" s="6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AH1561" s="6" t="str">
        <f t="shared" si="582"/>
        <v/>
      </c>
      <c r="AI1561" s="6" t="str">
        <f t="shared" si="583"/>
        <v/>
      </c>
      <c r="AJ1561" s="6" t="str">
        <f t="shared" si="584"/>
        <v/>
      </c>
      <c r="AK1561" s="6">
        <f t="shared" si="585"/>
        <v>0</v>
      </c>
      <c r="AL1561" s="6">
        <f t="shared" si="586"/>
        <v>0</v>
      </c>
      <c r="AM1561" s="6">
        <f t="shared" si="587"/>
        <v>0</v>
      </c>
      <c r="AN1561" s="6">
        <f t="shared" si="588"/>
        <v>0</v>
      </c>
      <c r="AO1561" s="6">
        <f t="shared" si="589"/>
        <v>0</v>
      </c>
      <c r="AP1561" s="6">
        <f t="shared" si="590"/>
        <v>0</v>
      </c>
      <c r="AQ1561" s="6">
        <f t="shared" si="591"/>
        <v>0</v>
      </c>
      <c r="AR1561" s="6">
        <f t="shared" si="592"/>
        <v>0</v>
      </c>
      <c r="AS1561" s="6">
        <f t="shared" si="593"/>
        <v>0</v>
      </c>
      <c r="AT1561" s="6">
        <f t="shared" si="594"/>
        <v>0</v>
      </c>
      <c r="AU1561" s="6">
        <f t="shared" si="595"/>
        <v>0</v>
      </c>
      <c r="AV1561" s="6">
        <f t="shared" si="596"/>
        <v>0</v>
      </c>
      <c r="AW1561" s="6">
        <f t="shared" si="597"/>
        <v>0</v>
      </c>
      <c r="AX1561" s="6">
        <f t="shared" si="598"/>
        <v>0</v>
      </c>
      <c r="AY1561" s="6">
        <f t="shared" si="599"/>
        <v>0</v>
      </c>
      <c r="AZ1561" s="6">
        <f t="shared" si="600"/>
        <v>0</v>
      </c>
      <c r="BA1561" s="6">
        <f t="shared" si="601"/>
        <v>0</v>
      </c>
      <c r="BB1561" s="6">
        <f t="shared" si="602"/>
        <v>0</v>
      </c>
      <c r="BC1561" s="6">
        <f t="shared" si="603"/>
        <v>0</v>
      </c>
    </row>
    <row r="1562" spans="2:55" x14ac:dyDescent="0.25">
      <c r="B1562" s="13"/>
      <c r="C1562" s="6"/>
      <c r="D1562" s="6"/>
      <c r="E1562" s="6"/>
      <c r="F1562" s="6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AH1562" s="6" t="str">
        <f t="shared" si="582"/>
        <v/>
      </c>
      <c r="AI1562" s="6" t="str">
        <f t="shared" si="583"/>
        <v/>
      </c>
      <c r="AJ1562" s="6" t="str">
        <f t="shared" si="584"/>
        <v/>
      </c>
      <c r="AK1562" s="6">
        <f t="shared" si="585"/>
        <v>0</v>
      </c>
      <c r="AL1562" s="6">
        <f t="shared" si="586"/>
        <v>0</v>
      </c>
      <c r="AM1562" s="6">
        <f t="shared" si="587"/>
        <v>0</v>
      </c>
      <c r="AN1562" s="6">
        <f t="shared" si="588"/>
        <v>0</v>
      </c>
      <c r="AO1562" s="6">
        <f t="shared" si="589"/>
        <v>0</v>
      </c>
      <c r="AP1562" s="6">
        <f t="shared" si="590"/>
        <v>0</v>
      </c>
      <c r="AQ1562" s="6">
        <f t="shared" si="591"/>
        <v>0</v>
      </c>
      <c r="AR1562" s="6">
        <f t="shared" si="592"/>
        <v>0</v>
      </c>
      <c r="AS1562" s="6">
        <f t="shared" si="593"/>
        <v>0</v>
      </c>
      <c r="AT1562" s="6">
        <f t="shared" si="594"/>
        <v>0</v>
      </c>
      <c r="AU1562" s="6">
        <f t="shared" si="595"/>
        <v>0</v>
      </c>
      <c r="AV1562" s="6">
        <f t="shared" si="596"/>
        <v>0</v>
      </c>
      <c r="AW1562" s="6">
        <f t="shared" si="597"/>
        <v>0</v>
      </c>
      <c r="AX1562" s="6">
        <f t="shared" si="598"/>
        <v>0</v>
      </c>
      <c r="AY1562" s="6">
        <f t="shared" si="599"/>
        <v>0</v>
      </c>
      <c r="AZ1562" s="6">
        <f t="shared" si="600"/>
        <v>0</v>
      </c>
      <c r="BA1562" s="6">
        <f t="shared" si="601"/>
        <v>0</v>
      </c>
      <c r="BB1562" s="6">
        <f t="shared" si="602"/>
        <v>0</v>
      </c>
      <c r="BC1562" s="6">
        <f t="shared" si="603"/>
        <v>0</v>
      </c>
    </row>
    <row r="1563" spans="2:55" x14ac:dyDescent="0.25">
      <c r="B1563" s="13"/>
      <c r="C1563" s="6"/>
      <c r="D1563" s="6"/>
      <c r="E1563" s="6"/>
      <c r="F1563" s="6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AH1563" s="6" t="str">
        <f t="shared" si="582"/>
        <v/>
      </c>
      <c r="AI1563" s="6" t="str">
        <f t="shared" si="583"/>
        <v/>
      </c>
      <c r="AJ1563" s="6" t="str">
        <f t="shared" si="584"/>
        <v/>
      </c>
      <c r="AK1563" s="6">
        <f t="shared" si="585"/>
        <v>0</v>
      </c>
      <c r="AL1563" s="6">
        <f t="shared" si="586"/>
        <v>0</v>
      </c>
      <c r="AM1563" s="6">
        <f t="shared" si="587"/>
        <v>0</v>
      </c>
      <c r="AN1563" s="6">
        <f t="shared" si="588"/>
        <v>0</v>
      </c>
      <c r="AO1563" s="6">
        <f t="shared" si="589"/>
        <v>0</v>
      </c>
      <c r="AP1563" s="6">
        <f t="shared" si="590"/>
        <v>0</v>
      </c>
      <c r="AQ1563" s="6">
        <f t="shared" si="591"/>
        <v>0</v>
      </c>
      <c r="AR1563" s="6">
        <f t="shared" si="592"/>
        <v>0</v>
      </c>
      <c r="AS1563" s="6">
        <f t="shared" si="593"/>
        <v>0</v>
      </c>
      <c r="AT1563" s="6">
        <f t="shared" si="594"/>
        <v>0</v>
      </c>
      <c r="AU1563" s="6">
        <f t="shared" si="595"/>
        <v>0</v>
      </c>
      <c r="AV1563" s="6">
        <f t="shared" si="596"/>
        <v>0</v>
      </c>
      <c r="AW1563" s="6">
        <f t="shared" si="597"/>
        <v>0</v>
      </c>
      <c r="AX1563" s="6">
        <f t="shared" si="598"/>
        <v>0</v>
      </c>
      <c r="AY1563" s="6">
        <f t="shared" si="599"/>
        <v>0</v>
      </c>
      <c r="AZ1563" s="6">
        <f t="shared" si="600"/>
        <v>0</v>
      </c>
      <c r="BA1563" s="6">
        <f t="shared" si="601"/>
        <v>0</v>
      </c>
      <c r="BB1563" s="6">
        <f t="shared" si="602"/>
        <v>0</v>
      </c>
      <c r="BC1563" s="6">
        <f t="shared" si="603"/>
        <v>0</v>
      </c>
    </row>
    <row r="1564" spans="2:55" x14ac:dyDescent="0.25">
      <c r="B1564" s="13"/>
      <c r="C1564" s="6"/>
      <c r="D1564" s="6"/>
      <c r="E1564" s="6"/>
      <c r="F1564" s="6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AH1564" s="6" t="str">
        <f t="shared" si="582"/>
        <v/>
      </c>
      <c r="AI1564" s="6" t="str">
        <f t="shared" si="583"/>
        <v/>
      </c>
      <c r="AJ1564" s="6" t="str">
        <f t="shared" si="584"/>
        <v/>
      </c>
      <c r="AK1564" s="6">
        <f t="shared" si="585"/>
        <v>0</v>
      </c>
      <c r="AL1564" s="6">
        <f t="shared" si="586"/>
        <v>0</v>
      </c>
      <c r="AM1564" s="6">
        <f t="shared" si="587"/>
        <v>0</v>
      </c>
      <c r="AN1564" s="6">
        <f t="shared" si="588"/>
        <v>0</v>
      </c>
      <c r="AO1564" s="6">
        <f t="shared" si="589"/>
        <v>0</v>
      </c>
      <c r="AP1564" s="6">
        <f t="shared" si="590"/>
        <v>0</v>
      </c>
      <c r="AQ1564" s="6">
        <f t="shared" si="591"/>
        <v>0</v>
      </c>
      <c r="AR1564" s="6">
        <f t="shared" si="592"/>
        <v>0</v>
      </c>
      <c r="AS1564" s="6">
        <f t="shared" si="593"/>
        <v>0</v>
      </c>
      <c r="AT1564" s="6">
        <f t="shared" si="594"/>
        <v>0</v>
      </c>
      <c r="AU1564" s="6">
        <f t="shared" si="595"/>
        <v>0</v>
      </c>
      <c r="AV1564" s="6">
        <f t="shared" si="596"/>
        <v>0</v>
      </c>
      <c r="AW1564" s="6">
        <f t="shared" si="597"/>
        <v>0</v>
      </c>
      <c r="AX1564" s="6">
        <f t="shared" si="598"/>
        <v>0</v>
      </c>
      <c r="AY1564" s="6">
        <f t="shared" si="599"/>
        <v>0</v>
      </c>
      <c r="AZ1564" s="6">
        <f t="shared" si="600"/>
        <v>0</v>
      </c>
      <c r="BA1564" s="6">
        <f t="shared" si="601"/>
        <v>0</v>
      </c>
      <c r="BB1564" s="6">
        <f t="shared" si="602"/>
        <v>0</v>
      </c>
      <c r="BC1564" s="6">
        <f t="shared" si="603"/>
        <v>0</v>
      </c>
    </row>
    <row r="1565" spans="2:55" x14ac:dyDescent="0.25">
      <c r="B1565" s="13"/>
      <c r="C1565" s="6"/>
      <c r="D1565" s="6"/>
      <c r="E1565" s="6"/>
      <c r="F1565" s="6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AH1565" s="6" t="str">
        <f t="shared" si="582"/>
        <v/>
      </c>
      <c r="AI1565" s="6" t="str">
        <f t="shared" si="583"/>
        <v/>
      </c>
      <c r="AJ1565" s="6" t="str">
        <f t="shared" si="584"/>
        <v/>
      </c>
      <c r="AK1565" s="6">
        <f t="shared" si="585"/>
        <v>0</v>
      </c>
      <c r="AL1565" s="6">
        <f t="shared" si="586"/>
        <v>0</v>
      </c>
      <c r="AM1565" s="6">
        <f t="shared" si="587"/>
        <v>0</v>
      </c>
      <c r="AN1565" s="6">
        <f t="shared" si="588"/>
        <v>0</v>
      </c>
      <c r="AO1565" s="6">
        <f t="shared" si="589"/>
        <v>0</v>
      </c>
      <c r="AP1565" s="6">
        <f t="shared" si="590"/>
        <v>0</v>
      </c>
      <c r="AQ1565" s="6">
        <f t="shared" si="591"/>
        <v>0</v>
      </c>
      <c r="AR1565" s="6">
        <f t="shared" si="592"/>
        <v>0</v>
      </c>
      <c r="AS1565" s="6">
        <f t="shared" si="593"/>
        <v>0</v>
      </c>
      <c r="AT1565" s="6">
        <f t="shared" si="594"/>
        <v>0</v>
      </c>
      <c r="AU1565" s="6">
        <f t="shared" si="595"/>
        <v>0</v>
      </c>
      <c r="AV1565" s="6">
        <f t="shared" si="596"/>
        <v>0</v>
      </c>
      <c r="AW1565" s="6">
        <f t="shared" si="597"/>
        <v>0</v>
      </c>
      <c r="AX1565" s="6">
        <f t="shared" si="598"/>
        <v>0</v>
      </c>
      <c r="AY1565" s="6">
        <f t="shared" si="599"/>
        <v>0</v>
      </c>
      <c r="AZ1565" s="6">
        <f t="shared" si="600"/>
        <v>0</v>
      </c>
      <c r="BA1565" s="6">
        <f t="shared" si="601"/>
        <v>0</v>
      </c>
      <c r="BB1565" s="6">
        <f t="shared" si="602"/>
        <v>0</v>
      </c>
      <c r="BC1565" s="6">
        <f t="shared" si="603"/>
        <v>0</v>
      </c>
    </row>
    <row r="1566" spans="2:55" x14ac:dyDescent="0.25">
      <c r="B1566" s="13"/>
      <c r="C1566" s="6"/>
      <c r="D1566" s="6"/>
      <c r="E1566" s="6"/>
      <c r="F1566" s="6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AH1566" s="6" t="str">
        <f t="shared" si="582"/>
        <v/>
      </c>
      <c r="AI1566" s="6" t="str">
        <f t="shared" si="583"/>
        <v/>
      </c>
      <c r="AJ1566" s="6" t="str">
        <f t="shared" si="584"/>
        <v/>
      </c>
      <c r="AK1566" s="6">
        <f t="shared" si="585"/>
        <v>0</v>
      </c>
      <c r="AL1566" s="6">
        <f t="shared" si="586"/>
        <v>0</v>
      </c>
      <c r="AM1566" s="6">
        <f t="shared" si="587"/>
        <v>0</v>
      </c>
      <c r="AN1566" s="6">
        <f t="shared" si="588"/>
        <v>0</v>
      </c>
      <c r="AO1566" s="6">
        <f t="shared" si="589"/>
        <v>0</v>
      </c>
      <c r="AP1566" s="6">
        <f t="shared" si="590"/>
        <v>0</v>
      </c>
      <c r="AQ1566" s="6">
        <f t="shared" si="591"/>
        <v>0</v>
      </c>
      <c r="AR1566" s="6">
        <f t="shared" si="592"/>
        <v>0</v>
      </c>
      <c r="AS1566" s="6">
        <f t="shared" si="593"/>
        <v>0</v>
      </c>
      <c r="AT1566" s="6">
        <f t="shared" si="594"/>
        <v>0</v>
      </c>
      <c r="AU1566" s="6">
        <f t="shared" si="595"/>
        <v>0</v>
      </c>
      <c r="AV1566" s="6">
        <f t="shared" si="596"/>
        <v>0</v>
      </c>
      <c r="AW1566" s="6">
        <f t="shared" si="597"/>
        <v>0</v>
      </c>
      <c r="AX1566" s="6">
        <f t="shared" si="598"/>
        <v>0</v>
      </c>
      <c r="AY1566" s="6">
        <f t="shared" si="599"/>
        <v>0</v>
      </c>
      <c r="AZ1566" s="6">
        <f t="shared" si="600"/>
        <v>0</v>
      </c>
      <c r="BA1566" s="6">
        <f t="shared" si="601"/>
        <v>0</v>
      </c>
      <c r="BB1566" s="6">
        <f t="shared" si="602"/>
        <v>0</v>
      </c>
      <c r="BC1566" s="6">
        <f t="shared" si="603"/>
        <v>0</v>
      </c>
    </row>
    <row r="1567" spans="2:55" x14ac:dyDescent="0.25">
      <c r="B1567" s="13"/>
      <c r="C1567" s="6"/>
      <c r="D1567" s="6"/>
      <c r="E1567" s="6"/>
      <c r="F1567" s="6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AH1567" s="6" t="str">
        <f t="shared" si="582"/>
        <v/>
      </c>
      <c r="AI1567" s="6" t="str">
        <f t="shared" si="583"/>
        <v/>
      </c>
      <c r="AJ1567" s="6" t="str">
        <f t="shared" si="584"/>
        <v/>
      </c>
      <c r="AK1567" s="6">
        <f t="shared" si="585"/>
        <v>0</v>
      </c>
      <c r="AL1567" s="6">
        <f t="shared" si="586"/>
        <v>0</v>
      </c>
      <c r="AM1567" s="6">
        <f t="shared" si="587"/>
        <v>0</v>
      </c>
      <c r="AN1567" s="6">
        <f t="shared" si="588"/>
        <v>0</v>
      </c>
      <c r="AO1567" s="6">
        <f t="shared" si="589"/>
        <v>0</v>
      </c>
      <c r="AP1567" s="6">
        <f t="shared" si="590"/>
        <v>0</v>
      </c>
      <c r="AQ1567" s="6">
        <f t="shared" si="591"/>
        <v>0</v>
      </c>
      <c r="AR1567" s="6">
        <f t="shared" si="592"/>
        <v>0</v>
      </c>
      <c r="AS1567" s="6">
        <f t="shared" si="593"/>
        <v>0</v>
      </c>
      <c r="AT1567" s="6">
        <f t="shared" si="594"/>
        <v>0</v>
      </c>
      <c r="AU1567" s="6">
        <f t="shared" si="595"/>
        <v>0</v>
      </c>
      <c r="AV1567" s="6">
        <f t="shared" si="596"/>
        <v>0</v>
      </c>
      <c r="AW1567" s="6">
        <f t="shared" si="597"/>
        <v>0</v>
      </c>
      <c r="AX1567" s="6">
        <f t="shared" si="598"/>
        <v>0</v>
      </c>
      <c r="AY1567" s="6">
        <f t="shared" si="599"/>
        <v>0</v>
      </c>
      <c r="AZ1567" s="6">
        <f t="shared" si="600"/>
        <v>0</v>
      </c>
      <c r="BA1567" s="6">
        <f t="shared" si="601"/>
        <v>0</v>
      </c>
      <c r="BB1567" s="6">
        <f t="shared" si="602"/>
        <v>0</v>
      </c>
      <c r="BC1567" s="6">
        <f t="shared" si="603"/>
        <v>0</v>
      </c>
    </row>
    <row r="1568" spans="2:55" x14ac:dyDescent="0.25">
      <c r="B1568" s="13"/>
      <c r="C1568" s="6"/>
      <c r="D1568" s="6"/>
      <c r="E1568" s="6"/>
      <c r="F1568" s="6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AH1568" s="6" t="str">
        <f t="shared" si="582"/>
        <v/>
      </c>
      <c r="AI1568" s="6" t="str">
        <f t="shared" si="583"/>
        <v/>
      </c>
      <c r="AJ1568" s="6" t="str">
        <f t="shared" si="584"/>
        <v/>
      </c>
      <c r="AK1568" s="6">
        <f t="shared" si="585"/>
        <v>0</v>
      </c>
      <c r="AL1568" s="6">
        <f t="shared" si="586"/>
        <v>0</v>
      </c>
      <c r="AM1568" s="6">
        <f t="shared" si="587"/>
        <v>0</v>
      </c>
      <c r="AN1568" s="6">
        <f t="shared" si="588"/>
        <v>0</v>
      </c>
      <c r="AO1568" s="6">
        <f t="shared" si="589"/>
        <v>0</v>
      </c>
      <c r="AP1568" s="6">
        <f t="shared" si="590"/>
        <v>0</v>
      </c>
      <c r="AQ1568" s="6">
        <f t="shared" si="591"/>
        <v>0</v>
      </c>
      <c r="AR1568" s="6">
        <f t="shared" si="592"/>
        <v>0</v>
      </c>
      <c r="AS1568" s="6">
        <f t="shared" si="593"/>
        <v>0</v>
      </c>
      <c r="AT1568" s="6">
        <f t="shared" si="594"/>
        <v>0</v>
      </c>
      <c r="AU1568" s="6">
        <f t="shared" si="595"/>
        <v>0</v>
      </c>
      <c r="AV1568" s="6">
        <f t="shared" si="596"/>
        <v>0</v>
      </c>
      <c r="AW1568" s="6">
        <f t="shared" si="597"/>
        <v>0</v>
      </c>
      <c r="AX1568" s="6">
        <f t="shared" si="598"/>
        <v>0</v>
      </c>
      <c r="AY1568" s="6">
        <f t="shared" si="599"/>
        <v>0</v>
      </c>
      <c r="AZ1568" s="6">
        <f t="shared" si="600"/>
        <v>0</v>
      </c>
      <c r="BA1568" s="6">
        <f t="shared" si="601"/>
        <v>0</v>
      </c>
      <c r="BB1568" s="6">
        <f t="shared" si="602"/>
        <v>0</v>
      </c>
      <c r="BC1568" s="6">
        <f t="shared" si="603"/>
        <v>0</v>
      </c>
    </row>
    <row r="1569" spans="2:55" x14ac:dyDescent="0.25">
      <c r="B1569" s="13"/>
      <c r="C1569" s="6"/>
      <c r="D1569" s="6"/>
      <c r="E1569" s="6"/>
      <c r="F1569" s="6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AH1569" s="6" t="str">
        <f t="shared" si="582"/>
        <v/>
      </c>
      <c r="AI1569" s="6" t="str">
        <f t="shared" si="583"/>
        <v/>
      </c>
      <c r="AJ1569" s="6" t="str">
        <f t="shared" si="584"/>
        <v/>
      </c>
      <c r="AK1569" s="6">
        <f t="shared" si="585"/>
        <v>0</v>
      </c>
      <c r="AL1569" s="6">
        <f t="shared" si="586"/>
        <v>0</v>
      </c>
      <c r="AM1569" s="6">
        <f t="shared" si="587"/>
        <v>0</v>
      </c>
      <c r="AN1569" s="6">
        <f t="shared" si="588"/>
        <v>0</v>
      </c>
      <c r="AO1569" s="6">
        <f t="shared" si="589"/>
        <v>0</v>
      </c>
      <c r="AP1569" s="6">
        <f t="shared" si="590"/>
        <v>0</v>
      </c>
      <c r="AQ1569" s="6">
        <f t="shared" si="591"/>
        <v>0</v>
      </c>
      <c r="AR1569" s="6">
        <f t="shared" si="592"/>
        <v>0</v>
      </c>
      <c r="AS1569" s="6">
        <f t="shared" si="593"/>
        <v>0</v>
      </c>
      <c r="AT1569" s="6">
        <f t="shared" si="594"/>
        <v>0</v>
      </c>
      <c r="AU1569" s="6">
        <f t="shared" si="595"/>
        <v>0</v>
      </c>
      <c r="AV1569" s="6">
        <f t="shared" si="596"/>
        <v>0</v>
      </c>
      <c r="AW1569" s="6">
        <f t="shared" si="597"/>
        <v>0</v>
      </c>
      <c r="AX1569" s="6">
        <f t="shared" si="598"/>
        <v>0</v>
      </c>
      <c r="AY1569" s="6">
        <f t="shared" si="599"/>
        <v>0</v>
      </c>
      <c r="AZ1569" s="6">
        <f t="shared" si="600"/>
        <v>0</v>
      </c>
      <c r="BA1569" s="6">
        <f t="shared" si="601"/>
        <v>0</v>
      </c>
      <c r="BB1569" s="6">
        <f t="shared" si="602"/>
        <v>0</v>
      </c>
      <c r="BC1569" s="6">
        <f t="shared" si="603"/>
        <v>0</v>
      </c>
    </row>
    <row r="1570" spans="2:55" x14ac:dyDescent="0.25">
      <c r="B1570" s="13"/>
      <c r="C1570" s="6"/>
      <c r="D1570" s="6"/>
      <c r="E1570" s="6"/>
      <c r="F1570" s="6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AH1570" s="6" t="str">
        <f t="shared" si="582"/>
        <v/>
      </c>
      <c r="AI1570" s="6" t="str">
        <f t="shared" si="583"/>
        <v/>
      </c>
      <c r="AJ1570" s="6" t="str">
        <f t="shared" si="584"/>
        <v/>
      </c>
      <c r="AK1570" s="6">
        <f t="shared" si="585"/>
        <v>0</v>
      </c>
      <c r="AL1570" s="6">
        <f t="shared" si="586"/>
        <v>0</v>
      </c>
      <c r="AM1570" s="6">
        <f t="shared" si="587"/>
        <v>0</v>
      </c>
      <c r="AN1570" s="6">
        <f t="shared" si="588"/>
        <v>0</v>
      </c>
      <c r="AO1570" s="6">
        <f t="shared" si="589"/>
        <v>0</v>
      </c>
      <c r="AP1570" s="6">
        <f t="shared" si="590"/>
        <v>0</v>
      </c>
      <c r="AQ1570" s="6">
        <f t="shared" si="591"/>
        <v>0</v>
      </c>
      <c r="AR1570" s="6">
        <f t="shared" si="592"/>
        <v>0</v>
      </c>
      <c r="AS1570" s="6">
        <f t="shared" si="593"/>
        <v>0</v>
      </c>
      <c r="AT1570" s="6">
        <f t="shared" si="594"/>
        <v>0</v>
      </c>
      <c r="AU1570" s="6">
        <f t="shared" si="595"/>
        <v>0</v>
      </c>
      <c r="AV1570" s="6">
        <f t="shared" si="596"/>
        <v>0</v>
      </c>
      <c r="AW1570" s="6">
        <f t="shared" si="597"/>
        <v>0</v>
      </c>
      <c r="AX1570" s="6">
        <f t="shared" si="598"/>
        <v>0</v>
      </c>
      <c r="AY1570" s="6">
        <f t="shared" si="599"/>
        <v>0</v>
      </c>
      <c r="AZ1570" s="6">
        <f t="shared" si="600"/>
        <v>0</v>
      </c>
      <c r="BA1570" s="6">
        <f t="shared" si="601"/>
        <v>0</v>
      </c>
      <c r="BB1570" s="6">
        <f t="shared" si="602"/>
        <v>0</v>
      </c>
      <c r="BC1570" s="6">
        <f t="shared" si="603"/>
        <v>0</v>
      </c>
    </row>
    <row r="1571" spans="2:55" x14ac:dyDescent="0.25">
      <c r="B1571" s="13"/>
      <c r="C1571" s="6"/>
      <c r="D1571" s="6"/>
      <c r="E1571" s="6"/>
      <c r="F1571" s="6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AH1571" s="6" t="str">
        <f t="shared" si="582"/>
        <v/>
      </c>
      <c r="AI1571" s="6" t="str">
        <f t="shared" si="583"/>
        <v/>
      </c>
      <c r="AJ1571" s="6" t="str">
        <f t="shared" si="584"/>
        <v/>
      </c>
      <c r="AK1571" s="6">
        <f t="shared" si="585"/>
        <v>0</v>
      </c>
      <c r="AL1571" s="6">
        <f t="shared" si="586"/>
        <v>0</v>
      </c>
      <c r="AM1571" s="6">
        <f t="shared" si="587"/>
        <v>0</v>
      </c>
      <c r="AN1571" s="6">
        <f t="shared" si="588"/>
        <v>0</v>
      </c>
      <c r="AO1571" s="6">
        <f t="shared" si="589"/>
        <v>0</v>
      </c>
      <c r="AP1571" s="6">
        <f t="shared" si="590"/>
        <v>0</v>
      </c>
      <c r="AQ1571" s="6">
        <f t="shared" si="591"/>
        <v>0</v>
      </c>
      <c r="AR1571" s="6">
        <f t="shared" si="592"/>
        <v>0</v>
      </c>
      <c r="AS1571" s="6">
        <f t="shared" si="593"/>
        <v>0</v>
      </c>
      <c r="AT1571" s="6">
        <f t="shared" si="594"/>
        <v>0</v>
      </c>
      <c r="AU1571" s="6">
        <f t="shared" si="595"/>
        <v>0</v>
      </c>
      <c r="AV1571" s="6">
        <f t="shared" si="596"/>
        <v>0</v>
      </c>
      <c r="AW1571" s="6">
        <f t="shared" si="597"/>
        <v>0</v>
      </c>
      <c r="AX1571" s="6">
        <f t="shared" si="598"/>
        <v>0</v>
      </c>
      <c r="AY1571" s="6">
        <f t="shared" si="599"/>
        <v>0</v>
      </c>
      <c r="AZ1571" s="6">
        <f t="shared" si="600"/>
        <v>0</v>
      </c>
      <c r="BA1571" s="6">
        <f t="shared" si="601"/>
        <v>0</v>
      </c>
      <c r="BB1571" s="6">
        <f t="shared" si="602"/>
        <v>0</v>
      </c>
      <c r="BC1571" s="6">
        <f t="shared" si="603"/>
        <v>0</v>
      </c>
    </row>
    <row r="1572" spans="2:55" x14ac:dyDescent="0.25">
      <c r="B1572" s="13"/>
      <c r="C1572" s="6"/>
      <c r="D1572" s="6"/>
      <c r="E1572" s="6"/>
      <c r="F1572" s="6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AH1572" s="6" t="str">
        <f t="shared" si="582"/>
        <v/>
      </c>
      <c r="AI1572" s="6" t="str">
        <f t="shared" si="583"/>
        <v/>
      </c>
      <c r="AJ1572" s="6" t="str">
        <f t="shared" si="584"/>
        <v/>
      </c>
      <c r="AK1572" s="6">
        <f t="shared" si="585"/>
        <v>0</v>
      </c>
      <c r="AL1572" s="6">
        <f t="shared" si="586"/>
        <v>0</v>
      </c>
      <c r="AM1572" s="6">
        <f t="shared" si="587"/>
        <v>0</v>
      </c>
      <c r="AN1572" s="6">
        <f t="shared" si="588"/>
        <v>0</v>
      </c>
      <c r="AO1572" s="6">
        <f t="shared" si="589"/>
        <v>0</v>
      </c>
      <c r="AP1572" s="6">
        <f t="shared" si="590"/>
        <v>0</v>
      </c>
      <c r="AQ1572" s="6">
        <f t="shared" si="591"/>
        <v>0</v>
      </c>
      <c r="AR1572" s="6">
        <f t="shared" si="592"/>
        <v>0</v>
      </c>
      <c r="AS1572" s="6">
        <f t="shared" si="593"/>
        <v>0</v>
      </c>
      <c r="AT1572" s="6">
        <f t="shared" si="594"/>
        <v>0</v>
      </c>
      <c r="AU1572" s="6">
        <f t="shared" si="595"/>
        <v>0</v>
      </c>
      <c r="AV1572" s="6">
        <f t="shared" si="596"/>
        <v>0</v>
      </c>
      <c r="AW1572" s="6">
        <f t="shared" si="597"/>
        <v>0</v>
      </c>
      <c r="AX1572" s="6">
        <f t="shared" si="598"/>
        <v>0</v>
      </c>
      <c r="AY1572" s="6">
        <f t="shared" si="599"/>
        <v>0</v>
      </c>
      <c r="AZ1572" s="6">
        <f t="shared" si="600"/>
        <v>0</v>
      </c>
      <c r="BA1572" s="6">
        <f t="shared" si="601"/>
        <v>0</v>
      </c>
      <c r="BB1572" s="6">
        <f t="shared" si="602"/>
        <v>0</v>
      </c>
      <c r="BC1572" s="6">
        <f t="shared" si="603"/>
        <v>0</v>
      </c>
    </row>
    <row r="1573" spans="2:55" x14ac:dyDescent="0.25">
      <c r="B1573" s="13"/>
      <c r="C1573" s="6"/>
      <c r="D1573" s="6"/>
      <c r="E1573" s="6"/>
      <c r="F1573" s="6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AH1573" s="6" t="str">
        <f t="shared" si="582"/>
        <v/>
      </c>
      <c r="AI1573" s="6" t="str">
        <f t="shared" si="583"/>
        <v/>
      </c>
      <c r="AJ1573" s="6" t="str">
        <f t="shared" si="584"/>
        <v/>
      </c>
      <c r="AK1573" s="6">
        <f t="shared" si="585"/>
        <v>0</v>
      </c>
      <c r="AL1573" s="6">
        <f t="shared" si="586"/>
        <v>0</v>
      </c>
      <c r="AM1573" s="6">
        <f t="shared" si="587"/>
        <v>0</v>
      </c>
      <c r="AN1573" s="6">
        <f t="shared" si="588"/>
        <v>0</v>
      </c>
      <c r="AO1573" s="6">
        <f t="shared" si="589"/>
        <v>0</v>
      </c>
      <c r="AP1573" s="6">
        <f t="shared" si="590"/>
        <v>0</v>
      </c>
      <c r="AQ1573" s="6">
        <f t="shared" si="591"/>
        <v>0</v>
      </c>
      <c r="AR1573" s="6">
        <f t="shared" si="592"/>
        <v>0</v>
      </c>
      <c r="AS1573" s="6">
        <f t="shared" si="593"/>
        <v>0</v>
      </c>
      <c r="AT1573" s="6">
        <f t="shared" si="594"/>
        <v>0</v>
      </c>
      <c r="AU1573" s="6">
        <f t="shared" si="595"/>
        <v>0</v>
      </c>
      <c r="AV1573" s="6">
        <f t="shared" si="596"/>
        <v>0</v>
      </c>
      <c r="AW1573" s="6">
        <f t="shared" si="597"/>
        <v>0</v>
      </c>
      <c r="AX1573" s="6">
        <f t="shared" si="598"/>
        <v>0</v>
      </c>
      <c r="AY1573" s="6">
        <f t="shared" si="599"/>
        <v>0</v>
      </c>
      <c r="AZ1573" s="6">
        <f t="shared" si="600"/>
        <v>0</v>
      </c>
      <c r="BA1573" s="6">
        <f t="shared" si="601"/>
        <v>0</v>
      </c>
      <c r="BB1573" s="6">
        <f t="shared" si="602"/>
        <v>0</v>
      </c>
      <c r="BC1573" s="6">
        <f t="shared" si="603"/>
        <v>0</v>
      </c>
    </row>
    <row r="1574" spans="2:55" x14ac:dyDescent="0.25">
      <c r="B1574" s="13"/>
      <c r="C1574" s="6"/>
      <c r="D1574" s="6"/>
      <c r="E1574" s="6"/>
      <c r="F1574" s="6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AH1574" s="6" t="str">
        <f t="shared" si="582"/>
        <v/>
      </c>
      <c r="AI1574" s="6" t="str">
        <f t="shared" si="583"/>
        <v/>
      </c>
      <c r="AJ1574" s="6" t="str">
        <f t="shared" si="584"/>
        <v/>
      </c>
      <c r="AK1574" s="6">
        <f t="shared" si="585"/>
        <v>0</v>
      </c>
      <c r="AL1574" s="6">
        <f t="shared" si="586"/>
        <v>0</v>
      </c>
      <c r="AM1574" s="6">
        <f t="shared" si="587"/>
        <v>0</v>
      </c>
      <c r="AN1574" s="6">
        <f t="shared" si="588"/>
        <v>0</v>
      </c>
      <c r="AO1574" s="6">
        <f t="shared" si="589"/>
        <v>0</v>
      </c>
      <c r="AP1574" s="6">
        <f t="shared" si="590"/>
        <v>0</v>
      </c>
      <c r="AQ1574" s="6">
        <f t="shared" si="591"/>
        <v>0</v>
      </c>
      <c r="AR1574" s="6">
        <f t="shared" si="592"/>
        <v>0</v>
      </c>
      <c r="AS1574" s="6">
        <f t="shared" si="593"/>
        <v>0</v>
      </c>
      <c r="AT1574" s="6">
        <f t="shared" si="594"/>
        <v>0</v>
      </c>
      <c r="AU1574" s="6">
        <f t="shared" si="595"/>
        <v>0</v>
      </c>
      <c r="AV1574" s="6">
        <f t="shared" si="596"/>
        <v>0</v>
      </c>
      <c r="AW1574" s="6">
        <f t="shared" si="597"/>
        <v>0</v>
      </c>
      <c r="AX1574" s="6">
        <f t="shared" si="598"/>
        <v>0</v>
      </c>
      <c r="AY1574" s="6">
        <f t="shared" si="599"/>
        <v>0</v>
      </c>
      <c r="AZ1574" s="6">
        <f t="shared" si="600"/>
        <v>0</v>
      </c>
      <c r="BA1574" s="6">
        <f t="shared" si="601"/>
        <v>0</v>
      </c>
      <c r="BB1574" s="6">
        <f t="shared" si="602"/>
        <v>0</v>
      </c>
      <c r="BC1574" s="6">
        <f t="shared" si="603"/>
        <v>0</v>
      </c>
    </row>
    <row r="1575" spans="2:55" x14ac:dyDescent="0.25">
      <c r="B1575" s="13"/>
      <c r="C1575" s="6"/>
      <c r="D1575" s="6"/>
      <c r="E1575" s="6"/>
      <c r="F1575" s="6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AH1575" s="6" t="str">
        <f t="shared" si="582"/>
        <v/>
      </c>
      <c r="AI1575" s="6" t="str">
        <f t="shared" si="583"/>
        <v/>
      </c>
      <c r="AJ1575" s="6" t="str">
        <f t="shared" si="584"/>
        <v/>
      </c>
      <c r="AK1575" s="6">
        <f t="shared" si="585"/>
        <v>0</v>
      </c>
      <c r="AL1575" s="6">
        <f t="shared" si="586"/>
        <v>0</v>
      </c>
      <c r="AM1575" s="6">
        <f t="shared" si="587"/>
        <v>0</v>
      </c>
      <c r="AN1575" s="6">
        <f t="shared" si="588"/>
        <v>0</v>
      </c>
      <c r="AO1575" s="6">
        <f t="shared" si="589"/>
        <v>0</v>
      </c>
      <c r="AP1575" s="6">
        <f t="shared" si="590"/>
        <v>0</v>
      </c>
      <c r="AQ1575" s="6">
        <f t="shared" si="591"/>
        <v>0</v>
      </c>
      <c r="AR1575" s="6">
        <f t="shared" si="592"/>
        <v>0</v>
      </c>
      <c r="AS1575" s="6">
        <f t="shared" si="593"/>
        <v>0</v>
      </c>
      <c r="AT1575" s="6">
        <f t="shared" si="594"/>
        <v>0</v>
      </c>
      <c r="AU1575" s="6">
        <f t="shared" si="595"/>
        <v>0</v>
      </c>
      <c r="AV1575" s="6">
        <f t="shared" si="596"/>
        <v>0</v>
      </c>
      <c r="AW1575" s="6">
        <f t="shared" si="597"/>
        <v>0</v>
      </c>
      <c r="AX1575" s="6">
        <f t="shared" si="598"/>
        <v>0</v>
      </c>
      <c r="AY1575" s="6">
        <f t="shared" si="599"/>
        <v>0</v>
      </c>
      <c r="AZ1575" s="6">
        <f t="shared" si="600"/>
        <v>0</v>
      </c>
      <c r="BA1575" s="6">
        <f t="shared" si="601"/>
        <v>0</v>
      </c>
      <c r="BB1575" s="6">
        <f t="shared" si="602"/>
        <v>0</v>
      </c>
      <c r="BC1575" s="6">
        <f t="shared" si="603"/>
        <v>0</v>
      </c>
    </row>
    <row r="1576" spans="2:55" x14ac:dyDescent="0.25">
      <c r="B1576" s="13"/>
      <c r="C1576" s="6"/>
      <c r="D1576" s="6"/>
      <c r="E1576" s="6"/>
      <c r="F1576" s="6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AH1576" s="6" t="str">
        <f t="shared" si="582"/>
        <v/>
      </c>
      <c r="AI1576" s="6" t="str">
        <f t="shared" si="583"/>
        <v/>
      </c>
      <c r="AJ1576" s="6" t="str">
        <f t="shared" si="584"/>
        <v/>
      </c>
      <c r="AK1576" s="6">
        <f t="shared" si="585"/>
        <v>0</v>
      </c>
      <c r="AL1576" s="6">
        <f t="shared" si="586"/>
        <v>0</v>
      </c>
      <c r="AM1576" s="6">
        <f t="shared" si="587"/>
        <v>0</v>
      </c>
      <c r="AN1576" s="6">
        <f t="shared" si="588"/>
        <v>0</v>
      </c>
      <c r="AO1576" s="6">
        <f t="shared" si="589"/>
        <v>0</v>
      </c>
      <c r="AP1576" s="6">
        <f t="shared" si="590"/>
        <v>0</v>
      </c>
      <c r="AQ1576" s="6">
        <f t="shared" si="591"/>
        <v>0</v>
      </c>
      <c r="AR1576" s="6">
        <f t="shared" si="592"/>
        <v>0</v>
      </c>
      <c r="AS1576" s="6">
        <f t="shared" si="593"/>
        <v>0</v>
      </c>
      <c r="AT1576" s="6">
        <f t="shared" si="594"/>
        <v>0</v>
      </c>
      <c r="AU1576" s="6">
        <f t="shared" si="595"/>
        <v>0</v>
      </c>
      <c r="AV1576" s="6">
        <f t="shared" si="596"/>
        <v>0</v>
      </c>
      <c r="AW1576" s="6">
        <f t="shared" si="597"/>
        <v>0</v>
      </c>
      <c r="AX1576" s="6">
        <f t="shared" si="598"/>
        <v>0</v>
      </c>
      <c r="AY1576" s="6">
        <f t="shared" si="599"/>
        <v>0</v>
      </c>
      <c r="AZ1576" s="6">
        <f t="shared" si="600"/>
        <v>0</v>
      </c>
      <c r="BA1576" s="6">
        <f t="shared" si="601"/>
        <v>0</v>
      </c>
      <c r="BB1576" s="6">
        <f t="shared" si="602"/>
        <v>0</v>
      </c>
      <c r="BC1576" s="6">
        <f t="shared" si="603"/>
        <v>0</v>
      </c>
    </row>
    <row r="1577" spans="2:55" x14ac:dyDescent="0.25">
      <c r="B1577" s="13"/>
      <c r="C1577" s="6"/>
      <c r="D1577" s="6"/>
      <c r="E1577" s="6"/>
      <c r="F1577" s="6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AH1577" s="6" t="str">
        <f t="shared" si="582"/>
        <v/>
      </c>
      <c r="AI1577" s="6" t="str">
        <f t="shared" si="583"/>
        <v/>
      </c>
      <c r="AJ1577" s="6" t="str">
        <f t="shared" si="584"/>
        <v/>
      </c>
      <c r="AK1577" s="6">
        <f t="shared" si="585"/>
        <v>0</v>
      </c>
      <c r="AL1577" s="6">
        <f t="shared" si="586"/>
        <v>0</v>
      </c>
      <c r="AM1577" s="6">
        <f t="shared" si="587"/>
        <v>0</v>
      </c>
      <c r="AN1577" s="6">
        <f t="shared" si="588"/>
        <v>0</v>
      </c>
      <c r="AO1577" s="6">
        <f t="shared" si="589"/>
        <v>0</v>
      </c>
      <c r="AP1577" s="6">
        <f t="shared" si="590"/>
        <v>0</v>
      </c>
      <c r="AQ1577" s="6">
        <f t="shared" si="591"/>
        <v>0</v>
      </c>
      <c r="AR1577" s="6">
        <f t="shared" si="592"/>
        <v>0</v>
      </c>
      <c r="AS1577" s="6">
        <f t="shared" si="593"/>
        <v>0</v>
      </c>
      <c r="AT1577" s="6">
        <f t="shared" si="594"/>
        <v>0</v>
      </c>
      <c r="AU1577" s="6">
        <f t="shared" si="595"/>
        <v>0</v>
      </c>
      <c r="AV1577" s="6">
        <f t="shared" si="596"/>
        <v>0</v>
      </c>
      <c r="AW1577" s="6">
        <f t="shared" si="597"/>
        <v>0</v>
      </c>
      <c r="AX1577" s="6">
        <f t="shared" si="598"/>
        <v>0</v>
      </c>
      <c r="AY1577" s="6">
        <f t="shared" si="599"/>
        <v>0</v>
      </c>
      <c r="AZ1577" s="6">
        <f t="shared" si="600"/>
        <v>0</v>
      </c>
      <c r="BA1577" s="6">
        <f t="shared" si="601"/>
        <v>0</v>
      </c>
      <c r="BB1577" s="6">
        <f t="shared" si="602"/>
        <v>0</v>
      </c>
      <c r="BC1577" s="6">
        <f t="shared" si="603"/>
        <v>0</v>
      </c>
    </row>
    <row r="1578" spans="2:55" x14ac:dyDescent="0.25">
      <c r="B1578" s="13"/>
      <c r="C1578" s="6"/>
      <c r="D1578" s="6"/>
      <c r="E1578" s="6"/>
      <c r="F1578" s="6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AH1578" s="6" t="str">
        <f t="shared" si="582"/>
        <v/>
      </c>
      <c r="AI1578" s="6" t="str">
        <f t="shared" si="583"/>
        <v/>
      </c>
      <c r="AJ1578" s="6" t="str">
        <f t="shared" si="584"/>
        <v/>
      </c>
      <c r="AK1578" s="6">
        <f t="shared" si="585"/>
        <v>0</v>
      </c>
      <c r="AL1578" s="6">
        <f t="shared" si="586"/>
        <v>0</v>
      </c>
      <c r="AM1578" s="6">
        <f t="shared" si="587"/>
        <v>0</v>
      </c>
      <c r="AN1578" s="6">
        <f t="shared" si="588"/>
        <v>0</v>
      </c>
      <c r="AO1578" s="6">
        <f t="shared" si="589"/>
        <v>0</v>
      </c>
      <c r="AP1578" s="6">
        <f t="shared" si="590"/>
        <v>0</v>
      </c>
      <c r="AQ1578" s="6">
        <f t="shared" si="591"/>
        <v>0</v>
      </c>
      <c r="AR1578" s="6">
        <f t="shared" si="592"/>
        <v>0</v>
      </c>
      <c r="AS1578" s="6">
        <f t="shared" si="593"/>
        <v>0</v>
      </c>
      <c r="AT1578" s="6">
        <f t="shared" si="594"/>
        <v>0</v>
      </c>
      <c r="AU1578" s="6">
        <f t="shared" si="595"/>
        <v>0</v>
      </c>
      <c r="AV1578" s="6">
        <f t="shared" si="596"/>
        <v>0</v>
      </c>
      <c r="AW1578" s="6">
        <f t="shared" si="597"/>
        <v>0</v>
      </c>
      <c r="AX1578" s="6">
        <f t="shared" si="598"/>
        <v>0</v>
      </c>
      <c r="AY1578" s="6">
        <f t="shared" si="599"/>
        <v>0</v>
      </c>
      <c r="AZ1578" s="6">
        <f t="shared" si="600"/>
        <v>0</v>
      </c>
      <c r="BA1578" s="6">
        <f t="shared" si="601"/>
        <v>0</v>
      </c>
      <c r="BB1578" s="6">
        <f t="shared" si="602"/>
        <v>0</v>
      </c>
      <c r="BC1578" s="6">
        <f t="shared" si="603"/>
        <v>0</v>
      </c>
    </row>
    <row r="1579" spans="2:55" x14ac:dyDescent="0.25">
      <c r="B1579" s="13"/>
      <c r="C1579" s="6"/>
      <c r="D1579" s="6"/>
      <c r="E1579" s="6"/>
      <c r="F1579" s="6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AH1579" s="6" t="str">
        <f t="shared" si="582"/>
        <v/>
      </c>
      <c r="AI1579" s="6" t="str">
        <f t="shared" si="583"/>
        <v/>
      </c>
      <c r="AJ1579" s="6" t="str">
        <f t="shared" si="584"/>
        <v/>
      </c>
      <c r="AK1579" s="6">
        <f t="shared" si="585"/>
        <v>0</v>
      </c>
      <c r="AL1579" s="6">
        <f t="shared" si="586"/>
        <v>0</v>
      </c>
      <c r="AM1579" s="6">
        <f t="shared" si="587"/>
        <v>0</v>
      </c>
      <c r="AN1579" s="6">
        <f t="shared" si="588"/>
        <v>0</v>
      </c>
      <c r="AO1579" s="6">
        <f t="shared" si="589"/>
        <v>0</v>
      </c>
      <c r="AP1579" s="6">
        <f t="shared" si="590"/>
        <v>0</v>
      </c>
      <c r="AQ1579" s="6">
        <f t="shared" si="591"/>
        <v>0</v>
      </c>
      <c r="AR1579" s="6">
        <f t="shared" si="592"/>
        <v>0</v>
      </c>
      <c r="AS1579" s="6">
        <f t="shared" si="593"/>
        <v>0</v>
      </c>
      <c r="AT1579" s="6">
        <f t="shared" si="594"/>
        <v>0</v>
      </c>
      <c r="AU1579" s="6">
        <f t="shared" si="595"/>
        <v>0</v>
      </c>
      <c r="AV1579" s="6">
        <f t="shared" si="596"/>
        <v>0</v>
      </c>
      <c r="AW1579" s="6">
        <f t="shared" si="597"/>
        <v>0</v>
      </c>
      <c r="AX1579" s="6">
        <f t="shared" si="598"/>
        <v>0</v>
      </c>
      <c r="AY1579" s="6">
        <f t="shared" si="599"/>
        <v>0</v>
      </c>
      <c r="AZ1579" s="6">
        <f t="shared" si="600"/>
        <v>0</v>
      </c>
      <c r="BA1579" s="6">
        <f t="shared" si="601"/>
        <v>0</v>
      </c>
      <c r="BB1579" s="6">
        <f t="shared" si="602"/>
        <v>0</v>
      </c>
      <c r="BC1579" s="6">
        <f t="shared" si="603"/>
        <v>0</v>
      </c>
    </row>
    <row r="1580" spans="2:55" x14ac:dyDescent="0.25">
      <c r="B1580" s="13"/>
      <c r="C1580" s="6"/>
      <c r="D1580" s="6"/>
      <c r="E1580" s="6"/>
      <c r="F1580" s="6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AH1580" s="6" t="str">
        <f t="shared" si="582"/>
        <v/>
      </c>
      <c r="AI1580" s="6" t="str">
        <f t="shared" si="583"/>
        <v/>
      </c>
      <c r="AJ1580" s="6" t="str">
        <f t="shared" si="584"/>
        <v/>
      </c>
      <c r="AK1580" s="6">
        <f t="shared" si="585"/>
        <v>0</v>
      </c>
      <c r="AL1580" s="6">
        <f t="shared" si="586"/>
        <v>0</v>
      </c>
      <c r="AM1580" s="6">
        <f t="shared" si="587"/>
        <v>0</v>
      </c>
      <c r="AN1580" s="6">
        <f t="shared" si="588"/>
        <v>0</v>
      </c>
      <c r="AO1580" s="6">
        <f t="shared" si="589"/>
        <v>0</v>
      </c>
      <c r="AP1580" s="6">
        <f t="shared" si="590"/>
        <v>0</v>
      </c>
      <c r="AQ1580" s="6">
        <f t="shared" si="591"/>
        <v>0</v>
      </c>
      <c r="AR1580" s="6">
        <f t="shared" si="592"/>
        <v>0</v>
      </c>
      <c r="AS1580" s="6">
        <f t="shared" si="593"/>
        <v>0</v>
      </c>
      <c r="AT1580" s="6">
        <f t="shared" si="594"/>
        <v>0</v>
      </c>
      <c r="AU1580" s="6">
        <f t="shared" si="595"/>
        <v>0</v>
      </c>
      <c r="AV1580" s="6">
        <f t="shared" si="596"/>
        <v>0</v>
      </c>
      <c r="AW1580" s="6">
        <f t="shared" si="597"/>
        <v>0</v>
      </c>
      <c r="AX1580" s="6">
        <f t="shared" si="598"/>
        <v>0</v>
      </c>
      <c r="AY1580" s="6">
        <f t="shared" si="599"/>
        <v>0</v>
      </c>
      <c r="AZ1580" s="6">
        <f t="shared" si="600"/>
        <v>0</v>
      </c>
      <c r="BA1580" s="6">
        <f t="shared" si="601"/>
        <v>0</v>
      </c>
      <c r="BB1580" s="6">
        <f t="shared" si="602"/>
        <v>0</v>
      </c>
      <c r="BC1580" s="6">
        <f t="shared" si="603"/>
        <v>0</v>
      </c>
    </row>
    <row r="1581" spans="2:55" x14ac:dyDescent="0.25">
      <c r="B1581" s="13"/>
      <c r="C1581" s="6"/>
      <c r="D1581" s="6"/>
      <c r="E1581" s="6"/>
      <c r="F1581" s="6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AH1581" s="6" t="str">
        <f t="shared" si="582"/>
        <v/>
      </c>
      <c r="AI1581" s="6" t="str">
        <f t="shared" si="583"/>
        <v/>
      </c>
      <c r="AJ1581" s="6" t="str">
        <f t="shared" si="584"/>
        <v/>
      </c>
      <c r="AK1581" s="6">
        <f t="shared" si="585"/>
        <v>0</v>
      </c>
      <c r="AL1581" s="6">
        <f t="shared" si="586"/>
        <v>0</v>
      </c>
      <c r="AM1581" s="6">
        <f t="shared" si="587"/>
        <v>0</v>
      </c>
      <c r="AN1581" s="6">
        <f t="shared" si="588"/>
        <v>0</v>
      </c>
      <c r="AO1581" s="6">
        <f t="shared" si="589"/>
        <v>0</v>
      </c>
      <c r="AP1581" s="6">
        <f t="shared" si="590"/>
        <v>0</v>
      </c>
      <c r="AQ1581" s="6">
        <f t="shared" si="591"/>
        <v>0</v>
      </c>
      <c r="AR1581" s="6">
        <f t="shared" si="592"/>
        <v>0</v>
      </c>
      <c r="AS1581" s="6">
        <f t="shared" si="593"/>
        <v>0</v>
      </c>
      <c r="AT1581" s="6">
        <f t="shared" si="594"/>
        <v>0</v>
      </c>
      <c r="AU1581" s="6">
        <f t="shared" si="595"/>
        <v>0</v>
      </c>
      <c r="AV1581" s="6">
        <f t="shared" si="596"/>
        <v>0</v>
      </c>
      <c r="AW1581" s="6">
        <f t="shared" si="597"/>
        <v>0</v>
      </c>
      <c r="AX1581" s="6">
        <f t="shared" si="598"/>
        <v>0</v>
      </c>
      <c r="AY1581" s="6">
        <f t="shared" si="599"/>
        <v>0</v>
      </c>
      <c r="AZ1581" s="6">
        <f t="shared" si="600"/>
        <v>0</v>
      </c>
      <c r="BA1581" s="6">
        <f t="shared" si="601"/>
        <v>0</v>
      </c>
      <c r="BB1581" s="6">
        <f t="shared" si="602"/>
        <v>0</v>
      </c>
      <c r="BC1581" s="6">
        <f t="shared" si="603"/>
        <v>0</v>
      </c>
    </row>
    <row r="1582" spans="2:55" x14ac:dyDescent="0.25">
      <c r="B1582" s="13"/>
      <c r="C1582" s="6"/>
      <c r="D1582" s="6"/>
      <c r="E1582" s="6"/>
      <c r="F1582" s="6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AH1582" s="6" t="str">
        <f t="shared" si="582"/>
        <v/>
      </c>
      <c r="AI1582" s="6" t="str">
        <f t="shared" si="583"/>
        <v/>
      </c>
      <c r="AJ1582" s="6" t="str">
        <f t="shared" si="584"/>
        <v/>
      </c>
      <c r="AK1582" s="6">
        <f t="shared" si="585"/>
        <v>0</v>
      </c>
      <c r="AL1582" s="6">
        <f t="shared" si="586"/>
        <v>0</v>
      </c>
      <c r="AM1582" s="6">
        <f t="shared" si="587"/>
        <v>0</v>
      </c>
      <c r="AN1582" s="6">
        <f t="shared" si="588"/>
        <v>0</v>
      </c>
      <c r="AO1582" s="6">
        <f t="shared" si="589"/>
        <v>0</v>
      </c>
      <c r="AP1582" s="6">
        <f t="shared" si="590"/>
        <v>0</v>
      </c>
      <c r="AQ1582" s="6">
        <f t="shared" si="591"/>
        <v>0</v>
      </c>
      <c r="AR1582" s="6">
        <f t="shared" si="592"/>
        <v>0</v>
      </c>
      <c r="AS1582" s="6">
        <f t="shared" si="593"/>
        <v>0</v>
      </c>
      <c r="AT1582" s="6">
        <f t="shared" si="594"/>
        <v>0</v>
      </c>
      <c r="AU1582" s="6">
        <f t="shared" si="595"/>
        <v>0</v>
      </c>
      <c r="AV1582" s="6">
        <f t="shared" si="596"/>
        <v>0</v>
      </c>
      <c r="AW1582" s="6">
        <f t="shared" si="597"/>
        <v>0</v>
      </c>
      <c r="AX1582" s="6">
        <f t="shared" si="598"/>
        <v>0</v>
      </c>
      <c r="AY1582" s="6">
        <f t="shared" si="599"/>
        <v>0</v>
      </c>
      <c r="AZ1582" s="6">
        <f t="shared" si="600"/>
        <v>0</v>
      </c>
      <c r="BA1582" s="6">
        <f t="shared" si="601"/>
        <v>0</v>
      </c>
      <c r="BB1582" s="6">
        <f t="shared" si="602"/>
        <v>0</v>
      </c>
      <c r="BC1582" s="6">
        <f t="shared" si="603"/>
        <v>0</v>
      </c>
    </row>
    <row r="1583" spans="2:55" x14ac:dyDescent="0.25">
      <c r="B1583" s="13"/>
      <c r="C1583" s="6"/>
      <c r="D1583" s="6"/>
      <c r="E1583" s="6"/>
      <c r="F1583" s="6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AH1583" s="6" t="str">
        <f t="shared" si="582"/>
        <v/>
      </c>
      <c r="AI1583" s="6" t="str">
        <f t="shared" si="583"/>
        <v/>
      </c>
      <c r="AJ1583" s="6" t="str">
        <f t="shared" si="584"/>
        <v/>
      </c>
      <c r="AK1583" s="6">
        <f t="shared" si="585"/>
        <v>0</v>
      </c>
      <c r="AL1583" s="6">
        <f t="shared" si="586"/>
        <v>0</v>
      </c>
      <c r="AM1583" s="6">
        <f t="shared" si="587"/>
        <v>0</v>
      </c>
      <c r="AN1583" s="6">
        <f t="shared" si="588"/>
        <v>0</v>
      </c>
      <c r="AO1583" s="6">
        <f t="shared" si="589"/>
        <v>0</v>
      </c>
      <c r="AP1583" s="6">
        <f t="shared" si="590"/>
        <v>0</v>
      </c>
      <c r="AQ1583" s="6">
        <f t="shared" si="591"/>
        <v>0</v>
      </c>
      <c r="AR1583" s="6">
        <f t="shared" si="592"/>
        <v>0</v>
      </c>
      <c r="AS1583" s="6">
        <f t="shared" si="593"/>
        <v>0</v>
      </c>
      <c r="AT1583" s="6">
        <f t="shared" si="594"/>
        <v>0</v>
      </c>
      <c r="AU1583" s="6">
        <f t="shared" si="595"/>
        <v>0</v>
      </c>
      <c r="AV1583" s="6">
        <f t="shared" si="596"/>
        <v>0</v>
      </c>
      <c r="AW1583" s="6">
        <f t="shared" si="597"/>
        <v>0</v>
      </c>
      <c r="AX1583" s="6">
        <f t="shared" si="598"/>
        <v>0</v>
      </c>
      <c r="AY1583" s="6">
        <f t="shared" si="599"/>
        <v>0</v>
      </c>
      <c r="AZ1583" s="6">
        <f t="shared" si="600"/>
        <v>0</v>
      </c>
      <c r="BA1583" s="6">
        <f t="shared" si="601"/>
        <v>0</v>
      </c>
      <c r="BB1583" s="6">
        <f t="shared" si="602"/>
        <v>0</v>
      </c>
      <c r="BC1583" s="6">
        <f t="shared" si="603"/>
        <v>0</v>
      </c>
    </row>
    <row r="1584" spans="2:55" x14ac:dyDescent="0.25">
      <c r="B1584" s="13"/>
      <c r="C1584" s="6"/>
      <c r="D1584" s="6"/>
      <c r="E1584" s="6"/>
      <c r="F1584" s="6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AH1584" s="6" t="str">
        <f t="shared" ref="AH1584:AH1647" si="604">IF($C1614=$AH$4,C1614,IF($AH$4=3,C1614,""))</f>
        <v/>
      </c>
      <c r="AI1584" s="6" t="str">
        <f t="shared" ref="AI1584:AI1647" si="605">IF($C1614=$AH$4,D1614,IF($AH$4=3,D1614,""))</f>
        <v/>
      </c>
      <c r="AJ1584" s="6" t="str">
        <f t="shared" ref="AJ1584:AJ1647" si="606">IF($C1614=$AH$4,B1614,IF($AH$4=3,B1614,""))</f>
        <v/>
      </c>
      <c r="AK1584" s="6">
        <f t="shared" ref="AK1584:AK1647" si="607">IF($C1614=$AH$4,G1614,IF($AH$4=5,G1614,""))</f>
        <v>0</v>
      </c>
      <c r="AL1584" s="6">
        <f t="shared" ref="AL1584:AL1647" si="608">IF($C1614=$AH$4,H1614,IF($AH$4=5,H1614,""))</f>
        <v>0</v>
      </c>
      <c r="AM1584" s="6">
        <f t="shared" ref="AM1584:AM1647" si="609">IF($C1614=$AH$4,I1614,IF($AH$4=5,I1614,""))</f>
        <v>0</v>
      </c>
      <c r="AN1584" s="6">
        <f t="shared" ref="AN1584:AN1647" si="610">IF($C1614=$AH$4,J1614,IF($AH$4=5,J1614,""))</f>
        <v>0</v>
      </c>
      <c r="AO1584" s="6">
        <f t="shared" ref="AO1584:AO1647" si="611">IF($C1614=$AH$4,K1614,IF($AH$4=5,K1614,""))</f>
        <v>0</v>
      </c>
      <c r="AP1584" s="6">
        <f t="shared" ref="AP1584:AP1647" si="612">IF($C1614=$AH$4,L1614,IF($AH$4=5,L1614,""))</f>
        <v>0</v>
      </c>
      <c r="AQ1584" s="6">
        <f t="shared" ref="AQ1584:AQ1647" si="613">IF($C1614=$AH$4,M1614,IF($AH$4=5,M1614,""))</f>
        <v>0</v>
      </c>
      <c r="AR1584" s="6">
        <f t="shared" ref="AR1584:AR1647" si="614">IF($C1614=$AH$4,N1614,IF($AH$4=5,N1614,""))</f>
        <v>0</v>
      </c>
      <c r="AS1584" s="6">
        <f t="shared" ref="AS1584:AS1647" si="615">IF($C1614=$AH$4,O1614,IF($AH$4=5,O1614,""))</f>
        <v>0</v>
      </c>
      <c r="AT1584" s="6">
        <f t="shared" ref="AT1584:AT1647" si="616">IF($C1614=$AH$4,P1614,IF($AH$4=5,P1614,""))</f>
        <v>0</v>
      </c>
      <c r="AU1584" s="6">
        <f t="shared" ref="AU1584:AU1647" si="617">IF($C1614=$AH$4,Q1614,IF($AH$4=5,Q1614,""))</f>
        <v>0</v>
      </c>
      <c r="AV1584" s="6">
        <f t="shared" ref="AV1584:AV1647" si="618">IF($C1614=$AH$4,R1614,IF($AH$4=5,R1614,""))</f>
        <v>0</v>
      </c>
      <c r="AW1584" s="6">
        <f t="shared" ref="AW1584:AW1647" si="619">IF($C1614=$AH$4,S1614,IF($AH$4=5,S1614,""))</f>
        <v>0</v>
      </c>
      <c r="AX1584" s="6">
        <f t="shared" ref="AX1584:AX1647" si="620">IF($C1614=$AH$4,T1614,IF($AH$4=5,T1614,""))</f>
        <v>0</v>
      </c>
      <c r="AY1584" s="6">
        <f t="shared" ref="AY1584:AY1647" si="621">IF($C1614=$AH$4,U1614,IF($AH$4=5,U1614,""))</f>
        <v>0</v>
      </c>
      <c r="AZ1584" s="6">
        <f t="shared" ref="AZ1584:AZ1647" si="622">IF($C1614=$AH$4,V1614,IF($AH$4=5,V1614,""))</f>
        <v>0</v>
      </c>
      <c r="BA1584" s="6">
        <f t="shared" ref="BA1584:BA1647" si="623">IF($C1614=$AH$4,W1614,IF($AH$4=5,W1614,""))</f>
        <v>0</v>
      </c>
      <c r="BB1584" s="6">
        <f t="shared" ref="BB1584:BB1647" si="624">IF($C1614=$AH$4,X1614,IF($AH$4=5,X1614,""))</f>
        <v>0</v>
      </c>
      <c r="BC1584" s="6">
        <f t="shared" ref="BC1584:BC1647" si="625">IF($C1614=$AH$4,Y1614,IF($AH$4=5,Y1614,""))</f>
        <v>0</v>
      </c>
    </row>
    <row r="1585" spans="2:55" x14ac:dyDescent="0.25">
      <c r="B1585" s="13"/>
      <c r="C1585" s="6"/>
      <c r="D1585" s="6"/>
      <c r="E1585" s="6"/>
      <c r="F1585" s="6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AH1585" s="6" t="str">
        <f t="shared" si="604"/>
        <v/>
      </c>
      <c r="AI1585" s="6" t="str">
        <f t="shared" si="605"/>
        <v/>
      </c>
      <c r="AJ1585" s="6" t="str">
        <f t="shared" si="606"/>
        <v/>
      </c>
      <c r="AK1585" s="6">
        <f t="shared" si="607"/>
        <v>0</v>
      </c>
      <c r="AL1585" s="6">
        <f t="shared" si="608"/>
        <v>0</v>
      </c>
      <c r="AM1585" s="6">
        <f t="shared" si="609"/>
        <v>0</v>
      </c>
      <c r="AN1585" s="6">
        <f t="shared" si="610"/>
        <v>0</v>
      </c>
      <c r="AO1585" s="6">
        <f t="shared" si="611"/>
        <v>0</v>
      </c>
      <c r="AP1585" s="6">
        <f t="shared" si="612"/>
        <v>0</v>
      </c>
      <c r="AQ1585" s="6">
        <f t="shared" si="613"/>
        <v>0</v>
      </c>
      <c r="AR1585" s="6">
        <f t="shared" si="614"/>
        <v>0</v>
      </c>
      <c r="AS1585" s="6">
        <f t="shared" si="615"/>
        <v>0</v>
      </c>
      <c r="AT1585" s="6">
        <f t="shared" si="616"/>
        <v>0</v>
      </c>
      <c r="AU1585" s="6">
        <f t="shared" si="617"/>
        <v>0</v>
      </c>
      <c r="AV1585" s="6">
        <f t="shared" si="618"/>
        <v>0</v>
      </c>
      <c r="AW1585" s="6">
        <f t="shared" si="619"/>
        <v>0</v>
      </c>
      <c r="AX1585" s="6">
        <f t="shared" si="620"/>
        <v>0</v>
      </c>
      <c r="AY1585" s="6">
        <f t="shared" si="621"/>
        <v>0</v>
      </c>
      <c r="AZ1585" s="6">
        <f t="shared" si="622"/>
        <v>0</v>
      </c>
      <c r="BA1585" s="6">
        <f t="shared" si="623"/>
        <v>0</v>
      </c>
      <c r="BB1585" s="6">
        <f t="shared" si="624"/>
        <v>0</v>
      </c>
      <c r="BC1585" s="6">
        <f t="shared" si="625"/>
        <v>0</v>
      </c>
    </row>
    <row r="1586" spans="2:55" x14ac:dyDescent="0.25">
      <c r="B1586" s="13"/>
      <c r="C1586" s="6"/>
      <c r="D1586" s="6"/>
      <c r="E1586" s="6"/>
      <c r="F1586" s="6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AH1586" s="6" t="str">
        <f t="shared" si="604"/>
        <v/>
      </c>
      <c r="AI1586" s="6" t="str">
        <f t="shared" si="605"/>
        <v/>
      </c>
      <c r="AJ1586" s="6" t="str">
        <f t="shared" si="606"/>
        <v/>
      </c>
      <c r="AK1586" s="6">
        <f t="shared" si="607"/>
        <v>0</v>
      </c>
      <c r="AL1586" s="6">
        <f t="shared" si="608"/>
        <v>0</v>
      </c>
      <c r="AM1586" s="6">
        <f t="shared" si="609"/>
        <v>0</v>
      </c>
      <c r="AN1586" s="6">
        <f t="shared" si="610"/>
        <v>0</v>
      </c>
      <c r="AO1586" s="6">
        <f t="shared" si="611"/>
        <v>0</v>
      </c>
      <c r="AP1586" s="6">
        <f t="shared" si="612"/>
        <v>0</v>
      </c>
      <c r="AQ1586" s="6">
        <f t="shared" si="613"/>
        <v>0</v>
      </c>
      <c r="AR1586" s="6">
        <f t="shared" si="614"/>
        <v>0</v>
      </c>
      <c r="AS1586" s="6">
        <f t="shared" si="615"/>
        <v>0</v>
      </c>
      <c r="AT1586" s="6">
        <f t="shared" si="616"/>
        <v>0</v>
      </c>
      <c r="AU1586" s="6">
        <f t="shared" si="617"/>
        <v>0</v>
      </c>
      <c r="AV1586" s="6">
        <f t="shared" si="618"/>
        <v>0</v>
      </c>
      <c r="AW1586" s="6">
        <f t="shared" si="619"/>
        <v>0</v>
      </c>
      <c r="AX1586" s="6">
        <f t="shared" si="620"/>
        <v>0</v>
      </c>
      <c r="AY1586" s="6">
        <f t="shared" si="621"/>
        <v>0</v>
      </c>
      <c r="AZ1586" s="6">
        <f t="shared" si="622"/>
        <v>0</v>
      </c>
      <c r="BA1586" s="6">
        <f t="shared" si="623"/>
        <v>0</v>
      </c>
      <c r="BB1586" s="6">
        <f t="shared" si="624"/>
        <v>0</v>
      </c>
      <c r="BC1586" s="6">
        <f t="shared" si="625"/>
        <v>0</v>
      </c>
    </row>
    <row r="1587" spans="2:55" x14ac:dyDescent="0.25">
      <c r="B1587" s="13"/>
      <c r="C1587" s="6"/>
      <c r="D1587" s="6"/>
      <c r="E1587" s="6"/>
      <c r="F1587" s="6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AH1587" s="6" t="str">
        <f t="shared" si="604"/>
        <v/>
      </c>
      <c r="AI1587" s="6" t="str">
        <f t="shared" si="605"/>
        <v/>
      </c>
      <c r="AJ1587" s="6" t="str">
        <f t="shared" si="606"/>
        <v/>
      </c>
      <c r="AK1587" s="6">
        <f t="shared" si="607"/>
        <v>0</v>
      </c>
      <c r="AL1587" s="6">
        <f t="shared" si="608"/>
        <v>0</v>
      </c>
      <c r="AM1587" s="6">
        <f t="shared" si="609"/>
        <v>0</v>
      </c>
      <c r="AN1587" s="6">
        <f t="shared" si="610"/>
        <v>0</v>
      </c>
      <c r="AO1587" s="6">
        <f t="shared" si="611"/>
        <v>0</v>
      </c>
      <c r="AP1587" s="6">
        <f t="shared" si="612"/>
        <v>0</v>
      </c>
      <c r="AQ1587" s="6">
        <f t="shared" si="613"/>
        <v>0</v>
      </c>
      <c r="AR1587" s="6">
        <f t="shared" si="614"/>
        <v>0</v>
      </c>
      <c r="AS1587" s="6">
        <f t="shared" si="615"/>
        <v>0</v>
      </c>
      <c r="AT1587" s="6">
        <f t="shared" si="616"/>
        <v>0</v>
      </c>
      <c r="AU1587" s="6">
        <f t="shared" si="617"/>
        <v>0</v>
      </c>
      <c r="AV1587" s="6">
        <f t="shared" si="618"/>
        <v>0</v>
      </c>
      <c r="AW1587" s="6">
        <f t="shared" si="619"/>
        <v>0</v>
      </c>
      <c r="AX1587" s="6">
        <f t="shared" si="620"/>
        <v>0</v>
      </c>
      <c r="AY1587" s="6">
        <f t="shared" si="621"/>
        <v>0</v>
      </c>
      <c r="AZ1587" s="6">
        <f t="shared" si="622"/>
        <v>0</v>
      </c>
      <c r="BA1587" s="6">
        <f t="shared" si="623"/>
        <v>0</v>
      </c>
      <c r="BB1587" s="6">
        <f t="shared" si="624"/>
        <v>0</v>
      </c>
      <c r="BC1587" s="6">
        <f t="shared" si="625"/>
        <v>0</v>
      </c>
    </row>
    <row r="1588" spans="2:55" x14ac:dyDescent="0.25">
      <c r="B1588" s="13"/>
      <c r="C1588" s="6"/>
      <c r="D1588" s="6"/>
      <c r="E1588" s="6"/>
      <c r="F1588" s="6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AH1588" s="6" t="str">
        <f t="shared" si="604"/>
        <v/>
      </c>
      <c r="AI1588" s="6" t="str">
        <f t="shared" si="605"/>
        <v/>
      </c>
      <c r="AJ1588" s="6" t="str">
        <f t="shared" si="606"/>
        <v/>
      </c>
      <c r="AK1588" s="6">
        <f t="shared" si="607"/>
        <v>0</v>
      </c>
      <c r="AL1588" s="6">
        <f t="shared" si="608"/>
        <v>0</v>
      </c>
      <c r="AM1588" s="6">
        <f t="shared" si="609"/>
        <v>0</v>
      </c>
      <c r="AN1588" s="6">
        <f t="shared" si="610"/>
        <v>0</v>
      </c>
      <c r="AO1588" s="6">
        <f t="shared" si="611"/>
        <v>0</v>
      </c>
      <c r="AP1588" s="6">
        <f t="shared" si="612"/>
        <v>0</v>
      </c>
      <c r="AQ1588" s="6">
        <f t="shared" si="613"/>
        <v>0</v>
      </c>
      <c r="AR1588" s="6">
        <f t="shared" si="614"/>
        <v>0</v>
      </c>
      <c r="AS1588" s="6">
        <f t="shared" si="615"/>
        <v>0</v>
      </c>
      <c r="AT1588" s="6">
        <f t="shared" si="616"/>
        <v>0</v>
      </c>
      <c r="AU1588" s="6">
        <f t="shared" si="617"/>
        <v>0</v>
      </c>
      <c r="AV1588" s="6">
        <f t="shared" si="618"/>
        <v>0</v>
      </c>
      <c r="AW1588" s="6">
        <f t="shared" si="619"/>
        <v>0</v>
      </c>
      <c r="AX1588" s="6">
        <f t="shared" si="620"/>
        <v>0</v>
      </c>
      <c r="AY1588" s="6">
        <f t="shared" si="621"/>
        <v>0</v>
      </c>
      <c r="AZ1588" s="6">
        <f t="shared" si="622"/>
        <v>0</v>
      </c>
      <c r="BA1588" s="6">
        <f t="shared" si="623"/>
        <v>0</v>
      </c>
      <c r="BB1588" s="6">
        <f t="shared" si="624"/>
        <v>0</v>
      </c>
      <c r="BC1588" s="6">
        <f t="shared" si="625"/>
        <v>0</v>
      </c>
    </row>
    <row r="1589" spans="2:55" x14ac:dyDescent="0.25">
      <c r="B1589" s="13"/>
      <c r="C1589" s="6"/>
      <c r="D1589" s="6"/>
      <c r="E1589" s="6"/>
      <c r="F1589" s="6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AH1589" s="6" t="str">
        <f t="shared" si="604"/>
        <v/>
      </c>
      <c r="AI1589" s="6" t="str">
        <f t="shared" si="605"/>
        <v/>
      </c>
      <c r="AJ1589" s="6" t="str">
        <f t="shared" si="606"/>
        <v/>
      </c>
      <c r="AK1589" s="6">
        <f t="shared" si="607"/>
        <v>0</v>
      </c>
      <c r="AL1589" s="6">
        <f t="shared" si="608"/>
        <v>0</v>
      </c>
      <c r="AM1589" s="6">
        <f t="shared" si="609"/>
        <v>0</v>
      </c>
      <c r="AN1589" s="6">
        <f t="shared" si="610"/>
        <v>0</v>
      </c>
      <c r="AO1589" s="6">
        <f t="shared" si="611"/>
        <v>0</v>
      </c>
      <c r="AP1589" s="6">
        <f t="shared" si="612"/>
        <v>0</v>
      </c>
      <c r="AQ1589" s="6">
        <f t="shared" si="613"/>
        <v>0</v>
      </c>
      <c r="AR1589" s="6">
        <f t="shared" si="614"/>
        <v>0</v>
      </c>
      <c r="AS1589" s="6">
        <f t="shared" si="615"/>
        <v>0</v>
      </c>
      <c r="AT1589" s="6">
        <f t="shared" si="616"/>
        <v>0</v>
      </c>
      <c r="AU1589" s="6">
        <f t="shared" si="617"/>
        <v>0</v>
      </c>
      <c r="AV1589" s="6">
        <f t="shared" si="618"/>
        <v>0</v>
      </c>
      <c r="AW1589" s="6">
        <f t="shared" si="619"/>
        <v>0</v>
      </c>
      <c r="AX1589" s="6">
        <f t="shared" si="620"/>
        <v>0</v>
      </c>
      <c r="AY1589" s="6">
        <f t="shared" si="621"/>
        <v>0</v>
      </c>
      <c r="AZ1589" s="6">
        <f t="shared" si="622"/>
        <v>0</v>
      </c>
      <c r="BA1589" s="6">
        <f t="shared" si="623"/>
        <v>0</v>
      </c>
      <c r="BB1589" s="6">
        <f t="shared" si="624"/>
        <v>0</v>
      </c>
      <c r="BC1589" s="6">
        <f t="shared" si="625"/>
        <v>0</v>
      </c>
    </row>
    <row r="1590" spans="2:55" x14ac:dyDescent="0.25">
      <c r="B1590" s="13"/>
      <c r="C1590" s="6"/>
      <c r="D1590" s="6"/>
      <c r="E1590" s="6"/>
      <c r="F1590" s="6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AH1590" s="6" t="str">
        <f t="shared" si="604"/>
        <v/>
      </c>
      <c r="AI1590" s="6" t="str">
        <f t="shared" si="605"/>
        <v/>
      </c>
      <c r="AJ1590" s="6" t="str">
        <f t="shared" si="606"/>
        <v/>
      </c>
      <c r="AK1590" s="6">
        <f t="shared" si="607"/>
        <v>0</v>
      </c>
      <c r="AL1590" s="6">
        <f t="shared" si="608"/>
        <v>0</v>
      </c>
      <c r="AM1590" s="6">
        <f t="shared" si="609"/>
        <v>0</v>
      </c>
      <c r="AN1590" s="6">
        <f t="shared" si="610"/>
        <v>0</v>
      </c>
      <c r="AO1590" s="6">
        <f t="shared" si="611"/>
        <v>0</v>
      </c>
      <c r="AP1590" s="6">
        <f t="shared" si="612"/>
        <v>0</v>
      </c>
      <c r="AQ1590" s="6">
        <f t="shared" si="613"/>
        <v>0</v>
      </c>
      <c r="AR1590" s="6">
        <f t="shared" si="614"/>
        <v>0</v>
      </c>
      <c r="AS1590" s="6">
        <f t="shared" si="615"/>
        <v>0</v>
      </c>
      <c r="AT1590" s="6">
        <f t="shared" si="616"/>
        <v>0</v>
      </c>
      <c r="AU1590" s="6">
        <f t="shared" si="617"/>
        <v>0</v>
      </c>
      <c r="AV1590" s="6">
        <f t="shared" si="618"/>
        <v>0</v>
      </c>
      <c r="AW1590" s="6">
        <f t="shared" si="619"/>
        <v>0</v>
      </c>
      <c r="AX1590" s="6">
        <f t="shared" si="620"/>
        <v>0</v>
      </c>
      <c r="AY1590" s="6">
        <f t="shared" si="621"/>
        <v>0</v>
      </c>
      <c r="AZ1590" s="6">
        <f t="shared" si="622"/>
        <v>0</v>
      </c>
      <c r="BA1590" s="6">
        <f t="shared" si="623"/>
        <v>0</v>
      </c>
      <c r="BB1590" s="6">
        <f t="shared" si="624"/>
        <v>0</v>
      </c>
      <c r="BC1590" s="6">
        <f t="shared" si="625"/>
        <v>0</v>
      </c>
    </row>
    <row r="1591" spans="2:55" x14ac:dyDescent="0.25">
      <c r="B1591" s="13"/>
      <c r="C1591" s="6"/>
      <c r="D1591" s="6"/>
      <c r="E1591" s="6"/>
      <c r="F1591" s="6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AH1591" s="6" t="str">
        <f t="shared" si="604"/>
        <v/>
      </c>
      <c r="AI1591" s="6" t="str">
        <f t="shared" si="605"/>
        <v/>
      </c>
      <c r="AJ1591" s="6" t="str">
        <f t="shared" si="606"/>
        <v/>
      </c>
      <c r="AK1591" s="6">
        <f t="shared" si="607"/>
        <v>0</v>
      </c>
      <c r="AL1591" s="6">
        <f t="shared" si="608"/>
        <v>0</v>
      </c>
      <c r="AM1591" s="6">
        <f t="shared" si="609"/>
        <v>0</v>
      </c>
      <c r="AN1591" s="6">
        <f t="shared" si="610"/>
        <v>0</v>
      </c>
      <c r="AO1591" s="6">
        <f t="shared" si="611"/>
        <v>0</v>
      </c>
      <c r="AP1591" s="6">
        <f t="shared" si="612"/>
        <v>0</v>
      </c>
      <c r="AQ1591" s="6">
        <f t="shared" si="613"/>
        <v>0</v>
      </c>
      <c r="AR1591" s="6">
        <f t="shared" si="614"/>
        <v>0</v>
      </c>
      <c r="AS1591" s="6">
        <f t="shared" si="615"/>
        <v>0</v>
      </c>
      <c r="AT1591" s="6">
        <f t="shared" si="616"/>
        <v>0</v>
      </c>
      <c r="AU1591" s="6">
        <f t="shared" si="617"/>
        <v>0</v>
      </c>
      <c r="AV1591" s="6">
        <f t="shared" si="618"/>
        <v>0</v>
      </c>
      <c r="AW1591" s="6">
        <f t="shared" si="619"/>
        <v>0</v>
      </c>
      <c r="AX1591" s="6">
        <f t="shared" si="620"/>
        <v>0</v>
      </c>
      <c r="AY1591" s="6">
        <f t="shared" si="621"/>
        <v>0</v>
      </c>
      <c r="AZ1591" s="6">
        <f t="shared" si="622"/>
        <v>0</v>
      </c>
      <c r="BA1591" s="6">
        <f t="shared" si="623"/>
        <v>0</v>
      </c>
      <c r="BB1591" s="6">
        <f t="shared" si="624"/>
        <v>0</v>
      </c>
      <c r="BC1591" s="6">
        <f t="shared" si="625"/>
        <v>0</v>
      </c>
    </row>
    <row r="1592" spans="2:55" x14ac:dyDescent="0.25">
      <c r="B1592" s="13"/>
      <c r="C1592" s="6"/>
      <c r="D1592" s="6"/>
      <c r="E1592" s="6"/>
      <c r="F1592" s="6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AH1592" s="6" t="str">
        <f t="shared" si="604"/>
        <v/>
      </c>
      <c r="AI1592" s="6" t="str">
        <f t="shared" si="605"/>
        <v/>
      </c>
      <c r="AJ1592" s="6" t="str">
        <f t="shared" si="606"/>
        <v/>
      </c>
      <c r="AK1592" s="6">
        <f t="shared" si="607"/>
        <v>0</v>
      </c>
      <c r="AL1592" s="6">
        <f t="shared" si="608"/>
        <v>0</v>
      </c>
      <c r="AM1592" s="6">
        <f t="shared" si="609"/>
        <v>0</v>
      </c>
      <c r="AN1592" s="6">
        <f t="shared" si="610"/>
        <v>0</v>
      </c>
      <c r="AO1592" s="6">
        <f t="shared" si="611"/>
        <v>0</v>
      </c>
      <c r="AP1592" s="6">
        <f t="shared" si="612"/>
        <v>0</v>
      </c>
      <c r="AQ1592" s="6">
        <f t="shared" si="613"/>
        <v>0</v>
      </c>
      <c r="AR1592" s="6">
        <f t="shared" si="614"/>
        <v>0</v>
      </c>
      <c r="AS1592" s="6">
        <f t="shared" si="615"/>
        <v>0</v>
      </c>
      <c r="AT1592" s="6">
        <f t="shared" si="616"/>
        <v>0</v>
      </c>
      <c r="AU1592" s="6">
        <f t="shared" si="617"/>
        <v>0</v>
      </c>
      <c r="AV1592" s="6">
        <f t="shared" si="618"/>
        <v>0</v>
      </c>
      <c r="AW1592" s="6">
        <f t="shared" si="619"/>
        <v>0</v>
      </c>
      <c r="AX1592" s="6">
        <f t="shared" si="620"/>
        <v>0</v>
      </c>
      <c r="AY1592" s="6">
        <f t="shared" si="621"/>
        <v>0</v>
      </c>
      <c r="AZ1592" s="6">
        <f t="shared" si="622"/>
        <v>0</v>
      </c>
      <c r="BA1592" s="6">
        <f t="shared" si="623"/>
        <v>0</v>
      </c>
      <c r="BB1592" s="6">
        <f t="shared" si="624"/>
        <v>0</v>
      </c>
      <c r="BC1592" s="6">
        <f t="shared" si="625"/>
        <v>0</v>
      </c>
    </row>
    <row r="1593" spans="2:55" x14ac:dyDescent="0.25">
      <c r="B1593" s="13"/>
      <c r="C1593" s="6"/>
      <c r="D1593" s="6"/>
      <c r="E1593" s="6"/>
      <c r="F1593" s="6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AH1593" s="6" t="str">
        <f t="shared" si="604"/>
        <v/>
      </c>
      <c r="AI1593" s="6" t="str">
        <f t="shared" si="605"/>
        <v/>
      </c>
      <c r="AJ1593" s="6" t="str">
        <f t="shared" si="606"/>
        <v/>
      </c>
      <c r="AK1593" s="6">
        <f t="shared" si="607"/>
        <v>0</v>
      </c>
      <c r="AL1593" s="6">
        <f t="shared" si="608"/>
        <v>0</v>
      </c>
      <c r="AM1593" s="6">
        <f t="shared" si="609"/>
        <v>0</v>
      </c>
      <c r="AN1593" s="6">
        <f t="shared" si="610"/>
        <v>0</v>
      </c>
      <c r="AO1593" s="6">
        <f t="shared" si="611"/>
        <v>0</v>
      </c>
      <c r="AP1593" s="6">
        <f t="shared" si="612"/>
        <v>0</v>
      </c>
      <c r="AQ1593" s="6">
        <f t="shared" si="613"/>
        <v>0</v>
      </c>
      <c r="AR1593" s="6">
        <f t="shared" si="614"/>
        <v>0</v>
      </c>
      <c r="AS1593" s="6">
        <f t="shared" si="615"/>
        <v>0</v>
      </c>
      <c r="AT1593" s="6">
        <f t="shared" si="616"/>
        <v>0</v>
      </c>
      <c r="AU1593" s="6">
        <f t="shared" si="617"/>
        <v>0</v>
      </c>
      <c r="AV1593" s="6">
        <f t="shared" si="618"/>
        <v>0</v>
      </c>
      <c r="AW1593" s="6">
        <f t="shared" si="619"/>
        <v>0</v>
      </c>
      <c r="AX1593" s="6">
        <f t="shared" si="620"/>
        <v>0</v>
      </c>
      <c r="AY1593" s="6">
        <f t="shared" si="621"/>
        <v>0</v>
      </c>
      <c r="AZ1593" s="6">
        <f t="shared" si="622"/>
        <v>0</v>
      </c>
      <c r="BA1593" s="6">
        <f t="shared" si="623"/>
        <v>0</v>
      </c>
      <c r="BB1593" s="6">
        <f t="shared" si="624"/>
        <v>0</v>
      </c>
      <c r="BC1593" s="6">
        <f t="shared" si="625"/>
        <v>0</v>
      </c>
    </row>
    <row r="1594" spans="2:55" x14ac:dyDescent="0.25">
      <c r="B1594" s="13"/>
      <c r="C1594" s="6"/>
      <c r="D1594" s="6"/>
      <c r="E1594" s="6"/>
      <c r="F1594" s="6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AH1594" s="6" t="str">
        <f t="shared" si="604"/>
        <v/>
      </c>
      <c r="AI1594" s="6" t="str">
        <f t="shared" si="605"/>
        <v/>
      </c>
      <c r="AJ1594" s="6" t="str">
        <f t="shared" si="606"/>
        <v/>
      </c>
      <c r="AK1594" s="6">
        <f t="shared" si="607"/>
        <v>0</v>
      </c>
      <c r="AL1594" s="6">
        <f t="shared" si="608"/>
        <v>0</v>
      </c>
      <c r="AM1594" s="6">
        <f t="shared" si="609"/>
        <v>0</v>
      </c>
      <c r="AN1594" s="6">
        <f t="shared" si="610"/>
        <v>0</v>
      </c>
      <c r="AO1594" s="6">
        <f t="shared" si="611"/>
        <v>0</v>
      </c>
      <c r="AP1594" s="6">
        <f t="shared" si="612"/>
        <v>0</v>
      </c>
      <c r="AQ1594" s="6">
        <f t="shared" si="613"/>
        <v>0</v>
      </c>
      <c r="AR1594" s="6">
        <f t="shared" si="614"/>
        <v>0</v>
      </c>
      <c r="AS1594" s="6">
        <f t="shared" si="615"/>
        <v>0</v>
      </c>
      <c r="AT1594" s="6">
        <f t="shared" si="616"/>
        <v>0</v>
      </c>
      <c r="AU1594" s="6">
        <f t="shared" si="617"/>
        <v>0</v>
      </c>
      <c r="AV1594" s="6">
        <f t="shared" si="618"/>
        <v>0</v>
      </c>
      <c r="AW1594" s="6">
        <f t="shared" si="619"/>
        <v>0</v>
      </c>
      <c r="AX1594" s="6">
        <f t="shared" si="620"/>
        <v>0</v>
      </c>
      <c r="AY1594" s="6">
        <f t="shared" si="621"/>
        <v>0</v>
      </c>
      <c r="AZ1594" s="6">
        <f t="shared" si="622"/>
        <v>0</v>
      </c>
      <c r="BA1594" s="6">
        <f t="shared" si="623"/>
        <v>0</v>
      </c>
      <c r="BB1594" s="6">
        <f t="shared" si="624"/>
        <v>0</v>
      </c>
      <c r="BC1594" s="6">
        <f t="shared" si="625"/>
        <v>0</v>
      </c>
    </row>
    <row r="1595" spans="2:55" x14ac:dyDescent="0.25">
      <c r="B1595" s="13"/>
      <c r="C1595" s="6"/>
      <c r="D1595" s="6"/>
      <c r="E1595" s="6"/>
      <c r="F1595" s="6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AH1595" s="6" t="str">
        <f t="shared" si="604"/>
        <v/>
      </c>
      <c r="AI1595" s="6" t="str">
        <f t="shared" si="605"/>
        <v/>
      </c>
      <c r="AJ1595" s="6" t="str">
        <f t="shared" si="606"/>
        <v/>
      </c>
      <c r="AK1595" s="6">
        <f t="shared" si="607"/>
        <v>0</v>
      </c>
      <c r="AL1595" s="6">
        <f t="shared" si="608"/>
        <v>0</v>
      </c>
      <c r="AM1595" s="6">
        <f t="shared" si="609"/>
        <v>0</v>
      </c>
      <c r="AN1595" s="6">
        <f t="shared" si="610"/>
        <v>0</v>
      </c>
      <c r="AO1595" s="6">
        <f t="shared" si="611"/>
        <v>0</v>
      </c>
      <c r="AP1595" s="6">
        <f t="shared" si="612"/>
        <v>0</v>
      </c>
      <c r="AQ1595" s="6">
        <f t="shared" si="613"/>
        <v>0</v>
      </c>
      <c r="AR1595" s="6">
        <f t="shared" si="614"/>
        <v>0</v>
      </c>
      <c r="AS1595" s="6">
        <f t="shared" si="615"/>
        <v>0</v>
      </c>
      <c r="AT1595" s="6">
        <f t="shared" si="616"/>
        <v>0</v>
      </c>
      <c r="AU1595" s="6">
        <f t="shared" si="617"/>
        <v>0</v>
      </c>
      <c r="AV1595" s="6">
        <f t="shared" si="618"/>
        <v>0</v>
      </c>
      <c r="AW1595" s="6">
        <f t="shared" si="619"/>
        <v>0</v>
      </c>
      <c r="AX1595" s="6">
        <f t="shared" si="620"/>
        <v>0</v>
      </c>
      <c r="AY1595" s="6">
        <f t="shared" si="621"/>
        <v>0</v>
      </c>
      <c r="AZ1595" s="6">
        <f t="shared" si="622"/>
        <v>0</v>
      </c>
      <c r="BA1595" s="6">
        <f t="shared" si="623"/>
        <v>0</v>
      </c>
      <c r="BB1595" s="6">
        <f t="shared" si="624"/>
        <v>0</v>
      </c>
      <c r="BC1595" s="6">
        <f t="shared" si="625"/>
        <v>0</v>
      </c>
    </row>
    <row r="1596" spans="2:55" x14ac:dyDescent="0.25">
      <c r="B1596" s="13"/>
      <c r="C1596" s="6"/>
      <c r="D1596" s="6"/>
      <c r="E1596" s="6"/>
      <c r="F1596" s="6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AH1596" s="6" t="str">
        <f t="shared" si="604"/>
        <v/>
      </c>
      <c r="AI1596" s="6" t="str">
        <f t="shared" si="605"/>
        <v/>
      </c>
      <c r="AJ1596" s="6" t="str">
        <f t="shared" si="606"/>
        <v/>
      </c>
      <c r="AK1596" s="6">
        <f t="shared" si="607"/>
        <v>0</v>
      </c>
      <c r="AL1596" s="6">
        <f t="shared" si="608"/>
        <v>0</v>
      </c>
      <c r="AM1596" s="6">
        <f t="shared" si="609"/>
        <v>0</v>
      </c>
      <c r="AN1596" s="6">
        <f t="shared" si="610"/>
        <v>0</v>
      </c>
      <c r="AO1596" s="6">
        <f t="shared" si="611"/>
        <v>0</v>
      </c>
      <c r="AP1596" s="6">
        <f t="shared" si="612"/>
        <v>0</v>
      </c>
      <c r="AQ1596" s="6">
        <f t="shared" si="613"/>
        <v>0</v>
      </c>
      <c r="AR1596" s="6">
        <f t="shared" si="614"/>
        <v>0</v>
      </c>
      <c r="AS1596" s="6">
        <f t="shared" si="615"/>
        <v>0</v>
      </c>
      <c r="AT1596" s="6">
        <f t="shared" si="616"/>
        <v>0</v>
      </c>
      <c r="AU1596" s="6">
        <f t="shared" si="617"/>
        <v>0</v>
      </c>
      <c r="AV1596" s="6">
        <f t="shared" si="618"/>
        <v>0</v>
      </c>
      <c r="AW1596" s="6">
        <f t="shared" si="619"/>
        <v>0</v>
      </c>
      <c r="AX1596" s="6">
        <f t="shared" si="620"/>
        <v>0</v>
      </c>
      <c r="AY1596" s="6">
        <f t="shared" si="621"/>
        <v>0</v>
      </c>
      <c r="AZ1596" s="6">
        <f t="shared" si="622"/>
        <v>0</v>
      </c>
      <c r="BA1596" s="6">
        <f t="shared" si="623"/>
        <v>0</v>
      </c>
      <c r="BB1596" s="6">
        <f t="shared" si="624"/>
        <v>0</v>
      </c>
      <c r="BC1596" s="6">
        <f t="shared" si="625"/>
        <v>0</v>
      </c>
    </row>
    <row r="1597" spans="2:55" x14ac:dyDescent="0.25">
      <c r="B1597" s="13"/>
      <c r="C1597" s="6"/>
      <c r="D1597" s="6"/>
      <c r="E1597" s="6"/>
      <c r="F1597" s="6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AH1597" s="6" t="str">
        <f t="shared" si="604"/>
        <v/>
      </c>
      <c r="AI1597" s="6" t="str">
        <f t="shared" si="605"/>
        <v/>
      </c>
      <c r="AJ1597" s="6" t="str">
        <f t="shared" si="606"/>
        <v/>
      </c>
      <c r="AK1597" s="6">
        <f t="shared" si="607"/>
        <v>0</v>
      </c>
      <c r="AL1597" s="6">
        <f t="shared" si="608"/>
        <v>0</v>
      </c>
      <c r="AM1597" s="6">
        <f t="shared" si="609"/>
        <v>0</v>
      </c>
      <c r="AN1597" s="6">
        <f t="shared" si="610"/>
        <v>0</v>
      </c>
      <c r="AO1597" s="6">
        <f t="shared" si="611"/>
        <v>0</v>
      </c>
      <c r="AP1597" s="6">
        <f t="shared" si="612"/>
        <v>0</v>
      </c>
      <c r="AQ1597" s="6">
        <f t="shared" si="613"/>
        <v>0</v>
      </c>
      <c r="AR1597" s="6">
        <f t="shared" si="614"/>
        <v>0</v>
      </c>
      <c r="AS1597" s="6">
        <f t="shared" si="615"/>
        <v>0</v>
      </c>
      <c r="AT1597" s="6">
        <f t="shared" si="616"/>
        <v>0</v>
      </c>
      <c r="AU1597" s="6">
        <f t="shared" si="617"/>
        <v>0</v>
      </c>
      <c r="AV1597" s="6">
        <f t="shared" si="618"/>
        <v>0</v>
      </c>
      <c r="AW1597" s="6">
        <f t="shared" si="619"/>
        <v>0</v>
      </c>
      <c r="AX1597" s="6">
        <f t="shared" si="620"/>
        <v>0</v>
      </c>
      <c r="AY1597" s="6">
        <f t="shared" si="621"/>
        <v>0</v>
      </c>
      <c r="AZ1597" s="6">
        <f t="shared" si="622"/>
        <v>0</v>
      </c>
      <c r="BA1597" s="6">
        <f t="shared" si="623"/>
        <v>0</v>
      </c>
      <c r="BB1597" s="6">
        <f t="shared" si="624"/>
        <v>0</v>
      </c>
      <c r="BC1597" s="6">
        <f t="shared" si="625"/>
        <v>0</v>
      </c>
    </row>
    <row r="1598" spans="2:55" x14ac:dyDescent="0.25">
      <c r="B1598" s="13"/>
      <c r="C1598" s="6"/>
      <c r="D1598" s="6"/>
      <c r="E1598" s="6"/>
      <c r="F1598" s="6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AH1598" s="6" t="str">
        <f t="shared" si="604"/>
        <v/>
      </c>
      <c r="AI1598" s="6" t="str">
        <f t="shared" si="605"/>
        <v/>
      </c>
      <c r="AJ1598" s="6" t="str">
        <f t="shared" si="606"/>
        <v/>
      </c>
      <c r="AK1598" s="6">
        <f t="shared" si="607"/>
        <v>0</v>
      </c>
      <c r="AL1598" s="6">
        <f t="shared" si="608"/>
        <v>0</v>
      </c>
      <c r="AM1598" s="6">
        <f t="shared" si="609"/>
        <v>0</v>
      </c>
      <c r="AN1598" s="6">
        <f t="shared" si="610"/>
        <v>0</v>
      </c>
      <c r="AO1598" s="6">
        <f t="shared" si="611"/>
        <v>0</v>
      </c>
      <c r="AP1598" s="6">
        <f t="shared" si="612"/>
        <v>0</v>
      </c>
      <c r="AQ1598" s="6">
        <f t="shared" si="613"/>
        <v>0</v>
      </c>
      <c r="AR1598" s="6">
        <f t="shared" si="614"/>
        <v>0</v>
      </c>
      <c r="AS1598" s="6">
        <f t="shared" si="615"/>
        <v>0</v>
      </c>
      <c r="AT1598" s="6">
        <f t="shared" si="616"/>
        <v>0</v>
      </c>
      <c r="AU1598" s="6">
        <f t="shared" si="617"/>
        <v>0</v>
      </c>
      <c r="AV1598" s="6">
        <f t="shared" si="618"/>
        <v>0</v>
      </c>
      <c r="AW1598" s="6">
        <f t="shared" si="619"/>
        <v>0</v>
      </c>
      <c r="AX1598" s="6">
        <f t="shared" si="620"/>
        <v>0</v>
      </c>
      <c r="AY1598" s="6">
        <f t="shared" si="621"/>
        <v>0</v>
      </c>
      <c r="AZ1598" s="6">
        <f t="shared" si="622"/>
        <v>0</v>
      </c>
      <c r="BA1598" s="6">
        <f t="shared" si="623"/>
        <v>0</v>
      </c>
      <c r="BB1598" s="6">
        <f t="shared" si="624"/>
        <v>0</v>
      </c>
      <c r="BC1598" s="6">
        <f t="shared" si="625"/>
        <v>0</v>
      </c>
    </row>
    <row r="1599" spans="2:55" x14ac:dyDescent="0.25">
      <c r="B1599" s="13"/>
      <c r="C1599" s="6"/>
      <c r="D1599" s="6"/>
      <c r="E1599" s="6"/>
      <c r="F1599" s="6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AH1599" s="6" t="str">
        <f t="shared" si="604"/>
        <v/>
      </c>
      <c r="AI1599" s="6" t="str">
        <f t="shared" si="605"/>
        <v/>
      </c>
      <c r="AJ1599" s="6" t="str">
        <f t="shared" si="606"/>
        <v/>
      </c>
      <c r="AK1599" s="6">
        <f t="shared" si="607"/>
        <v>0</v>
      </c>
      <c r="AL1599" s="6">
        <f t="shared" si="608"/>
        <v>0</v>
      </c>
      <c r="AM1599" s="6">
        <f t="shared" si="609"/>
        <v>0</v>
      </c>
      <c r="AN1599" s="6">
        <f t="shared" si="610"/>
        <v>0</v>
      </c>
      <c r="AO1599" s="6">
        <f t="shared" si="611"/>
        <v>0</v>
      </c>
      <c r="AP1599" s="6">
        <f t="shared" si="612"/>
        <v>0</v>
      </c>
      <c r="AQ1599" s="6">
        <f t="shared" si="613"/>
        <v>0</v>
      </c>
      <c r="AR1599" s="6">
        <f t="shared" si="614"/>
        <v>0</v>
      </c>
      <c r="AS1599" s="6">
        <f t="shared" si="615"/>
        <v>0</v>
      </c>
      <c r="AT1599" s="6">
        <f t="shared" si="616"/>
        <v>0</v>
      </c>
      <c r="AU1599" s="6">
        <f t="shared" si="617"/>
        <v>0</v>
      </c>
      <c r="AV1599" s="6">
        <f t="shared" si="618"/>
        <v>0</v>
      </c>
      <c r="AW1599" s="6">
        <f t="shared" si="619"/>
        <v>0</v>
      </c>
      <c r="AX1599" s="6">
        <f t="shared" si="620"/>
        <v>0</v>
      </c>
      <c r="AY1599" s="6">
        <f t="shared" si="621"/>
        <v>0</v>
      </c>
      <c r="AZ1599" s="6">
        <f t="shared" si="622"/>
        <v>0</v>
      </c>
      <c r="BA1599" s="6">
        <f t="shared" si="623"/>
        <v>0</v>
      </c>
      <c r="BB1599" s="6">
        <f t="shared" si="624"/>
        <v>0</v>
      </c>
      <c r="BC1599" s="6">
        <f t="shared" si="625"/>
        <v>0</v>
      </c>
    </row>
    <row r="1600" spans="2:55" x14ac:dyDescent="0.25">
      <c r="B1600" s="13"/>
      <c r="C1600" s="6"/>
      <c r="D1600" s="6"/>
      <c r="E1600" s="6"/>
      <c r="F1600" s="6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AH1600" s="6" t="str">
        <f t="shared" si="604"/>
        <v/>
      </c>
      <c r="AI1600" s="6" t="str">
        <f t="shared" si="605"/>
        <v/>
      </c>
      <c r="AJ1600" s="6" t="str">
        <f t="shared" si="606"/>
        <v/>
      </c>
      <c r="AK1600" s="6">
        <f t="shared" si="607"/>
        <v>0</v>
      </c>
      <c r="AL1600" s="6">
        <f t="shared" si="608"/>
        <v>0</v>
      </c>
      <c r="AM1600" s="6">
        <f t="shared" si="609"/>
        <v>0</v>
      </c>
      <c r="AN1600" s="6">
        <f t="shared" si="610"/>
        <v>0</v>
      </c>
      <c r="AO1600" s="6">
        <f t="shared" si="611"/>
        <v>0</v>
      </c>
      <c r="AP1600" s="6">
        <f t="shared" si="612"/>
        <v>0</v>
      </c>
      <c r="AQ1600" s="6">
        <f t="shared" si="613"/>
        <v>0</v>
      </c>
      <c r="AR1600" s="6">
        <f t="shared" si="614"/>
        <v>0</v>
      </c>
      <c r="AS1600" s="6">
        <f t="shared" si="615"/>
        <v>0</v>
      </c>
      <c r="AT1600" s="6">
        <f t="shared" si="616"/>
        <v>0</v>
      </c>
      <c r="AU1600" s="6">
        <f t="shared" si="617"/>
        <v>0</v>
      </c>
      <c r="AV1600" s="6">
        <f t="shared" si="618"/>
        <v>0</v>
      </c>
      <c r="AW1600" s="6">
        <f t="shared" si="619"/>
        <v>0</v>
      </c>
      <c r="AX1600" s="6">
        <f t="shared" si="620"/>
        <v>0</v>
      </c>
      <c r="AY1600" s="6">
        <f t="shared" si="621"/>
        <v>0</v>
      </c>
      <c r="AZ1600" s="6">
        <f t="shared" si="622"/>
        <v>0</v>
      </c>
      <c r="BA1600" s="6">
        <f t="shared" si="623"/>
        <v>0</v>
      </c>
      <c r="BB1600" s="6">
        <f t="shared" si="624"/>
        <v>0</v>
      </c>
      <c r="BC1600" s="6">
        <f t="shared" si="625"/>
        <v>0</v>
      </c>
    </row>
    <row r="1601" spans="2:55" x14ac:dyDescent="0.25">
      <c r="B1601" s="13"/>
      <c r="C1601" s="6"/>
      <c r="D1601" s="6"/>
      <c r="E1601" s="6"/>
      <c r="F1601" s="6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AH1601" s="6" t="str">
        <f t="shared" si="604"/>
        <v/>
      </c>
      <c r="AI1601" s="6" t="str">
        <f t="shared" si="605"/>
        <v/>
      </c>
      <c r="AJ1601" s="6" t="str">
        <f t="shared" si="606"/>
        <v/>
      </c>
      <c r="AK1601" s="6">
        <f t="shared" si="607"/>
        <v>0</v>
      </c>
      <c r="AL1601" s="6">
        <f t="shared" si="608"/>
        <v>0</v>
      </c>
      <c r="AM1601" s="6">
        <f t="shared" si="609"/>
        <v>0</v>
      </c>
      <c r="AN1601" s="6">
        <f t="shared" si="610"/>
        <v>0</v>
      </c>
      <c r="AO1601" s="6">
        <f t="shared" si="611"/>
        <v>0</v>
      </c>
      <c r="AP1601" s="6">
        <f t="shared" si="612"/>
        <v>0</v>
      </c>
      <c r="AQ1601" s="6">
        <f t="shared" si="613"/>
        <v>0</v>
      </c>
      <c r="AR1601" s="6">
        <f t="shared" si="614"/>
        <v>0</v>
      </c>
      <c r="AS1601" s="6">
        <f t="shared" si="615"/>
        <v>0</v>
      </c>
      <c r="AT1601" s="6">
        <f t="shared" si="616"/>
        <v>0</v>
      </c>
      <c r="AU1601" s="6">
        <f t="shared" si="617"/>
        <v>0</v>
      </c>
      <c r="AV1601" s="6">
        <f t="shared" si="618"/>
        <v>0</v>
      </c>
      <c r="AW1601" s="6">
        <f t="shared" si="619"/>
        <v>0</v>
      </c>
      <c r="AX1601" s="6">
        <f t="shared" si="620"/>
        <v>0</v>
      </c>
      <c r="AY1601" s="6">
        <f t="shared" si="621"/>
        <v>0</v>
      </c>
      <c r="AZ1601" s="6">
        <f t="shared" si="622"/>
        <v>0</v>
      </c>
      <c r="BA1601" s="6">
        <f t="shared" si="623"/>
        <v>0</v>
      </c>
      <c r="BB1601" s="6">
        <f t="shared" si="624"/>
        <v>0</v>
      </c>
      <c r="BC1601" s="6">
        <f t="shared" si="625"/>
        <v>0</v>
      </c>
    </row>
    <row r="1602" spans="2:55" x14ac:dyDescent="0.25">
      <c r="B1602" s="13"/>
      <c r="C1602" s="6"/>
      <c r="D1602" s="6"/>
      <c r="E1602" s="6"/>
      <c r="F1602" s="6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AH1602" s="6" t="str">
        <f t="shared" si="604"/>
        <v/>
      </c>
      <c r="AI1602" s="6" t="str">
        <f t="shared" si="605"/>
        <v/>
      </c>
      <c r="AJ1602" s="6" t="str">
        <f t="shared" si="606"/>
        <v/>
      </c>
      <c r="AK1602" s="6">
        <f t="shared" si="607"/>
        <v>0</v>
      </c>
      <c r="AL1602" s="6">
        <f t="shared" si="608"/>
        <v>0</v>
      </c>
      <c r="AM1602" s="6">
        <f t="shared" si="609"/>
        <v>0</v>
      </c>
      <c r="AN1602" s="6">
        <f t="shared" si="610"/>
        <v>0</v>
      </c>
      <c r="AO1602" s="6">
        <f t="shared" si="611"/>
        <v>0</v>
      </c>
      <c r="AP1602" s="6">
        <f t="shared" si="612"/>
        <v>0</v>
      </c>
      <c r="AQ1602" s="6">
        <f t="shared" si="613"/>
        <v>0</v>
      </c>
      <c r="AR1602" s="6">
        <f t="shared" si="614"/>
        <v>0</v>
      </c>
      <c r="AS1602" s="6">
        <f t="shared" si="615"/>
        <v>0</v>
      </c>
      <c r="AT1602" s="6">
        <f t="shared" si="616"/>
        <v>0</v>
      </c>
      <c r="AU1602" s="6">
        <f t="shared" si="617"/>
        <v>0</v>
      </c>
      <c r="AV1602" s="6">
        <f t="shared" si="618"/>
        <v>0</v>
      </c>
      <c r="AW1602" s="6">
        <f t="shared" si="619"/>
        <v>0</v>
      </c>
      <c r="AX1602" s="6">
        <f t="shared" si="620"/>
        <v>0</v>
      </c>
      <c r="AY1602" s="6">
        <f t="shared" si="621"/>
        <v>0</v>
      </c>
      <c r="AZ1602" s="6">
        <f t="shared" si="622"/>
        <v>0</v>
      </c>
      <c r="BA1602" s="6">
        <f t="shared" si="623"/>
        <v>0</v>
      </c>
      <c r="BB1602" s="6">
        <f t="shared" si="624"/>
        <v>0</v>
      </c>
      <c r="BC1602" s="6">
        <f t="shared" si="625"/>
        <v>0</v>
      </c>
    </row>
    <row r="1603" spans="2:55" x14ac:dyDescent="0.25">
      <c r="B1603" s="13"/>
      <c r="C1603" s="6"/>
      <c r="D1603" s="6"/>
      <c r="E1603" s="6"/>
      <c r="F1603" s="6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AH1603" s="6" t="str">
        <f t="shared" si="604"/>
        <v/>
      </c>
      <c r="AI1603" s="6" t="str">
        <f t="shared" si="605"/>
        <v/>
      </c>
      <c r="AJ1603" s="6" t="str">
        <f t="shared" si="606"/>
        <v/>
      </c>
      <c r="AK1603" s="6">
        <f t="shared" si="607"/>
        <v>0</v>
      </c>
      <c r="AL1603" s="6">
        <f t="shared" si="608"/>
        <v>0</v>
      </c>
      <c r="AM1603" s="6">
        <f t="shared" si="609"/>
        <v>0</v>
      </c>
      <c r="AN1603" s="6">
        <f t="shared" si="610"/>
        <v>0</v>
      </c>
      <c r="AO1603" s="6">
        <f t="shared" si="611"/>
        <v>0</v>
      </c>
      <c r="AP1603" s="6">
        <f t="shared" si="612"/>
        <v>0</v>
      </c>
      <c r="AQ1603" s="6">
        <f t="shared" si="613"/>
        <v>0</v>
      </c>
      <c r="AR1603" s="6">
        <f t="shared" si="614"/>
        <v>0</v>
      </c>
      <c r="AS1603" s="6">
        <f t="shared" si="615"/>
        <v>0</v>
      </c>
      <c r="AT1603" s="6">
        <f t="shared" si="616"/>
        <v>0</v>
      </c>
      <c r="AU1603" s="6">
        <f t="shared" si="617"/>
        <v>0</v>
      </c>
      <c r="AV1603" s="6">
        <f t="shared" si="618"/>
        <v>0</v>
      </c>
      <c r="AW1603" s="6">
        <f t="shared" si="619"/>
        <v>0</v>
      </c>
      <c r="AX1603" s="6">
        <f t="shared" si="620"/>
        <v>0</v>
      </c>
      <c r="AY1603" s="6">
        <f t="shared" si="621"/>
        <v>0</v>
      </c>
      <c r="AZ1603" s="6">
        <f t="shared" si="622"/>
        <v>0</v>
      </c>
      <c r="BA1603" s="6">
        <f t="shared" si="623"/>
        <v>0</v>
      </c>
      <c r="BB1603" s="6">
        <f t="shared" si="624"/>
        <v>0</v>
      </c>
      <c r="BC1603" s="6">
        <f t="shared" si="625"/>
        <v>0</v>
      </c>
    </row>
    <row r="1604" spans="2:55" x14ac:dyDescent="0.25">
      <c r="B1604" s="13"/>
      <c r="C1604" s="6"/>
      <c r="D1604" s="6"/>
      <c r="E1604" s="6"/>
      <c r="F1604" s="6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AH1604" s="6" t="str">
        <f t="shared" si="604"/>
        <v/>
      </c>
      <c r="AI1604" s="6" t="str">
        <f t="shared" si="605"/>
        <v/>
      </c>
      <c r="AJ1604" s="6" t="str">
        <f t="shared" si="606"/>
        <v/>
      </c>
      <c r="AK1604" s="6">
        <f t="shared" si="607"/>
        <v>0</v>
      </c>
      <c r="AL1604" s="6">
        <f t="shared" si="608"/>
        <v>0</v>
      </c>
      <c r="AM1604" s="6">
        <f t="shared" si="609"/>
        <v>0</v>
      </c>
      <c r="AN1604" s="6">
        <f t="shared" si="610"/>
        <v>0</v>
      </c>
      <c r="AO1604" s="6">
        <f t="shared" si="611"/>
        <v>0</v>
      </c>
      <c r="AP1604" s="6">
        <f t="shared" si="612"/>
        <v>0</v>
      </c>
      <c r="AQ1604" s="6">
        <f t="shared" si="613"/>
        <v>0</v>
      </c>
      <c r="AR1604" s="6">
        <f t="shared" si="614"/>
        <v>0</v>
      </c>
      <c r="AS1604" s="6">
        <f t="shared" si="615"/>
        <v>0</v>
      </c>
      <c r="AT1604" s="6">
        <f t="shared" si="616"/>
        <v>0</v>
      </c>
      <c r="AU1604" s="6">
        <f t="shared" si="617"/>
        <v>0</v>
      </c>
      <c r="AV1604" s="6">
        <f t="shared" si="618"/>
        <v>0</v>
      </c>
      <c r="AW1604" s="6">
        <f t="shared" si="619"/>
        <v>0</v>
      </c>
      <c r="AX1604" s="6">
        <f t="shared" si="620"/>
        <v>0</v>
      </c>
      <c r="AY1604" s="6">
        <f t="shared" si="621"/>
        <v>0</v>
      </c>
      <c r="AZ1604" s="6">
        <f t="shared" si="622"/>
        <v>0</v>
      </c>
      <c r="BA1604" s="6">
        <f t="shared" si="623"/>
        <v>0</v>
      </c>
      <c r="BB1604" s="6">
        <f t="shared" si="624"/>
        <v>0</v>
      </c>
      <c r="BC1604" s="6">
        <f t="shared" si="625"/>
        <v>0</v>
      </c>
    </row>
    <row r="1605" spans="2:55" x14ac:dyDescent="0.25">
      <c r="B1605" s="13"/>
      <c r="C1605" s="6"/>
      <c r="D1605" s="6"/>
      <c r="E1605" s="6"/>
      <c r="F1605" s="6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AH1605" s="6" t="str">
        <f t="shared" si="604"/>
        <v/>
      </c>
      <c r="AI1605" s="6" t="str">
        <f t="shared" si="605"/>
        <v/>
      </c>
      <c r="AJ1605" s="6" t="str">
        <f t="shared" si="606"/>
        <v/>
      </c>
      <c r="AK1605" s="6">
        <f t="shared" si="607"/>
        <v>0</v>
      </c>
      <c r="AL1605" s="6">
        <f t="shared" si="608"/>
        <v>0</v>
      </c>
      <c r="AM1605" s="6">
        <f t="shared" si="609"/>
        <v>0</v>
      </c>
      <c r="AN1605" s="6">
        <f t="shared" si="610"/>
        <v>0</v>
      </c>
      <c r="AO1605" s="6">
        <f t="shared" si="611"/>
        <v>0</v>
      </c>
      <c r="AP1605" s="6">
        <f t="shared" si="612"/>
        <v>0</v>
      </c>
      <c r="AQ1605" s="6">
        <f t="shared" si="613"/>
        <v>0</v>
      </c>
      <c r="AR1605" s="6">
        <f t="shared" si="614"/>
        <v>0</v>
      </c>
      <c r="AS1605" s="6">
        <f t="shared" si="615"/>
        <v>0</v>
      </c>
      <c r="AT1605" s="6">
        <f t="shared" si="616"/>
        <v>0</v>
      </c>
      <c r="AU1605" s="6">
        <f t="shared" si="617"/>
        <v>0</v>
      </c>
      <c r="AV1605" s="6">
        <f t="shared" si="618"/>
        <v>0</v>
      </c>
      <c r="AW1605" s="6">
        <f t="shared" si="619"/>
        <v>0</v>
      </c>
      <c r="AX1605" s="6">
        <f t="shared" si="620"/>
        <v>0</v>
      </c>
      <c r="AY1605" s="6">
        <f t="shared" si="621"/>
        <v>0</v>
      </c>
      <c r="AZ1605" s="6">
        <f t="shared" si="622"/>
        <v>0</v>
      </c>
      <c r="BA1605" s="6">
        <f t="shared" si="623"/>
        <v>0</v>
      </c>
      <c r="BB1605" s="6">
        <f t="shared" si="624"/>
        <v>0</v>
      </c>
      <c r="BC1605" s="6">
        <f t="shared" si="625"/>
        <v>0</v>
      </c>
    </row>
    <row r="1606" spans="2:55" x14ac:dyDescent="0.25">
      <c r="B1606" s="13"/>
      <c r="C1606" s="6"/>
      <c r="D1606" s="6"/>
      <c r="E1606" s="6"/>
      <c r="F1606" s="6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AH1606" s="6" t="str">
        <f t="shared" si="604"/>
        <v/>
      </c>
      <c r="AI1606" s="6" t="str">
        <f t="shared" si="605"/>
        <v/>
      </c>
      <c r="AJ1606" s="6" t="str">
        <f t="shared" si="606"/>
        <v/>
      </c>
      <c r="AK1606" s="6">
        <f t="shared" si="607"/>
        <v>0</v>
      </c>
      <c r="AL1606" s="6">
        <f t="shared" si="608"/>
        <v>0</v>
      </c>
      <c r="AM1606" s="6">
        <f t="shared" si="609"/>
        <v>0</v>
      </c>
      <c r="AN1606" s="6">
        <f t="shared" si="610"/>
        <v>0</v>
      </c>
      <c r="AO1606" s="6">
        <f t="shared" si="611"/>
        <v>0</v>
      </c>
      <c r="AP1606" s="6">
        <f t="shared" si="612"/>
        <v>0</v>
      </c>
      <c r="AQ1606" s="6">
        <f t="shared" si="613"/>
        <v>0</v>
      </c>
      <c r="AR1606" s="6">
        <f t="shared" si="614"/>
        <v>0</v>
      </c>
      <c r="AS1606" s="6">
        <f t="shared" si="615"/>
        <v>0</v>
      </c>
      <c r="AT1606" s="6">
        <f t="shared" si="616"/>
        <v>0</v>
      </c>
      <c r="AU1606" s="6">
        <f t="shared" si="617"/>
        <v>0</v>
      </c>
      <c r="AV1606" s="6">
        <f t="shared" si="618"/>
        <v>0</v>
      </c>
      <c r="AW1606" s="6">
        <f t="shared" si="619"/>
        <v>0</v>
      </c>
      <c r="AX1606" s="6">
        <f t="shared" si="620"/>
        <v>0</v>
      </c>
      <c r="AY1606" s="6">
        <f t="shared" si="621"/>
        <v>0</v>
      </c>
      <c r="AZ1606" s="6">
        <f t="shared" si="622"/>
        <v>0</v>
      </c>
      <c r="BA1606" s="6">
        <f t="shared" si="623"/>
        <v>0</v>
      </c>
      <c r="BB1606" s="6">
        <f t="shared" si="624"/>
        <v>0</v>
      </c>
      <c r="BC1606" s="6">
        <f t="shared" si="625"/>
        <v>0</v>
      </c>
    </row>
    <row r="1607" spans="2:55" x14ac:dyDescent="0.25">
      <c r="B1607" s="13"/>
      <c r="C1607" s="6"/>
      <c r="D1607" s="6"/>
      <c r="E1607" s="6"/>
      <c r="F1607" s="6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AH1607" s="6" t="str">
        <f t="shared" si="604"/>
        <v/>
      </c>
      <c r="AI1607" s="6" t="str">
        <f t="shared" si="605"/>
        <v/>
      </c>
      <c r="AJ1607" s="6" t="str">
        <f t="shared" si="606"/>
        <v/>
      </c>
      <c r="AK1607" s="6">
        <f t="shared" si="607"/>
        <v>0</v>
      </c>
      <c r="AL1607" s="6">
        <f t="shared" si="608"/>
        <v>0</v>
      </c>
      <c r="AM1607" s="6">
        <f t="shared" si="609"/>
        <v>0</v>
      </c>
      <c r="AN1607" s="6">
        <f t="shared" si="610"/>
        <v>0</v>
      </c>
      <c r="AO1607" s="6">
        <f t="shared" si="611"/>
        <v>0</v>
      </c>
      <c r="AP1607" s="6">
        <f t="shared" si="612"/>
        <v>0</v>
      </c>
      <c r="AQ1607" s="6">
        <f t="shared" si="613"/>
        <v>0</v>
      </c>
      <c r="AR1607" s="6">
        <f t="shared" si="614"/>
        <v>0</v>
      </c>
      <c r="AS1607" s="6">
        <f t="shared" si="615"/>
        <v>0</v>
      </c>
      <c r="AT1607" s="6">
        <f t="shared" si="616"/>
        <v>0</v>
      </c>
      <c r="AU1607" s="6">
        <f t="shared" si="617"/>
        <v>0</v>
      </c>
      <c r="AV1607" s="6">
        <f t="shared" si="618"/>
        <v>0</v>
      </c>
      <c r="AW1607" s="6">
        <f t="shared" si="619"/>
        <v>0</v>
      </c>
      <c r="AX1607" s="6">
        <f t="shared" si="620"/>
        <v>0</v>
      </c>
      <c r="AY1607" s="6">
        <f t="shared" si="621"/>
        <v>0</v>
      </c>
      <c r="AZ1607" s="6">
        <f t="shared" si="622"/>
        <v>0</v>
      </c>
      <c r="BA1607" s="6">
        <f t="shared" si="623"/>
        <v>0</v>
      </c>
      <c r="BB1607" s="6">
        <f t="shared" si="624"/>
        <v>0</v>
      </c>
      <c r="BC1607" s="6">
        <f t="shared" si="625"/>
        <v>0</v>
      </c>
    </row>
    <row r="1608" spans="2:55" x14ac:dyDescent="0.25">
      <c r="B1608" s="13"/>
      <c r="C1608" s="6"/>
      <c r="D1608" s="6"/>
      <c r="E1608" s="6"/>
      <c r="F1608" s="6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AH1608" s="6" t="str">
        <f t="shared" si="604"/>
        <v/>
      </c>
      <c r="AI1608" s="6" t="str">
        <f t="shared" si="605"/>
        <v/>
      </c>
      <c r="AJ1608" s="6" t="str">
        <f t="shared" si="606"/>
        <v/>
      </c>
      <c r="AK1608" s="6">
        <f t="shared" si="607"/>
        <v>0</v>
      </c>
      <c r="AL1608" s="6">
        <f t="shared" si="608"/>
        <v>0</v>
      </c>
      <c r="AM1608" s="6">
        <f t="shared" si="609"/>
        <v>0</v>
      </c>
      <c r="AN1608" s="6">
        <f t="shared" si="610"/>
        <v>0</v>
      </c>
      <c r="AO1608" s="6">
        <f t="shared" si="611"/>
        <v>0</v>
      </c>
      <c r="AP1608" s="6">
        <f t="shared" si="612"/>
        <v>0</v>
      </c>
      <c r="AQ1608" s="6">
        <f t="shared" si="613"/>
        <v>0</v>
      </c>
      <c r="AR1608" s="6">
        <f t="shared" si="614"/>
        <v>0</v>
      </c>
      <c r="AS1608" s="6">
        <f t="shared" si="615"/>
        <v>0</v>
      </c>
      <c r="AT1608" s="6">
        <f t="shared" si="616"/>
        <v>0</v>
      </c>
      <c r="AU1608" s="6">
        <f t="shared" si="617"/>
        <v>0</v>
      </c>
      <c r="AV1608" s="6">
        <f t="shared" si="618"/>
        <v>0</v>
      </c>
      <c r="AW1608" s="6">
        <f t="shared" si="619"/>
        <v>0</v>
      </c>
      <c r="AX1608" s="6">
        <f t="shared" si="620"/>
        <v>0</v>
      </c>
      <c r="AY1608" s="6">
        <f t="shared" si="621"/>
        <v>0</v>
      </c>
      <c r="AZ1608" s="6">
        <f t="shared" si="622"/>
        <v>0</v>
      </c>
      <c r="BA1608" s="6">
        <f t="shared" si="623"/>
        <v>0</v>
      </c>
      <c r="BB1608" s="6">
        <f t="shared" si="624"/>
        <v>0</v>
      </c>
      <c r="BC1608" s="6">
        <f t="shared" si="625"/>
        <v>0</v>
      </c>
    </row>
    <row r="1609" spans="2:55" x14ac:dyDescent="0.25">
      <c r="B1609" s="13"/>
      <c r="C1609" s="6"/>
      <c r="D1609" s="6"/>
      <c r="E1609" s="6"/>
      <c r="F1609" s="6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AH1609" s="6" t="str">
        <f t="shared" si="604"/>
        <v/>
      </c>
      <c r="AI1609" s="6" t="str">
        <f t="shared" si="605"/>
        <v/>
      </c>
      <c r="AJ1609" s="6" t="str">
        <f t="shared" si="606"/>
        <v/>
      </c>
      <c r="AK1609" s="6">
        <f t="shared" si="607"/>
        <v>0</v>
      </c>
      <c r="AL1609" s="6">
        <f t="shared" si="608"/>
        <v>0</v>
      </c>
      <c r="AM1609" s="6">
        <f t="shared" si="609"/>
        <v>0</v>
      </c>
      <c r="AN1609" s="6">
        <f t="shared" si="610"/>
        <v>0</v>
      </c>
      <c r="AO1609" s="6">
        <f t="shared" si="611"/>
        <v>0</v>
      </c>
      <c r="AP1609" s="6">
        <f t="shared" si="612"/>
        <v>0</v>
      </c>
      <c r="AQ1609" s="6">
        <f t="shared" si="613"/>
        <v>0</v>
      </c>
      <c r="AR1609" s="6">
        <f t="shared" si="614"/>
        <v>0</v>
      </c>
      <c r="AS1609" s="6">
        <f t="shared" si="615"/>
        <v>0</v>
      </c>
      <c r="AT1609" s="6">
        <f t="shared" si="616"/>
        <v>0</v>
      </c>
      <c r="AU1609" s="6">
        <f t="shared" si="617"/>
        <v>0</v>
      </c>
      <c r="AV1609" s="6">
        <f t="shared" si="618"/>
        <v>0</v>
      </c>
      <c r="AW1609" s="6">
        <f t="shared" si="619"/>
        <v>0</v>
      </c>
      <c r="AX1609" s="6">
        <f t="shared" si="620"/>
        <v>0</v>
      </c>
      <c r="AY1609" s="6">
        <f t="shared" si="621"/>
        <v>0</v>
      </c>
      <c r="AZ1609" s="6">
        <f t="shared" si="622"/>
        <v>0</v>
      </c>
      <c r="BA1609" s="6">
        <f t="shared" si="623"/>
        <v>0</v>
      </c>
      <c r="BB1609" s="6">
        <f t="shared" si="624"/>
        <v>0</v>
      </c>
      <c r="BC1609" s="6">
        <f t="shared" si="625"/>
        <v>0</v>
      </c>
    </row>
    <row r="1610" spans="2:55" x14ac:dyDescent="0.25">
      <c r="B1610" s="13"/>
      <c r="C1610" s="6"/>
      <c r="D1610" s="6"/>
      <c r="E1610" s="6"/>
      <c r="F1610" s="6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AH1610" s="6" t="str">
        <f t="shared" si="604"/>
        <v/>
      </c>
      <c r="AI1610" s="6" t="str">
        <f t="shared" si="605"/>
        <v/>
      </c>
      <c r="AJ1610" s="6" t="str">
        <f t="shared" si="606"/>
        <v/>
      </c>
      <c r="AK1610" s="6">
        <f t="shared" si="607"/>
        <v>0</v>
      </c>
      <c r="AL1610" s="6">
        <f t="shared" si="608"/>
        <v>0</v>
      </c>
      <c r="AM1610" s="6">
        <f t="shared" si="609"/>
        <v>0</v>
      </c>
      <c r="AN1610" s="6">
        <f t="shared" si="610"/>
        <v>0</v>
      </c>
      <c r="AO1610" s="6">
        <f t="shared" si="611"/>
        <v>0</v>
      </c>
      <c r="AP1610" s="6">
        <f t="shared" si="612"/>
        <v>0</v>
      </c>
      <c r="AQ1610" s="6">
        <f t="shared" si="613"/>
        <v>0</v>
      </c>
      <c r="AR1610" s="6">
        <f t="shared" si="614"/>
        <v>0</v>
      </c>
      <c r="AS1610" s="6">
        <f t="shared" si="615"/>
        <v>0</v>
      </c>
      <c r="AT1610" s="6">
        <f t="shared" si="616"/>
        <v>0</v>
      </c>
      <c r="AU1610" s="6">
        <f t="shared" si="617"/>
        <v>0</v>
      </c>
      <c r="AV1610" s="6">
        <f t="shared" si="618"/>
        <v>0</v>
      </c>
      <c r="AW1610" s="6">
        <f t="shared" si="619"/>
        <v>0</v>
      </c>
      <c r="AX1610" s="6">
        <f t="shared" si="620"/>
        <v>0</v>
      </c>
      <c r="AY1610" s="6">
        <f t="shared" si="621"/>
        <v>0</v>
      </c>
      <c r="AZ1610" s="6">
        <f t="shared" si="622"/>
        <v>0</v>
      </c>
      <c r="BA1610" s="6">
        <f t="shared" si="623"/>
        <v>0</v>
      </c>
      <c r="BB1610" s="6">
        <f t="shared" si="624"/>
        <v>0</v>
      </c>
      <c r="BC1610" s="6">
        <f t="shared" si="625"/>
        <v>0</v>
      </c>
    </row>
    <row r="1611" spans="2:55" x14ac:dyDescent="0.25">
      <c r="B1611" s="13"/>
      <c r="C1611" s="6"/>
      <c r="D1611" s="6"/>
      <c r="E1611" s="6"/>
      <c r="F1611" s="6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AH1611" s="6" t="str">
        <f t="shared" si="604"/>
        <v/>
      </c>
      <c r="AI1611" s="6" t="str">
        <f t="shared" si="605"/>
        <v/>
      </c>
      <c r="AJ1611" s="6" t="str">
        <f t="shared" si="606"/>
        <v/>
      </c>
      <c r="AK1611" s="6">
        <f t="shared" si="607"/>
        <v>0</v>
      </c>
      <c r="AL1611" s="6">
        <f t="shared" si="608"/>
        <v>0</v>
      </c>
      <c r="AM1611" s="6">
        <f t="shared" si="609"/>
        <v>0</v>
      </c>
      <c r="AN1611" s="6">
        <f t="shared" si="610"/>
        <v>0</v>
      </c>
      <c r="AO1611" s="6">
        <f t="shared" si="611"/>
        <v>0</v>
      </c>
      <c r="AP1611" s="6">
        <f t="shared" si="612"/>
        <v>0</v>
      </c>
      <c r="AQ1611" s="6">
        <f t="shared" si="613"/>
        <v>0</v>
      </c>
      <c r="AR1611" s="6">
        <f t="shared" si="614"/>
        <v>0</v>
      </c>
      <c r="AS1611" s="6">
        <f t="shared" si="615"/>
        <v>0</v>
      </c>
      <c r="AT1611" s="6">
        <f t="shared" si="616"/>
        <v>0</v>
      </c>
      <c r="AU1611" s="6">
        <f t="shared" si="617"/>
        <v>0</v>
      </c>
      <c r="AV1611" s="6">
        <f t="shared" si="618"/>
        <v>0</v>
      </c>
      <c r="AW1611" s="6">
        <f t="shared" si="619"/>
        <v>0</v>
      </c>
      <c r="AX1611" s="6">
        <f t="shared" si="620"/>
        <v>0</v>
      </c>
      <c r="AY1611" s="6">
        <f t="shared" si="621"/>
        <v>0</v>
      </c>
      <c r="AZ1611" s="6">
        <f t="shared" si="622"/>
        <v>0</v>
      </c>
      <c r="BA1611" s="6">
        <f t="shared" si="623"/>
        <v>0</v>
      </c>
      <c r="BB1611" s="6">
        <f t="shared" si="624"/>
        <v>0</v>
      </c>
      <c r="BC1611" s="6">
        <f t="shared" si="625"/>
        <v>0</v>
      </c>
    </row>
    <row r="1612" spans="2:55" x14ac:dyDescent="0.25">
      <c r="B1612" s="13"/>
      <c r="C1612" s="6"/>
      <c r="D1612" s="6"/>
      <c r="E1612" s="6"/>
      <c r="F1612" s="6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AH1612" s="6" t="str">
        <f t="shared" si="604"/>
        <v/>
      </c>
      <c r="AI1612" s="6" t="str">
        <f t="shared" si="605"/>
        <v/>
      </c>
      <c r="AJ1612" s="6" t="str">
        <f t="shared" si="606"/>
        <v/>
      </c>
      <c r="AK1612" s="6">
        <f t="shared" si="607"/>
        <v>0</v>
      </c>
      <c r="AL1612" s="6">
        <f t="shared" si="608"/>
        <v>0</v>
      </c>
      <c r="AM1612" s="6">
        <f t="shared" si="609"/>
        <v>0</v>
      </c>
      <c r="AN1612" s="6">
        <f t="shared" si="610"/>
        <v>0</v>
      </c>
      <c r="AO1612" s="6">
        <f t="shared" si="611"/>
        <v>0</v>
      </c>
      <c r="AP1612" s="6">
        <f t="shared" si="612"/>
        <v>0</v>
      </c>
      <c r="AQ1612" s="6">
        <f t="shared" si="613"/>
        <v>0</v>
      </c>
      <c r="AR1612" s="6">
        <f t="shared" si="614"/>
        <v>0</v>
      </c>
      <c r="AS1612" s="6">
        <f t="shared" si="615"/>
        <v>0</v>
      </c>
      <c r="AT1612" s="6">
        <f t="shared" si="616"/>
        <v>0</v>
      </c>
      <c r="AU1612" s="6">
        <f t="shared" si="617"/>
        <v>0</v>
      </c>
      <c r="AV1612" s="6">
        <f t="shared" si="618"/>
        <v>0</v>
      </c>
      <c r="AW1612" s="6">
        <f t="shared" si="619"/>
        <v>0</v>
      </c>
      <c r="AX1612" s="6">
        <f t="shared" si="620"/>
        <v>0</v>
      </c>
      <c r="AY1612" s="6">
        <f t="shared" si="621"/>
        <v>0</v>
      </c>
      <c r="AZ1612" s="6">
        <f t="shared" si="622"/>
        <v>0</v>
      </c>
      <c r="BA1612" s="6">
        <f t="shared" si="623"/>
        <v>0</v>
      </c>
      <c r="BB1612" s="6">
        <f t="shared" si="624"/>
        <v>0</v>
      </c>
      <c r="BC1612" s="6">
        <f t="shared" si="625"/>
        <v>0</v>
      </c>
    </row>
    <row r="1613" spans="2:55" x14ac:dyDescent="0.25">
      <c r="B1613" s="13"/>
      <c r="C1613" s="6"/>
      <c r="D1613" s="6"/>
      <c r="E1613" s="6"/>
      <c r="F1613" s="6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AH1613" s="6" t="str">
        <f t="shared" si="604"/>
        <v/>
      </c>
      <c r="AI1613" s="6" t="str">
        <f t="shared" si="605"/>
        <v/>
      </c>
      <c r="AJ1613" s="6" t="str">
        <f t="shared" si="606"/>
        <v/>
      </c>
      <c r="AK1613" s="6">
        <f t="shared" si="607"/>
        <v>0</v>
      </c>
      <c r="AL1613" s="6">
        <f t="shared" si="608"/>
        <v>0</v>
      </c>
      <c r="AM1613" s="6">
        <f t="shared" si="609"/>
        <v>0</v>
      </c>
      <c r="AN1613" s="6">
        <f t="shared" si="610"/>
        <v>0</v>
      </c>
      <c r="AO1613" s="6">
        <f t="shared" si="611"/>
        <v>0</v>
      </c>
      <c r="AP1613" s="6">
        <f t="shared" si="612"/>
        <v>0</v>
      </c>
      <c r="AQ1613" s="6">
        <f t="shared" si="613"/>
        <v>0</v>
      </c>
      <c r="AR1613" s="6">
        <f t="shared" si="614"/>
        <v>0</v>
      </c>
      <c r="AS1613" s="6">
        <f t="shared" si="615"/>
        <v>0</v>
      </c>
      <c r="AT1613" s="6">
        <f t="shared" si="616"/>
        <v>0</v>
      </c>
      <c r="AU1613" s="6">
        <f t="shared" si="617"/>
        <v>0</v>
      </c>
      <c r="AV1613" s="6">
        <f t="shared" si="618"/>
        <v>0</v>
      </c>
      <c r="AW1613" s="6">
        <f t="shared" si="619"/>
        <v>0</v>
      </c>
      <c r="AX1613" s="6">
        <f t="shared" si="620"/>
        <v>0</v>
      </c>
      <c r="AY1613" s="6">
        <f t="shared" si="621"/>
        <v>0</v>
      </c>
      <c r="AZ1613" s="6">
        <f t="shared" si="622"/>
        <v>0</v>
      </c>
      <c r="BA1613" s="6">
        <f t="shared" si="623"/>
        <v>0</v>
      </c>
      <c r="BB1613" s="6">
        <f t="shared" si="624"/>
        <v>0</v>
      </c>
      <c r="BC1613" s="6">
        <f t="shared" si="625"/>
        <v>0</v>
      </c>
    </row>
    <row r="1614" spans="2:55" x14ac:dyDescent="0.25">
      <c r="B1614" s="13"/>
      <c r="C1614" s="6"/>
      <c r="D1614" s="6"/>
      <c r="E1614" s="6"/>
      <c r="F1614" s="6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AH1614" s="6" t="str">
        <f t="shared" si="604"/>
        <v/>
      </c>
      <c r="AI1614" s="6" t="str">
        <f t="shared" si="605"/>
        <v/>
      </c>
      <c r="AJ1614" s="6" t="str">
        <f t="shared" si="606"/>
        <v/>
      </c>
      <c r="AK1614" s="6">
        <f t="shared" si="607"/>
        <v>0</v>
      </c>
      <c r="AL1614" s="6">
        <f t="shared" si="608"/>
        <v>0</v>
      </c>
      <c r="AM1614" s="6">
        <f t="shared" si="609"/>
        <v>0</v>
      </c>
      <c r="AN1614" s="6">
        <f t="shared" si="610"/>
        <v>0</v>
      </c>
      <c r="AO1614" s="6">
        <f t="shared" si="611"/>
        <v>0</v>
      </c>
      <c r="AP1614" s="6">
        <f t="shared" si="612"/>
        <v>0</v>
      </c>
      <c r="AQ1614" s="6">
        <f t="shared" si="613"/>
        <v>0</v>
      </c>
      <c r="AR1614" s="6">
        <f t="shared" si="614"/>
        <v>0</v>
      </c>
      <c r="AS1614" s="6">
        <f t="shared" si="615"/>
        <v>0</v>
      </c>
      <c r="AT1614" s="6">
        <f t="shared" si="616"/>
        <v>0</v>
      </c>
      <c r="AU1614" s="6">
        <f t="shared" si="617"/>
        <v>0</v>
      </c>
      <c r="AV1614" s="6">
        <f t="shared" si="618"/>
        <v>0</v>
      </c>
      <c r="AW1614" s="6">
        <f t="shared" si="619"/>
        <v>0</v>
      </c>
      <c r="AX1614" s="6">
        <f t="shared" si="620"/>
        <v>0</v>
      </c>
      <c r="AY1614" s="6">
        <f t="shared" si="621"/>
        <v>0</v>
      </c>
      <c r="AZ1614" s="6">
        <f t="shared" si="622"/>
        <v>0</v>
      </c>
      <c r="BA1614" s="6">
        <f t="shared" si="623"/>
        <v>0</v>
      </c>
      <c r="BB1614" s="6">
        <f t="shared" si="624"/>
        <v>0</v>
      </c>
      <c r="BC1614" s="6">
        <f t="shared" si="625"/>
        <v>0</v>
      </c>
    </row>
    <row r="1615" spans="2:55" x14ac:dyDescent="0.25">
      <c r="B1615" s="13"/>
      <c r="C1615" s="6"/>
      <c r="D1615" s="6"/>
      <c r="E1615" s="6"/>
      <c r="F1615" s="6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AH1615" s="6" t="str">
        <f t="shared" si="604"/>
        <v/>
      </c>
      <c r="AI1615" s="6" t="str">
        <f t="shared" si="605"/>
        <v/>
      </c>
      <c r="AJ1615" s="6" t="str">
        <f t="shared" si="606"/>
        <v/>
      </c>
      <c r="AK1615" s="6">
        <f t="shared" si="607"/>
        <v>0</v>
      </c>
      <c r="AL1615" s="6">
        <f t="shared" si="608"/>
        <v>0</v>
      </c>
      <c r="AM1615" s="6">
        <f t="shared" si="609"/>
        <v>0</v>
      </c>
      <c r="AN1615" s="6">
        <f t="shared" si="610"/>
        <v>0</v>
      </c>
      <c r="AO1615" s="6">
        <f t="shared" si="611"/>
        <v>0</v>
      </c>
      <c r="AP1615" s="6">
        <f t="shared" si="612"/>
        <v>0</v>
      </c>
      <c r="AQ1615" s="6">
        <f t="shared" si="613"/>
        <v>0</v>
      </c>
      <c r="AR1615" s="6">
        <f t="shared" si="614"/>
        <v>0</v>
      </c>
      <c r="AS1615" s="6">
        <f t="shared" si="615"/>
        <v>0</v>
      </c>
      <c r="AT1615" s="6">
        <f t="shared" si="616"/>
        <v>0</v>
      </c>
      <c r="AU1615" s="6">
        <f t="shared" si="617"/>
        <v>0</v>
      </c>
      <c r="AV1615" s="6">
        <f t="shared" si="618"/>
        <v>0</v>
      </c>
      <c r="AW1615" s="6">
        <f t="shared" si="619"/>
        <v>0</v>
      </c>
      <c r="AX1615" s="6">
        <f t="shared" si="620"/>
        <v>0</v>
      </c>
      <c r="AY1615" s="6">
        <f t="shared" si="621"/>
        <v>0</v>
      </c>
      <c r="AZ1615" s="6">
        <f t="shared" si="622"/>
        <v>0</v>
      </c>
      <c r="BA1615" s="6">
        <f t="shared" si="623"/>
        <v>0</v>
      </c>
      <c r="BB1615" s="6">
        <f t="shared" si="624"/>
        <v>0</v>
      </c>
      <c r="BC1615" s="6">
        <f t="shared" si="625"/>
        <v>0</v>
      </c>
    </row>
    <row r="1616" spans="2:55" x14ac:dyDescent="0.25">
      <c r="B1616" s="13"/>
      <c r="C1616" s="6"/>
      <c r="D1616" s="6"/>
      <c r="E1616" s="6"/>
      <c r="F1616" s="6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AH1616" s="6" t="str">
        <f t="shared" si="604"/>
        <v/>
      </c>
      <c r="AI1616" s="6" t="str">
        <f t="shared" si="605"/>
        <v/>
      </c>
      <c r="AJ1616" s="6" t="str">
        <f t="shared" si="606"/>
        <v/>
      </c>
      <c r="AK1616" s="6">
        <f t="shared" si="607"/>
        <v>0</v>
      </c>
      <c r="AL1616" s="6">
        <f t="shared" si="608"/>
        <v>0</v>
      </c>
      <c r="AM1616" s="6">
        <f t="shared" si="609"/>
        <v>0</v>
      </c>
      <c r="AN1616" s="6">
        <f t="shared" si="610"/>
        <v>0</v>
      </c>
      <c r="AO1616" s="6">
        <f t="shared" si="611"/>
        <v>0</v>
      </c>
      <c r="AP1616" s="6">
        <f t="shared" si="612"/>
        <v>0</v>
      </c>
      <c r="AQ1616" s="6">
        <f t="shared" si="613"/>
        <v>0</v>
      </c>
      <c r="AR1616" s="6">
        <f t="shared" si="614"/>
        <v>0</v>
      </c>
      <c r="AS1616" s="6">
        <f t="shared" si="615"/>
        <v>0</v>
      </c>
      <c r="AT1616" s="6">
        <f t="shared" si="616"/>
        <v>0</v>
      </c>
      <c r="AU1616" s="6">
        <f t="shared" si="617"/>
        <v>0</v>
      </c>
      <c r="AV1616" s="6">
        <f t="shared" si="618"/>
        <v>0</v>
      </c>
      <c r="AW1616" s="6">
        <f t="shared" si="619"/>
        <v>0</v>
      </c>
      <c r="AX1616" s="6">
        <f t="shared" si="620"/>
        <v>0</v>
      </c>
      <c r="AY1616" s="6">
        <f t="shared" si="621"/>
        <v>0</v>
      </c>
      <c r="AZ1616" s="6">
        <f t="shared" si="622"/>
        <v>0</v>
      </c>
      <c r="BA1616" s="6">
        <f t="shared" si="623"/>
        <v>0</v>
      </c>
      <c r="BB1616" s="6">
        <f t="shared" si="624"/>
        <v>0</v>
      </c>
      <c r="BC1616" s="6">
        <f t="shared" si="625"/>
        <v>0</v>
      </c>
    </row>
    <row r="1617" spans="2:55" x14ac:dyDescent="0.25">
      <c r="B1617" s="13"/>
      <c r="C1617" s="6"/>
      <c r="D1617" s="6"/>
      <c r="E1617" s="6"/>
      <c r="F1617" s="6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AH1617" s="6" t="str">
        <f t="shared" si="604"/>
        <v/>
      </c>
      <c r="AI1617" s="6" t="str">
        <f t="shared" si="605"/>
        <v/>
      </c>
      <c r="AJ1617" s="6" t="str">
        <f t="shared" si="606"/>
        <v/>
      </c>
      <c r="AK1617" s="6">
        <f t="shared" si="607"/>
        <v>0</v>
      </c>
      <c r="AL1617" s="6">
        <f t="shared" si="608"/>
        <v>0</v>
      </c>
      <c r="AM1617" s="6">
        <f t="shared" si="609"/>
        <v>0</v>
      </c>
      <c r="AN1617" s="6">
        <f t="shared" si="610"/>
        <v>0</v>
      </c>
      <c r="AO1617" s="6">
        <f t="shared" si="611"/>
        <v>0</v>
      </c>
      <c r="AP1617" s="6">
        <f t="shared" si="612"/>
        <v>0</v>
      </c>
      <c r="AQ1617" s="6">
        <f t="shared" si="613"/>
        <v>0</v>
      </c>
      <c r="AR1617" s="6">
        <f t="shared" si="614"/>
        <v>0</v>
      </c>
      <c r="AS1617" s="6">
        <f t="shared" si="615"/>
        <v>0</v>
      </c>
      <c r="AT1617" s="6">
        <f t="shared" si="616"/>
        <v>0</v>
      </c>
      <c r="AU1617" s="6">
        <f t="shared" si="617"/>
        <v>0</v>
      </c>
      <c r="AV1617" s="6">
        <f t="shared" si="618"/>
        <v>0</v>
      </c>
      <c r="AW1617" s="6">
        <f t="shared" si="619"/>
        <v>0</v>
      </c>
      <c r="AX1617" s="6">
        <f t="shared" si="620"/>
        <v>0</v>
      </c>
      <c r="AY1617" s="6">
        <f t="shared" si="621"/>
        <v>0</v>
      </c>
      <c r="AZ1617" s="6">
        <f t="shared" si="622"/>
        <v>0</v>
      </c>
      <c r="BA1617" s="6">
        <f t="shared" si="623"/>
        <v>0</v>
      </c>
      <c r="BB1617" s="6">
        <f t="shared" si="624"/>
        <v>0</v>
      </c>
      <c r="BC1617" s="6">
        <f t="shared" si="625"/>
        <v>0</v>
      </c>
    </row>
    <row r="1618" spans="2:55" x14ac:dyDescent="0.25">
      <c r="B1618" s="13"/>
      <c r="C1618" s="6"/>
      <c r="D1618" s="6"/>
      <c r="E1618" s="6"/>
      <c r="F1618" s="6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AH1618" s="6" t="str">
        <f t="shared" si="604"/>
        <v/>
      </c>
      <c r="AI1618" s="6" t="str">
        <f t="shared" si="605"/>
        <v/>
      </c>
      <c r="AJ1618" s="6" t="str">
        <f t="shared" si="606"/>
        <v/>
      </c>
      <c r="AK1618" s="6">
        <f t="shared" si="607"/>
        <v>0</v>
      </c>
      <c r="AL1618" s="6">
        <f t="shared" si="608"/>
        <v>0</v>
      </c>
      <c r="AM1618" s="6">
        <f t="shared" si="609"/>
        <v>0</v>
      </c>
      <c r="AN1618" s="6">
        <f t="shared" si="610"/>
        <v>0</v>
      </c>
      <c r="AO1618" s="6">
        <f t="shared" si="611"/>
        <v>0</v>
      </c>
      <c r="AP1618" s="6">
        <f t="shared" si="612"/>
        <v>0</v>
      </c>
      <c r="AQ1618" s="6">
        <f t="shared" si="613"/>
        <v>0</v>
      </c>
      <c r="AR1618" s="6">
        <f t="shared" si="614"/>
        <v>0</v>
      </c>
      <c r="AS1618" s="6">
        <f t="shared" si="615"/>
        <v>0</v>
      </c>
      <c r="AT1618" s="6">
        <f t="shared" si="616"/>
        <v>0</v>
      </c>
      <c r="AU1618" s="6">
        <f t="shared" si="617"/>
        <v>0</v>
      </c>
      <c r="AV1618" s="6">
        <f t="shared" si="618"/>
        <v>0</v>
      </c>
      <c r="AW1618" s="6">
        <f t="shared" si="619"/>
        <v>0</v>
      </c>
      <c r="AX1618" s="6">
        <f t="shared" si="620"/>
        <v>0</v>
      </c>
      <c r="AY1618" s="6">
        <f t="shared" si="621"/>
        <v>0</v>
      </c>
      <c r="AZ1618" s="6">
        <f t="shared" si="622"/>
        <v>0</v>
      </c>
      <c r="BA1618" s="6">
        <f t="shared" si="623"/>
        <v>0</v>
      </c>
      <c r="BB1618" s="6">
        <f t="shared" si="624"/>
        <v>0</v>
      </c>
      <c r="BC1618" s="6">
        <f t="shared" si="625"/>
        <v>0</v>
      </c>
    </row>
    <row r="1619" spans="2:55" x14ac:dyDescent="0.25">
      <c r="B1619" s="13"/>
      <c r="C1619" s="6"/>
      <c r="D1619" s="6"/>
      <c r="E1619" s="6"/>
      <c r="F1619" s="6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AH1619" s="6" t="str">
        <f t="shared" si="604"/>
        <v/>
      </c>
      <c r="AI1619" s="6" t="str">
        <f t="shared" si="605"/>
        <v/>
      </c>
      <c r="AJ1619" s="6" t="str">
        <f t="shared" si="606"/>
        <v/>
      </c>
      <c r="AK1619" s="6">
        <f t="shared" si="607"/>
        <v>0</v>
      </c>
      <c r="AL1619" s="6">
        <f t="shared" si="608"/>
        <v>0</v>
      </c>
      <c r="AM1619" s="6">
        <f t="shared" si="609"/>
        <v>0</v>
      </c>
      <c r="AN1619" s="6">
        <f t="shared" si="610"/>
        <v>0</v>
      </c>
      <c r="AO1619" s="6">
        <f t="shared" si="611"/>
        <v>0</v>
      </c>
      <c r="AP1619" s="6">
        <f t="shared" si="612"/>
        <v>0</v>
      </c>
      <c r="AQ1619" s="6">
        <f t="shared" si="613"/>
        <v>0</v>
      </c>
      <c r="AR1619" s="6">
        <f t="shared" si="614"/>
        <v>0</v>
      </c>
      <c r="AS1619" s="6">
        <f t="shared" si="615"/>
        <v>0</v>
      </c>
      <c r="AT1619" s="6">
        <f t="shared" si="616"/>
        <v>0</v>
      </c>
      <c r="AU1619" s="6">
        <f t="shared" si="617"/>
        <v>0</v>
      </c>
      <c r="AV1619" s="6">
        <f t="shared" si="618"/>
        <v>0</v>
      </c>
      <c r="AW1619" s="6">
        <f t="shared" si="619"/>
        <v>0</v>
      </c>
      <c r="AX1619" s="6">
        <f t="shared" si="620"/>
        <v>0</v>
      </c>
      <c r="AY1619" s="6">
        <f t="shared" si="621"/>
        <v>0</v>
      </c>
      <c r="AZ1619" s="6">
        <f t="shared" si="622"/>
        <v>0</v>
      </c>
      <c r="BA1619" s="6">
        <f t="shared" si="623"/>
        <v>0</v>
      </c>
      <c r="BB1619" s="6">
        <f t="shared" si="624"/>
        <v>0</v>
      </c>
      <c r="BC1619" s="6">
        <f t="shared" si="625"/>
        <v>0</v>
      </c>
    </row>
    <row r="1620" spans="2:55" x14ac:dyDescent="0.25">
      <c r="B1620" s="13"/>
      <c r="C1620" s="6"/>
      <c r="D1620" s="6"/>
      <c r="E1620" s="6"/>
      <c r="F1620" s="6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AH1620" s="6" t="str">
        <f t="shared" si="604"/>
        <v/>
      </c>
      <c r="AI1620" s="6" t="str">
        <f t="shared" si="605"/>
        <v/>
      </c>
      <c r="AJ1620" s="6" t="str">
        <f t="shared" si="606"/>
        <v/>
      </c>
      <c r="AK1620" s="6">
        <f t="shared" si="607"/>
        <v>0</v>
      </c>
      <c r="AL1620" s="6">
        <f t="shared" si="608"/>
        <v>0</v>
      </c>
      <c r="AM1620" s="6">
        <f t="shared" si="609"/>
        <v>0</v>
      </c>
      <c r="AN1620" s="6">
        <f t="shared" si="610"/>
        <v>0</v>
      </c>
      <c r="AO1620" s="6">
        <f t="shared" si="611"/>
        <v>0</v>
      </c>
      <c r="AP1620" s="6">
        <f t="shared" si="612"/>
        <v>0</v>
      </c>
      <c r="AQ1620" s="6">
        <f t="shared" si="613"/>
        <v>0</v>
      </c>
      <c r="AR1620" s="6">
        <f t="shared" si="614"/>
        <v>0</v>
      </c>
      <c r="AS1620" s="6">
        <f t="shared" si="615"/>
        <v>0</v>
      </c>
      <c r="AT1620" s="6">
        <f t="shared" si="616"/>
        <v>0</v>
      </c>
      <c r="AU1620" s="6">
        <f t="shared" si="617"/>
        <v>0</v>
      </c>
      <c r="AV1620" s="6">
        <f t="shared" si="618"/>
        <v>0</v>
      </c>
      <c r="AW1620" s="6">
        <f t="shared" si="619"/>
        <v>0</v>
      </c>
      <c r="AX1620" s="6">
        <f t="shared" si="620"/>
        <v>0</v>
      </c>
      <c r="AY1620" s="6">
        <f t="shared" si="621"/>
        <v>0</v>
      </c>
      <c r="AZ1620" s="6">
        <f t="shared" si="622"/>
        <v>0</v>
      </c>
      <c r="BA1620" s="6">
        <f t="shared" si="623"/>
        <v>0</v>
      </c>
      <c r="BB1620" s="6">
        <f t="shared" si="624"/>
        <v>0</v>
      </c>
      <c r="BC1620" s="6">
        <f t="shared" si="625"/>
        <v>0</v>
      </c>
    </row>
    <row r="1621" spans="2:55" x14ac:dyDescent="0.25">
      <c r="B1621" s="13"/>
      <c r="C1621" s="6"/>
      <c r="D1621" s="6"/>
      <c r="E1621" s="6"/>
      <c r="F1621" s="6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AH1621" s="6" t="str">
        <f t="shared" si="604"/>
        <v/>
      </c>
      <c r="AI1621" s="6" t="str">
        <f t="shared" si="605"/>
        <v/>
      </c>
      <c r="AJ1621" s="6" t="str">
        <f t="shared" si="606"/>
        <v/>
      </c>
      <c r="AK1621" s="6">
        <f t="shared" si="607"/>
        <v>0</v>
      </c>
      <c r="AL1621" s="6">
        <f t="shared" si="608"/>
        <v>0</v>
      </c>
      <c r="AM1621" s="6">
        <f t="shared" si="609"/>
        <v>0</v>
      </c>
      <c r="AN1621" s="6">
        <f t="shared" si="610"/>
        <v>0</v>
      </c>
      <c r="AO1621" s="6">
        <f t="shared" si="611"/>
        <v>0</v>
      </c>
      <c r="AP1621" s="6">
        <f t="shared" si="612"/>
        <v>0</v>
      </c>
      <c r="AQ1621" s="6">
        <f t="shared" si="613"/>
        <v>0</v>
      </c>
      <c r="AR1621" s="6">
        <f t="shared" si="614"/>
        <v>0</v>
      </c>
      <c r="AS1621" s="6">
        <f t="shared" si="615"/>
        <v>0</v>
      </c>
      <c r="AT1621" s="6">
        <f t="shared" si="616"/>
        <v>0</v>
      </c>
      <c r="AU1621" s="6">
        <f t="shared" si="617"/>
        <v>0</v>
      </c>
      <c r="AV1621" s="6">
        <f t="shared" si="618"/>
        <v>0</v>
      </c>
      <c r="AW1621" s="6">
        <f t="shared" si="619"/>
        <v>0</v>
      </c>
      <c r="AX1621" s="6">
        <f t="shared" si="620"/>
        <v>0</v>
      </c>
      <c r="AY1621" s="6">
        <f t="shared" si="621"/>
        <v>0</v>
      </c>
      <c r="AZ1621" s="6">
        <f t="shared" si="622"/>
        <v>0</v>
      </c>
      <c r="BA1621" s="6">
        <f t="shared" si="623"/>
        <v>0</v>
      </c>
      <c r="BB1621" s="6">
        <f t="shared" si="624"/>
        <v>0</v>
      </c>
      <c r="BC1621" s="6">
        <f t="shared" si="625"/>
        <v>0</v>
      </c>
    </row>
    <row r="1622" spans="2:55" x14ac:dyDescent="0.25">
      <c r="B1622" s="13"/>
      <c r="C1622" s="6"/>
      <c r="D1622" s="6"/>
      <c r="E1622" s="6"/>
      <c r="F1622" s="6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AH1622" s="6" t="str">
        <f t="shared" si="604"/>
        <v/>
      </c>
      <c r="AI1622" s="6" t="str">
        <f t="shared" si="605"/>
        <v/>
      </c>
      <c r="AJ1622" s="6" t="str">
        <f t="shared" si="606"/>
        <v/>
      </c>
      <c r="AK1622" s="6">
        <f t="shared" si="607"/>
        <v>0</v>
      </c>
      <c r="AL1622" s="6">
        <f t="shared" si="608"/>
        <v>0</v>
      </c>
      <c r="AM1622" s="6">
        <f t="shared" si="609"/>
        <v>0</v>
      </c>
      <c r="AN1622" s="6">
        <f t="shared" si="610"/>
        <v>0</v>
      </c>
      <c r="AO1622" s="6">
        <f t="shared" si="611"/>
        <v>0</v>
      </c>
      <c r="AP1622" s="6">
        <f t="shared" si="612"/>
        <v>0</v>
      </c>
      <c r="AQ1622" s="6">
        <f t="shared" si="613"/>
        <v>0</v>
      </c>
      <c r="AR1622" s="6">
        <f t="shared" si="614"/>
        <v>0</v>
      </c>
      <c r="AS1622" s="6">
        <f t="shared" si="615"/>
        <v>0</v>
      </c>
      <c r="AT1622" s="6">
        <f t="shared" si="616"/>
        <v>0</v>
      </c>
      <c r="AU1622" s="6">
        <f t="shared" si="617"/>
        <v>0</v>
      </c>
      <c r="AV1622" s="6">
        <f t="shared" si="618"/>
        <v>0</v>
      </c>
      <c r="AW1622" s="6">
        <f t="shared" si="619"/>
        <v>0</v>
      </c>
      <c r="AX1622" s="6">
        <f t="shared" si="620"/>
        <v>0</v>
      </c>
      <c r="AY1622" s="6">
        <f t="shared" si="621"/>
        <v>0</v>
      </c>
      <c r="AZ1622" s="6">
        <f t="shared" si="622"/>
        <v>0</v>
      </c>
      <c r="BA1622" s="6">
        <f t="shared" si="623"/>
        <v>0</v>
      </c>
      <c r="BB1622" s="6">
        <f t="shared" si="624"/>
        <v>0</v>
      </c>
      <c r="BC1622" s="6">
        <f t="shared" si="625"/>
        <v>0</v>
      </c>
    </row>
    <row r="1623" spans="2:55" x14ac:dyDescent="0.25">
      <c r="B1623" s="13"/>
      <c r="C1623" s="6"/>
      <c r="D1623" s="6"/>
      <c r="E1623" s="6"/>
      <c r="F1623" s="6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AH1623" s="6" t="str">
        <f t="shared" si="604"/>
        <v/>
      </c>
      <c r="AI1623" s="6" t="str">
        <f t="shared" si="605"/>
        <v/>
      </c>
      <c r="AJ1623" s="6" t="str">
        <f t="shared" si="606"/>
        <v/>
      </c>
      <c r="AK1623" s="6">
        <f t="shared" si="607"/>
        <v>0</v>
      </c>
      <c r="AL1623" s="6">
        <f t="shared" si="608"/>
        <v>0</v>
      </c>
      <c r="AM1623" s="6">
        <f t="shared" si="609"/>
        <v>0</v>
      </c>
      <c r="AN1623" s="6">
        <f t="shared" si="610"/>
        <v>0</v>
      </c>
      <c r="AO1623" s="6">
        <f t="shared" si="611"/>
        <v>0</v>
      </c>
      <c r="AP1623" s="6">
        <f t="shared" si="612"/>
        <v>0</v>
      </c>
      <c r="AQ1623" s="6">
        <f t="shared" si="613"/>
        <v>0</v>
      </c>
      <c r="AR1623" s="6">
        <f t="shared" si="614"/>
        <v>0</v>
      </c>
      <c r="AS1623" s="6">
        <f t="shared" si="615"/>
        <v>0</v>
      </c>
      <c r="AT1623" s="6">
        <f t="shared" si="616"/>
        <v>0</v>
      </c>
      <c r="AU1623" s="6">
        <f t="shared" si="617"/>
        <v>0</v>
      </c>
      <c r="AV1623" s="6">
        <f t="shared" si="618"/>
        <v>0</v>
      </c>
      <c r="AW1623" s="6">
        <f t="shared" si="619"/>
        <v>0</v>
      </c>
      <c r="AX1623" s="6">
        <f t="shared" si="620"/>
        <v>0</v>
      </c>
      <c r="AY1623" s="6">
        <f t="shared" si="621"/>
        <v>0</v>
      </c>
      <c r="AZ1623" s="6">
        <f t="shared" si="622"/>
        <v>0</v>
      </c>
      <c r="BA1623" s="6">
        <f t="shared" si="623"/>
        <v>0</v>
      </c>
      <c r="BB1623" s="6">
        <f t="shared" si="624"/>
        <v>0</v>
      </c>
      <c r="BC1623" s="6">
        <f t="shared" si="625"/>
        <v>0</v>
      </c>
    </row>
    <row r="1624" spans="2:55" x14ac:dyDescent="0.25">
      <c r="B1624" s="13"/>
      <c r="C1624" s="6"/>
      <c r="D1624" s="6"/>
      <c r="E1624" s="6"/>
      <c r="F1624" s="6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AH1624" s="6" t="str">
        <f t="shared" si="604"/>
        <v/>
      </c>
      <c r="AI1624" s="6" t="str">
        <f t="shared" si="605"/>
        <v/>
      </c>
      <c r="AJ1624" s="6" t="str">
        <f t="shared" si="606"/>
        <v/>
      </c>
      <c r="AK1624" s="6">
        <f t="shared" si="607"/>
        <v>0</v>
      </c>
      <c r="AL1624" s="6">
        <f t="shared" si="608"/>
        <v>0</v>
      </c>
      <c r="AM1624" s="6">
        <f t="shared" si="609"/>
        <v>0</v>
      </c>
      <c r="AN1624" s="6">
        <f t="shared" si="610"/>
        <v>0</v>
      </c>
      <c r="AO1624" s="6">
        <f t="shared" si="611"/>
        <v>0</v>
      </c>
      <c r="AP1624" s="6">
        <f t="shared" si="612"/>
        <v>0</v>
      </c>
      <c r="AQ1624" s="6">
        <f t="shared" si="613"/>
        <v>0</v>
      </c>
      <c r="AR1624" s="6">
        <f t="shared" si="614"/>
        <v>0</v>
      </c>
      <c r="AS1624" s="6">
        <f t="shared" si="615"/>
        <v>0</v>
      </c>
      <c r="AT1624" s="6">
        <f t="shared" si="616"/>
        <v>0</v>
      </c>
      <c r="AU1624" s="6">
        <f t="shared" si="617"/>
        <v>0</v>
      </c>
      <c r="AV1624" s="6">
        <f t="shared" si="618"/>
        <v>0</v>
      </c>
      <c r="AW1624" s="6">
        <f t="shared" si="619"/>
        <v>0</v>
      </c>
      <c r="AX1624" s="6">
        <f t="shared" si="620"/>
        <v>0</v>
      </c>
      <c r="AY1624" s="6">
        <f t="shared" si="621"/>
        <v>0</v>
      </c>
      <c r="AZ1624" s="6">
        <f t="shared" si="622"/>
        <v>0</v>
      </c>
      <c r="BA1624" s="6">
        <f t="shared" si="623"/>
        <v>0</v>
      </c>
      <c r="BB1624" s="6">
        <f t="shared" si="624"/>
        <v>0</v>
      </c>
      <c r="BC1624" s="6">
        <f t="shared" si="625"/>
        <v>0</v>
      </c>
    </row>
    <row r="1625" spans="2:55" x14ac:dyDescent="0.25">
      <c r="B1625" s="13"/>
      <c r="C1625" s="6"/>
      <c r="D1625" s="6"/>
      <c r="E1625" s="6"/>
      <c r="F1625" s="6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AH1625" s="6" t="str">
        <f t="shared" si="604"/>
        <v/>
      </c>
      <c r="AI1625" s="6" t="str">
        <f t="shared" si="605"/>
        <v/>
      </c>
      <c r="AJ1625" s="6" t="str">
        <f t="shared" si="606"/>
        <v/>
      </c>
      <c r="AK1625" s="6">
        <f t="shared" si="607"/>
        <v>0</v>
      </c>
      <c r="AL1625" s="6">
        <f t="shared" si="608"/>
        <v>0</v>
      </c>
      <c r="AM1625" s="6">
        <f t="shared" si="609"/>
        <v>0</v>
      </c>
      <c r="AN1625" s="6">
        <f t="shared" si="610"/>
        <v>0</v>
      </c>
      <c r="AO1625" s="6">
        <f t="shared" si="611"/>
        <v>0</v>
      </c>
      <c r="AP1625" s="6">
        <f t="shared" si="612"/>
        <v>0</v>
      </c>
      <c r="AQ1625" s="6">
        <f t="shared" si="613"/>
        <v>0</v>
      </c>
      <c r="AR1625" s="6">
        <f t="shared" si="614"/>
        <v>0</v>
      </c>
      <c r="AS1625" s="6">
        <f t="shared" si="615"/>
        <v>0</v>
      </c>
      <c r="AT1625" s="6">
        <f t="shared" si="616"/>
        <v>0</v>
      </c>
      <c r="AU1625" s="6">
        <f t="shared" si="617"/>
        <v>0</v>
      </c>
      <c r="AV1625" s="6">
        <f t="shared" si="618"/>
        <v>0</v>
      </c>
      <c r="AW1625" s="6">
        <f t="shared" si="619"/>
        <v>0</v>
      </c>
      <c r="AX1625" s="6">
        <f t="shared" si="620"/>
        <v>0</v>
      </c>
      <c r="AY1625" s="6">
        <f t="shared" si="621"/>
        <v>0</v>
      </c>
      <c r="AZ1625" s="6">
        <f t="shared" si="622"/>
        <v>0</v>
      </c>
      <c r="BA1625" s="6">
        <f t="shared" si="623"/>
        <v>0</v>
      </c>
      <c r="BB1625" s="6">
        <f t="shared" si="624"/>
        <v>0</v>
      </c>
      <c r="BC1625" s="6">
        <f t="shared" si="625"/>
        <v>0</v>
      </c>
    </row>
    <row r="1626" spans="2:55" x14ac:dyDescent="0.25">
      <c r="B1626" s="13"/>
      <c r="C1626" s="6"/>
      <c r="D1626" s="6"/>
      <c r="E1626" s="6"/>
      <c r="F1626" s="6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AH1626" s="6" t="str">
        <f t="shared" si="604"/>
        <v/>
      </c>
      <c r="AI1626" s="6" t="str">
        <f t="shared" si="605"/>
        <v/>
      </c>
      <c r="AJ1626" s="6" t="str">
        <f t="shared" si="606"/>
        <v/>
      </c>
      <c r="AK1626" s="6">
        <f t="shared" si="607"/>
        <v>0</v>
      </c>
      <c r="AL1626" s="6">
        <f t="shared" si="608"/>
        <v>0</v>
      </c>
      <c r="AM1626" s="6">
        <f t="shared" si="609"/>
        <v>0</v>
      </c>
      <c r="AN1626" s="6">
        <f t="shared" si="610"/>
        <v>0</v>
      </c>
      <c r="AO1626" s="6">
        <f t="shared" si="611"/>
        <v>0</v>
      </c>
      <c r="AP1626" s="6">
        <f t="shared" si="612"/>
        <v>0</v>
      </c>
      <c r="AQ1626" s="6">
        <f t="shared" si="613"/>
        <v>0</v>
      </c>
      <c r="AR1626" s="6">
        <f t="shared" si="614"/>
        <v>0</v>
      </c>
      <c r="AS1626" s="6">
        <f t="shared" si="615"/>
        <v>0</v>
      </c>
      <c r="AT1626" s="6">
        <f t="shared" si="616"/>
        <v>0</v>
      </c>
      <c r="AU1626" s="6">
        <f t="shared" si="617"/>
        <v>0</v>
      </c>
      <c r="AV1626" s="6">
        <f t="shared" si="618"/>
        <v>0</v>
      </c>
      <c r="AW1626" s="6">
        <f t="shared" si="619"/>
        <v>0</v>
      </c>
      <c r="AX1626" s="6">
        <f t="shared" si="620"/>
        <v>0</v>
      </c>
      <c r="AY1626" s="6">
        <f t="shared" si="621"/>
        <v>0</v>
      </c>
      <c r="AZ1626" s="6">
        <f t="shared" si="622"/>
        <v>0</v>
      </c>
      <c r="BA1626" s="6">
        <f t="shared" si="623"/>
        <v>0</v>
      </c>
      <c r="BB1626" s="6">
        <f t="shared" si="624"/>
        <v>0</v>
      </c>
      <c r="BC1626" s="6">
        <f t="shared" si="625"/>
        <v>0</v>
      </c>
    </row>
    <row r="1627" spans="2:55" x14ac:dyDescent="0.25">
      <c r="B1627" s="13"/>
      <c r="C1627" s="6"/>
      <c r="D1627" s="6"/>
      <c r="E1627" s="6"/>
      <c r="F1627" s="6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AH1627" s="6" t="str">
        <f t="shared" si="604"/>
        <v/>
      </c>
      <c r="AI1627" s="6" t="str">
        <f t="shared" si="605"/>
        <v/>
      </c>
      <c r="AJ1627" s="6" t="str">
        <f t="shared" si="606"/>
        <v/>
      </c>
      <c r="AK1627" s="6">
        <f t="shared" si="607"/>
        <v>0</v>
      </c>
      <c r="AL1627" s="6">
        <f t="shared" si="608"/>
        <v>0</v>
      </c>
      <c r="AM1627" s="6">
        <f t="shared" si="609"/>
        <v>0</v>
      </c>
      <c r="AN1627" s="6">
        <f t="shared" si="610"/>
        <v>0</v>
      </c>
      <c r="AO1627" s="6">
        <f t="shared" si="611"/>
        <v>0</v>
      </c>
      <c r="AP1627" s="6">
        <f t="shared" si="612"/>
        <v>0</v>
      </c>
      <c r="AQ1627" s="6">
        <f t="shared" si="613"/>
        <v>0</v>
      </c>
      <c r="AR1627" s="6">
        <f t="shared" si="614"/>
        <v>0</v>
      </c>
      <c r="AS1627" s="6">
        <f t="shared" si="615"/>
        <v>0</v>
      </c>
      <c r="AT1627" s="6">
        <f t="shared" si="616"/>
        <v>0</v>
      </c>
      <c r="AU1627" s="6">
        <f t="shared" si="617"/>
        <v>0</v>
      </c>
      <c r="AV1627" s="6">
        <f t="shared" si="618"/>
        <v>0</v>
      </c>
      <c r="AW1627" s="6">
        <f t="shared" si="619"/>
        <v>0</v>
      </c>
      <c r="AX1627" s="6">
        <f t="shared" si="620"/>
        <v>0</v>
      </c>
      <c r="AY1627" s="6">
        <f t="shared" si="621"/>
        <v>0</v>
      </c>
      <c r="AZ1627" s="6">
        <f t="shared" si="622"/>
        <v>0</v>
      </c>
      <c r="BA1627" s="6">
        <f t="shared" si="623"/>
        <v>0</v>
      </c>
      <c r="BB1627" s="6">
        <f t="shared" si="624"/>
        <v>0</v>
      </c>
      <c r="BC1627" s="6">
        <f t="shared" si="625"/>
        <v>0</v>
      </c>
    </row>
    <row r="1628" spans="2:55" x14ac:dyDescent="0.25">
      <c r="B1628" s="13"/>
      <c r="C1628" s="6"/>
      <c r="D1628" s="6"/>
      <c r="E1628" s="6"/>
      <c r="F1628" s="6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AH1628" s="6" t="str">
        <f t="shared" si="604"/>
        <v/>
      </c>
      <c r="AI1628" s="6" t="str">
        <f t="shared" si="605"/>
        <v/>
      </c>
      <c r="AJ1628" s="6" t="str">
        <f t="shared" si="606"/>
        <v/>
      </c>
      <c r="AK1628" s="6">
        <f t="shared" si="607"/>
        <v>0</v>
      </c>
      <c r="AL1628" s="6">
        <f t="shared" si="608"/>
        <v>0</v>
      </c>
      <c r="AM1628" s="6">
        <f t="shared" si="609"/>
        <v>0</v>
      </c>
      <c r="AN1628" s="6">
        <f t="shared" si="610"/>
        <v>0</v>
      </c>
      <c r="AO1628" s="6">
        <f t="shared" si="611"/>
        <v>0</v>
      </c>
      <c r="AP1628" s="6">
        <f t="shared" si="612"/>
        <v>0</v>
      </c>
      <c r="AQ1628" s="6">
        <f t="shared" si="613"/>
        <v>0</v>
      </c>
      <c r="AR1628" s="6">
        <f t="shared" si="614"/>
        <v>0</v>
      </c>
      <c r="AS1628" s="6">
        <f t="shared" si="615"/>
        <v>0</v>
      </c>
      <c r="AT1628" s="6">
        <f t="shared" si="616"/>
        <v>0</v>
      </c>
      <c r="AU1628" s="6">
        <f t="shared" si="617"/>
        <v>0</v>
      </c>
      <c r="AV1628" s="6">
        <f t="shared" si="618"/>
        <v>0</v>
      </c>
      <c r="AW1628" s="6">
        <f t="shared" si="619"/>
        <v>0</v>
      </c>
      <c r="AX1628" s="6">
        <f t="shared" si="620"/>
        <v>0</v>
      </c>
      <c r="AY1628" s="6">
        <f t="shared" si="621"/>
        <v>0</v>
      </c>
      <c r="AZ1628" s="6">
        <f t="shared" si="622"/>
        <v>0</v>
      </c>
      <c r="BA1628" s="6">
        <f t="shared" si="623"/>
        <v>0</v>
      </c>
      <c r="BB1628" s="6">
        <f t="shared" si="624"/>
        <v>0</v>
      </c>
      <c r="BC1628" s="6">
        <f t="shared" si="625"/>
        <v>0</v>
      </c>
    </row>
    <row r="1629" spans="2:55" x14ac:dyDescent="0.25">
      <c r="B1629" s="13"/>
      <c r="C1629" s="6"/>
      <c r="D1629" s="6"/>
      <c r="E1629" s="6"/>
      <c r="F1629" s="6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AH1629" s="6" t="str">
        <f t="shared" si="604"/>
        <v/>
      </c>
      <c r="AI1629" s="6" t="str">
        <f t="shared" si="605"/>
        <v/>
      </c>
      <c r="AJ1629" s="6" t="str">
        <f t="shared" si="606"/>
        <v/>
      </c>
      <c r="AK1629" s="6">
        <f t="shared" si="607"/>
        <v>0</v>
      </c>
      <c r="AL1629" s="6">
        <f t="shared" si="608"/>
        <v>0</v>
      </c>
      <c r="AM1629" s="6">
        <f t="shared" si="609"/>
        <v>0</v>
      </c>
      <c r="AN1629" s="6">
        <f t="shared" si="610"/>
        <v>0</v>
      </c>
      <c r="AO1629" s="6">
        <f t="shared" si="611"/>
        <v>0</v>
      </c>
      <c r="AP1629" s="6">
        <f t="shared" si="612"/>
        <v>0</v>
      </c>
      <c r="AQ1629" s="6">
        <f t="shared" si="613"/>
        <v>0</v>
      </c>
      <c r="AR1629" s="6">
        <f t="shared" si="614"/>
        <v>0</v>
      </c>
      <c r="AS1629" s="6">
        <f t="shared" si="615"/>
        <v>0</v>
      </c>
      <c r="AT1629" s="6">
        <f t="shared" si="616"/>
        <v>0</v>
      </c>
      <c r="AU1629" s="6">
        <f t="shared" si="617"/>
        <v>0</v>
      </c>
      <c r="AV1629" s="6">
        <f t="shared" si="618"/>
        <v>0</v>
      </c>
      <c r="AW1629" s="6">
        <f t="shared" si="619"/>
        <v>0</v>
      </c>
      <c r="AX1629" s="6">
        <f t="shared" si="620"/>
        <v>0</v>
      </c>
      <c r="AY1629" s="6">
        <f t="shared" si="621"/>
        <v>0</v>
      </c>
      <c r="AZ1629" s="6">
        <f t="shared" si="622"/>
        <v>0</v>
      </c>
      <c r="BA1629" s="6">
        <f t="shared" si="623"/>
        <v>0</v>
      </c>
      <c r="BB1629" s="6">
        <f t="shared" si="624"/>
        <v>0</v>
      </c>
      <c r="BC1629" s="6">
        <f t="shared" si="625"/>
        <v>0</v>
      </c>
    </row>
    <row r="1630" spans="2:55" x14ac:dyDescent="0.25">
      <c r="B1630" s="13"/>
      <c r="C1630" s="6"/>
      <c r="D1630" s="6"/>
      <c r="E1630" s="6"/>
      <c r="F1630" s="6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AH1630" s="6" t="str">
        <f t="shared" si="604"/>
        <v/>
      </c>
      <c r="AI1630" s="6" t="str">
        <f t="shared" si="605"/>
        <v/>
      </c>
      <c r="AJ1630" s="6" t="str">
        <f t="shared" si="606"/>
        <v/>
      </c>
      <c r="AK1630" s="6">
        <f t="shared" si="607"/>
        <v>0</v>
      </c>
      <c r="AL1630" s="6">
        <f t="shared" si="608"/>
        <v>0</v>
      </c>
      <c r="AM1630" s="6">
        <f t="shared" si="609"/>
        <v>0</v>
      </c>
      <c r="AN1630" s="6">
        <f t="shared" si="610"/>
        <v>0</v>
      </c>
      <c r="AO1630" s="6">
        <f t="shared" si="611"/>
        <v>0</v>
      </c>
      <c r="AP1630" s="6">
        <f t="shared" si="612"/>
        <v>0</v>
      </c>
      <c r="AQ1630" s="6">
        <f t="shared" si="613"/>
        <v>0</v>
      </c>
      <c r="AR1630" s="6">
        <f t="shared" si="614"/>
        <v>0</v>
      </c>
      <c r="AS1630" s="6">
        <f t="shared" si="615"/>
        <v>0</v>
      </c>
      <c r="AT1630" s="6">
        <f t="shared" si="616"/>
        <v>0</v>
      </c>
      <c r="AU1630" s="6">
        <f t="shared" si="617"/>
        <v>0</v>
      </c>
      <c r="AV1630" s="6">
        <f t="shared" si="618"/>
        <v>0</v>
      </c>
      <c r="AW1630" s="6">
        <f t="shared" si="619"/>
        <v>0</v>
      </c>
      <c r="AX1630" s="6">
        <f t="shared" si="620"/>
        <v>0</v>
      </c>
      <c r="AY1630" s="6">
        <f t="shared" si="621"/>
        <v>0</v>
      </c>
      <c r="AZ1630" s="6">
        <f t="shared" si="622"/>
        <v>0</v>
      </c>
      <c r="BA1630" s="6">
        <f t="shared" si="623"/>
        <v>0</v>
      </c>
      <c r="BB1630" s="6">
        <f t="shared" si="624"/>
        <v>0</v>
      </c>
      <c r="BC1630" s="6">
        <f t="shared" si="625"/>
        <v>0</v>
      </c>
    </row>
    <row r="1631" spans="2:55" x14ac:dyDescent="0.25">
      <c r="B1631" s="13"/>
      <c r="C1631" s="6"/>
      <c r="D1631" s="6"/>
      <c r="E1631" s="6"/>
      <c r="F1631" s="6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AH1631" s="6" t="str">
        <f t="shared" si="604"/>
        <v/>
      </c>
      <c r="AI1631" s="6" t="str">
        <f t="shared" si="605"/>
        <v/>
      </c>
      <c r="AJ1631" s="6" t="str">
        <f t="shared" si="606"/>
        <v/>
      </c>
      <c r="AK1631" s="6">
        <f t="shared" si="607"/>
        <v>0</v>
      </c>
      <c r="AL1631" s="6">
        <f t="shared" si="608"/>
        <v>0</v>
      </c>
      <c r="AM1631" s="6">
        <f t="shared" si="609"/>
        <v>0</v>
      </c>
      <c r="AN1631" s="6">
        <f t="shared" si="610"/>
        <v>0</v>
      </c>
      <c r="AO1631" s="6">
        <f t="shared" si="611"/>
        <v>0</v>
      </c>
      <c r="AP1631" s="6">
        <f t="shared" si="612"/>
        <v>0</v>
      </c>
      <c r="AQ1631" s="6">
        <f t="shared" si="613"/>
        <v>0</v>
      </c>
      <c r="AR1631" s="6">
        <f t="shared" si="614"/>
        <v>0</v>
      </c>
      <c r="AS1631" s="6">
        <f t="shared" si="615"/>
        <v>0</v>
      </c>
      <c r="AT1631" s="6">
        <f t="shared" si="616"/>
        <v>0</v>
      </c>
      <c r="AU1631" s="6">
        <f t="shared" si="617"/>
        <v>0</v>
      </c>
      <c r="AV1631" s="6">
        <f t="shared" si="618"/>
        <v>0</v>
      </c>
      <c r="AW1631" s="6">
        <f t="shared" si="619"/>
        <v>0</v>
      </c>
      <c r="AX1631" s="6">
        <f t="shared" si="620"/>
        <v>0</v>
      </c>
      <c r="AY1631" s="6">
        <f t="shared" si="621"/>
        <v>0</v>
      </c>
      <c r="AZ1631" s="6">
        <f t="shared" si="622"/>
        <v>0</v>
      </c>
      <c r="BA1631" s="6">
        <f t="shared" si="623"/>
        <v>0</v>
      </c>
      <c r="BB1631" s="6">
        <f t="shared" si="624"/>
        <v>0</v>
      </c>
      <c r="BC1631" s="6">
        <f t="shared" si="625"/>
        <v>0</v>
      </c>
    </row>
    <row r="1632" spans="2:55" x14ac:dyDescent="0.25">
      <c r="B1632" s="13"/>
      <c r="C1632" s="6"/>
      <c r="D1632" s="6"/>
      <c r="E1632" s="6"/>
      <c r="F1632" s="6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AH1632" s="6" t="str">
        <f t="shared" si="604"/>
        <v/>
      </c>
      <c r="AI1632" s="6" t="str">
        <f t="shared" si="605"/>
        <v/>
      </c>
      <c r="AJ1632" s="6" t="str">
        <f t="shared" si="606"/>
        <v/>
      </c>
      <c r="AK1632" s="6">
        <f t="shared" si="607"/>
        <v>0</v>
      </c>
      <c r="AL1632" s="6">
        <f t="shared" si="608"/>
        <v>0</v>
      </c>
      <c r="AM1632" s="6">
        <f t="shared" si="609"/>
        <v>0</v>
      </c>
      <c r="AN1632" s="6">
        <f t="shared" si="610"/>
        <v>0</v>
      </c>
      <c r="AO1632" s="6">
        <f t="shared" si="611"/>
        <v>0</v>
      </c>
      <c r="AP1632" s="6">
        <f t="shared" si="612"/>
        <v>0</v>
      </c>
      <c r="AQ1632" s="6">
        <f t="shared" si="613"/>
        <v>0</v>
      </c>
      <c r="AR1632" s="6">
        <f t="shared" si="614"/>
        <v>0</v>
      </c>
      <c r="AS1632" s="6">
        <f t="shared" si="615"/>
        <v>0</v>
      </c>
      <c r="AT1632" s="6">
        <f t="shared" si="616"/>
        <v>0</v>
      </c>
      <c r="AU1632" s="6">
        <f t="shared" si="617"/>
        <v>0</v>
      </c>
      <c r="AV1632" s="6">
        <f t="shared" si="618"/>
        <v>0</v>
      </c>
      <c r="AW1632" s="6">
        <f t="shared" si="619"/>
        <v>0</v>
      </c>
      <c r="AX1632" s="6">
        <f t="shared" si="620"/>
        <v>0</v>
      </c>
      <c r="AY1632" s="6">
        <f t="shared" si="621"/>
        <v>0</v>
      </c>
      <c r="AZ1632" s="6">
        <f t="shared" si="622"/>
        <v>0</v>
      </c>
      <c r="BA1632" s="6">
        <f t="shared" si="623"/>
        <v>0</v>
      </c>
      <c r="BB1632" s="6">
        <f t="shared" si="624"/>
        <v>0</v>
      </c>
      <c r="BC1632" s="6">
        <f t="shared" si="625"/>
        <v>0</v>
      </c>
    </row>
    <row r="1633" spans="2:55" x14ac:dyDescent="0.25">
      <c r="B1633" s="13"/>
      <c r="C1633" s="6"/>
      <c r="D1633" s="6"/>
      <c r="E1633" s="6"/>
      <c r="F1633" s="6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AH1633" s="6" t="str">
        <f t="shared" si="604"/>
        <v/>
      </c>
      <c r="AI1633" s="6" t="str">
        <f t="shared" si="605"/>
        <v/>
      </c>
      <c r="AJ1633" s="6" t="str">
        <f t="shared" si="606"/>
        <v/>
      </c>
      <c r="AK1633" s="6">
        <f t="shared" si="607"/>
        <v>0</v>
      </c>
      <c r="AL1633" s="6">
        <f t="shared" si="608"/>
        <v>0</v>
      </c>
      <c r="AM1633" s="6">
        <f t="shared" si="609"/>
        <v>0</v>
      </c>
      <c r="AN1633" s="6">
        <f t="shared" si="610"/>
        <v>0</v>
      </c>
      <c r="AO1633" s="6">
        <f t="shared" si="611"/>
        <v>0</v>
      </c>
      <c r="AP1633" s="6">
        <f t="shared" si="612"/>
        <v>0</v>
      </c>
      <c r="AQ1633" s="6">
        <f t="shared" si="613"/>
        <v>0</v>
      </c>
      <c r="AR1633" s="6">
        <f t="shared" si="614"/>
        <v>0</v>
      </c>
      <c r="AS1633" s="6">
        <f t="shared" si="615"/>
        <v>0</v>
      </c>
      <c r="AT1633" s="6">
        <f t="shared" si="616"/>
        <v>0</v>
      </c>
      <c r="AU1633" s="6">
        <f t="shared" si="617"/>
        <v>0</v>
      </c>
      <c r="AV1633" s="6">
        <f t="shared" si="618"/>
        <v>0</v>
      </c>
      <c r="AW1633" s="6">
        <f t="shared" si="619"/>
        <v>0</v>
      </c>
      <c r="AX1633" s="6">
        <f t="shared" si="620"/>
        <v>0</v>
      </c>
      <c r="AY1633" s="6">
        <f t="shared" si="621"/>
        <v>0</v>
      </c>
      <c r="AZ1633" s="6">
        <f t="shared" si="622"/>
        <v>0</v>
      </c>
      <c r="BA1633" s="6">
        <f t="shared" si="623"/>
        <v>0</v>
      </c>
      <c r="BB1633" s="6">
        <f t="shared" si="624"/>
        <v>0</v>
      </c>
      <c r="BC1633" s="6">
        <f t="shared" si="625"/>
        <v>0</v>
      </c>
    </row>
    <row r="1634" spans="2:55" x14ac:dyDescent="0.25">
      <c r="B1634" s="13"/>
      <c r="C1634" s="6"/>
      <c r="D1634" s="6"/>
      <c r="E1634" s="6"/>
      <c r="F1634" s="6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AH1634" s="6" t="str">
        <f t="shared" si="604"/>
        <v/>
      </c>
      <c r="AI1634" s="6" t="str">
        <f t="shared" si="605"/>
        <v/>
      </c>
      <c r="AJ1634" s="6" t="str">
        <f t="shared" si="606"/>
        <v/>
      </c>
      <c r="AK1634" s="6">
        <f t="shared" si="607"/>
        <v>0</v>
      </c>
      <c r="AL1634" s="6">
        <f t="shared" si="608"/>
        <v>0</v>
      </c>
      <c r="AM1634" s="6">
        <f t="shared" si="609"/>
        <v>0</v>
      </c>
      <c r="AN1634" s="6">
        <f t="shared" si="610"/>
        <v>0</v>
      </c>
      <c r="AO1634" s="6">
        <f t="shared" si="611"/>
        <v>0</v>
      </c>
      <c r="AP1634" s="6">
        <f t="shared" si="612"/>
        <v>0</v>
      </c>
      <c r="AQ1634" s="6">
        <f t="shared" si="613"/>
        <v>0</v>
      </c>
      <c r="AR1634" s="6">
        <f t="shared" si="614"/>
        <v>0</v>
      </c>
      <c r="AS1634" s="6">
        <f t="shared" si="615"/>
        <v>0</v>
      </c>
      <c r="AT1634" s="6">
        <f t="shared" si="616"/>
        <v>0</v>
      </c>
      <c r="AU1634" s="6">
        <f t="shared" si="617"/>
        <v>0</v>
      </c>
      <c r="AV1634" s="6">
        <f t="shared" si="618"/>
        <v>0</v>
      </c>
      <c r="AW1634" s="6">
        <f t="shared" si="619"/>
        <v>0</v>
      </c>
      <c r="AX1634" s="6">
        <f t="shared" si="620"/>
        <v>0</v>
      </c>
      <c r="AY1634" s="6">
        <f t="shared" si="621"/>
        <v>0</v>
      </c>
      <c r="AZ1634" s="6">
        <f t="shared" si="622"/>
        <v>0</v>
      </c>
      <c r="BA1634" s="6">
        <f t="shared" si="623"/>
        <v>0</v>
      </c>
      <c r="BB1634" s="6">
        <f t="shared" si="624"/>
        <v>0</v>
      </c>
      <c r="BC1634" s="6">
        <f t="shared" si="625"/>
        <v>0</v>
      </c>
    </row>
    <row r="1635" spans="2:55" x14ac:dyDescent="0.25">
      <c r="B1635" s="13"/>
      <c r="C1635" s="6"/>
      <c r="D1635" s="6"/>
      <c r="E1635" s="6"/>
      <c r="F1635" s="6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AH1635" s="6" t="str">
        <f t="shared" si="604"/>
        <v/>
      </c>
      <c r="AI1635" s="6" t="str">
        <f t="shared" si="605"/>
        <v/>
      </c>
      <c r="AJ1635" s="6" t="str">
        <f t="shared" si="606"/>
        <v/>
      </c>
      <c r="AK1635" s="6">
        <f t="shared" si="607"/>
        <v>0</v>
      </c>
      <c r="AL1635" s="6">
        <f t="shared" si="608"/>
        <v>0</v>
      </c>
      <c r="AM1635" s="6">
        <f t="shared" si="609"/>
        <v>0</v>
      </c>
      <c r="AN1635" s="6">
        <f t="shared" si="610"/>
        <v>0</v>
      </c>
      <c r="AO1635" s="6">
        <f t="shared" si="611"/>
        <v>0</v>
      </c>
      <c r="AP1635" s="6">
        <f t="shared" si="612"/>
        <v>0</v>
      </c>
      <c r="AQ1635" s="6">
        <f t="shared" si="613"/>
        <v>0</v>
      </c>
      <c r="AR1635" s="6">
        <f t="shared" si="614"/>
        <v>0</v>
      </c>
      <c r="AS1635" s="6">
        <f t="shared" si="615"/>
        <v>0</v>
      </c>
      <c r="AT1635" s="6">
        <f t="shared" si="616"/>
        <v>0</v>
      </c>
      <c r="AU1635" s="6">
        <f t="shared" si="617"/>
        <v>0</v>
      </c>
      <c r="AV1635" s="6">
        <f t="shared" si="618"/>
        <v>0</v>
      </c>
      <c r="AW1635" s="6">
        <f t="shared" si="619"/>
        <v>0</v>
      </c>
      <c r="AX1635" s="6">
        <f t="shared" si="620"/>
        <v>0</v>
      </c>
      <c r="AY1635" s="6">
        <f t="shared" si="621"/>
        <v>0</v>
      </c>
      <c r="AZ1635" s="6">
        <f t="shared" si="622"/>
        <v>0</v>
      </c>
      <c r="BA1635" s="6">
        <f t="shared" si="623"/>
        <v>0</v>
      </c>
      <c r="BB1635" s="6">
        <f t="shared" si="624"/>
        <v>0</v>
      </c>
      <c r="BC1635" s="6">
        <f t="shared" si="625"/>
        <v>0</v>
      </c>
    </row>
    <row r="1636" spans="2:55" x14ac:dyDescent="0.25">
      <c r="B1636" s="13"/>
      <c r="C1636" s="6"/>
      <c r="D1636" s="6"/>
      <c r="E1636" s="6"/>
      <c r="F1636" s="6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AH1636" s="6" t="str">
        <f t="shared" si="604"/>
        <v/>
      </c>
      <c r="AI1636" s="6" t="str">
        <f t="shared" si="605"/>
        <v/>
      </c>
      <c r="AJ1636" s="6" t="str">
        <f t="shared" si="606"/>
        <v/>
      </c>
      <c r="AK1636" s="6">
        <f t="shared" si="607"/>
        <v>0</v>
      </c>
      <c r="AL1636" s="6">
        <f t="shared" si="608"/>
        <v>0</v>
      </c>
      <c r="AM1636" s="6">
        <f t="shared" si="609"/>
        <v>0</v>
      </c>
      <c r="AN1636" s="6">
        <f t="shared" si="610"/>
        <v>0</v>
      </c>
      <c r="AO1636" s="6">
        <f t="shared" si="611"/>
        <v>0</v>
      </c>
      <c r="AP1636" s="6">
        <f t="shared" si="612"/>
        <v>0</v>
      </c>
      <c r="AQ1636" s="6">
        <f t="shared" si="613"/>
        <v>0</v>
      </c>
      <c r="AR1636" s="6">
        <f t="shared" si="614"/>
        <v>0</v>
      </c>
      <c r="AS1636" s="6">
        <f t="shared" si="615"/>
        <v>0</v>
      </c>
      <c r="AT1636" s="6">
        <f t="shared" si="616"/>
        <v>0</v>
      </c>
      <c r="AU1636" s="6">
        <f t="shared" si="617"/>
        <v>0</v>
      </c>
      <c r="AV1636" s="6">
        <f t="shared" si="618"/>
        <v>0</v>
      </c>
      <c r="AW1636" s="6">
        <f t="shared" si="619"/>
        <v>0</v>
      </c>
      <c r="AX1636" s="6">
        <f t="shared" si="620"/>
        <v>0</v>
      </c>
      <c r="AY1636" s="6">
        <f t="shared" si="621"/>
        <v>0</v>
      </c>
      <c r="AZ1636" s="6">
        <f t="shared" si="622"/>
        <v>0</v>
      </c>
      <c r="BA1636" s="6">
        <f t="shared" si="623"/>
        <v>0</v>
      </c>
      <c r="BB1636" s="6">
        <f t="shared" si="624"/>
        <v>0</v>
      </c>
      <c r="BC1636" s="6">
        <f t="shared" si="625"/>
        <v>0</v>
      </c>
    </row>
    <row r="1637" spans="2:55" x14ac:dyDescent="0.25">
      <c r="B1637" s="13"/>
      <c r="C1637" s="6"/>
      <c r="D1637" s="6"/>
      <c r="E1637" s="6"/>
      <c r="F1637" s="6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AH1637" s="6" t="str">
        <f t="shared" si="604"/>
        <v/>
      </c>
      <c r="AI1637" s="6" t="str">
        <f t="shared" si="605"/>
        <v/>
      </c>
      <c r="AJ1637" s="6" t="str">
        <f t="shared" si="606"/>
        <v/>
      </c>
      <c r="AK1637" s="6">
        <f t="shared" si="607"/>
        <v>0</v>
      </c>
      <c r="AL1637" s="6">
        <f t="shared" si="608"/>
        <v>0</v>
      </c>
      <c r="AM1637" s="6">
        <f t="shared" si="609"/>
        <v>0</v>
      </c>
      <c r="AN1637" s="6">
        <f t="shared" si="610"/>
        <v>0</v>
      </c>
      <c r="AO1637" s="6">
        <f t="shared" si="611"/>
        <v>0</v>
      </c>
      <c r="AP1637" s="6">
        <f t="shared" si="612"/>
        <v>0</v>
      </c>
      <c r="AQ1637" s="6">
        <f t="shared" si="613"/>
        <v>0</v>
      </c>
      <c r="AR1637" s="6">
        <f t="shared" si="614"/>
        <v>0</v>
      </c>
      <c r="AS1637" s="6">
        <f t="shared" si="615"/>
        <v>0</v>
      </c>
      <c r="AT1637" s="6">
        <f t="shared" si="616"/>
        <v>0</v>
      </c>
      <c r="AU1637" s="6">
        <f t="shared" si="617"/>
        <v>0</v>
      </c>
      <c r="AV1637" s="6">
        <f t="shared" si="618"/>
        <v>0</v>
      </c>
      <c r="AW1637" s="6">
        <f t="shared" si="619"/>
        <v>0</v>
      </c>
      <c r="AX1637" s="6">
        <f t="shared" si="620"/>
        <v>0</v>
      </c>
      <c r="AY1637" s="6">
        <f t="shared" si="621"/>
        <v>0</v>
      </c>
      <c r="AZ1637" s="6">
        <f t="shared" si="622"/>
        <v>0</v>
      </c>
      <c r="BA1637" s="6">
        <f t="shared" si="623"/>
        <v>0</v>
      </c>
      <c r="BB1637" s="6">
        <f t="shared" si="624"/>
        <v>0</v>
      </c>
      <c r="BC1637" s="6">
        <f t="shared" si="625"/>
        <v>0</v>
      </c>
    </row>
    <row r="1638" spans="2:55" x14ac:dyDescent="0.25">
      <c r="B1638" s="13"/>
      <c r="C1638" s="6"/>
      <c r="D1638" s="6"/>
      <c r="E1638" s="6"/>
      <c r="F1638" s="6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AH1638" s="6" t="str">
        <f t="shared" si="604"/>
        <v/>
      </c>
      <c r="AI1638" s="6" t="str">
        <f t="shared" si="605"/>
        <v/>
      </c>
      <c r="AJ1638" s="6" t="str">
        <f t="shared" si="606"/>
        <v/>
      </c>
      <c r="AK1638" s="6">
        <f t="shared" si="607"/>
        <v>0</v>
      </c>
      <c r="AL1638" s="6">
        <f t="shared" si="608"/>
        <v>0</v>
      </c>
      <c r="AM1638" s="6">
        <f t="shared" si="609"/>
        <v>0</v>
      </c>
      <c r="AN1638" s="6">
        <f t="shared" si="610"/>
        <v>0</v>
      </c>
      <c r="AO1638" s="6">
        <f t="shared" si="611"/>
        <v>0</v>
      </c>
      <c r="AP1638" s="6">
        <f t="shared" si="612"/>
        <v>0</v>
      </c>
      <c r="AQ1638" s="6">
        <f t="shared" si="613"/>
        <v>0</v>
      </c>
      <c r="AR1638" s="6">
        <f t="shared" si="614"/>
        <v>0</v>
      </c>
      <c r="AS1638" s="6">
        <f t="shared" si="615"/>
        <v>0</v>
      </c>
      <c r="AT1638" s="6">
        <f t="shared" si="616"/>
        <v>0</v>
      </c>
      <c r="AU1638" s="6">
        <f t="shared" si="617"/>
        <v>0</v>
      </c>
      <c r="AV1638" s="6">
        <f t="shared" si="618"/>
        <v>0</v>
      </c>
      <c r="AW1638" s="6">
        <f t="shared" si="619"/>
        <v>0</v>
      </c>
      <c r="AX1638" s="6">
        <f t="shared" si="620"/>
        <v>0</v>
      </c>
      <c r="AY1638" s="6">
        <f t="shared" si="621"/>
        <v>0</v>
      </c>
      <c r="AZ1638" s="6">
        <f t="shared" si="622"/>
        <v>0</v>
      </c>
      <c r="BA1638" s="6">
        <f t="shared" si="623"/>
        <v>0</v>
      </c>
      <c r="BB1638" s="6">
        <f t="shared" si="624"/>
        <v>0</v>
      </c>
      <c r="BC1638" s="6">
        <f t="shared" si="625"/>
        <v>0</v>
      </c>
    </row>
    <row r="1639" spans="2:55" x14ac:dyDescent="0.25">
      <c r="B1639" s="13"/>
      <c r="C1639" s="6"/>
      <c r="D1639" s="6"/>
      <c r="E1639" s="6"/>
      <c r="F1639" s="6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AH1639" s="6" t="str">
        <f t="shared" si="604"/>
        <v/>
      </c>
      <c r="AI1639" s="6" t="str">
        <f t="shared" si="605"/>
        <v/>
      </c>
      <c r="AJ1639" s="6" t="str">
        <f t="shared" si="606"/>
        <v/>
      </c>
      <c r="AK1639" s="6">
        <f t="shared" si="607"/>
        <v>0</v>
      </c>
      <c r="AL1639" s="6">
        <f t="shared" si="608"/>
        <v>0</v>
      </c>
      <c r="AM1639" s="6">
        <f t="shared" si="609"/>
        <v>0</v>
      </c>
      <c r="AN1639" s="6">
        <f t="shared" si="610"/>
        <v>0</v>
      </c>
      <c r="AO1639" s="6">
        <f t="shared" si="611"/>
        <v>0</v>
      </c>
      <c r="AP1639" s="6">
        <f t="shared" si="612"/>
        <v>0</v>
      </c>
      <c r="AQ1639" s="6">
        <f t="shared" si="613"/>
        <v>0</v>
      </c>
      <c r="AR1639" s="6">
        <f t="shared" si="614"/>
        <v>0</v>
      </c>
      <c r="AS1639" s="6">
        <f t="shared" si="615"/>
        <v>0</v>
      </c>
      <c r="AT1639" s="6">
        <f t="shared" si="616"/>
        <v>0</v>
      </c>
      <c r="AU1639" s="6">
        <f t="shared" si="617"/>
        <v>0</v>
      </c>
      <c r="AV1639" s="6">
        <f t="shared" si="618"/>
        <v>0</v>
      </c>
      <c r="AW1639" s="6">
        <f t="shared" si="619"/>
        <v>0</v>
      </c>
      <c r="AX1639" s="6">
        <f t="shared" si="620"/>
        <v>0</v>
      </c>
      <c r="AY1639" s="6">
        <f t="shared" si="621"/>
        <v>0</v>
      </c>
      <c r="AZ1639" s="6">
        <f t="shared" si="622"/>
        <v>0</v>
      </c>
      <c r="BA1639" s="6">
        <f t="shared" si="623"/>
        <v>0</v>
      </c>
      <c r="BB1639" s="6">
        <f t="shared" si="624"/>
        <v>0</v>
      </c>
      <c r="BC1639" s="6">
        <f t="shared" si="625"/>
        <v>0</v>
      </c>
    </row>
    <row r="1640" spans="2:55" x14ac:dyDescent="0.25">
      <c r="B1640" s="13"/>
      <c r="C1640" s="6"/>
      <c r="D1640" s="6"/>
      <c r="E1640" s="6"/>
      <c r="F1640" s="6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AH1640" s="6" t="str">
        <f t="shared" si="604"/>
        <v/>
      </c>
      <c r="AI1640" s="6" t="str">
        <f t="shared" si="605"/>
        <v/>
      </c>
      <c r="AJ1640" s="6" t="str">
        <f t="shared" si="606"/>
        <v/>
      </c>
      <c r="AK1640" s="6">
        <f t="shared" si="607"/>
        <v>0</v>
      </c>
      <c r="AL1640" s="6">
        <f t="shared" si="608"/>
        <v>0</v>
      </c>
      <c r="AM1640" s="6">
        <f t="shared" si="609"/>
        <v>0</v>
      </c>
      <c r="AN1640" s="6">
        <f t="shared" si="610"/>
        <v>0</v>
      </c>
      <c r="AO1640" s="6">
        <f t="shared" si="611"/>
        <v>0</v>
      </c>
      <c r="AP1640" s="6">
        <f t="shared" si="612"/>
        <v>0</v>
      </c>
      <c r="AQ1640" s="6">
        <f t="shared" si="613"/>
        <v>0</v>
      </c>
      <c r="AR1640" s="6">
        <f t="shared" si="614"/>
        <v>0</v>
      </c>
      <c r="AS1640" s="6">
        <f t="shared" si="615"/>
        <v>0</v>
      </c>
      <c r="AT1640" s="6">
        <f t="shared" si="616"/>
        <v>0</v>
      </c>
      <c r="AU1640" s="6">
        <f t="shared" si="617"/>
        <v>0</v>
      </c>
      <c r="AV1640" s="6">
        <f t="shared" si="618"/>
        <v>0</v>
      </c>
      <c r="AW1640" s="6">
        <f t="shared" si="619"/>
        <v>0</v>
      </c>
      <c r="AX1640" s="6">
        <f t="shared" si="620"/>
        <v>0</v>
      </c>
      <c r="AY1640" s="6">
        <f t="shared" si="621"/>
        <v>0</v>
      </c>
      <c r="AZ1640" s="6">
        <f t="shared" si="622"/>
        <v>0</v>
      </c>
      <c r="BA1640" s="6">
        <f t="shared" si="623"/>
        <v>0</v>
      </c>
      <c r="BB1640" s="6">
        <f t="shared" si="624"/>
        <v>0</v>
      </c>
      <c r="BC1640" s="6">
        <f t="shared" si="625"/>
        <v>0</v>
      </c>
    </row>
    <row r="1641" spans="2:55" x14ac:dyDescent="0.25">
      <c r="B1641" s="13"/>
      <c r="C1641" s="6"/>
      <c r="D1641" s="6"/>
      <c r="E1641" s="6"/>
      <c r="F1641" s="6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AH1641" s="6" t="str">
        <f t="shared" si="604"/>
        <v/>
      </c>
      <c r="AI1641" s="6" t="str">
        <f t="shared" si="605"/>
        <v/>
      </c>
      <c r="AJ1641" s="6" t="str">
        <f t="shared" si="606"/>
        <v/>
      </c>
      <c r="AK1641" s="6">
        <f t="shared" si="607"/>
        <v>0</v>
      </c>
      <c r="AL1641" s="6">
        <f t="shared" si="608"/>
        <v>0</v>
      </c>
      <c r="AM1641" s="6">
        <f t="shared" si="609"/>
        <v>0</v>
      </c>
      <c r="AN1641" s="6">
        <f t="shared" si="610"/>
        <v>0</v>
      </c>
      <c r="AO1641" s="6">
        <f t="shared" si="611"/>
        <v>0</v>
      </c>
      <c r="AP1641" s="6">
        <f t="shared" si="612"/>
        <v>0</v>
      </c>
      <c r="AQ1641" s="6">
        <f t="shared" si="613"/>
        <v>0</v>
      </c>
      <c r="AR1641" s="6">
        <f t="shared" si="614"/>
        <v>0</v>
      </c>
      <c r="AS1641" s="6">
        <f t="shared" si="615"/>
        <v>0</v>
      </c>
      <c r="AT1641" s="6">
        <f t="shared" si="616"/>
        <v>0</v>
      </c>
      <c r="AU1641" s="6">
        <f t="shared" si="617"/>
        <v>0</v>
      </c>
      <c r="AV1641" s="6">
        <f t="shared" si="618"/>
        <v>0</v>
      </c>
      <c r="AW1641" s="6">
        <f t="shared" si="619"/>
        <v>0</v>
      </c>
      <c r="AX1641" s="6">
        <f t="shared" si="620"/>
        <v>0</v>
      </c>
      <c r="AY1641" s="6">
        <f t="shared" si="621"/>
        <v>0</v>
      </c>
      <c r="AZ1641" s="6">
        <f t="shared" si="622"/>
        <v>0</v>
      </c>
      <c r="BA1641" s="6">
        <f t="shared" si="623"/>
        <v>0</v>
      </c>
      <c r="BB1641" s="6">
        <f t="shared" si="624"/>
        <v>0</v>
      </c>
      <c r="BC1641" s="6">
        <f t="shared" si="625"/>
        <v>0</v>
      </c>
    </row>
    <row r="1642" spans="2:55" x14ac:dyDescent="0.25">
      <c r="B1642" s="13"/>
      <c r="C1642" s="6"/>
      <c r="D1642" s="6"/>
      <c r="E1642" s="6"/>
      <c r="F1642" s="6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AH1642" s="6" t="str">
        <f t="shared" si="604"/>
        <v/>
      </c>
      <c r="AI1642" s="6" t="str">
        <f t="shared" si="605"/>
        <v/>
      </c>
      <c r="AJ1642" s="6" t="str">
        <f t="shared" si="606"/>
        <v/>
      </c>
      <c r="AK1642" s="6">
        <f t="shared" si="607"/>
        <v>0</v>
      </c>
      <c r="AL1642" s="6">
        <f t="shared" si="608"/>
        <v>0</v>
      </c>
      <c r="AM1642" s="6">
        <f t="shared" si="609"/>
        <v>0</v>
      </c>
      <c r="AN1642" s="6">
        <f t="shared" si="610"/>
        <v>0</v>
      </c>
      <c r="AO1642" s="6">
        <f t="shared" si="611"/>
        <v>0</v>
      </c>
      <c r="AP1642" s="6">
        <f t="shared" si="612"/>
        <v>0</v>
      </c>
      <c r="AQ1642" s="6">
        <f t="shared" si="613"/>
        <v>0</v>
      </c>
      <c r="AR1642" s="6">
        <f t="shared" si="614"/>
        <v>0</v>
      </c>
      <c r="AS1642" s="6">
        <f t="shared" si="615"/>
        <v>0</v>
      </c>
      <c r="AT1642" s="6">
        <f t="shared" si="616"/>
        <v>0</v>
      </c>
      <c r="AU1642" s="6">
        <f t="shared" si="617"/>
        <v>0</v>
      </c>
      <c r="AV1642" s="6">
        <f t="shared" si="618"/>
        <v>0</v>
      </c>
      <c r="AW1642" s="6">
        <f t="shared" si="619"/>
        <v>0</v>
      </c>
      <c r="AX1642" s="6">
        <f t="shared" si="620"/>
        <v>0</v>
      </c>
      <c r="AY1642" s="6">
        <f t="shared" si="621"/>
        <v>0</v>
      </c>
      <c r="AZ1642" s="6">
        <f t="shared" si="622"/>
        <v>0</v>
      </c>
      <c r="BA1642" s="6">
        <f t="shared" si="623"/>
        <v>0</v>
      </c>
      <c r="BB1642" s="6">
        <f t="shared" si="624"/>
        <v>0</v>
      </c>
      <c r="BC1642" s="6">
        <f t="shared" si="625"/>
        <v>0</v>
      </c>
    </row>
    <row r="1643" spans="2:55" x14ac:dyDescent="0.25">
      <c r="B1643" s="13"/>
      <c r="C1643" s="6"/>
      <c r="D1643" s="6"/>
      <c r="E1643" s="6"/>
      <c r="F1643" s="6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AH1643" s="6" t="str">
        <f t="shared" si="604"/>
        <v/>
      </c>
      <c r="AI1643" s="6" t="str">
        <f t="shared" si="605"/>
        <v/>
      </c>
      <c r="AJ1643" s="6" t="str">
        <f t="shared" si="606"/>
        <v/>
      </c>
      <c r="AK1643" s="6">
        <f t="shared" si="607"/>
        <v>0</v>
      </c>
      <c r="AL1643" s="6">
        <f t="shared" si="608"/>
        <v>0</v>
      </c>
      <c r="AM1643" s="6">
        <f t="shared" si="609"/>
        <v>0</v>
      </c>
      <c r="AN1643" s="6">
        <f t="shared" si="610"/>
        <v>0</v>
      </c>
      <c r="AO1643" s="6">
        <f t="shared" si="611"/>
        <v>0</v>
      </c>
      <c r="AP1643" s="6">
        <f t="shared" si="612"/>
        <v>0</v>
      </c>
      <c r="AQ1643" s="6">
        <f t="shared" si="613"/>
        <v>0</v>
      </c>
      <c r="AR1643" s="6">
        <f t="shared" si="614"/>
        <v>0</v>
      </c>
      <c r="AS1643" s="6">
        <f t="shared" si="615"/>
        <v>0</v>
      </c>
      <c r="AT1643" s="6">
        <f t="shared" si="616"/>
        <v>0</v>
      </c>
      <c r="AU1643" s="6">
        <f t="shared" si="617"/>
        <v>0</v>
      </c>
      <c r="AV1643" s="6">
        <f t="shared" si="618"/>
        <v>0</v>
      </c>
      <c r="AW1643" s="6">
        <f t="shared" si="619"/>
        <v>0</v>
      </c>
      <c r="AX1643" s="6">
        <f t="shared" si="620"/>
        <v>0</v>
      </c>
      <c r="AY1643" s="6">
        <f t="shared" si="621"/>
        <v>0</v>
      </c>
      <c r="AZ1643" s="6">
        <f t="shared" si="622"/>
        <v>0</v>
      </c>
      <c r="BA1643" s="6">
        <f t="shared" si="623"/>
        <v>0</v>
      </c>
      <c r="BB1643" s="6">
        <f t="shared" si="624"/>
        <v>0</v>
      </c>
      <c r="BC1643" s="6">
        <f t="shared" si="625"/>
        <v>0</v>
      </c>
    </row>
    <row r="1644" spans="2:55" x14ac:dyDescent="0.25">
      <c r="B1644" s="13"/>
      <c r="C1644" s="6"/>
      <c r="D1644" s="6"/>
      <c r="E1644" s="6"/>
      <c r="F1644" s="6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AH1644" s="6" t="str">
        <f t="shared" si="604"/>
        <v/>
      </c>
      <c r="AI1644" s="6" t="str">
        <f t="shared" si="605"/>
        <v/>
      </c>
      <c r="AJ1644" s="6" t="str">
        <f t="shared" si="606"/>
        <v/>
      </c>
      <c r="AK1644" s="6">
        <f t="shared" si="607"/>
        <v>0</v>
      </c>
      <c r="AL1644" s="6">
        <f t="shared" si="608"/>
        <v>0</v>
      </c>
      <c r="AM1644" s="6">
        <f t="shared" si="609"/>
        <v>0</v>
      </c>
      <c r="AN1644" s="6">
        <f t="shared" si="610"/>
        <v>0</v>
      </c>
      <c r="AO1644" s="6">
        <f t="shared" si="611"/>
        <v>0</v>
      </c>
      <c r="AP1644" s="6">
        <f t="shared" si="612"/>
        <v>0</v>
      </c>
      <c r="AQ1644" s="6">
        <f t="shared" si="613"/>
        <v>0</v>
      </c>
      <c r="AR1644" s="6">
        <f t="shared" si="614"/>
        <v>0</v>
      </c>
      <c r="AS1644" s="6">
        <f t="shared" si="615"/>
        <v>0</v>
      </c>
      <c r="AT1644" s="6">
        <f t="shared" si="616"/>
        <v>0</v>
      </c>
      <c r="AU1644" s="6">
        <f t="shared" si="617"/>
        <v>0</v>
      </c>
      <c r="AV1644" s="6">
        <f t="shared" si="618"/>
        <v>0</v>
      </c>
      <c r="AW1644" s="6">
        <f t="shared" si="619"/>
        <v>0</v>
      </c>
      <c r="AX1644" s="6">
        <f t="shared" si="620"/>
        <v>0</v>
      </c>
      <c r="AY1644" s="6">
        <f t="shared" si="621"/>
        <v>0</v>
      </c>
      <c r="AZ1644" s="6">
        <f t="shared" si="622"/>
        <v>0</v>
      </c>
      <c r="BA1644" s="6">
        <f t="shared" si="623"/>
        <v>0</v>
      </c>
      <c r="BB1644" s="6">
        <f t="shared" si="624"/>
        <v>0</v>
      </c>
      <c r="BC1644" s="6">
        <f t="shared" si="625"/>
        <v>0</v>
      </c>
    </row>
    <row r="1645" spans="2:55" x14ac:dyDescent="0.25">
      <c r="B1645" s="13"/>
      <c r="C1645" s="6"/>
      <c r="D1645" s="6"/>
      <c r="E1645" s="6"/>
      <c r="F1645" s="6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AH1645" s="6" t="str">
        <f t="shared" si="604"/>
        <v/>
      </c>
      <c r="AI1645" s="6" t="str">
        <f t="shared" si="605"/>
        <v/>
      </c>
      <c r="AJ1645" s="6" t="str">
        <f t="shared" si="606"/>
        <v/>
      </c>
      <c r="AK1645" s="6">
        <f t="shared" si="607"/>
        <v>0</v>
      </c>
      <c r="AL1645" s="6">
        <f t="shared" si="608"/>
        <v>0</v>
      </c>
      <c r="AM1645" s="6">
        <f t="shared" si="609"/>
        <v>0</v>
      </c>
      <c r="AN1645" s="6">
        <f t="shared" si="610"/>
        <v>0</v>
      </c>
      <c r="AO1645" s="6">
        <f t="shared" si="611"/>
        <v>0</v>
      </c>
      <c r="AP1645" s="6">
        <f t="shared" si="612"/>
        <v>0</v>
      </c>
      <c r="AQ1645" s="6">
        <f t="shared" si="613"/>
        <v>0</v>
      </c>
      <c r="AR1645" s="6">
        <f t="shared" si="614"/>
        <v>0</v>
      </c>
      <c r="AS1645" s="6">
        <f t="shared" si="615"/>
        <v>0</v>
      </c>
      <c r="AT1645" s="6">
        <f t="shared" si="616"/>
        <v>0</v>
      </c>
      <c r="AU1645" s="6">
        <f t="shared" si="617"/>
        <v>0</v>
      </c>
      <c r="AV1645" s="6">
        <f t="shared" si="618"/>
        <v>0</v>
      </c>
      <c r="AW1645" s="6">
        <f t="shared" si="619"/>
        <v>0</v>
      </c>
      <c r="AX1645" s="6">
        <f t="shared" si="620"/>
        <v>0</v>
      </c>
      <c r="AY1645" s="6">
        <f t="shared" si="621"/>
        <v>0</v>
      </c>
      <c r="AZ1645" s="6">
        <f t="shared" si="622"/>
        <v>0</v>
      </c>
      <c r="BA1645" s="6">
        <f t="shared" si="623"/>
        <v>0</v>
      </c>
      <c r="BB1645" s="6">
        <f t="shared" si="624"/>
        <v>0</v>
      </c>
      <c r="BC1645" s="6">
        <f t="shared" si="625"/>
        <v>0</v>
      </c>
    </row>
    <row r="1646" spans="2:55" x14ac:dyDescent="0.25">
      <c r="B1646" s="13"/>
      <c r="C1646" s="6"/>
      <c r="D1646" s="6"/>
      <c r="E1646" s="6"/>
      <c r="F1646" s="6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AH1646" s="6" t="str">
        <f t="shared" si="604"/>
        <v/>
      </c>
      <c r="AI1646" s="6" t="str">
        <f t="shared" si="605"/>
        <v/>
      </c>
      <c r="AJ1646" s="6" t="str">
        <f t="shared" si="606"/>
        <v/>
      </c>
      <c r="AK1646" s="6">
        <f t="shared" si="607"/>
        <v>0</v>
      </c>
      <c r="AL1646" s="6">
        <f t="shared" si="608"/>
        <v>0</v>
      </c>
      <c r="AM1646" s="6">
        <f t="shared" si="609"/>
        <v>0</v>
      </c>
      <c r="AN1646" s="6">
        <f t="shared" si="610"/>
        <v>0</v>
      </c>
      <c r="AO1646" s="6">
        <f t="shared" si="611"/>
        <v>0</v>
      </c>
      <c r="AP1646" s="6">
        <f t="shared" si="612"/>
        <v>0</v>
      </c>
      <c r="AQ1646" s="6">
        <f t="shared" si="613"/>
        <v>0</v>
      </c>
      <c r="AR1646" s="6">
        <f t="shared" si="614"/>
        <v>0</v>
      </c>
      <c r="AS1646" s="6">
        <f t="shared" si="615"/>
        <v>0</v>
      </c>
      <c r="AT1646" s="6">
        <f t="shared" si="616"/>
        <v>0</v>
      </c>
      <c r="AU1646" s="6">
        <f t="shared" si="617"/>
        <v>0</v>
      </c>
      <c r="AV1646" s="6">
        <f t="shared" si="618"/>
        <v>0</v>
      </c>
      <c r="AW1646" s="6">
        <f t="shared" si="619"/>
        <v>0</v>
      </c>
      <c r="AX1646" s="6">
        <f t="shared" si="620"/>
        <v>0</v>
      </c>
      <c r="AY1646" s="6">
        <f t="shared" si="621"/>
        <v>0</v>
      </c>
      <c r="AZ1646" s="6">
        <f t="shared" si="622"/>
        <v>0</v>
      </c>
      <c r="BA1646" s="6">
        <f t="shared" si="623"/>
        <v>0</v>
      </c>
      <c r="BB1646" s="6">
        <f t="shared" si="624"/>
        <v>0</v>
      </c>
      <c r="BC1646" s="6">
        <f t="shared" si="625"/>
        <v>0</v>
      </c>
    </row>
    <row r="1647" spans="2:55" x14ac:dyDescent="0.25">
      <c r="B1647" s="13"/>
      <c r="C1647" s="6"/>
      <c r="D1647" s="6"/>
      <c r="E1647" s="6"/>
      <c r="F1647" s="6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AH1647" s="6" t="str">
        <f t="shared" si="604"/>
        <v/>
      </c>
      <c r="AI1647" s="6" t="str">
        <f t="shared" si="605"/>
        <v/>
      </c>
      <c r="AJ1647" s="6" t="str">
        <f t="shared" si="606"/>
        <v/>
      </c>
      <c r="AK1647" s="6">
        <f t="shared" si="607"/>
        <v>0</v>
      </c>
      <c r="AL1647" s="6">
        <f t="shared" si="608"/>
        <v>0</v>
      </c>
      <c r="AM1647" s="6">
        <f t="shared" si="609"/>
        <v>0</v>
      </c>
      <c r="AN1647" s="6">
        <f t="shared" si="610"/>
        <v>0</v>
      </c>
      <c r="AO1647" s="6">
        <f t="shared" si="611"/>
        <v>0</v>
      </c>
      <c r="AP1647" s="6">
        <f t="shared" si="612"/>
        <v>0</v>
      </c>
      <c r="AQ1647" s="6">
        <f t="shared" si="613"/>
        <v>0</v>
      </c>
      <c r="AR1647" s="6">
        <f t="shared" si="614"/>
        <v>0</v>
      </c>
      <c r="AS1647" s="6">
        <f t="shared" si="615"/>
        <v>0</v>
      </c>
      <c r="AT1647" s="6">
        <f t="shared" si="616"/>
        <v>0</v>
      </c>
      <c r="AU1647" s="6">
        <f t="shared" si="617"/>
        <v>0</v>
      </c>
      <c r="AV1647" s="6">
        <f t="shared" si="618"/>
        <v>0</v>
      </c>
      <c r="AW1647" s="6">
        <f t="shared" si="619"/>
        <v>0</v>
      </c>
      <c r="AX1647" s="6">
        <f t="shared" si="620"/>
        <v>0</v>
      </c>
      <c r="AY1647" s="6">
        <f t="shared" si="621"/>
        <v>0</v>
      </c>
      <c r="AZ1647" s="6">
        <f t="shared" si="622"/>
        <v>0</v>
      </c>
      <c r="BA1647" s="6">
        <f t="shared" si="623"/>
        <v>0</v>
      </c>
      <c r="BB1647" s="6">
        <f t="shared" si="624"/>
        <v>0</v>
      </c>
      <c r="BC1647" s="6">
        <f t="shared" si="625"/>
        <v>0</v>
      </c>
    </row>
    <row r="1648" spans="2:55" x14ac:dyDescent="0.25">
      <c r="B1648" s="13"/>
      <c r="C1648" s="6"/>
      <c r="D1648" s="6"/>
      <c r="E1648" s="6"/>
      <c r="F1648" s="6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AH1648" s="6" t="str">
        <f t="shared" ref="AH1648:AH1711" si="626">IF($C1678=$AH$4,C1678,IF($AH$4=3,C1678,""))</f>
        <v/>
      </c>
      <c r="AI1648" s="6" t="str">
        <f t="shared" ref="AI1648:AI1711" si="627">IF($C1678=$AH$4,D1678,IF($AH$4=3,D1678,""))</f>
        <v/>
      </c>
      <c r="AJ1648" s="6" t="str">
        <f t="shared" ref="AJ1648:AJ1711" si="628">IF($C1678=$AH$4,B1678,IF($AH$4=3,B1678,""))</f>
        <v/>
      </c>
      <c r="AK1648" s="6">
        <f t="shared" ref="AK1648:AK1711" si="629">IF($C1678=$AH$4,G1678,IF($AH$4=5,G1678,""))</f>
        <v>0</v>
      </c>
      <c r="AL1648" s="6">
        <f t="shared" ref="AL1648:AL1711" si="630">IF($C1678=$AH$4,H1678,IF($AH$4=5,H1678,""))</f>
        <v>0</v>
      </c>
      <c r="AM1648" s="6">
        <f t="shared" ref="AM1648:AM1711" si="631">IF($C1678=$AH$4,I1678,IF($AH$4=5,I1678,""))</f>
        <v>0</v>
      </c>
      <c r="AN1648" s="6">
        <f t="shared" ref="AN1648:AN1711" si="632">IF($C1678=$AH$4,J1678,IF($AH$4=5,J1678,""))</f>
        <v>0</v>
      </c>
      <c r="AO1648" s="6">
        <f t="shared" ref="AO1648:AO1711" si="633">IF($C1678=$AH$4,K1678,IF($AH$4=5,K1678,""))</f>
        <v>0</v>
      </c>
      <c r="AP1648" s="6">
        <f t="shared" ref="AP1648:AP1711" si="634">IF($C1678=$AH$4,L1678,IF($AH$4=5,L1678,""))</f>
        <v>0</v>
      </c>
      <c r="AQ1648" s="6">
        <f t="shared" ref="AQ1648:AQ1711" si="635">IF($C1678=$AH$4,M1678,IF($AH$4=5,M1678,""))</f>
        <v>0</v>
      </c>
      <c r="AR1648" s="6">
        <f t="shared" ref="AR1648:AR1711" si="636">IF($C1678=$AH$4,N1678,IF($AH$4=5,N1678,""))</f>
        <v>0</v>
      </c>
      <c r="AS1648" s="6">
        <f t="shared" ref="AS1648:AS1711" si="637">IF($C1678=$AH$4,O1678,IF($AH$4=5,O1678,""))</f>
        <v>0</v>
      </c>
      <c r="AT1648" s="6">
        <f t="shared" ref="AT1648:AT1711" si="638">IF($C1678=$AH$4,P1678,IF($AH$4=5,P1678,""))</f>
        <v>0</v>
      </c>
      <c r="AU1648" s="6">
        <f t="shared" ref="AU1648:AU1711" si="639">IF($C1678=$AH$4,Q1678,IF($AH$4=5,Q1678,""))</f>
        <v>0</v>
      </c>
      <c r="AV1648" s="6">
        <f t="shared" ref="AV1648:AV1711" si="640">IF($C1678=$AH$4,R1678,IF($AH$4=5,R1678,""))</f>
        <v>0</v>
      </c>
      <c r="AW1648" s="6">
        <f t="shared" ref="AW1648:AW1711" si="641">IF($C1678=$AH$4,S1678,IF($AH$4=5,S1678,""))</f>
        <v>0</v>
      </c>
      <c r="AX1648" s="6">
        <f t="shared" ref="AX1648:AX1711" si="642">IF($C1678=$AH$4,T1678,IF($AH$4=5,T1678,""))</f>
        <v>0</v>
      </c>
      <c r="AY1648" s="6">
        <f t="shared" ref="AY1648:AY1711" si="643">IF($C1678=$AH$4,U1678,IF($AH$4=5,U1678,""))</f>
        <v>0</v>
      </c>
      <c r="AZ1648" s="6">
        <f t="shared" ref="AZ1648:AZ1711" si="644">IF($C1678=$AH$4,V1678,IF($AH$4=5,V1678,""))</f>
        <v>0</v>
      </c>
      <c r="BA1648" s="6">
        <f t="shared" ref="BA1648:BA1711" si="645">IF($C1678=$AH$4,W1678,IF($AH$4=5,W1678,""))</f>
        <v>0</v>
      </c>
      <c r="BB1648" s="6">
        <f t="shared" ref="BB1648:BB1711" si="646">IF($C1678=$AH$4,X1678,IF($AH$4=5,X1678,""))</f>
        <v>0</v>
      </c>
      <c r="BC1648" s="6">
        <f t="shared" ref="BC1648:BC1711" si="647">IF($C1678=$AH$4,Y1678,IF($AH$4=5,Y1678,""))</f>
        <v>0</v>
      </c>
    </row>
    <row r="1649" spans="2:55" x14ac:dyDescent="0.25">
      <c r="B1649" s="13"/>
      <c r="C1649" s="6"/>
      <c r="D1649" s="6"/>
      <c r="E1649" s="6"/>
      <c r="F1649" s="6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AH1649" s="6" t="str">
        <f t="shared" si="626"/>
        <v/>
      </c>
      <c r="AI1649" s="6" t="str">
        <f t="shared" si="627"/>
        <v/>
      </c>
      <c r="AJ1649" s="6" t="str">
        <f t="shared" si="628"/>
        <v/>
      </c>
      <c r="AK1649" s="6">
        <f t="shared" si="629"/>
        <v>0</v>
      </c>
      <c r="AL1649" s="6">
        <f t="shared" si="630"/>
        <v>0</v>
      </c>
      <c r="AM1649" s="6">
        <f t="shared" si="631"/>
        <v>0</v>
      </c>
      <c r="AN1649" s="6">
        <f t="shared" si="632"/>
        <v>0</v>
      </c>
      <c r="AO1649" s="6">
        <f t="shared" si="633"/>
        <v>0</v>
      </c>
      <c r="AP1649" s="6">
        <f t="shared" si="634"/>
        <v>0</v>
      </c>
      <c r="AQ1649" s="6">
        <f t="shared" si="635"/>
        <v>0</v>
      </c>
      <c r="AR1649" s="6">
        <f t="shared" si="636"/>
        <v>0</v>
      </c>
      <c r="AS1649" s="6">
        <f t="shared" si="637"/>
        <v>0</v>
      </c>
      <c r="AT1649" s="6">
        <f t="shared" si="638"/>
        <v>0</v>
      </c>
      <c r="AU1649" s="6">
        <f t="shared" si="639"/>
        <v>0</v>
      </c>
      <c r="AV1649" s="6">
        <f t="shared" si="640"/>
        <v>0</v>
      </c>
      <c r="AW1649" s="6">
        <f t="shared" si="641"/>
        <v>0</v>
      </c>
      <c r="AX1649" s="6">
        <f t="shared" si="642"/>
        <v>0</v>
      </c>
      <c r="AY1649" s="6">
        <f t="shared" si="643"/>
        <v>0</v>
      </c>
      <c r="AZ1649" s="6">
        <f t="shared" si="644"/>
        <v>0</v>
      </c>
      <c r="BA1649" s="6">
        <f t="shared" si="645"/>
        <v>0</v>
      </c>
      <c r="BB1649" s="6">
        <f t="shared" si="646"/>
        <v>0</v>
      </c>
      <c r="BC1649" s="6">
        <f t="shared" si="647"/>
        <v>0</v>
      </c>
    </row>
    <row r="1650" spans="2:55" x14ac:dyDescent="0.25">
      <c r="B1650" s="13"/>
      <c r="C1650" s="6"/>
      <c r="D1650" s="6"/>
      <c r="E1650" s="6"/>
      <c r="F1650" s="6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AH1650" s="6" t="str">
        <f t="shared" si="626"/>
        <v/>
      </c>
      <c r="AI1650" s="6" t="str">
        <f t="shared" si="627"/>
        <v/>
      </c>
      <c r="AJ1650" s="6" t="str">
        <f t="shared" si="628"/>
        <v/>
      </c>
      <c r="AK1650" s="6">
        <f t="shared" si="629"/>
        <v>0</v>
      </c>
      <c r="AL1650" s="6">
        <f t="shared" si="630"/>
        <v>0</v>
      </c>
      <c r="AM1650" s="6">
        <f t="shared" si="631"/>
        <v>0</v>
      </c>
      <c r="AN1650" s="6">
        <f t="shared" si="632"/>
        <v>0</v>
      </c>
      <c r="AO1650" s="6">
        <f t="shared" si="633"/>
        <v>0</v>
      </c>
      <c r="AP1650" s="6">
        <f t="shared" si="634"/>
        <v>0</v>
      </c>
      <c r="AQ1650" s="6">
        <f t="shared" si="635"/>
        <v>0</v>
      </c>
      <c r="AR1650" s="6">
        <f t="shared" si="636"/>
        <v>0</v>
      </c>
      <c r="AS1650" s="6">
        <f t="shared" si="637"/>
        <v>0</v>
      </c>
      <c r="AT1650" s="6">
        <f t="shared" si="638"/>
        <v>0</v>
      </c>
      <c r="AU1650" s="6">
        <f t="shared" si="639"/>
        <v>0</v>
      </c>
      <c r="AV1650" s="6">
        <f t="shared" si="640"/>
        <v>0</v>
      </c>
      <c r="AW1650" s="6">
        <f t="shared" si="641"/>
        <v>0</v>
      </c>
      <c r="AX1650" s="6">
        <f t="shared" si="642"/>
        <v>0</v>
      </c>
      <c r="AY1650" s="6">
        <f t="shared" si="643"/>
        <v>0</v>
      </c>
      <c r="AZ1650" s="6">
        <f t="shared" si="644"/>
        <v>0</v>
      </c>
      <c r="BA1650" s="6">
        <f t="shared" si="645"/>
        <v>0</v>
      </c>
      <c r="BB1650" s="6">
        <f t="shared" si="646"/>
        <v>0</v>
      </c>
      <c r="BC1650" s="6">
        <f t="shared" si="647"/>
        <v>0</v>
      </c>
    </row>
    <row r="1651" spans="2:55" x14ac:dyDescent="0.25">
      <c r="B1651" s="13"/>
      <c r="C1651" s="6"/>
      <c r="D1651" s="6"/>
      <c r="E1651" s="6"/>
      <c r="F1651" s="6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AH1651" s="6" t="str">
        <f t="shared" si="626"/>
        <v/>
      </c>
      <c r="AI1651" s="6" t="str">
        <f t="shared" si="627"/>
        <v/>
      </c>
      <c r="AJ1651" s="6" t="str">
        <f t="shared" si="628"/>
        <v/>
      </c>
      <c r="AK1651" s="6">
        <f t="shared" si="629"/>
        <v>0</v>
      </c>
      <c r="AL1651" s="6">
        <f t="shared" si="630"/>
        <v>0</v>
      </c>
      <c r="AM1651" s="6">
        <f t="shared" si="631"/>
        <v>0</v>
      </c>
      <c r="AN1651" s="6">
        <f t="shared" si="632"/>
        <v>0</v>
      </c>
      <c r="AO1651" s="6">
        <f t="shared" si="633"/>
        <v>0</v>
      </c>
      <c r="AP1651" s="6">
        <f t="shared" si="634"/>
        <v>0</v>
      </c>
      <c r="AQ1651" s="6">
        <f t="shared" si="635"/>
        <v>0</v>
      </c>
      <c r="AR1651" s="6">
        <f t="shared" si="636"/>
        <v>0</v>
      </c>
      <c r="AS1651" s="6">
        <f t="shared" si="637"/>
        <v>0</v>
      </c>
      <c r="AT1651" s="6">
        <f t="shared" si="638"/>
        <v>0</v>
      </c>
      <c r="AU1651" s="6">
        <f t="shared" si="639"/>
        <v>0</v>
      </c>
      <c r="AV1651" s="6">
        <f t="shared" si="640"/>
        <v>0</v>
      </c>
      <c r="AW1651" s="6">
        <f t="shared" si="641"/>
        <v>0</v>
      </c>
      <c r="AX1651" s="6">
        <f t="shared" si="642"/>
        <v>0</v>
      </c>
      <c r="AY1651" s="6">
        <f t="shared" si="643"/>
        <v>0</v>
      </c>
      <c r="AZ1651" s="6">
        <f t="shared" si="644"/>
        <v>0</v>
      </c>
      <c r="BA1651" s="6">
        <f t="shared" si="645"/>
        <v>0</v>
      </c>
      <c r="BB1651" s="6">
        <f t="shared" si="646"/>
        <v>0</v>
      </c>
      <c r="BC1651" s="6">
        <f t="shared" si="647"/>
        <v>0</v>
      </c>
    </row>
    <row r="1652" spans="2:55" x14ac:dyDescent="0.25">
      <c r="B1652" s="13"/>
      <c r="C1652" s="6"/>
      <c r="D1652" s="6"/>
      <c r="E1652" s="6"/>
      <c r="F1652" s="6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AH1652" s="6" t="str">
        <f t="shared" si="626"/>
        <v/>
      </c>
      <c r="AI1652" s="6" t="str">
        <f t="shared" si="627"/>
        <v/>
      </c>
      <c r="AJ1652" s="6" t="str">
        <f t="shared" si="628"/>
        <v/>
      </c>
      <c r="AK1652" s="6">
        <f t="shared" si="629"/>
        <v>0</v>
      </c>
      <c r="AL1652" s="6">
        <f t="shared" si="630"/>
        <v>0</v>
      </c>
      <c r="AM1652" s="6">
        <f t="shared" si="631"/>
        <v>0</v>
      </c>
      <c r="AN1652" s="6">
        <f t="shared" si="632"/>
        <v>0</v>
      </c>
      <c r="AO1652" s="6">
        <f t="shared" si="633"/>
        <v>0</v>
      </c>
      <c r="AP1652" s="6">
        <f t="shared" si="634"/>
        <v>0</v>
      </c>
      <c r="AQ1652" s="6">
        <f t="shared" si="635"/>
        <v>0</v>
      </c>
      <c r="AR1652" s="6">
        <f t="shared" si="636"/>
        <v>0</v>
      </c>
      <c r="AS1652" s="6">
        <f t="shared" si="637"/>
        <v>0</v>
      </c>
      <c r="AT1652" s="6">
        <f t="shared" si="638"/>
        <v>0</v>
      </c>
      <c r="AU1652" s="6">
        <f t="shared" si="639"/>
        <v>0</v>
      </c>
      <c r="AV1652" s="6">
        <f t="shared" si="640"/>
        <v>0</v>
      </c>
      <c r="AW1652" s="6">
        <f t="shared" si="641"/>
        <v>0</v>
      </c>
      <c r="AX1652" s="6">
        <f t="shared" si="642"/>
        <v>0</v>
      </c>
      <c r="AY1652" s="6">
        <f t="shared" si="643"/>
        <v>0</v>
      </c>
      <c r="AZ1652" s="6">
        <f t="shared" si="644"/>
        <v>0</v>
      </c>
      <c r="BA1652" s="6">
        <f t="shared" si="645"/>
        <v>0</v>
      </c>
      <c r="BB1652" s="6">
        <f t="shared" si="646"/>
        <v>0</v>
      </c>
      <c r="BC1652" s="6">
        <f t="shared" si="647"/>
        <v>0</v>
      </c>
    </row>
    <row r="1653" spans="2:55" x14ac:dyDescent="0.25">
      <c r="B1653" s="13"/>
      <c r="C1653" s="6"/>
      <c r="D1653" s="6"/>
      <c r="E1653" s="6"/>
      <c r="F1653" s="6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AH1653" s="6" t="str">
        <f t="shared" si="626"/>
        <v/>
      </c>
      <c r="AI1653" s="6" t="str">
        <f t="shared" si="627"/>
        <v/>
      </c>
      <c r="AJ1653" s="6" t="str">
        <f t="shared" si="628"/>
        <v/>
      </c>
      <c r="AK1653" s="6">
        <f t="shared" si="629"/>
        <v>0</v>
      </c>
      <c r="AL1653" s="6">
        <f t="shared" si="630"/>
        <v>0</v>
      </c>
      <c r="AM1653" s="6">
        <f t="shared" si="631"/>
        <v>0</v>
      </c>
      <c r="AN1653" s="6">
        <f t="shared" si="632"/>
        <v>0</v>
      </c>
      <c r="AO1653" s="6">
        <f t="shared" si="633"/>
        <v>0</v>
      </c>
      <c r="AP1653" s="6">
        <f t="shared" si="634"/>
        <v>0</v>
      </c>
      <c r="AQ1653" s="6">
        <f t="shared" si="635"/>
        <v>0</v>
      </c>
      <c r="AR1653" s="6">
        <f t="shared" si="636"/>
        <v>0</v>
      </c>
      <c r="AS1653" s="6">
        <f t="shared" si="637"/>
        <v>0</v>
      </c>
      <c r="AT1653" s="6">
        <f t="shared" si="638"/>
        <v>0</v>
      </c>
      <c r="AU1653" s="6">
        <f t="shared" si="639"/>
        <v>0</v>
      </c>
      <c r="AV1653" s="6">
        <f t="shared" si="640"/>
        <v>0</v>
      </c>
      <c r="AW1653" s="6">
        <f t="shared" si="641"/>
        <v>0</v>
      </c>
      <c r="AX1653" s="6">
        <f t="shared" si="642"/>
        <v>0</v>
      </c>
      <c r="AY1653" s="6">
        <f t="shared" si="643"/>
        <v>0</v>
      </c>
      <c r="AZ1653" s="6">
        <f t="shared" si="644"/>
        <v>0</v>
      </c>
      <c r="BA1653" s="6">
        <f t="shared" si="645"/>
        <v>0</v>
      </c>
      <c r="BB1653" s="6">
        <f t="shared" si="646"/>
        <v>0</v>
      </c>
      <c r="BC1653" s="6">
        <f t="shared" si="647"/>
        <v>0</v>
      </c>
    </row>
    <row r="1654" spans="2:55" x14ac:dyDescent="0.25">
      <c r="B1654" s="13"/>
      <c r="C1654" s="6"/>
      <c r="D1654" s="6"/>
      <c r="E1654" s="6"/>
      <c r="F1654" s="6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AH1654" s="6" t="str">
        <f t="shared" si="626"/>
        <v/>
      </c>
      <c r="AI1654" s="6" t="str">
        <f t="shared" si="627"/>
        <v/>
      </c>
      <c r="AJ1654" s="6" t="str">
        <f t="shared" si="628"/>
        <v/>
      </c>
      <c r="AK1654" s="6">
        <f t="shared" si="629"/>
        <v>0</v>
      </c>
      <c r="AL1654" s="6">
        <f t="shared" si="630"/>
        <v>0</v>
      </c>
      <c r="AM1654" s="6">
        <f t="shared" si="631"/>
        <v>0</v>
      </c>
      <c r="AN1654" s="6">
        <f t="shared" si="632"/>
        <v>0</v>
      </c>
      <c r="AO1654" s="6">
        <f t="shared" si="633"/>
        <v>0</v>
      </c>
      <c r="AP1654" s="6">
        <f t="shared" si="634"/>
        <v>0</v>
      </c>
      <c r="AQ1654" s="6">
        <f t="shared" si="635"/>
        <v>0</v>
      </c>
      <c r="AR1654" s="6">
        <f t="shared" si="636"/>
        <v>0</v>
      </c>
      <c r="AS1654" s="6">
        <f t="shared" si="637"/>
        <v>0</v>
      </c>
      <c r="AT1654" s="6">
        <f t="shared" si="638"/>
        <v>0</v>
      </c>
      <c r="AU1654" s="6">
        <f t="shared" si="639"/>
        <v>0</v>
      </c>
      <c r="AV1654" s="6">
        <f t="shared" si="640"/>
        <v>0</v>
      </c>
      <c r="AW1654" s="6">
        <f t="shared" si="641"/>
        <v>0</v>
      </c>
      <c r="AX1654" s="6">
        <f t="shared" si="642"/>
        <v>0</v>
      </c>
      <c r="AY1654" s="6">
        <f t="shared" si="643"/>
        <v>0</v>
      </c>
      <c r="AZ1654" s="6">
        <f t="shared" si="644"/>
        <v>0</v>
      </c>
      <c r="BA1654" s="6">
        <f t="shared" si="645"/>
        <v>0</v>
      </c>
      <c r="BB1654" s="6">
        <f t="shared" si="646"/>
        <v>0</v>
      </c>
      <c r="BC1654" s="6">
        <f t="shared" si="647"/>
        <v>0</v>
      </c>
    </row>
    <row r="1655" spans="2:55" x14ac:dyDescent="0.25">
      <c r="B1655" s="13"/>
      <c r="C1655" s="6"/>
      <c r="D1655" s="6"/>
      <c r="E1655" s="6"/>
      <c r="F1655" s="6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AH1655" s="6" t="str">
        <f t="shared" si="626"/>
        <v/>
      </c>
      <c r="AI1655" s="6" t="str">
        <f t="shared" si="627"/>
        <v/>
      </c>
      <c r="AJ1655" s="6" t="str">
        <f t="shared" si="628"/>
        <v/>
      </c>
      <c r="AK1655" s="6">
        <f t="shared" si="629"/>
        <v>0</v>
      </c>
      <c r="AL1655" s="6">
        <f t="shared" si="630"/>
        <v>0</v>
      </c>
      <c r="AM1655" s="6">
        <f t="shared" si="631"/>
        <v>0</v>
      </c>
      <c r="AN1655" s="6">
        <f t="shared" si="632"/>
        <v>0</v>
      </c>
      <c r="AO1655" s="6">
        <f t="shared" si="633"/>
        <v>0</v>
      </c>
      <c r="AP1655" s="6">
        <f t="shared" si="634"/>
        <v>0</v>
      </c>
      <c r="AQ1655" s="6">
        <f t="shared" si="635"/>
        <v>0</v>
      </c>
      <c r="AR1655" s="6">
        <f t="shared" si="636"/>
        <v>0</v>
      </c>
      <c r="AS1655" s="6">
        <f t="shared" si="637"/>
        <v>0</v>
      </c>
      <c r="AT1655" s="6">
        <f t="shared" si="638"/>
        <v>0</v>
      </c>
      <c r="AU1655" s="6">
        <f t="shared" si="639"/>
        <v>0</v>
      </c>
      <c r="AV1655" s="6">
        <f t="shared" si="640"/>
        <v>0</v>
      </c>
      <c r="AW1655" s="6">
        <f t="shared" si="641"/>
        <v>0</v>
      </c>
      <c r="AX1655" s="6">
        <f t="shared" si="642"/>
        <v>0</v>
      </c>
      <c r="AY1655" s="6">
        <f t="shared" si="643"/>
        <v>0</v>
      </c>
      <c r="AZ1655" s="6">
        <f t="shared" si="644"/>
        <v>0</v>
      </c>
      <c r="BA1655" s="6">
        <f t="shared" si="645"/>
        <v>0</v>
      </c>
      <c r="BB1655" s="6">
        <f t="shared" si="646"/>
        <v>0</v>
      </c>
      <c r="BC1655" s="6">
        <f t="shared" si="647"/>
        <v>0</v>
      </c>
    </row>
    <row r="1656" spans="2:55" x14ac:dyDescent="0.25">
      <c r="B1656" s="13"/>
      <c r="C1656" s="6"/>
      <c r="D1656" s="6"/>
      <c r="E1656" s="6"/>
      <c r="F1656" s="6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AH1656" s="6" t="str">
        <f t="shared" si="626"/>
        <v/>
      </c>
      <c r="AI1656" s="6" t="str">
        <f t="shared" si="627"/>
        <v/>
      </c>
      <c r="AJ1656" s="6" t="str">
        <f t="shared" si="628"/>
        <v/>
      </c>
      <c r="AK1656" s="6">
        <f t="shared" si="629"/>
        <v>0</v>
      </c>
      <c r="AL1656" s="6">
        <f t="shared" si="630"/>
        <v>0</v>
      </c>
      <c r="AM1656" s="6">
        <f t="shared" si="631"/>
        <v>0</v>
      </c>
      <c r="AN1656" s="6">
        <f t="shared" si="632"/>
        <v>0</v>
      </c>
      <c r="AO1656" s="6">
        <f t="shared" si="633"/>
        <v>0</v>
      </c>
      <c r="AP1656" s="6">
        <f t="shared" si="634"/>
        <v>0</v>
      </c>
      <c r="AQ1656" s="6">
        <f t="shared" si="635"/>
        <v>0</v>
      </c>
      <c r="AR1656" s="6">
        <f t="shared" si="636"/>
        <v>0</v>
      </c>
      <c r="AS1656" s="6">
        <f t="shared" si="637"/>
        <v>0</v>
      </c>
      <c r="AT1656" s="6">
        <f t="shared" si="638"/>
        <v>0</v>
      </c>
      <c r="AU1656" s="6">
        <f t="shared" si="639"/>
        <v>0</v>
      </c>
      <c r="AV1656" s="6">
        <f t="shared" si="640"/>
        <v>0</v>
      </c>
      <c r="AW1656" s="6">
        <f t="shared" si="641"/>
        <v>0</v>
      </c>
      <c r="AX1656" s="6">
        <f t="shared" si="642"/>
        <v>0</v>
      </c>
      <c r="AY1656" s="6">
        <f t="shared" si="643"/>
        <v>0</v>
      </c>
      <c r="AZ1656" s="6">
        <f t="shared" si="644"/>
        <v>0</v>
      </c>
      <c r="BA1656" s="6">
        <f t="shared" si="645"/>
        <v>0</v>
      </c>
      <c r="BB1656" s="6">
        <f t="shared" si="646"/>
        <v>0</v>
      </c>
      <c r="BC1656" s="6">
        <f t="shared" si="647"/>
        <v>0</v>
      </c>
    </row>
    <row r="1657" spans="2:55" x14ac:dyDescent="0.25">
      <c r="B1657" s="13"/>
      <c r="C1657" s="6"/>
      <c r="D1657" s="6"/>
      <c r="E1657" s="6"/>
      <c r="F1657" s="6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AH1657" s="6" t="str">
        <f t="shared" si="626"/>
        <v/>
      </c>
      <c r="AI1657" s="6" t="str">
        <f t="shared" si="627"/>
        <v/>
      </c>
      <c r="AJ1657" s="6" t="str">
        <f t="shared" si="628"/>
        <v/>
      </c>
      <c r="AK1657" s="6">
        <f t="shared" si="629"/>
        <v>0</v>
      </c>
      <c r="AL1657" s="6">
        <f t="shared" si="630"/>
        <v>0</v>
      </c>
      <c r="AM1657" s="6">
        <f t="shared" si="631"/>
        <v>0</v>
      </c>
      <c r="AN1657" s="6">
        <f t="shared" si="632"/>
        <v>0</v>
      </c>
      <c r="AO1657" s="6">
        <f t="shared" si="633"/>
        <v>0</v>
      </c>
      <c r="AP1657" s="6">
        <f t="shared" si="634"/>
        <v>0</v>
      </c>
      <c r="AQ1657" s="6">
        <f t="shared" si="635"/>
        <v>0</v>
      </c>
      <c r="AR1657" s="6">
        <f t="shared" si="636"/>
        <v>0</v>
      </c>
      <c r="AS1657" s="6">
        <f t="shared" si="637"/>
        <v>0</v>
      </c>
      <c r="AT1657" s="6">
        <f t="shared" si="638"/>
        <v>0</v>
      </c>
      <c r="AU1657" s="6">
        <f t="shared" si="639"/>
        <v>0</v>
      </c>
      <c r="AV1657" s="6">
        <f t="shared" si="640"/>
        <v>0</v>
      </c>
      <c r="AW1657" s="6">
        <f t="shared" si="641"/>
        <v>0</v>
      </c>
      <c r="AX1657" s="6">
        <f t="shared" si="642"/>
        <v>0</v>
      </c>
      <c r="AY1657" s="6">
        <f t="shared" si="643"/>
        <v>0</v>
      </c>
      <c r="AZ1657" s="6">
        <f t="shared" si="644"/>
        <v>0</v>
      </c>
      <c r="BA1657" s="6">
        <f t="shared" si="645"/>
        <v>0</v>
      </c>
      <c r="BB1657" s="6">
        <f t="shared" si="646"/>
        <v>0</v>
      </c>
      <c r="BC1657" s="6">
        <f t="shared" si="647"/>
        <v>0</v>
      </c>
    </row>
    <row r="1658" spans="2:55" x14ac:dyDescent="0.25">
      <c r="B1658" s="13"/>
      <c r="C1658" s="6"/>
      <c r="D1658" s="6"/>
      <c r="E1658" s="6"/>
      <c r="F1658" s="6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AH1658" s="6" t="str">
        <f t="shared" si="626"/>
        <v/>
      </c>
      <c r="AI1658" s="6" t="str">
        <f t="shared" si="627"/>
        <v/>
      </c>
      <c r="AJ1658" s="6" t="str">
        <f t="shared" si="628"/>
        <v/>
      </c>
      <c r="AK1658" s="6">
        <f t="shared" si="629"/>
        <v>0</v>
      </c>
      <c r="AL1658" s="6">
        <f t="shared" si="630"/>
        <v>0</v>
      </c>
      <c r="AM1658" s="6">
        <f t="shared" si="631"/>
        <v>0</v>
      </c>
      <c r="AN1658" s="6">
        <f t="shared" si="632"/>
        <v>0</v>
      </c>
      <c r="AO1658" s="6">
        <f t="shared" si="633"/>
        <v>0</v>
      </c>
      <c r="AP1658" s="6">
        <f t="shared" si="634"/>
        <v>0</v>
      </c>
      <c r="AQ1658" s="6">
        <f t="shared" si="635"/>
        <v>0</v>
      </c>
      <c r="AR1658" s="6">
        <f t="shared" si="636"/>
        <v>0</v>
      </c>
      <c r="AS1658" s="6">
        <f t="shared" si="637"/>
        <v>0</v>
      </c>
      <c r="AT1658" s="6">
        <f t="shared" si="638"/>
        <v>0</v>
      </c>
      <c r="AU1658" s="6">
        <f t="shared" si="639"/>
        <v>0</v>
      </c>
      <c r="AV1658" s="6">
        <f t="shared" si="640"/>
        <v>0</v>
      </c>
      <c r="AW1658" s="6">
        <f t="shared" si="641"/>
        <v>0</v>
      </c>
      <c r="AX1658" s="6">
        <f t="shared" si="642"/>
        <v>0</v>
      </c>
      <c r="AY1658" s="6">
        <f t="shared" si="643"/>
        <v>0</v>
      </c>
      <c r="AZ1658" s="6">
        <f t="shared" si="644"/>
        <v>0</v>
      </c>
      <c r="BA1658" s="6">
        <f t="shared" si="645"/>
        <v>0</v>
      </c>
      <c r="BB1658" s="6">
        <f t="shared" si="646"/>
        <v>0</v>
      </c>
      <c r="BC1658" s="6">
        <f t="shared" si="647"/>
        <v>0</v>
      </c>
    </row>
    <row r="1659" spans="2:55" x14ac:dyDescent="0.25">
      <c r="B1659" s="13"/>
      <c r="C1659" s="6"/>
      <c r="D1659" s="6"/>
      <c r="E1659" s="6"/>
      <c r="F1659" s="6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AH1659" s="6" t="str">
        <f t="shared" si="626"/>
        <v/>
      </c>
      <c r="AI1659" s="6" t="str">
        <f t="shared" si="627"/>
        <v/>
      </c>
      <c r="AJ1659" s="6" t="str">
        <f t="shared" si="628"/>
        <v/>
      </c>
      <c r="AK1659" s="6">
        <f t="shared" si="629"/>
        <v>0</v>
      </c>
      <c r="AL1659" s="6">
        <f t="shared" si="630"/>
        <v>0</v>
      </c>
      <c r="AM1659" s="6">
        <f t="shared" si="631"/>
        <v>0</v>
      </c>
      <c r="AN1659" s="6">
        <f t="shared" si="632"/>
        <v>0</v>
      </c>
      <c r="AO1659" s="6">
        <f t="shared" si="633"/>
        <v>0</v>
      </c>
      <c r="AP1659" s="6">
        <f t="shared" si="634"/>
        <v>0</v>
      </c>
      <c r="AQ1659" s="6">
        <f t="shared" si="635"/>
        <v>0</v>
      </c>
      <c r="AR1659" s="6">
        <f t="shared" si="636"/>
        <v>0</v>
      </c>
      <c r="AS1659" s="6">
        <f t="shared" si="637"/>
        <v>0</v>
      </c>
      <c r="AT1659" s="6">
        <f t="shared" si="638"/>
        <v>0</v>
      </c>
      <c r="AU1659" s="6">
        <f t="shared" si="639"/>
        <v>0</v>
      </c>
      <c r="AV1659" s="6">
        <f t="shared" si="640"/>
        <v>0</v>
      </c>
      <c r="AW1659" s="6">
        <f t="shared" si="641"/>
        <v>0</v>
      </c>
      <c r="AX1659" s="6">
        <f t="shared" si="642"/>
        <v>0</v>
      </c>
      <c r="AY1659" s="6">
        <f t="shared" si="643"/>
        <v>0</v>
      </c>
      <c r="AZ1659" s="6">
        <f t="shared" si="644"/>
        <v>0</v>
      </c>
      <c r="BA1659" s="6">
        <f t="shared" si="645"/>
        <v>0</v>
      </c>
      <c r="BB1659" s="6">
        <f t="shared" si="646"/>
        <v>0</v>
      </c>
      <c r="BC1659" s="6">
        <f t="shared" si="647"/>
        <v>0</v>
      </c>
    </row>
    <row r="1660" spans="2:55" x14ac:dyDescent="0.25">
      <c r="B1660" s="13"/>
      <c r="C1660" s="6"/>
      <c r="D1660" s="6"/>
      <c r="E1660" s="6"/>
      <c r="F1660" s="6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AH1660" s="6" t="str">
        <f t="shared" si="626"/>
        <v/>
      </c>
      <c r="AI1660" s="6" t="str">
        <f t="shared" si="627"/>
        <v/>
      </c>
      <c r="AJ1660" s="6" t="str">
        <f t="shared" si="628"/>
        <v/>
      </c>
      <c r="AK1660" s="6">
        <f t="shared" si="629"/>
        <v>0</v>
      </c>
      <c r="AL1660" s="6">
        <f t="shared" si="630"/>
        <v>0</v>
      </c>
      <c r="AM1660" s="6">
        <f t="shared" si="631"/>
        <v>0</v>
      </c>
      <c r="AN1660" s="6">
        <f t="shared" si="632"/>
        <v>0</v>
      </c>
      <c r="AO1660" s="6">
        <f t="shared" si="633"/>
        <v>0</v>
      </c>
      <c r="AP1660" s="6">
        <f t="shared" si="634"/>
        <v>0</v>
      </c>
      <c r="AQ1660" s="6">
        <f t="shared" si="635"/>
        <v>0</v>
      </c>
      <c r="AR1660" s="6">
        <f t="shared" si="636"/>
        <v>0</v>
      </c>
      <c r="AS1660" s="6">
        <f t="shared" si="637"/>
        <v>0</v>
      </c>
      <c r="AT1660" s="6">
        <f t="shared" si="638"/>
        <v>0</v>
      </c>
      <c r="AU1660" s="6">
        <f t="shared" si="639"/>
        <v>0</v>
      </c>
      <c r="AV1660" s="6">
        <f t="shared" si="640"/>
        <v>0</v>
      </c>
      <c r="AW1660" s="6">
        <f t="shared" si="641"/>
        <v>0</v>
      </c>
      <c r="AX1660" s="6">
        <f t="shared" si="642"/>
        <v>0</v>
      </c>
      <c r="AY1660" s="6">
        <f t="shared" si="643"/>
        <v>0</v>
      </c>
      <c r="AZ1660" s="6">
        <f t="shared" si="644"/>
        <v>0</v>
      </c>
      <c r="BA1660" s="6">
        <f t="shared" si="645"/>
        <v>0</v>
      </c>
      <c r="BB1660" s="6">
        <f t="shared" si="646"/>
        <v>0</v>
      </c>
      <c r="BC1660" s="6">
        <f t="shared" si="647"/>
        <v>0</v>
      </c>
    </row>
    <row r="1661" spans="2:55" x14ac:dyDescent="0.25">
      <c r="B1661" s="13"/>
      <c r="C1661" s="6"/>
      <c r="D1661" s="6"/>
      <c r="E1661" s="6"/>
      <c r="F1661" s="6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AH1661" s="6" t="str">
        <f t="shared" si="626"/>
        <v/>
      </c>
      <c r="AI1661" s="6" t="str">
        <f t="shared" si="627"/>
        <v/>
      </c>
      <c r="AJ1661" s="6" t="str">
        <f t="shared" si="628"/>
        <v/>
      </c>
      <c r="AK1661" s="6">
        <f t="shared" si="629"/>
        <v>0</v>
      </c>
      <c r="AL1661" s="6">
        <f t="shared" si="630"/>
        <v>0</v>
      </c>
      <c r="AM1661" s="6">
        <f t="shared" si="631"/>
        <v>0</v>
      </c>
      <c r="AN1661" s="6">
        <f t="shared" si="632"/>
        <v>0</v>
      </c>
      <c r="AO1661" s="6">
        <f t="shared" si="633"/>
        <v>0</v>
      </c>
      <c r="AP1661" s="6">
        <f t="shared" si="634"/>
        <v>0</v>
      </c>
      <c r="AQ1661" s="6">
        <f t="shared" si="635"/>
        <v>0</v>
      </c>
      <c r="AR1661" s="6">
        <f t="shared" si="636"/>
        <v>0</v>
      </c>
      <c r="AS1661" s="6">
        <f t="shared" si="637"/>
        <v>0</v>
      </c>
      <c r="AT1661" s="6">
        <f t="shared" si="638"/>
        <v>0</v>
      </c>
      <c r="AU1661" s="6">
        <f t="shared" si="639"/>
        <v>0</v>
      </c>
      <c r="AV1661" s="6">
        <f t="shared" si="640"/>
        <v>0</v>
      </c>
      <c r="AW1661" s="6">
        <f t="shared" si="641"/>
        <v>0</v>
      </c>
      <c r="AX1661" s="6">
        <f t="shared" si="642"/>
        <v>0</v>
      </c>
      <c r="AY1661" s="6">
        <f t="shared" si="643"/>
        <v>0</v>
      </c>
      <c r="AZ1661" s="6">
        <f t="shared" si="644"/>
        <v>0</v>
      </c>
      <c r="BA1661" s="6">
        <f t="shared" si="645"/>
        <v>0</v>
      </c>
      <c r="BB1661" s="6">
        <f t="shared" si="646"/>
        <v>0</v>
      </c>
      <c r="BC1661" s="6">
        <f t="shared" si="647"/>
        <v>0</v>
      </c>
    </row>
    <row r="1662" spans="2:55" x14ac:dyDescent="0.25">
      <c r="B1662" s="13"/>
      <c r="C1662" s="6"/>
      <c r="D1662" s="6"/>
      <c r="E1662" s="6"/>
      <c r="F1662" s="6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AH1662" s="6" t="str">
        <f t="shared" si="626"/>
        <v/>
      </c>
      <c r="AI1662" s="6" t="str">
        <f t="shared" si="627"/>
        <v/>
      </c>
      <c r="AJ1662" s="6" t="str">
        <f t="shared" si="628"/>
        <v/>
      </c>
      <c r="AK1662" s="6">
        <f t="shared" si="629"/>
        <v>0</v>
      </c>
      <c r="AL1662" s="6">
        <f t="shared" si="630"/>
        <v>0</v>
      </c>
      <c r="AM1662" s="6">
        <f t="shared" si="631"/>
        <v>0</v>
      </c>
      <c r="AN1662" s="6">
        <f t="shared" si="632"/>
        <v>0</v>
      </c>
      <c r="AO1662" s="6">
        <f t="shared" si="633"/>
        <v>0</v>
      </c>
      <c r="AP1662" s="6">
        <f t="shared" si="634"/>
        <v>0</v>
      </c>
      <c r="AQ1662" s="6">
        <f t="shared" si="635"/>
        <v>0</v>
      </c>
      <c r="AR1662" s="6">
        <f t="shared" si="636"/>
        <v>0</v>
      </c>
      <c r="AS1662" s="6">
        <f t="shared" si="637"/>
        <v>0</v>
      </c>
      <c r="AT1662" s="6">
        <f t="shared" si="638"/>
        <v>0</v>
      </c>
      <c r="AU1662" s="6">
        <f t="shared" si="639"/>
        <v>0</v>
      </c>
      <c r="AV1662" s="6">
        <f t="shared" si="640"/>
        <v>0</v>
      </c>
      <c r="AW1662" s="6">
        <f t="shared" si="641"/>
        <v>0</v>
      </c>
      <c r="AX1662" s="6">
        <f t="shared" si="642"/>
        <v>0</v>
      </c>
      <c r="AY1662" s="6">
        <f t="shared" si="643"/>
        <v>0</v>
      </c>
      <c r="AZ1662" s="6">
        <f t="shared" si="644"/>
        <v>0</v>
      </c>
      <c r="BA1662" s="6">
        <f t="shared" si="645"/>
        <v>0</v>
      </c>
      <c r="BB1662" s="6">
        <f t="shared" si="646"/>
        <v>0</v>
      </c>
      <c r="BC1662" s="6">
        <f t="shared" si="647"/>
        <v>0</v>
      </c>
    </row>
    <row r="1663" spans="2:55" x14ac:dyDescent="0.25">
      <c r="B1663" s="13"/>
      <c r="C1663" s="6"/>
      <c r="D1663" s="6"/>
      <c r="E1663" s="6"/>
      <c r="F1663" s="6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AH1663" s="6" t="str">
        <f t="shared" si="626"/>
        <v/>
      </c>
      <c r="AI1663" s="6" t="str">
        <f t="shared" si="627"/>
        <v/>
      </c>
      <c r="AJ1663" s="6" t="str">
        <f t="shared" si="628"/>
        <v/>
      </c>
      <c r="AK1663" s="6">
        <f t="shared" si="629"/>
        <v>0</v>
      </c>
      <c r="AL1663" s="6">
        <f t="shared" si="630"/>
        <v>0</v>
      </c>
      <c r="AM1663" s="6">
        <f t="shared" si="631"/>
        <v>0</v>
      </c>
      <c r="AN1663" s="6">
        <f t="shared" si="632"/>
        <v>0</v>
      </c>
      <c r="AO1663" s="6">
        <f t="shared" si="633"/>
        <v>0</v>
      </c>
      <c r="AP1663" s="6">
        <f t="shared" si="634"/>
        <v>0</v>
      </c>
      <c r="AQ1663" s="6">
        <f t="shared" si="635"/>
        <v>0</v>
      </c>
      <c r="AR1663" s="6">
        <f t="shared" si="636"/>
        <v>0</v>
      </c>
      <c r="AS1663" s="6">
        <f t="shared" si="637"/>
        <v>0</v>
      </c>
      <c r="AT1663" s="6">
        <f t="shared" si="638"/>
        <v>0</v>
      </c>
      <c r="AU1663" s="6">
        <f t="shared" si="639"/>
        <v>0</v>
      </c>
      <c r="AV1663" s="6">
        <f t="shared" si="640"/>
        <v>0</v>
      </c>
      <c r="AW1663" s="6">
        <f t="shared" si="641"/>
        <v>0</v>
      </c>
      <c r="AX1663" s="6">
        <f t="shared" si="642"/>
        <v>0</v>
      </c>
      <c r="AY1663" s="6">
        <f t="shared" si="643"/>
        <v>0</v>
      </c>
      <c r="AZ1663" s="6">
        <f t="shared" si="644"/>
        <v>0</v>
      </c>
      <c r="BA1663" s="6">
        <f t="shared" si="645"/>
        <v>0</v>
      </c>
      <c r="BB1663" s="6">
        <f t="shared" si="646"/>
        <v>0</v>
      </c>
      <c r="BC1663" s="6">
        <f t="shared" si="647"/>
        <v>0</v>
      </c>
    </row>
    <row r="1664" spans="2:55" x14ac:dyDescent="0.25">
      <c r="B1664" s="13"/>
      <c r="C1664" s="6"/>
      <c r="D1664" s="6"/>
      <c r="E1664" s="6"/>
      <c r="F1664" s="6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AH1664" s="6" t="str">
        <f t="shared" si="626"/>
        <v/>
      </c>
      <c r="AI1664" s="6" t="str">
        <f t="shared" si="627"/>
        <v/>
      </c>
      <c r="AJ1664" s="6" t="str">
        <f t="shared" si="628"/>
        <v/>
      </c>
      <c r="AK1664" s="6">
        <f t="shared" si="629"/>
        <v>0</v>
      </c>
      <c r="AL1664" s="6">
        <f t="shared" si="630"/>
        <v>0</v>
      </c>
      <c r="AM1664" s="6">
        <f t="shared" si="631"/>
        <v>0</v>
      </c>
      <c r="AN1664" s="6">
        <f t="shared" si="632"/>
        <v>0</v>
      </c>
      <c r="AO1664" s="6">
        <f t="shared" si="633"/>
        <v>0</v>
      </c>
      <c r="AP1664" s="6">
        <f t="shared" si="634"/>
        <v>0</v>
      </c>
      <c r="AQ1664" s="6">
        <f t="shared" si="635"/>
        <v>0</v>
      </c>
      <c r="AR1664" s="6">
        <f t="shared" si="636"/>
        <v>0</v>
      </c>
      <c r="AS1664" s="6">
        <f t="shared" si="637"/>
        <v>0</v>
      </c>
      <c r="AT1664" s="6">
        <f t="shared" si="638"/>
        <v>0</v>
      </c>
      <c r="AU1664" s="6">
        <f t="shared" si="639"/>
        <v>0</v>
      </c>
      <c r="AV1664" s="6">
        <f t="shared" si="640"/>
        <v>0</v>
      </c>
      <c r="AW1664" s="6">
        <f t="shared" si="641"/>
        <v>0</v>
      </c>
      <c r="AX1664" s="6">
        <f t="shared" si="642"/>
        <v>0</v>
      </c>
      <c r="AY1664" s="6">
        <f t="shared" si="643"/>
        <v>0</v>
      </c>
      <c r="AZ1664" s="6">
        <f t="shared" si="644"/>
        <v>0</v>
      </c>
      <c r="BA1664" s="6">
        <f t="shared" si="645"/>
        <v>0</v>
      </c>
      <c r="BB1664" s="6">
        <f t="shared" si="646"/>
        <v>0</v>
      </c>
      <c r="BC1664" s="6">
        <f t="shared" si="647"/>
        <v>0</v>
      </c>
    </row>
    <row r="1665" spans="2:55" x14ac:dyDescent="0.25">
      <c r="B1665" s="13"/>
      <c r="C1665" s="6"/>
      <c r="D1665" s="6"/>
      <c r="E1665" s="6"/>
      <c r="F1665" s="6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AH1665" s="6" t="str">
        <f t="shared" si="626"/>
        <v/>
      </c>
      <c r="AI1665" s="6" t="str">
        <f t="shared" si="627"/>
        <v/>
      </c>
      <c r="AJ1665" s="6" t="str">
        <f t="shared" si="628"/>
        <v/>
      </c>
      <c r="AK1665" s="6">
        <f t="shared" si="629"/>
        <v>0</v>
      </c>
      <c r="AL1665" s="6">
        <f t="shared" si="630"/>
        <v>0</v>
      </c>
      <c r="AM1665" s="6">
        <f t="shared" si="631"/>
        <v>0</v>
      </c>
      <c r="AN1665" s="6">
        <f t="shared" si="632"/>
        <v>0</v>
      </c>
      <c r="AO1665" s="6">
        <f t="shared" si="633"/>
        <v>0</v>
      </c>
      <c r="AP1665" s="6">
        <f t="shared" si="634"/>
        <v>0</v>
      </c>
      <c r="AQ1665" s="6">
        <f t="shared" si="635"/>
        <v>0</v>
      </c>
      <c r="AR1665" s="6">
        <f t="shared" si="636"/>
        <v>0</v>
      </c>
      <c r="AS1665" s="6">
        <f t="shared" si="637"/>
        <v>0</v>
      </c>
      <c r="AT1665" s="6">
        <f t="shared" si="638"/>
        <v>0</v>
      </c>
      <c r="AU1665" s="6">
        <f t="shared" si="639"/>
        <v>0</v>
      </c>
      <c r="AV1665" s="6">
        <f t="shared" si="640"/>
        <v>0</v>
      </c>
      <c r="AW1665" s="6">
        <f t="shared" si="641"/>
        <v>0</v>
      </c>
      <c r="AX1665" s="6">
        <f t="shared" si="642"/>
        <v>0</v>
      </c>
      <c r="AY1665" s="6">
        <f t="shared" si="643"/>
        <v>0</v>
      </c>
      <c r="AZ1665" s="6">
        <f t="shared" si="644"/>
        <v>0</v>
      </c>
      <c r="BA1665" s="6">
        <f t="shared" si="645"/>
        <v>0</v>
      </c>
      <c r="BB1665" s="6">
        <f t="shared" si="646"/>
        <v>0</v>
      </c>
      <c r="BC1665" s="6">
        <f t="shared" si="647"/>
        <v>0</v>
      </c>
    </row>
    <row r="1666" spans="2:55" x14ac:dyDescent="0.25">
      <c r="B1666" s="13"/>
      <c r="C1666" s="6"/>
      <c r="D1666" s="6"/>
      <c r="E1666" s="6"/>
      <c r="F1666" s="6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AH1666" s="6" t="str">
        <f t="shared" si="626"/>
        <v/>
      </c>
      <c r="AI1666" s="6" t="str">
        <f t="shared" si="627"/>
        <v/>
      </c>
      <c r="AJ1666" s="6" t="str">
        <f t="shared" si="628"/>
        <v/>
      </c>
      <c r="AK1666" s="6">
        <f t="shared" si="629"/>
        <v>0</v>
      </c>
      <c r="AL1666" s="6">
        <f t="shared" si="630"/>
        <v>0</v>
      </c>
      <c r="AM1666" s="6">
        <f t="shared" si="631"/>
        <v>0</v>
      </c>
      <c r="AN1666" s="6">
        <f t="shared" si="632"/>
        <v>0</v>
      </c>
      <c r="AO1666" s="6">
        <f t="shared" si="633"/>
        <v>0</v>
      </c>
      <c r="AP1666" s="6">
        <f t="shared" si="634"/>
        <v>0</v>
      </c>
      <c r="AQ1666" s="6">
        <f t="shared" si="635"/>
        <v>0</v>
      </c>
      <c r="AR1666" s="6">
        <f t="shared" si="636"/>
        <v>0</v>
      </c>
      <c r="AS1666" s="6">
        <f t="shared" si="637"/>
        <v>0</v>
      </c>
      <c r="AT1666" s="6">
        <f t="shared" si="638"/>
        <v>0</v>
      </c>
      <c r="AU1666" s="6">
        <f t="shared" si="639"/>
        <v>0</v>
      </c>
      <c r="AV1666" s="6">
        <f t="shared" si="640"/>
        <v>0</v>
      </c>
      <c r="AW1666" s="6">
        <f t="shared" si="641"/>
        <v>0</v>
      </c>
      <c r="AX1666" s="6">
        <f t="shared" si="642"/>
        <v>0</v>
      </c>
      <c r="AY1666" s="6">
        <f t="shared" si="643"/>
        <v>0</v>
      </c>
      <c r="AZ1666" s="6">
        <f t="shared" si="644"/>
        <v>0</v>
      </c>
      <c r="BA1666" s="6">
        <f t="shared" si="645"/>
        <v>0</v>
      </c>
      <c r="BB1666" s="6">
        <f t="shared" si="646"/>
        <v>0</v>
      </c>
      <c r="BC1666" s="6">
        <f t="shared" si="647"/>
        <v>0</v>
      </c>
    </row>
    <row r="1667" spans="2:55" x14ac:dyDescent="0.25">
      <c r="B1667" s="13"/>
      <c r="C1667" s="6"/>
      <c r="D1667" s="6"/>
      <c r="E1667" s="6"/>
      <c r="F1667" s="6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AH1667" s="6" t="str">
        <f t="shared" si="626"/>
        <v/>
      </c>
      <c r="AI1667" s="6" t="str">
        <f t="shared" si="627"/>
        <v/>
      </c>
      <c r="AJ1667" s="6" t="str">
        <f t="shared" si="628"/>
        <v/>
      </c>
      <c r="AK1667" s="6">
        <f t="shared" si="629"/>
        <v>0</v>
      </c>
      <c r="AL1667" s="6">
        <f t="shared" si="630"/>
        <v>0</v>
      </c>
      <c r="AM1667" s="6">
        <f t="shared" si="631"/>
        <v>0</v>
      </c>
      <c r="AN1667" s="6">
        <f t="shared" si="632"/>
        <v>0</v>
      </c>
      <c r="AO1667" s="6">
        <f t="shared" si="633"/>
        <v>0</v>
      </c>
      <c r="AP1667" s="6">
        <f t="shared" si="634"/>
        <v>0</v>
      </c>
      <c r="AQ1667" s="6">
        <f t="shared" si="635"/>
        <v>0</v>
      </c>
      <c r="AR1667" s="6">
        <f t="shared" si="636"/>
        <v>0</v>
      </c>
      <c r="AS1667" s="6">
        <f t="shared" si="637"/>
        <v>0</v>
      </c>
      <c r="AT1667" s="6">
        <f t="shared" si="638"/>
        <v>0</v>
      </c>
      <c r="AU1667" s="6">
        <f t="shared" si="639"/>
        <v>0</v>
      </c>
      <c r="AV1667" s="6">
        <f t="shared" si="640"/>
        <v>0</v>
      </c>
      <c r="AW1667" s="6">
        <f t="shared" si="641"/>
        <v>0</v>
      </c>
      <c r="AX1667" s="6">
        <f t="shared" si="642"/>
        <v>0</v>
      </c>
      <c r="AY1667" s="6">
        <f t="shared" si="643"/>
        <v>0</v>
      </c>
      <c r="AZ1667" s="6">
        <f t="shared" si="644"/>
        <v>0</v>
      </c>
      <c r="BA1667" s="6">
        <f t="shared" si="645"/>
        <v>0</v>
      </c>
      <c r="BB1667" s="6">
        <f t="shared" si="646"/>
        <v>0</v>
      </c>
      <c r="BC1667" s="6">
        <f t="shared" si="647"/>
        <v>0</v>
      </c>
    </row>
    <row r="1668" spans="2:55" x14ac:dyDescent="0.25">
      <c r="B1668" s="13"/>
      <c r="C1668" s="6"/>
      <c r="D1668" s="6"/>
      <c r="E1668" s="6"/>
      <c r="F1668" s="6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AH1668" s="6" t="str">
        <f t="shared" si="626"/>
        <v/>
      </c>
      <c r="AI1668" s="6" t="str">
        <f t="shared" si="627"/>
        <v/>
      </c>
      <c r="AJ1668" s="6" t="str">
        <f t="shared" si="628"/>
        <v/>
      </c>
      <c r="AK1668" s="6">
        <f t="shared" si="629"/>
        <v>0</v>
      </c>
      <c r="AL1668" s="6">
        <f t="shared" si="630"/>
        <v>0</v>
      </c>
      <c r="AM1668" s="6">
        <f t="shared" si="631"/>
        <v>0</v>
      </c>
      <c r="AN1668" s="6">
        <f t="shared" si="632"/>
        <v>0</v>
      </c>
      <c r="AO1668" s="6">
        <f t="shared" si="633"/>
        <v>0</v>
      </c>
      <c r="AP1668" s="6">
        <f t="shared" si="634"/>
        <v>0</v>
      </c>
      <c r="AQ1668" s="6">
        <f t="shared" si="635"/>
        <v>0</v>
      </c>
      <c r="AR1668" s="6">
        <f t="shared" si="636"/>
        <v>0</v>
      </c>
      <c r="AS1668" s="6">
        <f t="shared" si="637"/>
        <v>0</v>
      </c>
      <c r="AT1668" s="6">
        <f t="shared" si="638"/>
        <v>0</v>
      </c>
      <c r="AU1668" s="6">
        <f t="shared" si="639"/>
        <v>0</v>
      </c>
      <c r="AV1668" s="6">
        <f t="shared" si="640"/>
        <v>0</v>
      </c>
      <c r="AW1668" s="6">
        <f t="shared" si="641"/>
        <v>0</v>
      </c>
      <c r="AX1668" s="6">
        <f t="shared" si="642"/>
        <v>0</v>
      </c>
      <c r="AY1668" s="6">
        <f t="shared" si="643"/>
        <v>0</v>
      </c>
      <c r="AZ1668" s="6">
        <f t="shared" si="644"/>
        <v>0</v>
      </c>
      <c r="BA1668" s="6">
        <f t="shared" si="645"/>
        <v>0</v>
      </c>
      <c r="BB1668" s="6">
        <f t="shared" si="646"/>
        <v>0</v>
      </c>
      <c r="BC1668" s="6">
        <f t="shared" si="647"/>
        <v>0</v>
      </c>
    </row>
    <row r="1669" spans="2:55" x14ac:dyDescent="0.25">
      <c r="B1669" s="13"/>
      <c r="C1669" s="6"/>
      <c r="D1669" s="6"/>
      <c r="E1669" s="6"/>
      <c r="F1669" s="6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AH1669" s="6" t="str">
        <f t="shared" si="626"/>
        <v/>
      </c>
      <c r="AI1669" s="6" t="str">
        <f t="shared" si="627"/>
        <v/>
      </c>
      <c r="AJ1669" s="6" t="str">
        <f t="shared" si="628"/>
        <v/>
      </c>
      <c r="AK1669" s="6">
        <f t="shared" si="629"/>
        <v>0</v>
      </c>
      <c r="AL1669" s="6">
        <f t="shared" si="630"/>
        <v>0</v>
      </c>
      <c r="AM1669" s="6">
        <f t="shared" si="631"/>
        <v>0</v>
      </c>
      <c r="AN1669" s="6">
        <f t="shared" si="632"/>
        <v>0</v>
      </c>
      <c r="AO1669" s="6">
        <f t="shared" si="633"/>
        <v>0</v>
      </c>
      <c r="AP1669" s="6">
        <f t="shared" si="634"/>
        <v>0</v>
      </c>
      <c r="AQ1669" s="6">
        <f t="shared" si="635"/>
        <v>0</v>
      </c>
      <c r="AR1669" s="6">
        <f t="shared" si="636"/>
        <v>0</v>
      </c>
      <c r="AS1669" s="6">
        <f t="shared" si="637"/>
        <v>0</v>
      </c>
      <c r="AT1669" s="6">
        <f t="shared" si="638"/>
        <v>0</v>
      </c>
      <c r="AU1669" s="6">
        <f t="shared" si="639"/>
        <v>0</v>
      </c>
      <c r="AV1669" s="6">
        <f t="shared" si="640"/>
        <v>0</v>
      </c>
      <c r="AW1669" s="6">
        <f t="shared" si="641"/>
        <v>0</v>
      </c>
      <c r="AX1669" s="6">
        <f t="shared" si="642"/>
        <v>0</v>
      </c>
      <c r="AY1669" s="6">
        <f t="shared" si="643"/>
        <v>0</v>
      </c>
      <c r="AZ1669" s="6">
        <f t="shared" si="644"/>
        <v>0</v>
      </c>
      <c r="BA1669" s="6">
        <f t="shared" si="645"/>
        <v>0</v>
      </c>
      <c r="BB1669" s="6">
        <f t="shared" si="646"/>
        <v>0</v>
      </c>
      <c r="BC1669" s="6">
        <f t="shared" si="647"/>
        <v>0</v>
      </c>
    </row>
    <row r="1670" spans="2:55" x14ac:dyDescent="0.25">
      <c r="B1670" s="13"/>
      <c r="C1670" s="6"/>
      <c r="D1670" s="6"/>
      <c r="E1670" s="6"/>
      <c r="F1670" s="6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AH1670" s="6" t="str">
        <f t="shared" si="626"/>
        <v/>
      </c>
      <c r="AI1670" s="6" t="str">
        <f t="shared" si="627"/>
        <v/>
      </c>
      <c r="AJ1670" s="6" t="str">
        <f t="shared" si="628"/>
        <v/>
      </c>
      <c r="AK1670" s="6">
        <f t="shared" si="629"/>
        <v>0</v>
      </c>
      <c r="AL1670" s="6">
        <f t="shared" si="630"/>
        <v>0</v>
      </c>
      <c r="AM1670" s="6">
        <f t="shared" si="631"/>
        <v>0</v>
      </c>
      <c r="AN1670" s="6">
        <f t="shared" si="632"/>
        <v>0</v>
      </c>
      <c r="AO1670" s="6">
        <f t="shared" si="633"/>
        <v>0</v>
      </c>
      <c r="AP1670" s="6">
        <f t="shared" si="634"/>
        <v>0</v>
      </c>
      <c r="AQ1670" s="6">
        <f t="shared" si="635"/>
        <v>0</v>
      </c>
      <c r="AR1670" s="6">
        <f t="shared" si="636"/>
        <v>0</v>
      </c>
      <c r="AS1670" s="6">
        <f t="shared" si="637"/>
        <v>0</v>
      </c>
      <c r="AT1670" s="6">
        <f t="shared" si="638"/>
        <v>0</v>
      </c>
      <c r="AU1670" s="6">
        <f t="shared" si="639"/>
        <v>0</v>
      </c>
      <c r="AV1670" s="6">
        <f t="shared" si="640"/>
        <v>0</v>
      </c>
      <c r="AW1670" s="6">
        <f t="shared" si="641"/>
        <v>0</v>
      </c>
      <c r="AX1670" s="6">
        <f t="shared" si="642"/>
        <v>0</v>
      </c>
      <c r="AY1670" s="6">
        <f t="shared" si="643"/>
        <v>0</v>
      </c>
      <c r="AZ1670" s="6">
        <f t="shared" si="644"/>
        <v>0</v>
      </c>
      <c r="BA1670" s="6">
        <f t="shared" si="645"/>
        <v>0</v>
      </c>
      <c r="BB1670" s="6">
        <f t="shared" si="646"/>
        <v>0</v>
      </c>
      <c r="BC1670" s="6">
        <f t="shared" si="647"/>
        <v>0</v>
      </c>
    </row>
    <row r="1671" spans="2:55" x14ac:dyDescent="0.25">
      <c r="B1671" s="13"/>
      <c r="C1671" s="6"/>
      <c r="D1671" s="6"/>
      <c r="E1671" s="6"/>
      <c r="F1671" s="6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AH1671" s="6" t="str">
        <f t="shared" si="626"/>
        <v/>
      </c>
      <c r="AI1671" s="6" t="str">
        <f t="shared" si="627"/>
        <v/>
      </c>
      <c r="AJ1671" s="6" t="str">
        <f t="shared" si="628"/>
        <v/>
      </c>
      <c r="AK1671" s="6">
        <f t="shared" si="629"/>
        <v>0</v>
      </c>
      <c r="AL1671" s="6">
        <f t="shared" si="630"/>
        <v>0</v>
      </c>
      <c r="AM1671" s="6">
        <f t="shared" si="631"/>
        <v>0</v>
      </c>
      <c r="AN1671" s="6">
        <f t="shared" si="632"/>
        <v>0</v>
      </c>
      <c r="AO1671" s="6">
        <f t="shared" si="633"/>
        <v>0</v>
      </c>
      <c r="AP1671" s="6">
        <f t="shared" si="634"/>
        <v>0</v>
      </c>
      <c r="AQ1671" s="6">
        <f t="shared" si="635"/>
        <v>0</v>
      </c>
      <c r="AR1671" s="6">
        <f t="shared" si="636"/>
        <v>0</v>
      </c>
      <c r="AS1671" s="6">
        <f t="shared" si="637"/>
        <v>0</v>
      </c>
      <c r="AT1671" s="6">
        <f t="shared" si="638"/>
        <v>0</v>
      </c>
      <c r="AU1671" s="6">
        <f t="shared" si="639"/>
        <v>0</v>
      </c>
      <c r="AV1671" s="6">
        <f t="shared" si="640"/>
        <v>0</v>
      </c>
      <c r="AW1671" s="6">
        <f t="shared" si="641"/>
        <v>0</v>
      </c>
      <c r="AX1671" s="6">
        <f t="shared" si="642"/>
        <v>0</v>
      </c>
      <c r="AY1671" s="6">
        <f t="shared" si="643"/>
        <v>0</v>
      </c>
      <c r="AZ1671" s="6">
        <f t="shared" si="644"/>
        <v>0</v>
      </c>
      <c r="BA1671" s="6">
        <f t="shared" si="645"/>
        <v>0</v>
      </c>
      <c r="BB1671" s="6">
        <f t="shared" si="646"/>
        <v>0</v>
      </c>
      <c r="BC1671" s="6">
        <f t="shared" si="647"/>
        <v>0</v>
      </c>
    </row>
    <row r="1672" spans="2:55" x14ac:dyDescent="0.25">
      <c r="B1672" s="13"/>
      <c r="C1672" s="6"/>
      <c r="D1672" s="6"/>
      <c r="E1672" s="6"/>
      <c r="F1672" s="6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AH1672" s="6" t="str">
        <f t="shared" si="626"/>
        <v/>
      </c>
      <c r="AI1672" s="6" t="str">
        <f t="shared" si="627"/>
        <v/>
      </c>
      <c r="AJ1672" s="6" t="str">
        <f t="shared" si="628"/>
        <v/>
      </c>
      <c r="AK1672" s="6">
        <f t="shared" si="629"/>
        <v>0</v>
      </c>
      <c r="AL1672" s="6">
        <f t="shared" si="630"/>
        <v>0</v>
      </c>
      <c r="AM1672" s="6">
        <f t="shared" si="631"/>
        <v>0</v>
      </c>
      <c r="AN1672" s="6">
        <f t="shared" si="632"/>
        <v>0</v>
      </c>
      <c r="AO1672" s="6">
        <f t="shared" si="633"/>
        <v>0</v>
      </c>
      <c r="AP1672" s="6">
        <f t="shared" si="634"/>
        <v>0</v>
      </c>
      <c r="AQ1672" s="6">
        <f t="shared" si="635"/>
        <v>0</v>
      </c>
      <c r="AR1672" s="6">
        <f t="shared" si="636"/>
        <v>0</v>
      </c>
      <c r="AS1672" s="6">
        <f t="shared" si="637"/>
        <v>0</v>
      </c>
      <c r="AT1672" s="6">
        <f t="shared" si="638"/>
        <v>0</v>
      </c>
      <c r="AU1672" s="6">
        <f t="shared" si="639"/>
        <v>0</v>
      </c>
      <c r="AV1672" s="6">
        <f t="shared" si="640"/>
        <v>0</v>
      </c>
      <c r="AW1672" s="6">
        <f t="shared" si="641"/>
        <v>0</v>
      </c>
      <c r="AX1672" s="6">
        <f t="shared" si="642"/>
        <v>0</v>
      </c>
      <c r="AY1672" s="6">
        <f t="shared" si="643"/>
        <v>0</v>
      </c>
      <c r="AZ1672" s="6">
        <f t="shared" si="644"/>
        <v>0</v>
      </c>
      <c r="BA1672" s="6">
        <f t="shared" si="645"/>
        <v>0</v>
      </c>
      <c r="BB1672" s="6">
        <f t="shared" si="646"/>
        <v>0</v>
      </c>
      <c r="BC1672" s="6">
        <f t="shared" si="647"/>
        <v>0</v>
      </c>
    </row>
    <row r="1673" spans="2:55" x14ac:dyDescent="0.25">
      <c r="B1673" s="13"/>
      <c r="C1673" s="6"/>
      <c r="D1673" s="6"/>
      <c r="E1673" s="6"/>
      <c r="F1673" s="6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AH1673" s="6" t="str">
        <f t="shared" si="626"/>
        <v/>
      </c>
      <c r="AI1673" s="6" t="str">
        <f t="shared" si="627"/>
        <v/>
      </c>
      <c r="AJ1673" s="6" t="str">
        <f t="shared" si="628"/>
        <v/>
      </c>
      <c r="AK1673" s="6">
        <f t="shared" si="629"/>
        <v>0</v>
      </c>
      <c r="AL1673" s="6">
        <f t="shared" si="630"/>
        <v>0</v>
      </c>
      <c r="AM1673" s="6">
        <f t="shared" si="631"/>
        <v>0</v>
      </c>
      <c r="AN1673" s="6">
        <f t="shared" si="632"/>
        <v>0</v>
      </c>
      <c r="AO1673" s="6">
        <f t="shared" si="633"/>
        <v>0</v>
      </c>
      <c r="AP1673" s="6">
        <f t="shared" si="634"/>
        <v>0</v>
      </c>
      <c r="AQ1673" s="6">
        <f t="shared" si="635"/>
        <v>0</v>
      </c>
      <c r="AR1673" s="6">
        <f t="shared" si="636"/>
        <v>0</v>
      </c>
      <c r="AS1673" s="6">
        <f t="shared" si="637"/>
        <v>0</v>
      </c>
      <c r="AT1673" s="6">
        <f t="shared" si="638"/>
        <v>0</v>
      </c>
      <c r="AU1673" s="6">
        <f t="shared" si="639"/>
        <v>0</v>
      </c>
      <c r="AV1673" s="6">
        <f t="shared" si="640"/>
        <v>0</v>
      </c>
      <c r="AW1673" s="6">
        <f t="shared" si="641"/>
        <v>0</v>
      </c>
      <c r="AX1673" s="6">
        <f t="shared" si="642"/>
        <v>0</v>
      </c>
      <c r="AY1673" s="6">
        <f t="shared" si="643"/>
        <v>0</v>
      </c>
      <c r="AZ1673" s="6">
        <f t="shared" si="644"/>
        <v>0</v>
      </c>
      <c r="BA1673" s="6">
        <f t="shared" si="645"/>
        <v>0</v>
      </c>
      <c r="BB1673" s="6">
        <f t="shared" si="646"/>
        <v>0</v>
      </c>
      <c r="BC1673" s="6">
        <f t="shared" si="647"/>
        <v>0</v>
      </c>
    </row>
    <row r="1674" spans="2:55" x14ac:dyDescent="0.25">
      <c r="B1674" s="13"/>
      <c r="C1674" s="6"/>
      <c r="D1674" s="6"/>
      <c r="E1674" s="6"/>
      <c r="F1674" s="6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AH1674" s="6" t="str">
        <f t="shared" si="626"/>
        <v/>
      </c>
      <c r="AI1674" s="6" t="str">
        <f t="shared" si="627"/>
        <v/>
      </c>
      <c r="AJ1674" s="6" t="str">
        <f t="shared" si="628"/>
        <v/>
      </c>
      <c r="AK1674" s="6">
        <f t="shared" si="629"/>
        <v>0</v>
      </c>
      <c r="AL1674" s="6">
        <f t="shared" si="630"/>
        <v>0</v>
      </c>
      <c r="AM1674" s="6">
        <f t="shared" si="631"/>
        <v>0</v>
      </c>
      <c r="AN1674" s="6">
        <f t="shared" si="632"/>
        <v>0</v>
      </c>
      <c r="AO1674" s="6">
        <f t="shared" si="633"/>
        <v>0</v>
      </c>
      <c r="AP1674" s="6">
        <f t="shared" si="634"/>
        <v>0</v>
      </c>
      <c r="AQ1674" s="6">
        <f t="shared" si="635"/>
        <v>0</v>
      </c>
      <c r="AR1674" s="6">
        <f t="shared" si="636"/>
        <v>0</v>
      </c>
      <c r="AS1674" s="6">
        <f t="shared" si="637"/>
        <v>0</v>
      </c>
      <c r="AT1674" s="6">
        <f t="shared" si="638"/>
        <v>0</v>
      </c>
      <c r="AU1674" s="6">
        <f t="shared" si="639"/>
        <v>0</v>
      </c>
      <c r="AV1674" s="6">
        <f t="shared" si="640"/>
        <v>0</v>
      </c>
      <c r="AW1674" s="6">
        <f t="shared" si="641"/>
        <v>0</v>
      </c>
      <c r="AX1674" s="6">
        <f t="shared" si="642"/>
        <v>0</v>
      </c>
      <c r="AY1674" s="6">
        <f t="shared" si="643"/>
        <v>0</v>
      </c>
      <c r="AZ1674" s="6">
        <f t="shared" si="644"/>
        <v>0</v>
      </c>
      <c r="BA1674" s="6">
        <f t="shared" si="645"/>
        <v>0</v>
      </c>
      <c r="BB1674" s="6">
        <f t="shared" si="646"/>
        <v>0</v>
      </c>
      <c r="BC1674" s="6">
        <f t="shared" si="647"/>
        <v>0</v>
      </c>
    </row>
    <row r="1675" spans="2:55" x14ac:dyDescent="0.25">
      <c r="B1675" s="13"/>
      <c r="C1675" s="6"/>
      <c r="D1675" s="6"/>
      <c r="E1675" s="6"/>
      <c r="F1675" s="6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AH1675" s="6" t="str">
        <f t="shared" si="626"/>
        <v/>
      </c>
      <c r="AI1675" s="6" t="str">
        <f t="shared" si="627"/>
        <v/>
      </c>
      <c r="AJ1675" s="6" t="str">
        <f t="shared" si="628"/>
        <v/>
      </c>
      <c r="AK1675" s="6">
        <f t="shared" si="629"/>
        <v>0</v>
      </c>
      <c r="AL1675" s="6">
        <f t="shared" si="630"/>
        <v>0</v>
      </c>
      <c r="AM1675" s="6">
        <f t="shared" si="631"/>
        <v>0</v>
      </c>
      <c r="AN1675" s="6">
        <f t="shared" si="632"/>
        <v>0</v>
      </c>
      <c r="AO1675" s="6">
        <f t="shared" si="633"/>
        <v>0</v>
      </c>
      <c r="AP1675" s="6">
        <f t="shared" si="634"/>
        <v>0</v>
      </c>
      <c r="AQ1675" s="6">
        <f t="shared" si="635"/>
        <v>0</v>
      </c>
      <c r="AR1675" s="6">
        <f t="shared" si="636"/>
        <v>0</v>
      </c>
      <c r="AS1675" s="6">
        <f t="shared" si="637"/>
        <v>0</v>
      </c>
      <c r="AT1675" s="6">
        <f t="shared" si="638"/>
        <v>0</v>
      </c>
      <c r="AU1675" s="6">
        <f t="shared" si="639"/>
        <v>0</v>
      </c>
      <c r="AV1675" s="6">
        <f t="shared" si="640"/>
        <v>0</v>
      </c>
      <c r="AW1675" s="6">
        <f t="shared" si="641"/>
        <v>0</v>
      </c>
      <c r="AX1675" s="6">
        <f t="shared" si="642"/>
        <v>0</v>
      </c>
      <c r="AY1675" s="6">
        <f t="shared" si="643"/>
        <v>0</v>
      </c>
      <c r="AZ1675" s="6">
        <f t="shared" si="644"/>
        <v>0</v>
      </c>
      <c r="BA1675" s="6">
        <f t="shared" si="645"/>
        <v>0</v>
      </c>
      <c r="BB1675" s="6">
        <f t="shared" si="646"/>
        <v>0</v>
      </c>
      <c r="BC1675" s="6">
        <f t="shared" si="647"/>
        <v>0</v>
      </c>
    </row>
    <row r="1676" spans="2:55" x14ac:dyDescent="0.25">
      <c r="B1676" s="13"/>
      <c r="C1676" s="6"/>
      <c r="D1676" s="6"/>
      <c r="E1676" s="6"/>
      <c r="F1676" s="6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AH1676" s="6" t="str">
        <f t="shared" si="626"/>
        <v/>
      </c>
      <c r="AI1676" s="6" t="str">
        <f t="shared" si="627"/>
        <v/>
      </c>
      <c r="AJ1676" s="6" t="str">
        <f t="shared" si="628"/>
        <v/>
      </c>
      <c r="AK1676" s="6">
        <f t="shared" si="629"/>
        <v>0</v>
      </c>
      <c r="AL1676" s="6">
        <f t="shared" si="630"/>
        <v>0</v>
      </c>
      <c r="AM1676" s="6">
        <f t="shared" si="631"/>
        <v>0</v>
      </c>
      <c r="AN1676" s="6">
        <f t="shared" si="632"/>
        <v>0</v>
      </c>
      <c r="AO1676" s="6">
        <f t="shared" si="633"/>
        <v>0</v>
      </c>
      <c r="AP1676" s="6">
        <f t="shared" si="634"/>
        <v>0</v>
      </c>
      <c r="AQ1676" s="6">
        <f t="shared" si="635"/>
        <v>0</v>
      </c>
      <c r="AR1676" s="6">
        <f t="shared" si="636"/>
        <v>0</v>
      </c>
      <c r="AS1676" s="6">
        <f t="shared" si="637"/>
        <v>0</v>
      </c>
      <c r="AT1676" s="6">
        <f t="shared" si="638"/>
        <v>0</v>
      </c>
      <c r="AU1676" s="6">
        <f t="shared" si="639"/>
        <v>0</v>
      </c>
      <c r="AV1676" s="6">
        <f t="shared" si="640"/>
        <v>0</v>
      </c>
      <c r="AW1676" s="6">
        <f t="shared" si="641"/>
        <v>0</v>
      </c>
      <c r="AX1676" s="6">
        <f t="shared" si="642"/>
        <v>0</v>
      </c>
      <c r="AY1676" s="6">
        <f t="shared" si="643"/>
        <v>0</v>
      </c>
      <c r="AZ1676" s="6">
        <f t="shared" si="644"/>
        <v>0</v>
      </c>
      <c r="BA1676" s="6">
        <f t="shared" si="645"/>
        <v>0</v>
      </c>
      <c r="BB1676" s="6">
        <f t="shared" si="646"/>
        <v>0</v>
      </c>
      <c r="BC1676" s="6">
        <f t="shared" si="647"/>
        <v>0</v>
      </c>
    </row>
    <row r="1677" spans="2:55" x14ac:dyDescent="0.25">
      <c r="B1677" s="13"/>
      <c r="C1677" s="6"/>
      <c r="D1677" s="6"/>
      <c r="E1677" s="6"/>
      <c r="F1677" s="6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AH1677" s="6" t="str">
        <f t="shared" si="626"/>
        <v/>
      </c>
      <c r="AI1677" s="6" t="str">
        <f t="shared" si="627"/>
        <v/>
      </c>
      <c r="AJ1677" s="6" t="str">
        <f t="shared" si="628"/>
        <v/>
      </c>
      <c r="AK1677" s="6">
        <f t="shared" si="629"/>
        <v>0</v>
      </c>
      <c r="AL1677" s="6">
        <f t="shared" si="630"/>
        <v>0</v>
      </c>
      <c r="AM1677" s="6">
        <f t="shared" si="631"/>
        <v>0</v>
      </c>
      <c r="AN1677" s="6">
        <f t="shared" si="632"/>
        <v>0</v>
      </c>
      <c r="AO1677" s="6">
        <f t="shared" si="633"/>
        <v>0</v>
      </c>
      <c r="AP1677" s="6">
        <f t="shared" si="634"/>
        <v>0</v>
      </c>
      <c r="AQ1677" s="6">
        <f t="shared" si="635"/>
        <v>0</v>
      </c>
      <c r="AR1677" s="6">
        <f t="shared" si="636"/>
        <v>0</v>
      </c>
      <c r="AS1677" s="6">
        <f t="shared" si="637"/>
        <v>0</v>
      </c>
      <c r="AT1677" s="6">
        <f t="shared" si="638"/>
        <v>0</v>
      </c>
      <c r="AU1677" s="6">
        <f t="shared" si="639"/>
        <v>0</v>
      </c>
      <c r="AV1677" s="6">
        <f t="shared" si="640"/>
        <v>0</v>
      </c>
      <c r="AW1677" s="6">
        <f t="shared" si="641"/>
        <v>0</v>
      </c>
      <c r="AX1677" s="6">
        <f t="shared" si="642"/>
        <v>0</v>
      </c>
      <c r="AY1677" s="6">
        <f t="shared" si="643"/>
        <v>0</v>
      </c>
      <c r="AZ1677" s="6">
        <f t="shared" si="644"/>
        <v>0</v>
      </c>
      <c r="BA1677" s="6">
        <f t="shared" si="645"/>
        <v>0</v>
      </c>
      <c r="BB1677" s="6">
        <f t="shared" si="646"/>
        <v>0</v>
      </c>
      <c r="BC1677" s="6">
        <f t="shared" si="647"/>
        <v>0</v>
      </c>
    </row>
    <row r="1678" spans="2:55" x14ac:dyDescent="0.25">
      <c r="B1678" s="13"/>
      <c r="C1678" s="6"/>
      <c r="D1678" s="6"/>
      <c r="E1678" s="6"/>
      <c r="F1678" s="6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AH1678" s="6" t="str">
        <f t="shared" si="626"/>
        <v/>
      </c>
      <c r="AI1678" s="6" t="str">
        <f t="shared" si="627"/>
        <v/>
      </c>
      <c r="AJ1678" s="6" t="str">
        <f t="shared" si="628"/>
        <v/>
      </c>
      <c r="AK1678" s="6">
        <f t="shared" si="629"/>
        <v>0</v>
      </c>
      <c r="AL1678" s="6">
        <f t="shared" si="630"/>
        <v>0</v>
      </c>
      <c r="AM1678" s="6">
        <f t="shared" si="631"/>
        <v>0</v>
      </c>
      <c r="AN1678" s="6">
        <f t="shared" si="632"/>
        <v>0</v>
      </c>
      <c r="AO1678" s="6">
        <f t="shared" si="633"/>
        <v>0</v>
      </c>
      <c r="AP1678" s="6">
        <f t="shared" si="634"/>
        <v>0</v>
      </c>
      <c r="AQ1678" s="6">
        <f t="shared" si="635"/>
        <v>0</v>
      </c>
      <c r="AR1678" s="6">
        <f t="shared" si="636"/>
        <v>0</v>
      </c>
      <c r="AS1678" s="6">
        <f t="shared" si="637"/>
        <v>0</v>
      </c>
      <c r="AT1678" s="6">
        <f t="shared" si="638"/>
        <v>0</v>
      </c>
      <c r="AU1678" s="6">
        <f t="shared" si="639"/>
        <v>0</v>
      </c>
      <c r="AV1678" s="6">
        <f t="shared" si="640"/>
        <v>0</v>
      </c>
      <c r="AW1678" s="6">
        <f t="shared" si="641"/>
        <v>0</v>
      </c>
      <c r="AX1678" s="6">
        <f t="shared" si="642"/>
        <v>0</v>
      </c>
      <c r="AY1678" s="6">
        <f t="shared" si="643"/>
        <v>0</v>
      </c>
      <c r="AZ1678" s="6">
        <f t="shared" si="644"/>
        <v>0</v>
      </c>
      <c r="BA1678" s="6">
        <f t="shared" si="645"/>
        <v>0</v>
      </c>
      <c r="BB1678" s="6">
        <f t="shared" si="646"/>
        <v>0</v>
      </c>
      <c r="BC1678" s="6">
        <f t="shared" si="647"/>
        <v>0</v>
      </c>
    </row>
    <row r="1679" spans="2:55" x14ac:dyDescent="0.25">
      <c r="B1679" s="13"/>
      <c r="C1679" s="6"/>
      <c r="D1679" s="6"/>
      <c r="E1679" s="6"/>
      <c r="F1679" s="6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AH1679" s="6" t="str">
        <f t="shared" si="626"/>
        <v/>
      </c>
      <c r="AI1679" s="6" t="str">
        <f t="shared" si="627"/>
        <v/>
      </c>
      <c r="AJ1679" s="6" t="str">
        <f t="shared" si="628"/>
        <v/>
      </c>
      <c r="AK1679" s="6">
        <f t="shared" si="629"/>
        <v>0</v>
      </c>
      <c r="AL1679" s="6">
        <f t="shared" si="630"/>
        <v>0</v>
      </c>
      <c r="AM1679" s="6">
        <f t="shared" si="631"/>
        <v>0</v>
      </c>
      <c r="AN1679" s="6">
        <f t="shared" si="632"/>
        <v>0</v>
      </c>
      <c r="AO1679" s="6">
        <f t="shared" si="633"/>
        <v>0</v>
      </c>
      <c r="AP1679" s="6">
        <f t="shared" si="634"/>
        <v>0</v>
      </c>
      <c r="AQ1679" s="6">
        <f t="shared" si="635"/>
        <v>0</v>
      </c>
      <c r="AR1679" s="6">
        <f t="shared" si="636"/>
        <v>0</v>
      </c>
      <c r="AS1679" s="6">
        <f t="shared" si="637"/>
        <v>0</v>
      </c>
      <c r="AT1679" s="6">
        <f t="shared" si="638"/>
        <v>0</v>
      </c>
      <c r="AU1679" s="6">
        <f t="shared" si="639"/>
        <v>0</v>
      </c>
      <c r="AV1679" s="6">
        <f t="shared" si="640"/>
        <v>0</v>
      </c>
      <c r="AW1679" s="6">
        <f t="shared" si="641"/>
        <v>0</v>
      </c>
      <c r="AX1679" s="6">
        <f t="shared" si="642"/>
        <v>0</v>
      </c>
      <c r="AY1679" s="6">
        <f t="shared" si="643"/>
        <v>0</v>
      </c>
      <c r="AZ1679" s="6">
        <f t="shared" si="644"/>
        <v>0</v>
      </c>
      <c r="BA1679" s="6">
        <f t="shared" si="645"/>
        <v>0</v>
      </c>
      <c r="BB1679" s="6">
        <f t="shared" si="646"/>
        <v>0</v>
      </c>
      <c r="BC1679" s="6">
        <f t="shared" si="647"/>
        <v>0</v>
      </c>
    </row>
    <row r="1680" spans="2:55" x14ac:dyDescent="0.25">
      <c r="B1680" s="13"/>
      <c r="C1680" s="6"/>
      <c r="D1680" s="6"/>
      <c r="E1680" s="6"/>
      <c r="F1680" s="6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AH1680" s="6" t="str">
        <f t="shared" si="626"/>
        <v/>
      </c>
      <c r="AI1680" s="6" t="str">
        <f t="shared" si="627"/>
        <v/>
      </c>
      <c r="AJ1680" s="6" t="str">
        <f t="shared" si="628"/>
        <v/>
      </c>
      <c r="AK1680" s="6">
        <f t="shared" si="629"/>
        <v>0</v>
      </c>
      <c r="AL1680" s="6">
        <f t="shared" si="630"/>
        <v>0</v>
      </c>
      <c r="AM1680" s="6">
        <f t="shared" si="631"/>
        <v>0</v>
      </c>
      <c r="AN1680" s="6">
        <f t="shared" si="632"/>
        <v>0</v>
      </c>
      <c r="AO1680" s="6">
        <f t="shared" si="633"/>
        <v>0</v>
      </c>
      <c r="AP1680" s="6">
        <f t="shared" si="634"/>
        <v>0</v>
      </c>
      <c r="AQ1680" s="6">
        <f t="shared" si="635"/>
        <v>0</v>
      </c>
      <c r="AR1680" s="6">
        <f t="shared" si="636"/>
        <v>0</v>
      </c>
      <c r="AS1680" s="6">
        <f t="shared" si="637"/>
        <v>0</v>
      </c>
      <c r="AT1680" s="6">
        <f t="shared" si="638"/>
        <v>0</v>
      </c>
      <c r="AU1680" s="6">
        <f t="shared" si="639"/>
        <v>0</v>
      </c>
      <c r="AV1680" s="6">
        <f t="shared" si="640"/>
        <v>0</v>
      </c>
      <c r="AW1680" s="6">
        <f t="shared" si="641"/>
        <v>0</v>
      </c>
      <c r="AX1680" s="6">
        <f t="shared" si="642"/>
        <v>0</v>
      </c>
      <c r="AY1680" s="6">
        <f t="shared" si="643"/>
        <v>0</v>
      </c>
      <c r="AZ1680" s="6">
        <f t="shared" si="644"/>
        <v>0</v>
      </c>
      <c r="BA1680" s="6">
        <f t="shared" si="645"/>
        <v>0</v>
      </c>
      <c r="BB1680" s="6">
        <f t="shared" si="646"/>
        <v>0</v>
      </c>
      <c r="BC1680" s="6">
        <f t="shared" si="647"/>
        <v>0</v>
      </c>
    </row>
    <row r="1681" spans="2:55" x14ac:dyDescent="0.25">
      <c r="B1681" s="13"/>
      <c r="C1681" s="6"/>
      <c r="D1681" s="6"/>
      <c r="E1681" s="6"/>
      <c r="F1681" s="6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AH1681" s="6" t="str">
        <f t="shared" si="626"/>
        <v/>
      </c>
      <c r="AI1681" s="6" t="str">
        <f t="shared" si="627"/>
        <v/>
      </c>
      <c r="AJ1681" s="6" t="str">
        <f t="shared" si="628"/>
        <v/>
      </c>
      <c r="AK1681" s="6">
        <f t="shared" si="629"/>
        <v>0</v>
      </c>
      <c r="AL1681" s="6">
        <f t="shared" si="630"/>
        <v>0</v>
      </c>
      <c r="AM1681" s="6">
        <f t="shared" si="631"/>
        <v>0</v>
      </c>
      <c r="AN1681" s="6">
        <f t="shared" si="632"/>
        <v>0</v>
      </c>
      <c r="AO1681" s="6">
        <f t="shared" si="633"/>
        <v>0</v>
      </c>
      <c r="AP1681" s="6">
        <f t="shared" si="634"/>
        <v>0</v>
      </c>
      <c r="AQ1681" s="6">
        <f t="shared" si="635"/>
        <v>0</v>
      </c>
      <c r="AR1681" s="6">
        <f t="shared" si="636"/>
        <v>0</v>
      </c>
      <c r="AS1681" s="6">
        <f t="shared" si="637"/>
        <v>0</v>
      </c>
      <c r="AT1681" s="6">
        <f t="shared" si="638"/>
        <v>0</v>
      </c>
      <c r="AU1681" s="6">
        <f t="shared" si="639"/>
        <v>0</v>
      </c>
      <c r="AV1681" s="6">
        <f t="shared" si="640"/>
        <v>0</v>
      </c>
      <c r="AW1681" s="6">
        <f t="shared" si="641"/>
        <v>0</v>
      </c>
      <c r="AX1681" s="6">
        <f t="shared" si="642"/>
        <v>0</v>
      </c>
      <c r="AY1681" s="6">
        <f t="shared" si="643"/>
        <v>0</v>
      </c>
      <c r="AZ1681" s="6">
        <f t="shared" si="644"/>
        <v>0</v>
      </c>
      <c r="BA1681" s="6">
        <f t="shared" si="645"/>
        <v>0</v>
      </c>
      <c r="BB1681" s="6">
        <f t="shared" si="646"/>
        <v>0</v>
      </c>
      <c r="BC1681" s="6">
        <f t="shared" si="647"/>
        <v>0</v>
      </c>
    </row>
    <row r="1682" spans="2:55" x14ac:dyDescent="0.25">
      <c r="B1682" s="13"/>
      <c r="C1682" s="6"/>
      <c r="D1682" s="6"/>
      <c r="E1682" s="6"/>
      <c r="F1682" s="6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AH1682" s="6" t="str">
        <f t="shared" si="626"/>
        <v/>
      </c>
      <c r="AI1682" s="6" t="str">
        <f t="shared" si="627"/>
        <v/>
      </c>
      <c r="AJ1682" s="6" t="str">
        <f t="shared" si="628"/>
        <v/>
      </c>
      <c r="AK1682" s="6">
        <f t="shared" si="629"/>
        <v>0</v>
      </c>
      <c r="AL1682" s="6">
        <f t="shared" si="630"/>
        <v>0</v>
      </c>
      <c r="AM1682" s="6">
        <f t="shared" si="631"/>
        <v>0</v>
      </c>
      <c r="AN1682" s="6">
        <f t="shared" si="632"/>
        <v>0</v>
      </c>
      <c r="AO1682" s="6">
        <f t="shared" si="633"/>
        <v>0</v>
      </c>
      <c r="AP1682" s="6">
        <f t="shared" si="634"/>
        <v>0</v>
      </c>
      <c r="AQ1682" s="6">
        <f t="shared" si="635"/>
        <v>0</v>
      </c>
      <c r="AR1682" s="6">
        <f t="shared" si="636"/>
        <v>0</v>
      </c>
      <c r="AS1682" s="6">
        <f t="shared" si="637"/>
        <v>0</v>
      </c>
      <c r="AT1682" s="6">
        <f t="shared" si="638"/>
        <v>0</v>
      </c>
      <c r="AU1682" s="6">
        <f t="shared" si="639"/>
        <v>0</v>
      </c>
      <c r="AV1682" s="6">
        <f t="shared" si="640"/>
        <v>0</v>
      </c>
      <c r="AW1682" s="6">
        <f t="shared" si="641"/>
        <v>0</v>
      </c>
      <c r="AX1682" s="6">
        <f t="shared" si="642"/>
        <v>0</v>
      </c>
      <c r="AY1682" s="6">
        <f t="shared" si="643"/>
        <v>0</v>
      </c>
      <c r="AZ1682" s="6">
        <f t="shared" si="644"/>
        <v>0</v>
      </c>
      <c r="BA1682" s="6">
        <f t="shared" si="645"/>
        <v>0</v>
      </c>
      <c r="BB1682" s="6">
        <f t="shared" si="646"/>
        <v>0</v>
      </c>
      <c r="BC1682" s="6">
        <f t="shared" si="647"/>
        <v>0</v>
      </c>
    </row>
    <row r="1683" spans="2:55" x14ac:dyDescent="0.25">
      <c r="B1683" s="13"/>
      <c r="C1683" s="6"/>
      <c r="D1683" s="6"/>
      <c r="E1683" s="6"/>
      <c r="F1683" s="6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AH1683" s="6" t="str">
        <f t="shared" si="626"/>
        <v/>
      </c>
      <c r="AI1683" s="6" t="str">
        <f t="shared" si="627"/>
        <v/>
      </c>
      <c r="AJ1683" s="6" t="str">
        <f t="shared" si="628"/>
        <v/>
      </c>
      <c r="AK1683" s="6">
        <f t="shared" si="629"/>
        <v>0</v>
      </c>
      <c r="AL1683" s="6">
        <f t="shared" si="630"/>
        <v>0</v>
      </c>
      <c r="AM1683" s="6">
        <f t="shared" si="631"/>
        <v>0</v>
      </c>
      <c r="AN1683" s="6">
        <f t="shared" si="632"/>
        <v>0</v>
      </c>
      <c r="AO1683" s="6">
        <f t="shared" si="633"/>
        <v>0</v>
      </c>
      <c r="AP1683" s="6">
        <f t="shared" si="634"/>
        <v>0</v>
      </c>
      <c r="AQ1683" s="6">
        <f t="shared" si="635"/>
        <v>0</v>
      </c>
      <c r="AR1683" s="6">
        <f t="shared" si="636"/>
        <v>0</v>
      </c>
      <c r="AS1683" s="6">
        <f t="shared" si="637"/>
        <v>0</v>
      </c>
      <c r="AT1683" s="6">
        <f t="shared" si="638"/>
        <v>0</v>
      </c>
      <c r="AU1683" s="6">
        <f t="shared" si="639"/>
        <v>0</v>
      </c>
      <c r="AV1683" s="6">
        <f t="shared" si="640"/>
        <v>0</v>
      </c>
      <c r="AW1683" s="6">
        <f t="shared" si="641"/>
        <v>0</v>
      </c>
      <c r="AX1683" s="6">
        <f t="shared" si="642"/>
        <v>0</v>
      </c>
      <c r="AY1683" s="6">
        <f t="shared" si="643"/>
        <v>0</v>
      </c>
      <c r="AZ1683" s="6">
        <f t="shared" si="644"/>
        <v>0</v>
      </c>
      <c r="BA1683" s="6">
        <f t="shared" si="645"/>
        <v>0</v>
      </c>
      <c r="BB1683" s="6">
        <f t="shared" si="646"/>
        <v>0</v>
      </c>
      <c r="BC1683" s="6">
        <f t="shared" si="647"/>
        <v>0</v>
      </c>
    </row>
    <row r="1684" spans="2:55" x14ac:dyDescent="0.25">
      <c r="B1684" s="13"/>
      <c r="C1684" s="6"/>
      <c r="D1684" s="6"/>
      <c r="E1684" s="6"/>
      <c r="F1684" s="6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AH1684" s="6" t="str">
        <f t="shared" si="626"/>
        <v/>
      </c>
      <c r="AI1684" s="6" t="str">
        <f t="shared" si="627"/>
        <v/>
      </c>
      <c r="AJ1684" s="6" t="str">
        <f t="shared" si="628"/>
        <v/>
      </c>
      <c r="AK1684" s="6">
        <f t="shared" si="629"/>
        <v>0</v>
      </c>
      <c r="AL1684" s="6">
        <f t="shared" si="630"/>
        <v>0</v>
      </c>
      <c r="AM1684" s="6">
        <f t="shared" si="631"/>
        <v>0</v>
      </c>
      <c r="AN1684" s="6">
        <f t="shared" si="632"/>
        <v>0</v>
      </c>
      <c r="AO1684" s="6">
        <f t="shared" si="633"/>
        <v>0</v>
      </c>
      <c r="AP1684" s="6">
        <f t="shared" si="634"/>
        <v>0</v>
      </c>
      <c r="AQ1684" s="6">
        <f t="shared" si="635"/>
        <v>0</v>
      </c>
      <c r="AR1684" s="6">
        <f t="shared" si="636"/>
        <v>0</v>
      </c>
      <c r="AS1684" s="6">
        <f t="shared" si="637"/>
        <v>0</v>
      </c>
      <c r="AT1684" s="6">
        <f t="shared" si="638"/>
        <v>0</v>
      </c>
      <c r="AU1684" s="6">
        <f t="shared" si="639"/>
        <v>0</v>
      </c>
      <c r="AV1684" s="6">
        <f t="shared" si="640"/>
        <v>0</v>
      </c>
      <c r="AW1684" s="6">
        <f t="shared" si="641"/>
        <v>0</v>
      </c>
      <c r="AX1684" s="6">
        <f t="shared" si="642"/>
        <v>0</v>
      </c>
      <c r="AY1684" s="6">
        <f t="shared" si="643"/>
        <v>0</v>
      </c>
      <c r="AZ1684" s="6">
        <f t="shared" si="644"/>
        <v>0</v>
      </c>
      <c r="BA1684" s="6">
        <f t="shared" si="645"/>
        <v>0</v>
      </c>
      <c r="BB1684" s="6">
        <f t="shared" si="646"/>
        <v>0</v>
      </c>
      <c r="BC1684" s="6">
        <f t="shared" si="647"/>
        <v>0</v>
      </c>
    </row>
    <row r="1685" spans="2:55" x14ac:dyDescent="0.25">
      <c r="B1685" s="13"/>
      <c r="C1685" s="6"/>
      <c r="D1685" s="6"/>
      <c r="E1685" s="6"/>
      <c r="F1685" s="6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AH1685" s="6" t="str">
        <f t="shared" si="626"/>
        <v/>
      </c>
      <c r="AI1685" s="6" t="str">
        <f t="shared" si="627"/>
        <v/>
      </c>
      <c r="AJ1685" s="6" t="str">
        <f t="shared" si="628"/>
        <v/>
      </c>
      <c r="AK1685" s="6">
        <f t="shared" si="629"/>
        <v>0</v>
      </c>
      <c r="AL1685" s="6">
        <f t="shared" si="630"/>
        <v>0</v>
      </c>
      <c r="AM1685" s="6">
        <f t="shared" si="631"/>
        <v>0</v>
      </c>
      <c r="AN1685" s="6">
        <f t="shared" si="632"/>
        <v>0</v>
      </c>
      <c r="AO1685" s="6">
        <f t="shared" si="633"/>
        <v>0</v>
      </c>
      <c r="AP1685" s="6">
        <f t="shared" si="634"/>
        <v>0</v>
      </c>
      <c r="AQ1685" s="6">
        <f t="shared" si="635"/>
        <v>0</v>
      </c>
      <c r="AR1685" s="6">
        <f t="shared" si="636"/>
        <v>0</v>
      </c>
      <c r="AS1685" s="6">
        <f t="shared" si="637"/>
        <v>0</v>
      </c>
      <c r="AT1685" s="6">
        <f t="shared" si="638"/>
        <v>0</v>
      </c>
      <c r="AU1685" s="6">
        <f t="shared" si="639"/>
        <v>0</v>
      </c>
      <c r="AV1685" s="6">
        <f t="shared" si="640"/>
        <v>0</v>
      </c>
      <c r="AW1685" s="6">
        <f t="shared" si="641"/>
        <v>0</v>
      </c>
      <c r="AX1685" s="6">
        <f t="shared" si="642"/>
        <v>0</v>
      </c>
      <c r="AY1685" s="6">
        <f t="shared" si="643"/>
        <v>0</v>
      </c>
      <c r="AZ1685" s="6">
        <f t="shared" si="644"/>
        <v>0</v>
      </c>
      <c r="BA1685" s="6">
        <f t="shared" si="645"/>
        <v>0</v>
      </c>
      <c r="BB1685" s="6">
        <f t="shared" si="646"/>
        <v>0</v>
      </c>
      <c r="BC1685" s="6">
        <f t="shared" si="647"/>
        <v>0</v>
      </c>
    </row>
    <row r="1686" spans="2:55" x14ac:dyDescent="0.25">
      <c r="B1686" s="13"/>
      <c r="C1686" s="6"/>
      <c r="D1686" s="6"/>
      <c r="E1686" s="6"/>
      <c r="F1686" s="6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AH1686" s="6" t="str">
        <f t="shared" si="626"/>
        <v/>
      </c>
      <c r="AI1686" s="6" t="str">
        <f t="shared" si="627"/>
        <v/>
      </c>
      <c r="AJ1686" s="6" t="str">
        <f t="shared" si="628"/>
        <v/>
      </c>
      <c r="AK1686" s="6">
        <f t="shared" si="629"/>
        <v>0</v>
      </c>
      <c r="AL1686" s="6">
        <f t="shared" si="630"/>
        <v>0</v>
      </c>
      <c r="AM1686" s="6">
        <f t="shared" si="631"/>
        <v>0</v>
      </c>
      <c r="AN1686" s="6">
        <f t="shared" si="632"/>
        <v>0</v>
      </c>
      <c r="AO1686" s="6">
        <f t="shared" si="633"/>
        <v>0</v>
      </c>
      <c r="AP1686" s="6">
        <f t="shared" si="634"/>
        <v>0</v>
      </c>
      <c r="AQ1686" s="6">
        <f t="shared" si="635"/>
        <v>0</v>
      </c>
      <c r="AR1686" s="6">
        <f t="shared" si="636"/>
        <v>0</v>
      </c>
      <c r="AS1686" s="6">
        <f t="shared" si="637"/>
        <v>0</v>
      </c>
      <c r="AT1686" s="6">
        <f t="shared" si="638"/>
        <v>0</v>
      </c>
      <c r="AU1686" s="6">
        <f t="shared" si="639"/>
        <v>0</v>
      </c>
      <c r="AV1686" s="6">
        <f t="shared" si="640"/>
        <v>0</v>
      </c>
      <c r="AW1686" s="6">
        <f t="shared" si="641"/>
        <v>0</v>
      </c>
      <c r="AX1686" s="6">
        <f t="shared" si="642"/>
        <v>0</v>
      </c>
      <c r="AY1686" s="6">
        <f t="shared" si="643"/>
        <v>0</v>
      </c>
      <c r="AZ1686" s="6">
        <f t="shared" si="644"/>
        <v>0</v>
      </c>
      <c r="BA1686" s="6">
        <f t="shared" si="645"/>
        <v>0</v>
      </c>
      <c r="BB1686" s="6">
        <f t="shared" si="646"/>
        <v>0</v>
      </c>
      <c r="BC1686" s="6">
        <f t="shared" si="647"/>
        <v>0</v>
      </c>
    </row>
    <row r="1687" spans="2:55" x14ac:dyDescent="0.25">
      <c r="B1687" s="13"/>
      <c r="C1687" s="6"/>
      <c r="D1687" s="6"/>
      <c r="E1687" s="6"/>
      <c r="F1687" s="6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AH1687" s="6" t="str">
        <f t="shared" si="626"/>
        <v/>
      </c>
      <c r="AI1687" s="6" t="str">
        <f t="shared" si="627"/>
        <v/>
      </c>
      <c r="AJ1687" s="6" t="str">
        <f t="shared" si="628"/>
        <v/>
      </c>
      <c r="AK1687" s="6">
        <f t="shared" si="629"/>
        <v>0</v>
      </c>
      <c r="AL1687" s="6">
        <f t="shared" si="630"/>
        <v>0</v>
      </c>
      <c r="AM1687" s="6">
        <f t="shared" si="631"/>
        <v>0</v>
      </c>
      <c r="AN1687" s="6">
        <f t="shared" si="632"/>
        <v>0</v>
      </c>
      <c r="AO1687" s="6">
        <f t="shared" si="633"/>
        <v>0</v>
      </c>
      <c r="AP1687" s="6">
        <f t="shared" si="634"/>
        <v>0</v>
      </c>
      <c r="AQ1687" s="6">
        <f t="shared" si="635"/>
        <v>0</v>
      </c>
      <c r="AR1687" s="6">
        <f t="shared" si="636"/>
        <v>0</v>
      </c>
      <c r="AS1687" s="6">
        <f t="shared" si="637"/>
        <v>0</v>
      </c>
      <c r="AT1687" s="6">
        <f t="shared" si="638"/>
        <v>0</v>
      </c>
      <c r="AU1687" s="6">
        <f t="shared" si="639"/>
        <v>0</v>
      </c>
      <c r="AV1687" s="6">
        <f t="shared" si="640"/>
        <v>0</v>
      </c>
      <c r="AW1687" s="6">
        <f t="shared" si="641"/>
        <v>0</v>
      </c>
      <c r="AX1687" s="6">
        <f t="shared" si="642"/>
        <v>0</v>
      </c>
      <c r="AY1687" s="6">
        <f t="shared" si="643"/>
        <v>0</v>
      </c>
      <c r="AZ1687" s="6">
        <f t="shared" si="644"/>
        <v>0</v>
      </c>
      <c r="BA1687" s="6">
        <f t="shared" si="645"/>
        <v>0</v>
      </c>
      <c r="BB1687" s="6">
        <f t="shared" si="646"/>
        <v>0</v>
      </c>
      <c r="BC1687" s="6">
        <f t="shared" si="647"/>
        <v>0</v>
      </c>
    </row>
    <row r="1688" spans="2:55" x14ac:dyDescent="0.25">
      <c r="B1688" s="13"/>
      <c r="C1688" s="6"/>
      <c r="D1688" s="6"/>
      <c r="E1688" s="6"/>
      <c r="F1688" s="6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AH1688" s="6" t="str">
        <f t="shared" si="626"/>
        <v/>
      </c>
      <c r="AI1688" s="6" t="str">
        <f t="shared" si="627"/>
        <v/>
      </c>
      <c r="AJ1688" s="6" t="str">
        <f t="shared" si="628"/>
        <v/>
      </c>
      <c r="AK1688" s="6">
        <f t="shared" si="629"/>
        <v>0</v>
      </c>
      <c r="AL1688" s="6">
        <f t="shared" si="630"/>
        <v>0</v>
      </c>
      <c r="AM1688" s="6">
        <f t="shared" si="631"/>
        <v>0</v>
      </c>
      <c r="AN1688" s="6">
        <f t="shared" si="632"/>
        <v>0</v>
      </c>
      <c r="AO1688" s="6">
        <f t="shared" si="633"/>
        <v>0</v>
      </c>
      <c r="AP1688" s="6">
        <f t="shared" si="634"/>
        <v>0</v>
      </c>
      <c r="AQ1688" s="6">
        <f t="shared" si="635"/>
        <v>0</v>
      </c>
      <c r="AR1688" s="6">
        <f t="shared" si="636"/>
        <v>0</v>
      </c>
      <c r="AS1688" s="6">
        <f t="shared" si="637"/>
        <v>0</v>
      </c>
      <c r="AT1688" s="6">
        <f t="shared" si="638"/>
        <v>0</v>
      </c>
      <c r="AU1688" s="6">
        <f t="shared" si="639"/>
        <v>0</v>
      </c>
      <c r="AV1688" s="6">
        <f t="shared" si="640"/>
        <v>0</v>
      </c>
      <c r="AW1688" s="6">
        <f t="shared" si="641"/>
        <v>0</v>
      </c>
      <c r="AX1688" s="6">
        <f t="shared" si="642"/>
        <v>0</v>
      </c>
      <c r="AY1688" s="6">
        <f t="shared" si="643"/>
        <v>0</v>
      </c>
      <c r="AZ1688" s="6">
        <f t="shared" si="644"/>
        <v>0</v>
      </c>
      <c r="BA1688" s="6">
        <f t="shared" si="645"/>
        <v>0</v>
      </c>
      <c r="BB1688" s="6">
        <f t="shared" si="646"/>
        <v>0</v>
      </c>
      <c r="BC1688" s="6">
        <f t="shared" si="647"/>
        <v>0</v>
      </c>
    </row>
    <row r="1689" spans="2:55" x14ac:dyDescent="0.25">
      <c r="B1689" s="13"/>
      <c r="C1689" s="6"/>
      <c r="D1689" s="6"/>
      <c r="E1689" s="6"/>
      <c r="F1689" s="6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AH1689" s="6" t="str">
        <f t="shared" si="626"/>
        <v/>
      </c>
      <c r="AI1689" s="6" t="str">
        <f t="shared" si="627"/>
        <v/>
      </c>
      <c r="AJ1689" s="6" t="str">
        <f t="shared" si="628"/>
        <v/>
      </c>
      <c r="AK1689" s="6">
        <f t="shared" si="629"/>
        <v>0</v>
      </c>
      <c r="AL1689" s="6">
        <f t="shared" si="630"/>
        <v>0</v>
      </c>
      <c r="AM1689" s="6">
        <f t="shared" si="631"/>
        <v>0</v>
      </c>
      <c r="AN1689" s="6">
        <f t="shared" si="632"/>
        <v>0</v>
      </c>
      <c r="AO1689" s="6">
        <f t="shared" si="633"/>
        <v>0</v>
      </c>
      <c r="AP1689" s="6">
        <f t="shared" si="634"/>
        <v>0</v>
      </c>
      <c r="AQ1689" s="6">
        <f t="shared" si="635"/>
        <v>0</v>
      </c>
      <c r="AR1689" s="6">
        <f t="shared" si="636"/>
        <v>0</v>
      </c>
      <c r="AS1689" s="6">
        <f t="shared" si="637"/>
        <v>0</v>
      </c>
      <c r="AT1689" s="6">
        <f t="shared" si="638"/>
        <v>0</v>
      </c>
      <c r="AU1689" s="6">
        <f t="shared" si="639"/>
        <v>0</v>
      </c>
      <c r="AV1689" s="6">
        <f t="shared" si="640"/>
        <v>0</v>
      </c>
      <c r="AW1689" s="6">
        <f t="shared" si="641"/>
        <v>0</v>
      </c>
      <c r="AX1689" s="6">
        <f t="shared" si="642"/>
        <v>0</v>
      </c>
      <c r="AY1689" s="6">
        <f t="shared" si="643"/>
        <v>0</v>
      </c>
      <c r="AZ1689" s="6">
        <f t="shared" si="644"/>
        <v>0</v>
      </c>
      <c r="BA1689" s="6">
        <f t="shared" si="645"/>
        <v>0</v>
      </c>
      <c r="BB1689" s="6">
        <f t="shared" si="646"/>
        <v>0</v>
      </c>
      <c r="BC1689" s="6">
        <f t="shared" si="647"/>
        <v>0</v>
      </c>
    </row>
    <row r="1690" spans="2:55" x14ac:dyDescent="0.25">
      <c r="B1690" s="13"/>
      <c r="C1690" s="6"/>
      <c r="D1690" s="6"/>
      <c r="E1690" s="6"/>
      <c r="F1690" s="6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AH1690" s="6" t="str">
        <f t="shared" si="626"/>
        <v/>
      </c>
      <c r="AI1690" s="6" t="str">
        <f t="shared" si="627"/>
        <v/>
      </c>
      <c r="AJ1690" s="6" t="str">
        <f t="shared" si="628"/>
        <v/>
      </c>
      <c r="AK1690" s="6">
        <f t="shared" si="629"/>
        <v>0</v>
      </c>
      <c r="AL1690" s="6">
        <f t="shared" si="630"/>
        <v>0</v>
      </c>
      <c r="AM1690" s="6">
        <f t="shared" si="631"/>
        <v>0</v>
      </c>
      <c r="AN1690" s="6">
        <f t="shared" si="632"/>
        <v>0</v>
      </c>
      <c r="AO1690" s="6">
        <f t="shared" si="633"/>
        <v>0</v>
      </c>
      <c r="AP1690" s="6">
        <f t="shared" si="634"/>
        <v>0</v>
      </c>
      <c r="AQ1690" s="6">
        <f t="shared" si="635"/>
        <v>0</v>
      </c>
      <c r="AR1690" s="6">
        <f t="shared" si="636"/>
        <v>0</v>
      </c>
      <c r="AS1690" s="6">
        <f t="shared" si="637"/>
        <v>0</v>
      </c>
      <c r="AT1690" s="6">
        <f t="shared" si="638"/>
        <v>0</v>
      </c>
      <c r="AU1690" s="6">
        <f t="shared" si="639"/>
        <v>0</v>
      </c>
      <c r="AV1690" s="6">
        <f t="shared" si="640"/>
        <v>0</v>
      </c>
      <c r="AW1690" s="6">
        <f t="shared" si="641"/>
        <v>0</v>
      </c>
      <c r="AX1690" s="6">
        <f t="shared" si="642"/>
        <v>0</v>
      </c>
      <c r="AY1690" s="6">
        <f t="shared" si="643"/>
        <v>0</v>
      </c>
      <c r="AZ1690" s="6">
        <f t="shared" si="644"/>
        <v>0</v>
      </c>
      <c r="BA1690" s="6">
        <f t="shared" si="645"/>
        <v>0</v>
      </c>
      <c r="BB1690" s="6">
        <f t="shared" si="646"/>
        <v>0</v>
      </c>
      <c r="BC1690" s="6">
        <f t="shared" si="647"/>
        <v>0</v>
      </c>
    </row>
    <row r="1691" spans="2:55" x14ac:dyDescent="0.25">
      <c r="B1691" s="13"/>
      <c r="C1691" s="6"/>
      <c r="D1691" s="6"/>
      <c r="E1691" s="6"/>
      <c r="F1691" s="6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AH1691" s="6" t="str">
        <f t="shared" si="626"/>
        <v/>
      </c>
      <c r="AI1691" s="6" t="str">
        <f t="shared" si="627"/>
        <v/>
      </c>
      <c r="AJ1691" s="6" t="str">
        <f t="shared" si="628"/>
        <v/>
      </c>
      <c r="AK1691" s="6">
        <f t="shared" si="629"/>
        <v>0</v>
      </c>
      <c r="AL1691" s="6">
        <f t="shared" si="630"/>
        <v>0</v>
      </c>
      <c r="AM1691" s="6">
        <f t="shared" si="631"/>
        <v>0</v>
      </c>
      <c r="AN1691" s="6">
        <f t="shared" si="632"/>
        <v>0</v>
      </c>
      <c r="AO1691" s="6">
        <f t="shared" si="633"/>
        <v>0</v>
      </c>
      <c r="AP1691" s="6">
        <f t="shared" si="634"/>
        <v>0</v>
      </c>
      <c r="AQ1691" s="6">
        <f t="shared" si="635"/>
        <v>0</v>
      </c>
      <c r="AR1691" s="6">
        <f t="shared" si="636"/>
        <v>0</v>
      </c>
      <c r="AS1691" s="6">
        <f t="shared" si="637"/>
        <v>0</v>
      </c>
      <c r="AT1691" s="6">
        <f t="shared" si="638"/>
        <v>0</v>
      </c>
      <c r="AU1691" s="6">
        <f t="shared" si="639"/>
        <v>0</v>
      </c>
      <c r="AV1691" s="6">
        <f t="shared" si="640"/>
        <v>0</v>
      </c>
      <c r="AW1691" s="6">
        <f t="shared" si="641"/>
        <v>0</v>
      </c>
      <c r="AX1691" s="6">
        <f t="shared" si="642"/>
        <v>0</v>
      </c>
      <c r="AY1691" s="6">
        <f t="shared" si="643"/>
        <v>0</v>
      </c>
      <c r="AZ1691" s="6">
        <f t="shared" si="644"/>
        <v>0</v>
      </c>
      <c r="BA1691" s="6">
        <f t="shared" si="645"/>
        <v>0</v>
      </c>
      <c r="BB1691" s="6">
        <f t="shared" si="646"/>
        <v>0</v>
      </c>
      <c r="BC1691" s="6">
        <f t="shared" si="647"/>
        <v>0</v>
      </c>
    </row>
    <row r="1692" spans="2:55" x14ac:dyDescent="0.25">
      <c r="B1692" s="13"/>
      <c r="C1692" s="6"/>
      <c r="D1692" s="6"/>
      <c r="E1692" s="6"/>
      <c r="F1692" s="6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AH1692" s="6" t="str">
        <f t="shared" si="626"/>
        <v/>
      </c>
      <c r="AI1692" s="6" t="str">
        <f t="shared" si="627"/>
        <v/>
      </c>
      <c r="AJ1692" s="6" t="str">
        <f t="shared" si="628"/>
        <v/>
      </c>
      <c r="AK1692" s="6">
        <f t="shared" si="629"/>
        <v>0</v>
      </c>
      <c r="AL1692" s="6">
        <f t="shared" si="630"/>
        <v>0</v>
      </c>
      <c r="AM1692" s="6">
        <f t="shared" si="631"/>
        <v>0</v>
      </c>
      <c r="AN1692" s="6">
        <f t="shared" si="632"/>
        <v>0</v>
      </c>
      <c r="AO1692" s="6">
        <f t="shared" si="633"/>
        <v>0</v>
      </c>
      <c r="AP1692" s="6">
        <f t="shared" si="634"/>
        <v>0</v>
      </c>
      <c r="AQ1692" s="6">
        <f t="shared" si="635"/>
        <v>0</v>
      </c>
      <c r="AR1692" s="6">
        <f t="shared" si="636"/>
        <v>0</v>
      </c>
      <c r="AS1692" s="6">
        <f t="shared" si="637"/>
        <v>0</v>
      </c>
      <c r="AT1692" s="6">
        <f t="shared" si="638"/>
        <v>0</v>
      </c>
      <c r="AU1692" s="6">
        <f t="shared" si="639"/>
        <v>0</v>
      </c>
      <c r="AV1692" s="6">
        <f t="shared" si="640"/>
        <v>0</v>
      </c>
      <c r="AW1692" s="6">
        <f t="shared" si="641"/>
        <v>0</v>
      </c>
      <c r="AX1692" s="6">
        <f t="shared" si="642"/>
        <v>0</v>
      </c>
      <c r="AY1692" s="6">
        <f t="shared" si="643"/>
        <v>0</v>
      </c>
      <c r="AZ1692" s="6">
        <f t="shared" si="644"/>
        <v>0</v>
      </c>
      <c r="BA1692" s="6">
        <f t="shared" si="645"/>
        <v>0</v>
      </c>
      <c r="BB1692" s="6">
        <f t="shared" si="646"/>
        <v>0</v>
      </c>
      <c r="BC1692" s="6">
        <f t="shared" si="647"/>
        <v>0</v>
      </c>
    </row>
    <row r="1693" spans="2:55" x14ac:dyDescent="0.25">
      <c r="B1693" s="13"/>
      <c r="C1693" s="6"/>
      <c r="D1693" s="6"/>
      <c r="E1693" s="6"/>
      <c r="F1693" s="6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AH1693" s="6" t="str">
        <f t="shared" si="626"/>
        <v/>
      </c>
      <c r="AI1693" s="6" t="str">
        <f t="shared" si="627"/>
        <v/>
      </c>
      <c r="AJ1693" s="6" t="str">
        <f t="shared" si="628"/>
        <v/>
      </c>
      <c r="AK1693" s="6">
        <f t="shared" si="629"/>
        <v>0</v>
      </c>
      <c r="AL1693" s="6">
        <f t="shared" si="630"/>
        <v>0</v>
      </c>
      <c r="AM1693" s="6">
        <f t="shared" si="631"/>
        <v>0</v>
      </c>
      <c r="AN1693" s="6">
        <f t="shared" si="632"/>
        <v>0</v>
      </c>
      <c r="AO1693" s="6">
        <f t="shared" si="633"/>
        <v>0</v>
      </c>
      <c r="AP1693" s="6">
        <f t="shared" si="634"/>
        <v>0</v>
      </c>
      <c r="AQ1693" s="6">
        <f t="shared" si="635"/>
        <v>0</v>
      </c>
      <c r="AR1693" s="6">
        <f t="shared" si="636"/>
        <v>0</v>
      </c>
      <c r="AS1693" s="6">
        <f t="shared" si="637"/>
        <v>0</v>
      </c>
      <c r="AT1693" s="6">
        <f t="shared" si="638"/>
        <v>0</v>
      </c>
      <c r="AU1693" s="6">
        <f t="shared" si="639"/>
        <v>0</v>
      </c>
      <c r="AV1693" s="6">
        <f t="shared" si="640"/>
        <v>0</v>
      </c>
      <c r="AW1693" s="6">
        <f t="shared" si="641"/>
        <v>0</v>
      </c>
      <c r="AX1693" s="6">
        <f t="shared" si="642"/>
        <v>0</v>
      </c>
      <c r="AY1693" s="6">
        <f t="shared" si="643"/>
        <v>0</v>
      </c>
      <c r="AZ1693" s="6">
        <f t="shared" si="644"/>
        <v>0</v>
      </c>
      <c r="BA1693" s="6">
        <f t="shared" si="645"/>
        <v>0</v>
      </c>
      <c r="BB1693" s="6">
        <f t="shared" si="646"/>
        <v>0</v>
      </c>
      <c r="BC1693" s="6">
        <f t="shared" si="647"/>
        <v>0</v>
      </c>
    </row>
    <row r="1694" spans="2:55" x14ac:dyDescent="0.25">
      <c r="B1694" s="13"/>
      <c r="C1694" s="6"/>
      <c r="D1694" s="6"/>
      <c r="E1694" s="6"/>
      <c r="F1694" s="6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AH1694" s="6" t="str">
        <f t="shared" si="626"/>
        <v/>
      </c>
      <c r="AI1694" s="6" t="str">
        <f t="shared" si="627"/>
        <v/>
      </c>
      <c r="AJ1694" s="6" t="str">
        <f t="shared" si="628"/>
        <v/>
      </c>
      <c r="AK1694" s="6">
        <f t="shared" si="629"/>
        <v>0</v>
      </c>
      <c r="AL1694" s="6">
        <f t="shared" si="630"/>
        <v>0</v>
      </c>
      <c r="AM1694" s="6">
        <f t="shared" si="631"/>
        <v>0</v>
      </c>
      <c r="AN1694" s="6">
        <f t="shared" si="632"/>
        <v>0</v>
      </c>
      <c r="AO1694" s="6">
        <f t="shared" si="633"/>
        <v>0</v>
      </c>
      <c r="AP1694" s="6">
        <f t="shared" si="634"/>
        <v>0</v>
      </c>
      <c r="AQ1694" s="6">
        <f t="shared" si="635"/>
        <v>0</v>
      </c>
      <c r="AR1694" s="6">
        <f t="shared" si="636"/>
        <v>0</v>
      </c>
      <c r="AS1694" s="6">
        <f t="shared" si="637"/>
        <v>0</v>
      </c>
      <c r="AT1694" s="6">
        <f t="shared" si="638"/>
        <v>0</v>
      </c>
      <c r="AU1694" s="6">
        <f t="shared" si="639"/>
        <v>0</v>
      </c>
      <c r="AV1694" s="6">
        <f t="shared" si="640"/>
        <v>0</v>
      </c>
      <c r="AW1694" s="6">
        <f t="shared" si="641"/>
        <v>0</v>
      </c>
      <c r="AX1694" s="6">
        <f t="shared" si="642"/>
        <v>0</v>
      </c>
      <c r="AY1694" s="6">
        <f t="shared" si="643"/>
        <v>0</v>
      </c>
      <c r="AZ1694" s="6">
        <f t="shared" si="644"/>
        <v>0</v>
      </c>
      <c r="BA1694" s="6">
        <f t="shared" si="645"/>
        <v>0</v>
      </c>
      <c r="BB1694" s="6">
        <f t="shared" si="646"/>
        <v>0</v>
      </c>
      <c r="BC1694" s="6">
        <f t="shared" si="647"/>
        <v>0</v>
      </c>
    </row>
    <row r="1695" spans="2:55" x14ac:dyDescent="0.25">
      <c r="B1695" s="13"/>
      <c r="C1695" s="6"/>
      <c r="D1695" s="6"/>
      <c r="E1695" s="6"/>
      <c r="F1695" s="6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AH1695" s="6" t="str">
        <f t="shared" si="626"/>
        <v/>
      </c>
      <c r="AI1695" s="6" t="str">
        <f t="shared" si="627"/>
        <v/>
      </c>
      <c r="AJ1695" s="6" t="str">
        <f t="shared" si="628"/>
        <v/>
      </c>
      <c r="AK1695" s="6">
        <f t="shared" si="629"/>
        <v>0</v>
      </c>
      <c r="AL1695" s="6">
        <f t="shared" si="630"/>
        <v>0</v>
      </c>
      <c r="AM1695" s="6">
        <f t="shared" si="631"/>
        <v>0</v>
      </c>
      <c r="AN1695" s="6">
        <f t="shared" si="632"/>
        <v>0</v>
      </c>
      <c r="AO1695" s="6">
        <f t="shared" si="633"/>
        <v>0</v>
      </c>
      <c r="AP1695" s="6">
        <f t="shared" si="634"/>
        <v>0</v>
      </c>
      <c r="AQ1695" s="6">
        <f t="shared" si="635"/>
        <v>0</v>
      </c>
      <c r="AR1695" s="6">
        <f t="shared" si="636"/>
        <v>0</v>
      </c>
      <c r="AS1695" s="6">
        <f t="shared" si="637"/>
        <v>0</v>
      </c>
      <c r="AT1695" s="6">
        <f t="shared" si="638"/>
        <v>0</v>
      </c>
      <c r="AU1695" s="6">
        <f t="shared" si="639"/>
        <v>0</v>
      </c>
      <c r="AV1695" s="6">
        <f t="shared" si="640"/>
        <v>0</v>
      </c>
      <c r="AW1695" s="6">
        <f t="shared" si="641"/>
        <v>0</v>
      </c>
      <c r="AX1695" s="6">
        <f t="shared" si="642"/>
        <v>0</v>
      </c>
      <c r="AY1695" s="6">
        <f t="shared" si="643"/>
        <v>0</v>
      </c>
      <c r="AZ1695" s="6">
        <f t="shared" si="644"/>
        <v>0</v>
      </c>
      <c r="BA1695" s="6">
        <f t="shared" si="645"/>
        <v>0</v>
      </c>
      <c r="BB1695" s="6">
        <f t="shared" si="646"/>
        <v>0</v>
      </c>
      <c r="BC1695" s="6">
        <f t="shared" si="647"/>
        <v>0</v>
      </c>
    </row>
    <row r="1696" spans="2:55" x14ac:dyDescent="0.25">
      <c r="B1696" s="13"/>
      <c r="C1696" s="6"/>
      <c r="D1696" s="6"/>
      <c r="E1696" s="6"/>
      <c r="F1696" s="6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AH1696" s="6" t="str">
        <f t="shared" si="626"/>
        <v/>
      </c>
      <c r="AI1696" s="6" t="str">
        <f t="shared" si="627"/>
        <v/>
      </c>
      <c r="AJ1696" s="6" t="str">
        <f t="shared" si="628"/>
        <v/>
      </c>
      <c r="AK1696" s="6">
        <f t="shared" si="629"/>
        <v>0</v>
      </c>
      <c r="AL1696" s="6">
        <f t="shared" si="630"/>
        <v>0</v>
      </c>
      <c r="AM1696" s="6">
        <f t="shared" si="631"/>
        <v>0</v>
      </c>
      <c r="AN1696" s="6">
        <f t="shared" si="632"/>
        <v>0</v>
      </c>
      <c r="AO1696" s="6">
        <f t="shared" si="633"/>
        <v>0</v>
      </c>
      <c r="AP1696" s="6">
        <f t="shared" si="634"/>
        <v>0</v>
      </c>
      <c r="AQ1696" s="6">
        <f t="shared" si="635"/>
        <v>0</v>
      </c>
      <c r="AR1696" s="6">
        <f t="shared" si="636"/>
        <v>0</v>
      </c>
      <c r="AS1696" s="6">
        <f t="shared" si="637"/>
        <v>0</v>
      </c>
      <c r="AT1696" s="6">
        <f t="shared" si="638"/>
        <v>0</v>
      </c>
      <c r="AU1696" s="6">
        <f t="shared" si="639"/>
        <v>0</v>
      </c>
      <c r="AV1696" s="6">
        <f t="shared" si="640"/>
        <v>0</v>
      </c>
      <c r="AW1696" s="6">
        <f t="shared" si="641"/>
        <v>0</v>
      </c>
      <c r="AX1696" s="6">
        <f t="shared" si="642"/>
        <v>0</v>
      </c>
      <c r="AY1696" s="6">
        <f t="shared" si="643"/>
        <v>0</v>
      </c>
      <c r="AZ1696" s="6">
        <f t="shared" si="644"/>
        <v>0</v>
      </c>
      <c r="BA1696" s="6">
        <f t="shared" si="645"/>
        <v>0</v>
      </c>
      <c r="BB1696" s="6">
        <f t="shared" si="646"/>
        <v>0</v>
      </c>
      <c r="BC1696" s="6">
        <f t="shared" si="647"/>
        <v>0</v>
      </c>
    </row>
    <row r="1697" spans="2:55" x14ac:dyDescent="0.25">
      <c r="B1697" s="13"/>
      <c r="C1697" s="6"/>
      <c r="D1697" s="6"/>
      <c r="E1697" s="6"/>
      <c r="F1697" s="6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AH1697" s="6" t="str">
        <f t="shared" si="626"/>
        <v/>
      </c>
      <c r="AI1697" s="6" t="str">
        <f t="shared" si="627"/>
        <v/>
      </c>
      <c r="AJ1697" s="6" t="str">
        <f t="shared" si="628"/>
        <v/>
      </c>
      <c r="AK1697" s="6">
        <f t="shared" si="629"/>
        <v>0</v>
      </c>
      <c r="AL1697" s="6">
        <f t="shared" si="630"/>
        <v>0</v>
      </c>
      <c r="AM1697" s="6">
        <f t="shared" si="631"/>
        <v>0</v>
      </c>
      <c r="AN1697" s="6">
        <f t="shared" si="632"/>
        <v>0</v>
      </c>
      <c r="AO1697" s="6">
        <f t="shared" si="633"/>
        <v>0</v>
      </c>
      <c r="AP1697" s="6">
        <f t="shared" si="634"/>
        <v>0</v>
      </c>
      <c r="AQ1697" s="6">
        <f t="shared" si="635"/>
        <v>0</v>
      </c>
      <c r="AR1697" s="6">
        <f t="shared" si="636"/>
        <v>0</v>
      </c>
      <c r="AS1697" s="6">
        <f t="shared" si="637"/>
        <v>0</v>
      </c>
      <c r="AT1697" s="6">
        <f t="shared" si="638"/>
        <v>0</v>
      </c>
      <c r="AU1697" s="6">
        <f t="shared" si="639"/>
        <v>0</v>
      </c>
      <c r="AV1697" s="6">
        <f t="shared" si="640"/>
        <v>0</v>
      </c>
      <c r="AW1697" s="6">
        <f t="shared" si="641"/>
        <v>0</v>
      </c>
      <c r="AX1697" s="6">
        <f t="shared" si="642"/>
        <v>0</v>
      </c>
      <c r="AY1697" s="6">
        <f t="shared" si="643"/>
        <v>0</v>
      </c>
      <c r="AZ1697" s="6">
        <f t="shared" si="644"/>
        <v>0</v>
      </c>
      <c r="BA1697" s="6">
        <f t="shared" si="645"/>
        <v>0</v>
      </c>
      <c r="BB1697" s="6">
        <f t="shared" si="646"/>
        <v>0</v>
      </c>
      <c r="BC1697" s="6">
        <f t="shared" si="647"/>
        <v>0</v>
      </c>
    </row>
    <row r="1698" spans="2:55" x14ac:dyDescent="0.25">
      <c r="B1698" s="13"/>
      <c r="C1698" s="6"/>
      <c r="D1698" s="6"/>
      <c r="E1698" s="6"/>
      <c r="F1698" s="6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AH1698" s="6" t="str">
        <f t="shared" si="626"/>
        <v/>
      </c>
      <c r="AI1698" s="6" t="str">
        <f t="shared" si="627"/>
        <v/>
      </c>
      <c r="AJ1698" s="6" t="str">
        <f t="shared" si="628"/>
        <v/>
      </c>
      <c r="AK1698" s="6">
        <f t="shared" si="629"/>
        <v>0</v>
      </c>
      <c r="AL1698" s="6">
        <f t="shared" si="630"/>
        <v>0</v>
      </c>
      <c r="AM1698" s="6">
        <f t="shared" si="631"/>
        <v>0</v>
      </c>
      <c r="AN1698" s="6">
        <f t="shared" si="632"/>
        <v>0</v>
      </c>
      <c r="AO1698" s="6">
        <f t="shared" si="633"/>
        <v>0</v>
      </c>
      <c r="AP1698" s="6">
        <f t="shared" si="634"/>
        <v>0</v>
      </c>
      <c r="AQ1698" s="6">
        <f t="shared" si="635"/>
        <v>0</v>
      </c>
      <c r="AR1698" s="6">
        <f t="shared" si="636"/>
        <v>0</v>
      </c>
      <c r="AS1698" s="6">
        <f t="shared" si="637"/>
        <v>0</v>
      </c>
      <c r="AT1698" s="6">
        <f t="shared" si="638"/>
        <v>0</v>
      </c>
      <c r="AU1698" s="6">
        <f t="shared" si="639"/>
        <v>0</v>
      </c>
      <c r="AV1698" s="6">
        <f t="shared" si="640"/>
        <v>0</v>
      </c>
      <c r="AW1698" s="6">
        <f t="shared" si="641"/>
        <v>0</v>
      </c>
      <c r="AX1698" s="6">
        <f t="shared" si="642"/>
        <v>0</v>
      </c>
      <c r="AY1698" s="6">
        <f t="shared" si="643"/>
        <v>0</v>
      </c>
      <c r="AZ1698" s="6">
        <f t="shared" si="644"/>
        <v>0</v>
      </c>
      <c r="BA1698" s="6">
        <f t="shared" si="645"/>
        <v>0</v>
      </c>
      <c r="BB1698" s="6">
        <f t="shared" si="646"/>
        <v>0</v>
      </c>
      <c r="BC1698" s="6">
        <f t="shared" si="647"/>
        <v>0</v>
      </c>
    </row>
    <row r="1699" spans="2:55" x14ac:dyDescent="0.25">
      <c r="B1699" s="13"/>
      <c r="C1699" s="6"/>
      <c r="D1699" s="6"/>
      <c r="E1699" s="6"/>
      <c r="F1699" s="6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AH1699" s="6" t="str">
        <f t="shared" si="626"/>
        <v/>
      </c>
      <c r="AI1699" s="6" t="str">
        <f t="shared" si="627"/>
        <v/>
      </c>
      <c r="AJ1699" s="6" t="str">
        <f t="shared" si="628"/>
        <v/>
      </c>
      <c r="AK1699" s="6">
        <f t="shared" si="629"/>
        <v>0</v>
      </c>
      <c r="AL1699" s="6">
        <f t="shared" si="630"/>
        <v>0</v>
      </c>
      <c r="AM1699" s="6">
        <f t="shared" si="631"/>
        <v>0</v>
      </c>
      <c r="AN1699" s="6">
        <f t="shared" si="632"/>
        <v>0</v>
      </c>
      <c r="AO1699" s="6">
        <f t="shared" si="633"/>
        <v>0</v>
      </c>
      <c r="AP1699" s="6">
        <f t="shared" si="634"/>
        <v>0</v>
      </c>
      <c r="AQ1699" s="6">
        <f t="shared" si="635"/>
        <v>0</v>
      </c>
      <c r="AR1699" s="6">
        <f t="shared" si="636"/>
        <v>0</v>
      </c>
      <c r="AS1699" s="6">
        <f t="shared" si="637"/>
        <v>0</v>
      </c>
      <c r="AT1699" s="6">
        <f t="shared" si="638"/>
        <v>0</v>
      </c>
      <c r="AU1699" s="6">
        <f t="shared" si="639"/>
        <v>0</v>
      </c>
      <c r="AV1699" s="6">
        <f t="shared" si="640"/>
        <v>0</v>
      </c>
      <c r="AW1699" s="6">
        <f t="shared" si="641"/>
        <v>0</v>
      </c>
      <c r="AX1699" s="6">
        <f t="shared" si="642"/>
        <v>0</v>
      </c>
      <c r="AY1699" s="6">
        <f t="shared" si="643"/>
        <v>0</v>
      </c>
      <c r="AZ1699" s="6">
        <f t="shared" si="644"/>
        <v>0</v>
      </c>
      <c r="BA1699" s="6">
        <f t="shared" si="645"/>
        <v>0</v>
      </c>
      <c r="BB1699" s="6">
        <f t="shared" si="646"/>
        <v>0</v>
      </c>
      <c r="BC1699" s="6">
        <f t="shared" si="647"/>
        <v>0</v>
      </c>
    </row>
    <row r="1700" spans="2:55" x14ac:dyDescent="0.25">
      <c r="B1700" s="13"/>
      <c r="C1700" s="6"/>
      <c r="D1700" s="6"/>
      <c r="E1700" s="6"/>
      <c r="F1700" s="6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AH1700" s="6" t="str">
        <f t="shared" si="626"/>
        <v/>
      </c>
      <c r="AI1700" s="6" t="str">
        <f t="shared" si="627"/>
        <v/>
      </c>
      <c r="AJ1700" s="6" t="str">
        <f t="shared" si="628"/>
        <v/>
      </c>
      <c r="AK1700" s="6">
        <f t="shared" si="629"/>
        <v>0</v>
      </c>
      <c r="AL1700" s="6">
        <f t="shared" si="630"/>
        <v>0</v>
      </c>
      <c r="AM1700" s="6">
        <f t="shared" si="631"/>
        <v>0</v>
      </c>
      <c r="AN1700" s="6">
        <f t="shared" si="632"/>
        <v>0</v>
      </c>
      <c r="AO1700" s="6">
        <f t="shared" si="633"/>
        <v>0</v>
      </c>
      <c r="AP1700" s="6">
        <f t="shared" si="634"/>
        <v>0</v>
      </c>
      <c r="AQ1700" s="6">
        <f t="shared" si="635"/>
        <v>0</v>
      </c>
      <c r="AR1700" s="6">
        <f t="shared" si="636"/>
        <v>0</v>
      </c>
      <c r="AS1700" s="6">
        <f t="shared" si="637"/>
        <v>0</v>
      </c>
      <c r="AT1700" s="6">
        <f t="shared" si="638"/>
        <v>0</v>
      </c>
      <c r="AU1700" s="6">
        <f t="shared" si="639"/>
        <v>0</v>
      </c>
      <c r="AV1700" s="6">
        <f t="shared" si="640"/>
        <v>0</v>
      </c>
      <c r="AW1700" s="6">
        <f t="shared" si="641"/>
        <v>0</v>
      </c>
      <c r="AX1700" s="6">
        <f t="shared" si="642"/>
        <v>0</v>
      </c>
      <c r="AY1700" s="6">
        <f t="shared" si="643"/>
        <v>0</v>
      </c>
      <c r="AZ1700" s="6">
        <f t="shared" si="644"/>
        <v>0</v>
      </c>
      <c r="BA1700" s="6">
        <f t="shared" si="645"/>
        <v>0</v>
      </c>
      <c r="BB1700" s="6">
        <f t="shared" si="646"/>
        <v>0</v>
      </c>
      <c r="BC1700" s="6">
        <f t="shared" si="647"/>
        <v>0</v>
      </c>
    </row>
    <row r="1701" spans="2:55" x14ac:dyDescent="0.25">
      <c r="B1701" s="13"/>
      <c r="C1701" s="6"/>
      <c r="D1701" s="6"/>
      <c r="E1701" s="6"/>
      <c r="F1701" s="6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AH1701" s="6" t="str">
        <f t="shared" si="626"/>
        <v/>
      </c>
      <c r="AI1701" s="6" t="str">
        <f t="shared" si="627"/>
        <v/>
      </c>
      <c r="AJ1701" s="6" t="str">
        <f t="shared" si="628"/>
        <v/>
      </c>
      <c r="AK1701" s="6">
        <f t="shared" si="629"/>
        <v>0</v>
      </c>
      <c r="AL1701" s="6">
        <f t="shared" si="630"/>
        <v>0</v>
      </c>
      <c r="AM1701" s="6">
        <f t="shared" si="631"/>
        <v>0</v>
      </c>
      <c r="AN1701" s="6">
        <f t="shared" si="632"/>
        <v>0</v>
      </c>
      <c r="AO1701" s="6">
        <f t="shared" si="633"/>
        <v>0</v>
      </c>
      <c r="AP1701" s="6">
        <f t="shared" si="634"/>
        <v>0</v>
      </c>
      <c r="AQ1701" s="6">
        <f t="shared" si="635"/>
        <v>0</v>
      </c>
      <c r="AR1701" s="6">
        <f t="shared" si="636"/>
        <v>0</v>
      </c>
      <c r="AS1701" s="6">
        <f t="shared" si="637"/>
        <v>0</v>
      </c>
      <c r="AT1701" s="6">
        <f t="shared" si="638"/>
        <v>0</v>
      </c>
      <c r="AU1701" s="6">
        <f t="shared" si="639"/>
        <v>0</v>
      </c>
      <c r="AV1701" s="6">
        <f t="shared" si="640"/>
        <v>0</v>
      </c>
      <c r="AW1701" s="6">
        <f t="shared" si="641"/>
        <v>0</v>
      </c>
      <c r="AX1701" s="6">
        <f t="shared" si="642"/>
        <v>0</v>
      </c>
      <c r="AY1701" s="6">
        <f t="shared" si="643"/>
        <v>0</v>
      </c>
      <c r="AZ1701" s="6">
        <f t="shared" si="644"/>
        <v>0</v>
      </c>
      <c r="BA1701" s="6">
        <f t="shared" si="645"/>
        <v>0</v>
      </c>
      <c r="BB1701" s="6">
        <f t="shared" si="646"/>
        <v>0</v>
      </c>
      <c r="BC1701" s="6">
        <f t="shared" si="647"/>
        <v>0</v>
      </c>
    </row>
    <row r="1702" spans="2:55" x14ac:dyDescent="0.25">
      <c r="B1702" s="13"/>
      <c r="C1702" s="6"/>
      <c r="D1702" s="6"/>
      <c r="E1702" s="6"/>
      <c r="F1702" s="6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AH1702" s="6" t="str">
        <f t="shared" si="626"/>
        <v/>
      </c>
      <c r="AI1702" s="6" t="str">
        <f t="shared" si="627"/>
        <v/>
      </c>
      <c r="AJ1702" s="6" t="str">
        <f t="shared" si="628"/>
        <v/>
      </c>
      <c r="AK1702" s="6">
        <f t="shared" si="629"/>
        <v>0</v>
      </c>
      <c r="AL1702" s="6">
        <f t="shared" si="630"/>
        <v>0</v>
      </c>
      <c r="AM1702" s="6">
        <f t="shared" si="631"/>
        <v>0</v>
      </c>
      <c r="AN1702" s="6">
        <f t="shared" si="632"/>
        <v>0</v>
      </c>
      <c r="AO1702" s="6">
        <f t="shared" si="633"/>
        <v>0</v>
      </c>
      <c r="AP1702" s="6">
        <f t="shared" si="634"/>
        <v>0</v>
      </c>
      <c r="AQ1702" s="6">
        <f t="shared" si="635"/>
        <v>0</v>
      </c>
      <c r="AR1702" s="6">
        <f t="shared" si="636"/>
        <v>0</v>
      </c>
      <c r="AS1702" s="6">
        <f t="shared" si="637"/>
        <v>0</v>
      </c>
      <c r="AT1702" s="6">
        <f t="shared" si="638"/>
        <v>0</v>
      </c>
      <c r="AU1702" s="6">
        <f t="shared" si="639"/>
        <v>0</v>
      </c>
      <c r="AV1702" s="6">
        <f t="shared" si="640"/>
        <v>0</v>
      </c>
      <c r="AW1702" s="6">
        <f t="shared" si="641"/>
        <v>0</v>
      </c>
      <c r="AX1702" s="6">
        <f t="shared" si="642"/>
        <v>0</v>
      </c>
      <c r="AY1702" s="6">
        <f t="shared" si="643"/>
        <v>0</v>
      </c>
      <c r="AZ1702" s="6">
        <f t="shared" si="644"/>
        <v>0</v>
      </c>
      <c r="BA1702" s="6">
        <f t="shared" si="645"/>
        <v>0</v>
      </c>
      <c r="BB1702" s="6">
        <f t="shared" si="646"/>
        <v>0</v>
      </c>
      <c r="BC1702" s="6">
        <f t="shared" si="647"/>
        <v>0</v>
      </c>
    </row>
    <row r="1703" spans="2:55" x14ac:dyDescent="0.25">
      <c r="B1703" s="13"/>
      <c r="C1703" s="6"/>
      <c r="D1703" s="6"/>
      <c r="E1703" s="6"/>
      <c r="F1703" s="6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AH1703" s="6" t="str">
        <f t="shared" si="626"/>
        <v/>
      </c>
      <c r="AI1703" s="6" t="str">
        <f t="shared" si="627"/>
        <v/>
      </c>
      <c r="AJ1703" s="6" t="str">
        <f t="shared" si="628"/>
        <v/>
      </c>
      <c r="AK1703" s="6">
        <f t="shared" si="629"/>
        <v>0</v>
      </c>
      <c r="AL1703" s="6">
        <f t="shared" si="630"/>
        <v>0</v>
      </c>
      <c r="AM1703" s="6">
        <f t="shared" si="631"/>
        <v>0</v>
      </c>
      <c r="AN1703" s="6">
        <f t="shared" si="632"/>
        <v>0</v>
      </c>
      <c r="AO1703" s="6">
        <f t="shared" si="633"/>
        <v>0</v>
      </c>
      <c r="AP1703" s="6">
        <f t="shared" si="634"/>
        <v>0</v>
      </c>
      <c r="AQ1703" s="6">
        <f t="shared" si="635"/>
        <v>0</v>
      </c>
      <c r="AR1703" s="6">
        <f t="shared" si="636"/>
        <v>0</v>
      </c>
      <c r="AS1703" s="6">
        <f t="shared" si="637"/>
        <v>0</v>
      </c>
      <c r="AT1703" s="6">
        <f t="shared" si="638"/>
        <v>0</v>
      </c>
      <c r="AU1703" s="6">
        <f t="shared" si="639"/>
        <v>0</v>
      </c>
      <c r="AV1703" s="6">
        <f t="shared" si="640"/>
        <v>0</v>
      </c>
      <c r="AW1703" s="6">
        <f t="shared" si="641"/>
        <v>0</v>
      </c>
      <c r="AX1703" s="6">
        <f t="shared" si="642"/>
        <v>0</v>
      </c>
      <c r="AY1703" s="6">
        <f t="shared" si="643"/>
        <v>0</v>
      </c>
      <c r="AZ1703" s="6">
        <f t="shared" si="644"/>
        <v>0</v>
      </c>
      <c r="BA1703" s="6">
        <f t="shared" si="645"/>
        <v>0</v>
      </c>
      <c r="BB1703" s="6">
        <f t="shared" si="646"/>
        <v>0</v>
      </c>
      <c r="BC1703" s="6">
        <f t="shared" si="647"/>
        <v>0</v>
      </c>
    </row>
    <row r="1704" spans="2:55" x14ac:dyDescent="0.25">
      <c r="B1704" s="13"/>
      <c r="C1704" s="6"/>
      <c r="D1704" s="6"/>
      <c r="E1704" s="6"/>
      <c r="F1704" s="6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AH1704" s="6" t="str">
        <f t="shared" si="626"/>
        <v/>
      </c>
      <c r="AI1704" s="6" t="str">
        <f t="shared" si="627"/>
        <v/>
      </c>
      <c r="AJ1704" s="6" t="str">
        <f t="shared" si="628"/>
        <v/>
      </c>
      <c r="AK1704" s="6">
        <f t="shared" si="629"/>
        <v>0</v>
      </c>
      <c r="AL1704" s="6">
        <f t="shared" si="630"/>
        <v>0</v>
      </c>
      <c r="AM1704" s="6">
        <f t="shared" si="631"/>
        <v>0</v>
      </c>
      <c r="AN1704" s="6">
        <f t="shared" si="632"/>
        <v>0</v>
      </c>
      <c r="AO1704" s="6">
        <f t="shared" si="633"/>
        <v>0</v>
      </c>
      <c r="AP1704" s="6">
        <f t="shared" si="634"/>
        <v>0</v>
      </c>
      <c r="AQ1704" s="6">
        <f t="shared" si="635"/>
        <v>0</v>
      </c>
      <c r="AR1704" s="6">
        <f t="shared" si="636"/>
        <v>0</v>
      </c>
      <c r="AS1704" s="6">
        <f t="shared" si="637"/>
        <v>0</v>
      </c>
      <c r="AT1704" s="6">
        <f t="shared" si="638"/>
        <v>0</v>
      </c>
      <c r="AU1704" s="6">
        <f t="shared" si="639"/>
        <v>0</v>
      </c>
      <c r="AV1704" s="6">
        <f t="shared" si="640"/>
        <v>0</v>
      </c>
      <c r="AW1704" s="6">
        <f t="shared" si="641"/>
        <v>0</v>
      </c>
      <c r="AX1704" s="6">
        <f t="shared" si="642"/>
        <v>0</v>
      </c>
      <c r="AY1704" s="6">
        <f t="shared" si="643"/>
        <v>0</v>
      </c>
      <c r="AZ1704" s="6">
        <f t="shared" si="644"/>
        <v>0</v>
      </c>
      <c r="BA1704" s="6">
        <f t="shared" si="645"/>
        <v>0</v>
      </c>
      <c r="BB1704" s="6">
        <f t="shared" si="646"/>
        <v>0</v>
      </c>
      <c r="BC1704" s="6">
        <f t="shared" si="647"/>
        <v>0</v>
      </c>
    </row>
    <row r="1705" spans="2:55" x14ac:dyDescent="0.25">
      <c r="B1705" s="13"/>
      <c r="C1705" s="6"/>
      <c r="D1705" s="6"/>
      <c r="E1705" s="6"/>
      <c r="F1705" s="6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AH1705" s="6" t="str">
        <f t="shared" si="626"/>
        <v/>
      </c>
      <c r="AI1705" s="6" t="str">
        <f t="shared" si="627"/>
        <v/>
      </c>
      <c r="AJ1705" s="6" t="str">
        <f t="shared" si="628"/>
        <v/>
      </c>
      <c r="AK1705" s="6">
        <f t="shared" si="629"/>
        <v>0</v>
      </c>
      <c r="AL1705" s="6">
        <f t="shared" si="630"/>
        <v>0</v>
      </c>
      <c r="AM1705" s="6">
        <f t="shared" si="631"/>
        <v>0</v>
      </c>
      <c r="AN1705" s="6">
        <f t="shared" si="632"/>
        <v>0</v>
      </c>
      <c r="AO1705" s="6">
        <f t="shared" si="633"/>
        <v>0</v>
      </c>
      <c r="AP1705" s="6">
        <f t="shared" si="634"/>
        <v>0</v>
      </c>
      <c r="AQ1705" s="6">
        <f t="shared" si="635"/>
        <v>0</v>
      </c>
      <c r="AR1705" s="6">
        <f t="shared" si="636"/>
        <v>0</v>
      </c>
      <c r="AS1705" s="6">
        <f t="shared" si="637"/>
        <v>0</v>
      </c>
      <c r="AT1705" s="6">
        <f t="shared" si="638"/>
        <v>0</v>
      </c>
      <c r="AU1705" s="6">
        <f t="shared" si="639"/>
        <v>0</v>
      </c>
      <c r="AV1705" s="6">
        <f t="shared" si="640"/>
        <v>0</v>
      </c>
      <c r="AW1705" s="6">
        <f t="shared" si="641"/>
        <v>0</v>
      </c>
      <c r="AX1705" s="6">
        <f t="shared" si="642"/>
        <v>0</v>
      </c>
      <c r="AY1705" s="6">
        <f t="shared" si="643"/>
        <v>0</v>
      </c>
      <c r="AZ1705" s="6">
        <f t="shared" si="644"/>
        <v>0</v>
      </c>
      <c r="BA1705" s="6">
        <f t="shared" si="645"/>
        <v>0</v>
      </c>
      <c r="BB1705" s="6">
        <f t="shared" si="646"/>
        <v>0</v>
      </c>
      <c r="BC1705" s="6">
        <f t="shared" si="647"/>
        <v>0</v>
      </c>
    </row>
    <row r="1706" spans="2:55" x14ac:dyDescent="0.25">
      <c r="B1706" s="13"/>
      <c r="C1706" s="6"/>
      <c r="D1706" s="6"/>
      <c r="E1706" s="6"/>
      <c r="F1706" s="6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AH1706" s="6" t="str">
        <f t="shared" si="626"/>
        <v/>
      </c>
      <c r="AI1706" s="6" t="str">
        <f t="shared" si="627"/>
        <v/>
      </c>
      <c r="AJ1706" s="6" t="str">
        <f t="shared" si="628"/>
        <v/>
      </c>
      <c r="AK1706" s="6">
        <f t="shared" si="629"/>
        <v>0</v>
      </c>
      <c r="AL1706" s="6">
        <f t="shared" si="630"/>
        <v>0</v>
      </c>
      <c r="AM1706" s="6">
        <f t="shared" si="631"/>
        <v>0</v>
      </c>
      <c r="AN1706" s="6">
        <f t="shared" si="632"/>
        <v>0</v>
      </c>
      <c r="AO1706" s="6">
        <f t="shared" si="633"/>
        <v>0</v>
      </c>
      <c r="AP1706" s="6">
        <f t="shared" si="634"/>
        <v>0</v>
      </c>
      <c r="AQ1706" s="6">
        <f t="shared" si="635"/>
        <v>0</v>
      </c>
      <c r="AR1706" s="6">
        <f t="shared" si="636"/>
        <v>0</v>
      </c>
      <c r="AS1706" s="6">
        <f t="shared" si="637"/>
        <v>0</v>
      </c>
      <c r="AT1706" s="6">
        <f t="shared" si="638"/>
        <v>0</v>
      </c>
      <c r="AU1706" s="6">
        <f t="shared" si="639"/>
        <v>0</v>
      </c>
      <c r="AV1706" s="6">
        <f t="shared" si="640"/>
        <v>0</v>
      </c>
      <c r="AW1706" s="6">
        <f t="shared" si="641"/>
        <v>0</v>
      </c>
      <c r="AX1706" s="6">
        <f t="shared" si="642"/>
        <v>0</v>
      </c>
      <c r="AY1706" s="6">
        <f t="shared" si="643"/>
        <v>0</v>
      </c>
      <c r="AZ1706" s="6">
        <f t="shared" si="644"/>
        <v>0</v>
      </c>
      <c r="BA1706" s="6">
        <f t="shared" si="645"/>
        <v>0</v>
      </c>
      <c r="BB1706" s="6">
        <f t="shared" si="646"/>
        <v>0</v>
      </c>
      <c r="BC1706" s="6">
        <f t="shared" si="647"/>
        <v>0</v>
      </c>
    </row>
    <row r="1707" spans="2:55" x14ac:dyDescent="0.25">
      <c r="B1707" s="13"/>
      <c r="C1707" s="6"/>
      <c r="D1707" s="6"/>
      <c r="E1707" s="6"/>
      <c r="F1707" s="6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AH1707" s="6" t="str">
        <f t="shared" si="626"/>
        <v/>
      </c>
      <c r="AI1707" s="6" t="str">
        <f t="shared" si="627"/>
        <v/>
      </c>
      <c r="AJ1707" s="6" t="str">
        <f t="shared" si="628"/>
        <v/>
      </c>
      <c r="AK1707" s="6">
        <f t="shared" si="629"/>
        <v>0</v>
      </c>
      <c r="AL1707" s="6">
        <f t="shared" si="630"/>
        <v>0</v>
      </c>
      <c r="AM1707" s="6">
        <f t="shared" si="631"/>
        <v>0</v>
      </c>
      <c r="AN1707" s="6">
        <f t="shared" si="632"/>
        <v>0</v>
      </c>
      <c r="AO1707" s="6">
        <f t="shared" si="633"/>
        <v>0</v>
      </c>
      <c r="AP1707" s="6">
        <f t="shared" si="634"/>
        <v>0</v>
      </c>
      <c r="AQ1707" s="6">
        <f t="shared" si="635"/>
        <v>0</v>
      </c>
      <c r="AR1707" s="6">
        <f t="shared" si="636"/>
        <v>0</v>
      </c>
      <c r="AS1707" s="6">
        <f t="shared" si="637"/>
        <v>0</v>
      </c>
      <c r="AT1707" s="6">
        <f t="shared" si="638"/>
        <v>0</v>
      </c>
      <c r="AU1707" s="6">
        <f t="shared" si="639"/>
        <v>0</v>
      </c>
      <c r="AV1707" s="6">
        <f t="shared" si="640"/>
        <v>0</v>
      </c>
      <c r="AW1707" s="6">
        <f t="shared" si="641"/>
        <v>0</v>
      </c>
      <c r="AX1707" s="6">
        <f t="shared" si="642"/>
        <v>0</v>
      </c>
      <c r="AY1707" s="6">
        <f t="shared" si="643"/>
        <v>0</v>
      </c>
      <c r="AZ1707" s="6">
        <f t="shared" si="644"/>
        <v>0</v>
      </c>
      <c r="BA1707" s="6">
        <f t="shared" si="645"/>
        <v>0</v>
      </c>
      <c r="BB1707" s="6">
        <f t="shared" si="646"/>
        <v>0</v>
      </c>
      <c r="BC1707" s="6">
        <f t="shared" si="647"/>
        <v>0</v>
      </c>
    </row>
    <row r="1708" spans="2:55" x14ac:dyDescent="0.25">
      <c r="B1708" s="13"/>
      <c r="C1708" s="6"/>
      <c r="D1708" s="6"/>
      <c r="E1708" s="6"/>
      <c r="F1708" s="6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AH1708" s="6" t="str">
        <f t="shared" si="626"/>
        <v/>
      </c>
      <c r="AI1708" s="6" t="str">
        <f t="shared" si="627"/>
        <v/>
      </c>
      <c r="AJ1708" s="6" t="str">
        <f t="shared" si="628"/>
        <v/>
      </c>
      <c r="AK1708" s="6">
        <f t="shared" si="629"/>
        <v>0</v>
      </c>
      <c r="AL1708" s="6">
        <f t="shared" si="630"/>
        <v>0</v>
      </c>
      <c r="AM1708" s="6">
        <f t="shared" si="631"/>
        <v>0</v>
      </c>
      <c r="AN1708" s="6">
        <f t="shared" si="632"/>
        <v>0</v>
      </c>
      <c r="AO1708" s="6">
        <f t="shared" si="633"/>
        <v>0</v>
      </c>
      <c r="AP1708" s="6">
        <f t="shared" si="634"/>
        <v>0</v>
      </c>
      <c r="AQ1708" s="6">
        <f t="shared" si="635"/>
        <v>0</v>
      </c>
      <c r="AR1708" s="6">
        <f t="shared" si="636"/>
        <v>0</v>
      </c>
      <c r="AS1708" s="6">
        <f t="shared" si="637"/>
        <v>0</v>
      </c>
      <c r="AT1708" s="6">
        <f t="shared" si="638"/>
        <v>0</v>
      </c>
      <c r="AU1708" s="6">
        <f t="shared" si="639"/>
        <v>0</v>
      </c>
      <c r="AV1708" s="6">
        <f t="shared" si="640"/>
        <v>0</v>
      </c>
      <c r="AW1708" s="6">
        <f t="shared" si="641"/>
        <v>0</v>
      </c>
      <c r="AX1708" s="6">
        <f t="shared" si="642"/>
        <v>0</v>
      </c>
      <c r="AY1708" s="6">
        <f t="shared" si="643"/>
        <v>0</v>
      </c>
      <c r="AZ1708" s="6">
        <f t="shared" si="644"/>
        <v>0</v>
      </c>
      <c r="BA1708" s="6">
        <f t="shared" si="645"/>
        <v>0</v>
      </c>
      <c r="BB1708" s="6">
        <f t="shared" si="646"/>
        <v>0</v>
      </c>
      <c r="BC1708" s="6">
        <f t="shared" si="647"/>
        <v>0</v>
      </c>
    </row>
    <row r="1709" spans="2:55" x14ac:dyDescent="0.25">
      <c r="B1709" s="13"/>
      <c r="C1709" s="6"/>
      <c r="D1709" s="6"/>
      <c r="E1709" s="6"/>
      <c r="F1709" s="6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AH1709" s="6" t="str">
        <f t="shared" si="626"/>
        <v/>
      </c>
      <c r="AI1709" s="6" t="str">
        <f t="shared" si="627"/>
        <v/>
      </c>
      <c r="AJ1709" s="6" t="str">
        <f t="shared" si="628"/>
        <v/>
      </c>
      <c r="AK1709" s="6">
        <f t="shared" si="629"/>
        <v>0</v>
      </c>
      <c r="AL1709" s="6">
        <f t="shared" si="630"/>
        <v>0</v>
      </c>
      <c r="AM1709" s="6">
        <f t="shared" si="631"/>
        <v>0</v>
      </c>
      <c r="AN1709" s="6">
        <f t="shared" si="632"/>
        <v>0</v>
      </c>
      <c r="AO1709" s="6">
        <f t="shared" si="633"/>
        <v>0</v>
      </c>
      <c r="AP1709" s="6">
        <f t="shared" si="634"/>
        <v>0</v>
      </c>
      <c r="AQ1709" s="6">
        <f t="shared" si="635"/>
        <v>0</v>
      </c>
      <c r="AR1709" s="6">
        <f t="shared" si="636"/>
        <v>0</v>
      </c>
      <c r="AS1709" s="6">
        <f t="shared" si="637"/>
        <v>0</v>
      </c>
      <c r="AT1709" s="6">
        <f t="shared" si="638"/>
        <v>0</v>
      </c>
      <c r="AU1709" s="6">
        <f t="shared" si="639"/>
        <v>0</v>
      </c>
      <c r="AV1709" s="6">
        <f t="shared" si="640"/>
        <v>0</v>
      </c>
      <c r="AW1709" s="6">
        <f t="shared" si="641"/>
        <v>0</v>
      </c>
      <c r="AX1709" s="6">
        <f t="shared" si="642"/>
        <v>0</v>
      </c>
      <c r="AY1709" s="6">
        <f t="shared" si="643"/>
        <v>0</v>
      </c>
      <c r="AZ1709" s="6">
        <f t="shared" si="644"/>
        <v>0</v>
      </c>
      <c r="BA1709" s="6">
        <f t="shared" si="645"/>
        <v>0</v>
      </c>
      <c r="BB1709" s="6">
        <f t="shared" si="646"/>
        <v>0</v>
      </c>
      <c r="BC1709" s="6">
        <f t="shared" si="647"/>
        <v>0</v>
      </c>
    </row>
    <row r="1710" spans="2:55" x14ac:dyDescent="0.25">
      <c r="B1710" s="13"/>
      <c r="C1710" s="6"/>
      <c r="D1710" s="6"/>
      <c r="E1710" s="6"/>
      <c r="F1710" s="6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AH1710" s="6" t="str">
        <f t="shared" si="626"/>
        <v/>
      </c>
      <c r="AI1710" s="6" t="str">
        <f t="shared" si="627"/>
        <v/>
      </c>
      <c r="AJ1710" s="6" t="str">
        <f t="shared" si="628"/>
        <v/>
      </c>
      <c r="AK1710" s="6">
        <f t="shared" si="629"/>
        <v>0</v>
      </c>
      <c r="AL1710" s="6">
        <f t="shared" si="630"/>
        <v>0</v>
      </c>
      <c r="AM1710" s="6">
        <f t="shared" si="631"/>
        <v>0</v>
      </c>
      <c r="AN1710" s="6">
        <f t="shared" si="632"/>
        <v>0</v>
      </c>
      <c r="AO1710" s="6">
        <f t="shared" si="633"/>
        <v>0</v>
      </c>
      <c r="AP1710" s="6">
        <f t="shared" si="634"/>
        <v>0</v>
      </c>
      <c r="AQ1710" s="6">
        <f t="shared" si="635"/>
        <v>0</v>
      </c>
      <c r="AR1710" s="6">
        <f t="shared" si="636"/>
        <v>0</v>
      </c>
      <c r="AS1710" s="6">
        <f t="shared" si="637"/>
        <v>0</v>
      </c>
      <c r="AT1710" s="6">
        <f t="shared" si="638"/>
        <v>0</v>
      </c>
      <c r="AU1710" s="6">
        <f t="shared" si="639"/>
        <v>0</v>
      </c>
      <c r="AV1710" s="6">
        <f t="shared" si="640"/>
        <v>0</v>
      </c>
      <c r="AW1710" s="6">
        <f t="shared" si="641"/>
        <v>0</v>
      </c>
      <c r="AX1710" s="6">
        <f t="shared" si="642"/>
        <v>0</v>
      </c>
      <c r="AY1710" s="6">
        <f t="shared" si="643"/>
        <v>0</v>
      </c>
      <c r="AZ1710" s="6">
        <f t="shared" si="644"/>
        <v>0</v>
      </c>
      <c r="BA1710" s="6">
        <f t="shared" si="645"/>
        <v>0</v>
      </c>
      <c r="BB1710" s="6">
        <f t="shared" si="646"/>
        <v>0</v>
      </c>
      <c r="BC1710" s="6">
        <f t="shared" si="647"/>
        <v>0</v>
      </c>
    </row>
    <row r="1711" spans="2:55" x14ac:dyDescent="0.25">
      <c r="B1711" s="13"/>
      <c r="C1711" s="6"/>
      <c r="D1711" s="6"/>
      <c r="E1711" s="6"/>
      <c r="F1711" s="6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AH1711" s="6" t="str">
        <f t="shared" si="626"/>
        <v/>
      </c>
      <c r="AI1711" s="6" t="str">
        <f t="shared" si="627"/>
        <v/>
      </c>
      <c r="AJ1711" s="6" t="str">
        <f t="shared" si="628"/>
        <v/>
      </c>
      <c r="AK1711" s="6">
        <f t="shared" si="629"/>
        <v>0</v>
      </c>
      <c r="AL1711" s="6">
        <f t="shared" si="630"/>
        <v>0</v>
      </c>
      <c r="AM1711" s="6">
        <f t="shared" si="631"/>
        <v>0</v>
      </c>
      <c r="AN1711" s="6">
        <f t="shared" si="632"/>
        <v>0</v>
      </c>
      <c r="AO1711" s="6">
        <f t="shared" si="633"/>
        <v>0</v>
      </c>
      <c r="AP1711" s="6">
        <f t="shared" si="634"/>
        <v>0</v>
      </c>
      <c r="AQ1711" s="6">
        <f t="shared" si="635"/>
        <v>0</v>
      </c>
      <c r="AR1711" s="6">
        <f t="shared" si="636"/>
        <v>0</v>
      </c>
      <c r="AS1711" s="6">
        <f t="shared" si="637"/>
        <v>0</v>
      </c>
      <c r="AT1711" s="6">
        <f t="shared" si="638"/>
        <v>0</v>
      </c>
      <c r="AU1711" s="6">
        <f t="shared" si="639"/>
        <v>0</v>
      </c>
      <c r="AV1711" s="6">
        <f t="shared" si="640"/>
        <v>0</v>
      </c>
      <c r="AW1711" s="6">
        <f t="shared" si="641"/>
        <v>0</v>
      </c>
      <c r="AX1711" s="6">
        <f t="shared" si="642"/>
        <v>0</v>
      </c>
      <c r="AY1711" s="6">
        <f t="shared" si="643"/>
        <v>0</v>
      </c>
      <c r="AZ1711" s="6">
        <f t="shared" si="644"/>
        <v>0</v>
      </c>
      <c r="BA1711" s="6">
        <f t="shared" si="645"/>
        <v>0</v>
      </c>
      <c r="BB1711" s="6">
        <f t="shared" si="646"/>
        <v>0</v>
      </c>
      <c r="BC1711" s="6">
        <f t="shared" si="647"/>
        <v>0</v>
      </c>
    </row>
    <row r="1712" spans="2:55" x14ac:dyDescent="0.25">
      <c r="B1712" s="13"/>
      <c r="C1712" s="6"/>
      <c r="D1712" s="6"/>
      <c r="E1712" s="6"/>
      <c r="F1712" s="6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AH1712" s="6" t="str">
        <f t="shared" ref="AH1712:AH1775" si="648">IF($C1742=$AH$4,C1742,IF($AH$4=3,C1742,""))</f>
        <v/>
      </c>
      <c r="AI1712" s="6" t="str">
        <f t="shared" ref="AI1712:AI1775" si="649">IF($C1742=$AH$4,D1742,IF($AH$4=3,D1742,""))</f>
        <v/>
      </c>
      <c r="AJ1712" s="6" t="str">
        <f t="shared" ref="AJ1712:AJ1775" si="650">IF($C1742=$AH$4,B1742,IF($AH$4=3,B1742,""))</f>
        <v/>
      </c>
      <c r="AK1712" s="6">
        <f t="shared" ref="AK1712:AK1775" si="651">IF($C1742=$AH$4,G1742,IF($AH$4=5,G1742,""))</f>
        <v>0</v>
      </c>
      <c r="AL1712" s="6">
        <f t="shared" ref="AL1712:AL1775" si="652">IF($C1742=$AH$4,H1742,IF($AH$4=5,H1742,""))</f>
        <v>0</v>
      </c>
      <c r="AM1712" s="6">
        <f t="shared" ref="AM1712:AM1775" si="653">IF($C1742=$AH$4,I1742,IF($AH$4=5,I1742,""))</f>
        <v>0</v>
      </c>
      <c r="AN1712" s="6">
        <f t="shared" ref="AN1712:AN1775" si="654">IF($C1742=$AH$4,J1742,IF($AH$4=5,J1742,""))</f>
        <v>0</v>
      </c>
      <c r="AO1712" s="6">
        <f t="shared" ref="AO1712:AO1775" si="655">IF($C1742=$AH$4,K1742,IF($AH$4=5,K1742,""))</f>
        <v>0</v>
      </c>
      <c r="AP1712" s="6">
        <f t="shared" ref="AP1712:AP1775" si="656">IF($C1742=$AH$4,L1742,IF($AH$4=5,L1742,""))</f>
        <v>0</v>
      </c>
      <c r="AQ1712" s="6">
        <f t="shared" ref="AQ1712:AQ1775" si="657">IF($C1742=$AH$4,M1742,IF($AH$4=5,M1742,""))</f>
        <v>0</v>
      </c>
      <c r="AR1712" s="6">
        <f t="shared" ref="AR1712:AR1775" si="658">IF($C1742=$AH$4,N1742,IF($AH$4=5,N1742,""))</f>
        <v>0</v>
      </c>
      <c r="AS1712" s="6">
        <f t="shared" ref="AS1712:AS1775" si="659">IF($C1742=$AH$4,O1742,IF($AH$4=5,O1742,""))</f>
        <v>0</v>
      </c>
      <c r="AT1712" s="6">
        <f t="shared" ref="AT1712:AT1775" si="660">IF($C1742=$AH$4,P1742,IF($AH$4=5,P1742,""))</f>
        <v>0</v>
      </c>
      <c r="AU1712" s="6">
        <f t="shared" ref="AU1712:AU1775" si="661">IF($C1742=$AH$4,Q1742,IF($AH$4=5,Q1742,""))</f>
        <v>0</v>
      </c>
      <c r="AV1712" s="6">
        <f t="shared" ref="AV1712:AV1775" si="662">IF($C1742=$AH$4,R1742,IF($AH$4=5,R1742,""))</f>
        <v>0</v>
      </c>
      <c r="AW1712" s="6">
        <f t="shared" ref="AW1712:AW1775" si="663">IF($C1742=$AH$4,S1742,IF($AH$4=5,S1742,""))</f>
        <v>0</v>
      </c>
      <c r="AX1712" s="6">
        <f t="shared" ref="AX1712:AX1775" si="664">IF($C1742=$AH$4,T1742,IF($AH$4=5,T1742,""))</f>
        <v>0</v>
      </c>
      <c r="AY1712" s="6">
        <f t="shared" ref="AY1712:AY1775" si="665">IF($C1742=$AH$4,U1742,IF($AH$4=5,U1742,""))</f>
        <v>0</v>
      </c>
      <c r="AZ1712" s="6">
        <f t="shared" ref="AZ1712:AZ1775" si="666">IF($C1742=$AH$4,V1742,IF($AH$4=5,V1742,""))</f>
        <v>0</v>
      </c>
      <c r="BA1712" s="6">
        <f t="shared" ref="BA1712:BA1775" si="667">IF($C1742=$AH$4,W1742,IF($AH$4=5,W1742,""))</f>
        <v>0</v>
      </c>
      <c r="BB1712" s="6">
        <f t="shared" ref="BB1712:BB1775" si="668">IF($C1742=$AH$4,X1742,IF($AH$4=5,X1742,""))</f>
        <v>0</v>
      </c>
      <c r="BC1712" s="6">
        <f t="shared" ref="BC1712:BC1775" si="669">IF($C1742=$AH$4,Y1742,IF($AH$4=5,Y1742,""))</f>
        <v>0</v>
      </c>
    </row>
    <row r="1713" spans="2:55" x14ac:dyDescent="0.25">
      <c r="B1713" s="13"/>
      <c r="C1713" s="6"/>
      <c r="D1713" s="6"/>
      <c r="E1713" s="6"/>
      <c r="F1713" s="6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AH1713" s="6" t="str">
        <f t="shared" si="648"/>
        <v/>
      </c>
      <c r="AI1713" s="6" t="str">
        <f t="shared" si="649"/>
        <v/>
      </c>
      <c r="AJ1713" s="6" t="str">
        <f t="shared" si="650"/>
        <v/>
      </c>
      <c r="AK1713" s="6">
        <f t="shared" si="651"/>
        <v>0</v>
      </c>
      <c r="AL1713" s="6">
        <f t="shared" si="652"/>
        <v>0</v>
      </c>
      <c r="AM1713" s="6">
        <f t="shared" si="653"/>
        <v>0</v>
      </c>
      <c r="AN1713" s="6">
        <f t="shared" si="654"/>
        <v>0</v>
      </c>
      <c r="AO1713" s="6">
        <f t="shared" si="655"/>
        <v>0</v>
      </c>
      <c r="AP1713" s="6">
        <f t="shared" si="656"/>
        <v>0</v>
      </c>
      <c r="AQ1713" s="6">
        <f t="shared" si="657"/>
        <v>0</v>
      </c>
      <c r="AR1713" s="6">
        <f t="shared" si="658"/>
        <v>0</v>
      </c>
      <c r="AS1713" s="6">
        <f t="shared" si="659"/>
        <v>0</v>
      </c>
      <c r="AT1713" s="6">
        <f t="shared" si="660"/>
        <v>0</v>
      </c>
      <c r="AU1713" s="6">
        <f t="shared" si="661"/>
        <v>0</v>
      </c>
      <c r="AV1713" s="6">
        <f t="shared" si="662"/>
        <v>0</v>
      </c>
      <c r="AW1713" s="6">
        <f t="shared" si="663"/>
        <v>0</v>
      </c>
      <c r="AX1713" s="6">
        <f t="shared" si="664"/>
        <v>0</v>
      </c>
      <c r="AY1713" s="6">
        <f t="shared" si="665"/>
        <v>0</v>
      </c>
      <c r="AZ1713" s="6">
        <f t="shared" si="666"/>
        <v>0</v>
      </c>
      <c r="BA1713" s="6">
        <f t="shared" si="667"/>
        <v>0</v>
      </c>
      <c r="BB1713" s="6">
        <f t="shared" si="668"/>
        <v>0</v>
      </c>
      <c r="BC1713" s="6">
        <f t="shared" si="669"/>
        <v>0</v>
      </c>
    </row>
    <row r="1714" spans="2:55" x14ac:dyDescent="0.25">
      <c r="B1714" s="13"/>
      <c r="C1714" s="6"/>
      <c r="D1714" s="6"/>
      <c r="E1714" s="6"/>
      <c r="F1714" s="6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AH1714" s="6" t="str">
        <f t="shared" si="648"/>
        <v/>
      </c>
      <c r="AI1714" s="6" t="str">
        <f t="shared" si="649"/>
        <v/>
      </c>
      <c r="AJ1714" s="6" t="str">
        <f t="shared" si="650"/>
        <v/>
      </c>
      <c r="AK1714" s="6">
        <f t="shared" si="651"/>
        <v>0</v>
      </c>
      <c r="AL1714" s="6">
        <f t="shared" si="652"/>
        <v>0</v>
      </c>
      <c r="AM1714" s="6">
        <f t="shared" si="653"/>
        <v>0</v>
      </c>
      <c r="AN1714" s="6">
        <f t="shared" si="654"/>
        <v>0</v>
      </c>
      <c r="AO1714" s="6">
        <f t="shared" si="655"/>
        <v>0</v>
      </c>
      <c r="AP1714" s="6">
        <f t="shared" si="656"/>
        <v>0</v>
      </c>
      <c r="AQ1714" s="6">
        <f t="shared" si="657"/>
        <v>0</v>
      </c>
      <c r="AR1714" s="6">
        <f t="shared" si="658"/>
        <v>0</v>
      </c>
      <c r="AS1714" s="6">
        <f t="shared" si="659"/>
        <v>0</v>
      </c>
      <c r="AT1714" s="6">
        <f t="shared" si="660"/>
        <v>0</v>
      </c>
      <c r="AU1714" s="6">
        <f t="shared" si="661"/>
        <v>0</v>
      </c>
      <c r="AV1714" s="6">
        <f t="shared" si="662"/>
        <v>0</v>
      </c>
      <c r="AW1714" s="6">
        <f t="shared" si="663"/>
        <v>0</v>
      </c>
      <c r="AX1714" s="6">
        <f t="shared" si="664"/>
        <v>0</v>
      </c>
      <c r="AY1714" s="6">
        <f t="shared" si="665"/>
        <v>0</v>
      </c>
      <c r="AZ1714" s="6">
        <f t="shared" si="666"/>
        <v>0</v>
      </c>
      <c r="BA1714" s="6">
        <f t="shared" si="667"/>
        <v>0</v>
      </c>
      <c r="BB1714" s="6">
        <f t="shared" si="668"/>
        <v>0</v>
      </c>
      <c r="BC1714" s="6">
        <f t="shared" si="669"/>
        <v>0</v>
      </c>
    </row>
    <row r="1715" spans="2:55" x14ac:dyDescent="0.25">
      <c r="B1715" s="13"/>
      <c r="C1715" s="6"/>
      <c r="D1715" s="6"/>
      <c r="E1715" s="6"/>
      <c r="F1715" s="6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AH1715" s="6" t="str">
        <f t="shared" si="648"/>
        <v/>
      </c>
      <c r="AI1715" s="6" t="str">
        <f t="shared" si="649"/>
        <v/>
      </c>
      <c r="AJ1715" s="6" t="str">
        <f t="shared" si="650"/>
        <v/>
      </c>
      <c r="AK1715" s="6">
        <f t="shared" si="651"/>
        <v>0</v>
      </c>
      <c r="AL1715" s="6">
        <f t="shared" si="652"/>
        <v>0</v>
      </c>
      <c r="AM1715" s="6">
        <f t="shared" si="653"/>
        <v>0</v>
      </c>
      <c r="AN1715" s="6">
        <f t="shared" si="654"/>
        <v>0</v>
      </c>
      <c r="AO1715" s="6">
        <f t="shared" si="655"/>
        <v>0</v>
      </c>
      <c r="AP1715" s="6">
        <f t="shared" si="656"/>
        <v>0</v>
      </c>
      <c r="AQ1715" s="6">
        <f t="shared" si="657"/>
        <v>0</v>
      </c>
      <c r="AR1715" s="6">
        <f t="shared" si="658"/>
        <v>0</v>
      </c>
      <c r="AS1715" s="6">
        <f t="shared" si="659"/>
        <v>0</v>
      </c>
      <c r="AT1715" s="6">
        <f t="shared" si="660"/>
        <v>0</v>
      </c>
      <c r="AU1715" s="6">
        <f t="shared" si="661"/>
        <v>0</v>
      </c>
      <c r="AV1715" s="6">
        <f t="shared" si="662"/>
        <v>0</v>
      </c>
      <c r="AW1715" s="6">
        <f t="shared" si="663"/>
        <v>0</v>
      </c>
      <c r="AX1715" s="6">
        <f t="shared" si="664"/>
        <v>0</v>
      </c>
      <c r="AY1715" s="6">
        <f t="shared" si="665"/>
        <v>0</v>
      </c>
      <c r="AZ1715" s="6">
        <f t="shared" si="666"/>
        <v>0</v>
      </c>
      <c r="BA1715" s="6">
        <f t="shared" si="667"/>
        <v>0</v>
      </c>
      <c r="BB1715" s="6">
        <f t="shared" si="668"/>
        <v>0</v>
      </c>
      <c r="BC1715" s="6">
        <f t="shared" si="669"/>
        <v>0</v>
      </c>
    </row>
    <row r="1716" spans="2:55" x14ac:dyDescent="0.25">
      <c r="B1716" s="13"/>
      <c r="C1716" s="6"/>
      <c r="D1716" s="6"/>
      <c r="E1716" s="6"/>
      <c r="F1716" s="6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AH1716" s="6" t="str">
        <f t="shared" si="648"/>
        <v/>
      </c>
      <c r="AI1716" s="6" t="str">
        <f t="shared" si="649"/>
        <v/>
      </c>
      <c r="AJ1716" s="6" t="str">
        <f t="shared" si="650"/>
        <v/>
      </c>
      <c r="AK1716" s="6">
        <f t="shared" si="651"/>
        <v>0</v>
      </c>
      <c r="AL1716" s="6">
        <f t="shared" si="652"/>
        <v>0</v>
      </c>
      <c r="AM1716" s="6">
        <f t="shared" si="653"/>
        <v>0</v>
      </c>
      <c r="AN1716" s="6">
        <f t="shared" si="654"/>
        <v>0</v>
      </c>
      <c r="AO1716" s="6">
        <f t="shared" si="655"/>
        <v>0</v>
      </c>
      <c r="AP1716" s="6">
        <f t="shared" si="656"/>
        <v>0</v>
      </c>
      <c r="AQ1716" s="6">
        <f t="shared" si="657"/>
        <v>0</v>
      </c>
      <c r="AR1716" s="6">
        <f t="shared" si="658"/>
        <v>0</v>
      </c>
      <c r="AS1716" s="6">
        <f t="shared" si="659"/>
        <v>0</v>
      </c>
      <c r="AT1716" s="6">
        <f t="shared" si="660"/>
        <v>0</v>
      </c>
      <c r="AU1716" s="6">
        <f t="shared" si="661"/>
        <v>0</v>
      </c>
      <c r="AV1716" s="6">
        <f t="shared" si="662"/>
        <v>0</v>
      </c>
      <c r="AW1716" s="6">
        <f t="shared" si="663"/>
        <v>0</v>
      </c>
      <c r="AX1716" s="6">
        <f t="shared" si="664"/>
        <v>0</v>
      </c>
      <c r="AY1716" s="6">
        <f t="shared" si="665"/>
        <v>0</v>
      </c>
      <c r="AZ1716" s="6">
        <f t="shared" si="666"/>
        <v>0</v>
      </c>
      <c r="BA1716" s="6">
        <f t="shared" si="667"/>
        <v>0</v>
      </c>
      <c r="BB1716" s="6">
        <f t="shared" si="668"/>
        <v>0</v>
      </c>
      <c r="BC1716" s="6">
        <f t="shared" si="669"/>
        <v>0</v>
      </c>
    </row>
    <row r="1717" spans="2:55" x14ac:dyDescent="0.25">
      <c r="B1717" s="13"/>
      <c r="C1717" s="6"/>
      <c r="D1717" s="6"/>
      <c r="E1717" s="6"/>
      <c r="F1717" s="6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AH1717" s="6" t="str">
        <f t="shared" si="648"/>
        <v/>
      </c>
      <c r="AI1717" s="6" t="str">
        <f t="shared" si="649"/>
        <v/>
      </c>
      <c r="AJ1717" s="6" t="str">
        <f t="shared" si="650"/>
        <v/>
      </c>
      <c r="AK1717" s="6">
        <f t="shared" si="651"/>
        <v>0</v>
      </c>
      <c r="AL1717" s="6">
        <f t="shared" si="652"/>
        <v>0</v>
      </c>
      <c r="AM1717" s="6">
        <f t="shared" si="653"/>
        <v>0</v>
      </c>
      <c r="AN1717" s="6">
        <f t="shared" si="654"/>
        <v>0</v>
      </c>
      <c r="AO1717" s="6">
        <f t="shared" si="655"/>
        <v>0</v>
      </c>
      <c r="AP1717" s="6">
        <f t="shared" si="656"/>
        <v>0</v>
      </c>
      <c r="AQ1717" s="6">
        <f t="shared" si="657"/>
        <v>0</v>
      </c>
      <c r="AR1717" s="6">
        <f t="shared" si="658"/>
        <v>0</v>
      </c>
      <c r="AS1717" s="6">
        <f t="shared" si="659"/>
        <v>0</v>
      </c>
      <c r="AT1717" s="6">
        <f t="shared" si="660"/>
        <v>0</v>
      </c>
      <c r="AU1717" s="6">
        <f t="shared" si="661"/>
        <v>0</v>
      </c>
      <c r="AV1717" s="6">
        <f t="shared" si="662"/>
        <v>0</v>
      </c>
      <c r="AW1717" s="6">
        <f t="shared" si="663"/>
        <v>0</v>
      </c>
      <c r="AX1717" s="6">
        <f t="shared" si="664"/>
        <v>0</v>
      </c>
      <c r="AY1717" s="6">
        <f t="shared" si="665"/>
        <v>0</v>
      </c>
      <c r="AZ1717" s="6">
        <f t="shared" si="666"/>
        <v>0</v>
      </c>
      <c r="BA1717" s="6">
        <f t="shared" si="667"/>
        <v>0</v>
      </c>
      <c r="BB1717" s="6">
        <f t="shared" si="668"/>
        <v>0</v>
      </c>
      <c r="BC1717" s="6">
        <f t="shared" si="669"/>
        <v>0</v>
      </c>
    </row>
    <row r="1718" spans="2:55" x14ac:dyDescent="0.25">
      <c r="B1718" s="13"/>
      <c r="C1718" s="6"/>
      <c r="D1718" s="6"/>
      <c r="E1718" s="6"/>
      <c r="F1718" s="6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AH1718" s="6" t="str">
        <f t="shared" si="648"/>
        <v/>
      </c>
      <c r="AI1718" s="6" t="str">
        <f t="shared" si="649"/>
        <v/>
      </c>
      <c r="AJ1718" s="6" t="str">
        <f t="shared" si="650"/>
        <v/>
      </c>
      <c r="AK1718" s="6">
        <f t="shared" si="651"/>
        <v>0</v>
      </c>
      <c r="AL1718" s="6">
        <f t="shared" si="652"/>
        <v>0</v>
      </c>
      <c r="AM1718" s="6">
        <f t="shared" si="653"/>
        <v>0</v>
      </c>
      <c r="AN1718" s="6">
        <f t="shared" si="654"/>
        <v>0</v>
      </c>
      <c r="AO1718" s="6">
        <f t="shared" si="655"/>
        <v>0</v>
      </c>
      <c r="AP1718" s="6">
        <f t="shared" si="656"/>
        <v>0</v>
      </c>
      <c r="AQ1718" s="6">
        <f t="shared" si="657"/>
        <v>0</v>
      </c>
      <c r="AR1718" s="6">
        <f t="shared" si="658"/>
        <v>0</v>
      </c>
      <c r="AS1718" s="6">
        <f t="shared" si="659"/>
        <v>0</v>
      </c>
      <c r="AT1718" s="6">
        <f t="shared" si="660"/>
        <v>0</v>
      </c>
      <c r="AU1718" s="6">
        <f t="shared" si="661"/>
        <v>0</v>
      </c>
      <c r="AV1718" s="6">
        <f t="shared" si="662"/>
        <v>0</v>
      </c>
      <c r="AW1718" s="6">
        <f t="shared" si="663"/>
        <v>0</v>
      </c>
      <c r="AX1718" s="6">
        <f t="shared" si="664"/>
        <v>0</v>
      </c>
      <c r="AY1718" s="6">
        <f t="shared" si="665"/>
        <v>0</v>
      </c>
      <c r="AZ1718" s="6">
        <f t="shared" si="666"/>
        <v>0</v>
      </c>
      <c r="BA1718" s="6">
        <f t="shared" si="667"/>
        <v>0</v>
      </c>
      <c r="BB1718" s="6">
        <f t="shared" si="668"/>
        <v>0</v>
      </c>
      <c r="BC1718" s="6">
        <f t="shared" si="669"/>
        <v>0</v>
      </c>
    </row>
    <row r="1719" spans="2:55" x14ac:dyDescent="0.25">
      <c r="B1719" s="13"/>
      <c r="C1719" s="6"/>
      <c r="D1719" s="6"/>
      <c r="E1719" s="6"/>
      <c r="F1719" s="6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AH1719" s="6" t="str">
        <f t="shared" si="648"/>
        <v/>
      </c>
      <c r="AI1719" s="6" t="str">
        <f t="shared" si="649"/>
        <v/>
      </c>
      <c r="AJ1719" s="6" t="str">
        <f t="shared" si="650"/>
        <v/>
      </c>
      <c r="AK1719" s="6">
        <f t="shared" si="651"/>
        <v>0</v>
      </c>
      <c r="AL1719" s="6">
        <f t="shared" si="652"/>
        <v>0</v>
      </c>
      <c r="AM1719" s="6">
        <f t="shared" si="653"/>
        <v>0</v>
      </c>
      <c r="AN1719" s="6">
        <f t="shared" si="654"/>
        <v>0</v>
      </c>
      <c r="AO1719" s="6">
        <f t="shared" si="655"/>
        <v>0</v>
      </c>
      <c r="AP1719" s="6">
        <f t="shared" si="656"/>
        <v>0</v>
      </c>
      <c r="AQ1719" s="6">
        <f t="shared" si="657"/>
        <v>0</v>
      </c>
      <c r="AR1719" s="6">
        <f t="shared" si="658"/>
        <v>0</v>
      </c>
      <c r="AS1719" s="6">
        <f t="shared" si="659"/>
        <v>0</v>
      </c>
      <c r="AT1719" s="6">
        <f t="shared" si="660"/>
        <v>0</v>
      </c>
      <c r="AU1719" s="6">
        <f t="shared" si="661"/>
        <v>0</v>
      </c>
      <c r="AV1719" s="6">
        <f t="shared" si="662"/>
        <v>0</v>
      </c>
      <c r="AW1719" s="6">
        <f t="shared" si="663"/>
        <v>0</v>
      </c>
      <c r="AX1719" s="6">
        <f t="shared" si="664"/>
        <v>0</v>
      </c>
      <c r="AY1719" s="6">
        <f t="shared" si="665"/>
        <v>0</v>
      </c>
      <c r="AZ1719" s="6">
        <f t="shared" si="666"/>
        <v>0</v>
      </c>
      <c r="BA1719" s="6">
        <f t="shared" si="667"/>
        <v>0</v>
      </c>
      <c r="BB1719" s="6">
        <f t="shared" si="668"/>
        <v>0</v>
      </c>
      <c r="BC1719" s="6">
        <f t="shared" si="669"/>
        <v>0</v>
      </c>
    </row>
    <row r="1720" spans="2:55" x14ac:dyDescent="0.25">
      <c r="B1720" s="13"/>
      <c r="C1720" s="6"/>
      <c r="D1720" s="6"/>
      <c r="E1720" s="6"/>
      <c r="F1720" s="6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AH1720" s="6" t="str">
        <f t="shared" si="648"/>
        <v/>
      </c>
      <c r="AI1720" s="6" t="str">
        <f t="shared" si="649"/>
        <v/>
      </c>
      <c r="AJ1720" s="6" t="str">
        <f t="shared" si="650"/>
        <v/>
      </c>
      <c r="AK1720" s="6">
        <f t="shared" si="651"/>
        <v>0</v>
      </c>
      <c r="AL1720" s="6">
        <f t="shared" si="652"/>
        <v>0</v>
      </c>
      <c r="AM1720" s="6">
        <f t="shared" si="653"/>
        <v>0</v>
      </c>
      <c r="AN1720" s="6">
        <f t="shared" si="654"/>
        <v>0</v>
      </c>
      <c r="AO1720" s="6">
        <f t="shared" si="655"/>
        <v>0</v>
      </c>
      <c r="AP1720" s="6">
        <f t="shared" si="656"/>
        <v>0</v>
      </c>
      <c r="AQ1720" s="6">
        <f t="shared" si="657"/>
        <v>0</v>
      </c>
      <c r="AR1720" s="6">
        <f t="shared" si="658"/>
        <v>0</v>
      </c>
      <c r="AS1720" s="6">
        <f t="shared" si="659"/>
        <v>0</v>
      </c>
      <c r="AT1720" s="6">
        <f t="shared" si="660"/>
        <v>0</v>
      </c>
      <c r="AU1720" s="6">
        <f t="shared" si="661"/>
        <v>0</v>
      </c>
      <c r="AV1720" s="6">
        <f t="shared" si="662"/>
        <v>0</v>
      </c>
      <c r="AW1720" s="6">
        <f t="shared" si="663"/>
        <v>0</v>
      </c>
      <c r="AX1720" s="6">
        <f t="shared" si="664"/>
        <v>0</v>
      </c>
      <c r="AY1720" s="6">
        <f t="shared" si="665"/>
        <v>0</v>
      </c>
      <c r="AZ1720" s="6">
        <f t="shared" si="666"/>
        <v>0</v>
      </c>
      <c r="BA1720" s="6">
        <f t="shared" si="667"/>
        <v>0</v>
      </c>
      <c r="BB1720" s="6">
        <f t="shared" si="668"/>
        <v>0</v>
      </c>
      <c r="BC1720" s="6">
        <f t="shared" si="669"/>
        <v>0</v>
      </c>
    </row>
    <row r="1721" spans="2:55" x14ac:dyDescent="0.25">
      <c r="B1721" s="13"/>
      <c r="C1721" s="6"/>
      <c r="D1721" s="6"/>
      <c r="E1721" s="6"/>
      <c r="F1721" s="6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AH1721" s="6" t="str">
        <f t="shared" si="648"/>
        <v/>
      </c>
      <c r="AI1721" s="6" t="str">
        <f t="shared" si="649"/>
        <v/>
      </c>
      <c r="AJ1721" s="6" t="str">
        <f t="shared" si="650"/>
        <v/>
      </c>
      <c r="AK1721" s="6">
        <f t="shared" si="651"/>
        <v>0</v>
      </c>
      <c r="AL1721" s="6">
        <f t="shared" si="652"/>
        <v>0</v>
      </c>
      <c r="AM1721" s="6">
        <f t="shared" si="653"/>
        <v>0</v>
      </c>
      <c r="AN1721" s="6">
        <f t="shared" si="654"/>
        <v>0</v>
      </c>
      <c r="AO1721" s="6">
        <f t="shared" si="655"/>
        <v>0</v>
      </c>
      <c r="AP1721" s="6">
        <f t="shared" si="656"/>
        <v>0</v>
      </c>
      <c r="AQ1721" s="6">
        <f t="shared" si="657"/>
        <v>0</v>
      </c>
      <c r="AR1721" s="6">
        <f t="shared" si="658"/>
        <v>0</v>
      </c>
      <c r="AS1721" s="6">
        <f t="shared" si="659"/>
        <v>0</v>
      </c>
      <c r="AT1721" s="6">
        <f t="shared" si="660"/>
        <v>0</v>
      </c>
      <c r="AU1721" s="6">
        <f t="shared" si="661"/>
        <v>0</v>
      </c>
      <c r="AV1721" s="6">
        <f t="shared" si="662"/>
        <v>0</v>
      </c>
      <c r="AW1721" s="6">
        <f t="shared" si="663"/>
        <v>0</v>
      </c>
      <c r="AX1721" s="6">
        <f t="shared" si="664"/>
        <v>0</v>
      </c>
      <c r="AY1721" s="6">
        <f t="shared" si="665"/>
        <v>0</v>
      </c>
      <c r="AZ1721" s="6">
        <f t="shared" si="666"/>
        <v>0</v>
      </c>
      <c r="BA1721" s="6">
        <f t="shared" si="667"/>
        <v>0</v>
      </c>
      <c r="BB1721" s="6">
        <f t="shared" si="668"/>
        <v>0</v>
      </c>
      <c r="BC1721" s="6">
        <f t="shared" si="669"/>
        <v>0</v>
      </c>
    </row>
    <row r="1722" spans="2:55" x14ac:dyDescent="0.25">
      <c r="B1722" s="13"/>
      <c r="C1722" s="6"/>
      <c r="D1722" s="6"/>
      <c r="E1722" s="6"/>
      <c r="F1722" s="6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AH1722" s="6" t="str">
        <f t="shared" si="648"/>
        <v/>
      </c>
      <c r="AI1722" s="6" t="str">
        <f t="shared" si="649"/>
        <v/>
      </c>
      <c r="AJ1722" s="6" t="str">
        <f t="shared" si="650"/>
        <v/>
      </c>
      <c r="AK1722" s="6">
        <f t="shared" si="651"/>
        <v>0</v>
      </c>
      <c r="AL1722" s="6">
        <f t="shared" si="652"/>
        <v>0</v>
      </c>
      <c r="AM1722" s="6">
        <f t="shared" si="653"/>
        <v>0</v>
      </c>
      <c r="AN1722" s="6">
        <f t="shared" si="654"/>
        <v>0</v>
      </c>
      <c r="AO1722" s="6">
        <f t="shared" si="655"/>
        <v>0</v>
      </c>
      <c r="AP1722" s="6">
        <f t="shared" si="656"/>
        <v>0</v>
      </c>
      <c r="AQ1722" s="6">
        <f t="shared" si="657"/>
        <v>0</v>
      </c>
      <c r="AR1722" s="6">
        <f t="shared" si="658"/>
        <v>0</v>
      </c>
      <c r="AS1722" s="6">
        <f t="shared" si="659"/>
        <v>0</v>
      </c>
      <c r="AT1722" s="6">
        <f t="shared" si="660"/>
        <v>0</v>
      </c>
      <c r="AU1722" s="6">
        <f t="shared" si="661"/>
        <v>0</v>
      </c>
      <c r="AV1722" s="6">
        <f t="shared" si="662"/>
        <v>0</v>
      </c>
      <c r="AW1722" s="6">
        <f t="shared" si="663"/>
        <v>0</v>
      </c>
      <c r="AX1722" s="6">
        <f t="shared" si="664"/>
        <v>0</v>
      </c>
      <c r="AY1722" s="6">
        <f t="shared" si="665"/>
        <v>0</v>
      </c>
      <c r="AZ1722" s="6">
        <f t="shared" si="666"/>
        <v>0</v>
      </c>
      <c r="BA1722" s="6">
        <f t="shared" si="667"/>
        <v>0</v>
      </c>
      <c r="BB1722" s="6">
        <f t="shared" si="668"/>
        <v>0</v>
      </c>
      <c r="BC1722" s="6">
        <f t="shared" si="669"/>
        <v>0</v>
      </c>
    </row>
    <row r="1723" spans="2:55" x14ac:dyDescent="0.25">
      <c r="B1723" s="13"/>
      <c r="C1723" s="6"/>
      <c r="D1723" s="6"/>
      <c r="E1723" s="6"/>
      <c r="F1723" s="6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AH1723" s="6" t="str">
        <f t="shared" si="648"/>
        <v/>
      </c>
      <c r="AI1723" s="6" t="str">
        <f t="shared" si="649"/>
        <v/>
      </c>
      <c r="AJ1723" s="6" t="str">
        <f t="shared" si="650"/>
        <v/>
      </c>
      <c r="AK1723" s="6">
        <f t="shared" si="651"/>
        <v>0</v>
      </c>
      <c r="AL1723" s="6">
        <f t="shared" si="652"/>
        <v>0</v>
      </c>
      <c r="AM1723" s="6">
        <f t="shared" si="653"/>
        <v>0</v>
      </c>
      <c r="AN1723" s="6">
        <f t="shared" si="654"/>
        <v>0</v>
      </c>
      <c r="AO1723" s="6">
        <f t="shared" si="655"/>
        <v>0</v>
      </c>
      <c r="AP1723" s="6">
        <f t="shared" si="656"/>
        <v>0</v>
      </c>
      <c r="AQ1723" s="6">
        <f t="shared" si="657"/>
        <v>0</v>
      </c>
      <c r="AR1723" s="6">
        <f t="shared" si="658"/>
        <v>0</v>
      </c>
      <c r="AS1723" s="6">
        <f t="shared" si="659"/>
        <v>0</v>
      </c>
      <c r="AT1723" s="6">
        <f t="shared" si="660"/>
        <v>0</v>
      </c>
      <c r="AU1723" s="6">
        <f t="shared" si="661"/>
        <v>0</v>
      </c>
      <c r="AV1723" s="6">
        <f t="shared" si="662"/>
        <v>0</v>
      </c>
      <c r="AW1723" s="6">
        <f t="shared" si="663"/>
        <v>0</v>
      </c>
      <c r="AX1723" s="6">
        <f t="shared" si="664"/>
        <v>0</v>
      </c>
      <c r="AY1723" s="6">
        <f t="shared" si="665"/>
        <v>0</v>
      </c>
      <c r="AZ1723" s="6">
        <f t="shared" si="666"/>
        <v>0</v>
      </c>
      <c r="BA1723" s="6">
        <f t="shared" si="667"/>
        <v>0</v>
      </c>
      <c r="BB1723" s="6">
        <f t="shared" si="668"/>
        <v>0</v>
      </c>
      <c r="BC1723" s="6">
        <f t="shared" si="669"/>
        <v>0</v>
      </c>
    </row>
    <row r="1724" spans="2:55" x14ac:dyDescent="0.25">
      <c r="B1724" s="13"/>
      <c r="C1724" s="6"/>
      <c r="D1724" s="6"/>
      <c r="E1724" s="6"/>
      <c r="F1724" s="6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AH1724" s="6" t="str">
        <f t="shared" si="648"/>
        <v/>
      </c>
      <c r="AI1724" s="6" t="str">
        <f t="shared" si="649"/>
        <v/>
      </c>
      <c r="AJ1724" s="6" t="str">
        <f t="shared" si="650"/>
        <v/>
      </c>
      <c r="AK1724" s="6">
        <f t="shared" si="651"/>
        <v>0</v>
      </c>
      <c r="AL1724" s="6">
        <f t="shared" si="652"/>
        <v>0</v>
      </c>
      <c r="AM1724" s="6">
        <f t="shared" si="653"/>
        <v>0</v>
      </c>
      <c r="AN1724" s="6">
        <f t="shared" si="654"/>
        <v>0</v>
      </c>
      <c r="AO1724" s="6">
        <f t="shared" si="655"/>
        <v>0</v>
      </c>
      <c r="AP1724" s="6">
        <f t="shared" si="656"/>
        <v>0</v>
      </c>
      <c r="AQ1724" s="6">
        <f t="shared" si="657"/>
        <v>0</v>
      </c>
      <c r="AR1724" s="6">
        <f t="shared" si="658"/>
        <v>0</v>
      </c>
      <c r="AS1724" s="6">
        <f t="shared" si="659"/>
        <v>0</v>
      </c>
      <c r="AT1724" s="6">
        <f t="shared" si="660"/>
        <v>0</v>
      </c>
      <c r="AU1724" s="6">
        <f t="shared" si="661"/>
        <v>0</v>
      </c>
      <c r="AV1724" s="6">
        <f t="shared" si="662"/>
        <v>0</v>
      </c>
      <c r="AW1724" s="6">
        <f t="shared" si="663"/>
        <v>0</v>
      </c>
      <c r="AX1724" s="6">
        <f t="shared" si="664"/>
        <v>0</v>
      </c>
      <c r="AY1724" s="6">
        <f t="shared" si="665"/>
        <v>0</v>
      </c>
      <c r="AZ1724" s="6">
        <f t="shared" si="666"/>
        <v>0</v>
      </c>
      <c r="BA1724" s="6">
        <f t="shared" si="667"/>
        <v>0</v>
      </c>
      <c r="BB1724" s="6">
        <f t="shared" si="668"/>
        <v>0</v>
      </c>
      <c r="BC1724" s="6">
        <f t="shared" si="669"/>
        <v>0</v>
      </c>
    </row>
    <row r="1725" spans="2:55" x14ac:dyDescent="0.25">
      <c r="B1725" s="13"/>
      <c r="C1725" s="6"/>
      <c r="D1725" s="6"/>
      <c r="E1725" s="6"/>
      <c r="F1725" s="6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AH1725" s="6" t="str">
        <f t="shared" si="648"/>
        <v/>
      </c>
      <c r="AI1725" s="6" t="str">
        <f t="shared" si="649"/>
        <v/>
      </c>
      <c r="AJ1725" s="6" t="str">
        <f t="shared" si="650"/>
        <v/>
      </c>
      <c r="AK1725" s="6">
        <f t="shared" si="651"/>
        <v>0</v>
      </c>
      <c r="AL1725" s="6">
        <f t="shared" si="652"/>
        <v>0</v>
      </c>
      <c r="AM1725" s="6">
        <f t="shared" si="653"/>
        <v>0</v>
      </c>
      <c r="AN1725" s="6">
        <f t="shared" si="654"/>
        <v>0</v>
      </c>
      <c r="AO1725" s="6">
        <f t="shared" si="655"/>
        <v>0</v>
      </c>
      <c r="AP1725" s="6">
        <f t="shared" si="656"/>
        <v>0</v>
      </c>
      <c r="AQ1725" s="6">
        <f t="shared" si="657"/>
        <v>0</v>
      </c>
      <c r="AR1725" s="6">
        <f t="shared" si="658"/>
        <v>0</v>
      </c>
      <c r="AS1725" s="6">
        <f t="shared" si="659"/>
        <v>0</v>
      </c>
      <c r="AT1725" s="6">
        <f t="shared" si="660"/>
        <v>0</v>
      </c>
      <c r="AU1725" s="6">
        <f t="shared" si="661"/>
        <v>0</v>
      </c>
      <c r="AV1725" s="6">
        <f t="shared" si="662"/>
        <v>0</v>
      </c>
      <c r="AW1725" s="6">
        <f t="shared" si="663"/>
        <v>0</v>
      </c>
      <c r="AX1725" s="6">
        <f t="shared" si="664"/>
        <v>0</v>
      </c>
      <c r="AY1725" s="6">
        <f t="shared" si="665"/>
        <v>0</v>
      </c>
      <c r="AZ1725" s="6">
        <f t="shared" si="666"/>
        <v>0</v>
      </c>
      <c r="BA1725" s="6">
        <f t="shared" si="667"/>
        <v>0</v>
      </c>
      <c r="BB1725" s="6">
        <f t="shared" si="668"/>
        <v>0</v>
      </c>
      <c r="BC1725" s="6">
        <f t="shared" si="669"/>
        <v>0</v>
      </c>
    </row>
    <row r="1726" spans="2:55" x14ac:dyDescent="0.25">
      <c r="B1726" s="13"/>
      <c r="C1726" s="6"/>
      <c r="D1726" s="6"/>
      <c r="E1726" s="6"/>
      <c r="F1726" s="6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AH1726" s="6" t="str">
        <f t="shared" si="648"/>
        <v/>
      </c>
      <c r="AI1726" s="6" t="str">
        <f t="shared" si="649"/>
        <v/>
      </c>
      <c r="AJ1726" s="6" t="str">
        <f t="shared" si="650"/>
        <v/>
      </c>
      <c r="AK1726" s="6">
        <f t="shared" si="651"/>
        <v>0</v>
      </c>
      <c r="AL1726" s="6">
        <f t="shared" si="652"/>
        <v>0</v>
      </c>
      <c r="AM1726" s="6">
        <f t="shared" si="653"/>
        <v>0</v>
      </c>
      <c r="AN1726" s="6">
        <f t="shared" si="654"/>
        <v>0</v>
      </c>
      <c r="AO1726" s="6">
        <f t="shared" si="655"/>
        <v>0</v>
      </c>
      <c r="AP1726" s="6">
        <f t="shared" si="656"/>
        <v>0</v>
      </c>
      <c r="AQ1726" s="6">
        <f t="shared" si="657"/>
        <v>0</v>
      </c>
      <c r="AR1726" s="6">
        <f t="shared" si="658"/>
        <v>0</v>
      </c>
      <c r="AS1726" s="6">
        <f t="shared" si="659"/>
        <v>0</v>
      </c>
      <c r="AT1726" s="6">
        <f t="shared" si="660"/>
        <v>0</v>
      </c>
      <c r="AU1726" s="6">
        <f t="shared" si="661"/>
        <v>0</v>
      </c>
      <c r="AV1726" s="6">
        <f t="shared" si="662"/>
        <v>0</v>
      </c>
      <c r="AW1726" s="6">
        <f t="shared" si="663"/>
        <v>0</v>
      </c>
      <c r="AX1726" s="6">
        <f t="shared" si="664"/>
        <v>0</v>
      </c>
      <c r="AY1726" s="6">
        <f t="shared" si="665"/>
        <v>0</v>
      </c>
      <c r="AZ1726" s="6">
        <f t="shared" si="666"/>
        <v>0</v>
      </c>
      <c r="BA1726" s="6">
        <f t="shared" si="667"/>
        <v>0</v>
      </c>
      <c r="BB1726" s="6">
        <f t="shared" si="668"/>
        <v>0</v>
      </c>
      <c r="BC1726" s="6">
        <f t="shared" si="669"/>
        <v>0</v>
      </c>
    </row>
    <row r="1727" spans="2:55" x14ac:dyDescent="0.25">
      <c r="B1727" s="13"/>
      <c r="C1727" s="6"/>
      <c r="D1727" s="6"/>
      <c r="E1727" s="6"/>
      <c r="F1727" s="6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AH1727" s="6" t="str">
        <f t="shared" si="648"/>
        <v/>
      </c>
      <c r="AI1727" s="6" t="str">
        <f t="shared" si="649"/>
        <v/>
      </c>
      <c r="AJ1727" s="6" t="str">
        <f t="shared" si="650"/>
        <v/>
      </c>
      <c r="AK1727" s="6">
        <f t="shared" si="651"/>
        <v>0</v>
      </c>
      <c r="AL1727" s="6">
        <f t="shared" si="652"/>
        <v>0</v>
      </c>
      <c r="AM1727" s="6">
        <f t="shared" si="653"/>
        <v>0</v>
      </c>
      <c r="AN1727" s="6">
        <f t="shared" si="654"/>
        <v>0</v>
      </c>
      <c r="AO1727" s="6">
        <f t="shared" si="655"/>
        <v>0</v>
      </c>
      <c r="AP1727" s="6">
        <f t="shared" si="656"/>
        <v>0</v>
      </c>
      <c r="AQ1727" s="6">
        <f t="shared" si="657"/>
        <v>0</v>
      </c>
      <c r="AR1727" s="6">
        <f t="shared" si="658"/>
        <v>0</v>
      </c>
      <c r="AS1727" s="6">
        <f t="shared" si="659"/>
        <v>0</v>
      </c>
      <c r="AT1727" s="6">
        <f t="shared" si="660"/>
        <v>0</v>
      </c>
      <c r="AU1727" s="6">
        <f t="shared" si="661"/>
        <v>0</v>
      </c>
      <c r="AV1727" s="6">
        <f t="shared" si="662"/>
        <v>0</v>
      </c>
      <c r="AW1727" s="6">
        <f t="shared" si="663"/>
        <v>0</v>
      </c>
      <c r="AX1727" s="6">
        <f t="shared" si="664"/>
        <v>0</v>
      </c>
      <c r="AY1727" s="6">
        <f t="shared" si="665"/>
        <v>0</v>
      </c>
      <c r="AZ1727" s="6">
        <f t="shared" si="666"/>
        <v>0</v>
      </c>
      <c r="BA1727" s="6">
        <f t="shared" si="667"/>
        <v>0</v>
      </c>
      <c r="BB1727" s="6">
        <f t="shared" si="668"/>
        <v>0</v>
      </c>
      <c r="BC1727" s="6">
        <f t="shared" si="669"/>
        <v>0</v>
      </c>
    </row>
    <row r="1728" spans="2:55" x14ac:dyDescent="0.25">
      <c r="B1728" s="13"/>
      <c r="C1728" s="6"/>
      <c r="D1728" s="6"/>
      <c r="E1728" s="6"/>
      <c r="F1728" s="6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AH1728" s="6" t="str">
        <f t="shared" si="648"/>
        <v/>
      </c>
      <c r="AI1728" s="6" t="str">
        <f t="shared" si="649"/>
        <v/>
      </c>
      <c r="AJ1728" s="6" t="str">
        <f t="shared" si="650"/>
        <v/>
      </c>
      <c r="AK1728" s="6">
        <f t="shared" si="651"/>
        <v>0</v>
      </c>
      <c r="AL1728" s="6">
        <f t="shared" si="652"/>
        <v>0</v>
      </c>
      <c r="AM1728" s="6">
        <f t="shared" si="653"/>
        <v>0</v>
      </c>
      <c r="AN1728" s="6">
        <f t="shared" si="654"/>
        <v>0</v>
      </c>
      <c r="AO1728" s="6">
        <f t="shared" si="655"/>
        <v>0</v>
      </c>
      <c r="AP1728" s="6">
        <f t="shared" si="656"/>
        <v>0</v>
      </c>
      <c r="AQ1728" s="6">
        <f t="shared" si="657"/>
        <v>0</v>
      </c>
      <c r="AR1728" s="6">
        <f t="shared" si="658"/>
        <v>0</v>
      </c>
      <c r="AS1728" s="6">
        <f t="shared" si="659"/>
        <v>0</v>
      </c>
      <c r="AT1728" s="6">
        <f t="shared" si="660"/>
        <v>0</v>
      </c>
      <c r="AU1728" s="6">
        <f t="shared" si="661"/>
        <v>0</v>
      </c>
      <c r="AV1728" s="6">
        <f t="shared" si="662"/>
        <v>0</v>
      </c>
      <c r="AW1728" s="6">
        <f t="shared" si="663"/>
        <v>0</v>
      </c>
      <c r="AX1728" s="6">
        <f t="shared" si="664"/>
        <v>0</v>
      </c>
      <c r="AY1728" s="6">
        <f t="shared" si="665"/>
        <v>0</v>
      </c>
      <c r="AZ1728" s="6">
        <f t="shared" si="666"/>
        <v>0</v>
      </c>
      <c r="BA1728" s="6">
        <f t="shared" si="667"/>
        <v>0</v>
      </c>
      <c r="BB1728" s="6">
        <f t="shared" si="668"/>
        <v>0</v>
      </c>
      <c r="BC1728" s="6">
        <f t="shared" si="669"/>
        <v>0</v>
      </c>
    </row>
    <row r="1729" spans="2:55" x14ac:dyDescent="0.25">
      <c r="B1729" s="13"/>
      <c r="C1729" s="6"/>
      <c r="D1729" s="6"/>
      <c r="E1729" s="6"/>
      <c r="F1729" s="6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AH1729" s="6" t="str">
        <f t="shared" si="648"/>
        <v/>
      </c>
      <c r="AI1729" s="6" t="str">
        <f t="shared" si="649"/>
        <v/>
      </c>
      <c r="AJ1729" s="6" t="str">
        <f t="shared" si="650"/>
        <v/>
      </c>
      <c r="AK1729" s="6">
        <f t="shared" si="651"/>
        <v>0</v>
      </c>
      <c r="AL1729" s="6">
        <f t="shared" si="652"/>
        <v>0</v>
      </c>
      <c r="AM1729" s="6">
        <f t="shared" si="653"/>
        <v>0</v>
      </c>
      <c r="AN1729" s="6">
        <f t="shared" si="654"/>
        <v>0</v>
      </c>
      <c r="AO1729" s="6">
        <f t="shared" si="655"/>
        <v>0</v>
      </c>
      <c r="AP1729" s="6">
        <f t="shared" si="656"/>
        <v>0</v>
      </c>
      <c r="AQ1729" s="6">
        <f t="shared" si="657"/>
        <v>0</v>
      </c>
      <c r="AR1729" s="6">
        <f t="shared" si="658"/>
        <v>0</v>
      </c>
      <c r="AS1729" s="6">
        <f t="shared" si="659"/>
        <v>0</v>
      </c>
      <c r="AT1729" s="6">
        <f t="shared" si="660"/>
        <v>0</v>
      </c>
      <c r="AU1729" s="6">
        <f t="shared" si="661"/>
        <v>0</v>
      </c>
      <c r="AV1729" s="6">
        <f t="shared" si="662"/>
        <v>0</v>
      </c>
      <c r="AW1729" s="6">
        <f t="shared" si="663"/>
        <v>0</v>
      </c>
      <c r="AX1729" s="6">
        <f t="shared" si="664"/>
        <v>0</v>
      </c>
      <c r="AY1729" s="6">
        <f t="shared" si="665"/>
        <v>0</v>
      </c>
      <c r="AZ1729" s="6">
        <f t="shared" si="666"/>
        <v>0</v>
      </c>
      <c r="BA1729" s="6">
        <f t="shared" si="667"/>
        <v>0</v>
      </c>
      <c r="BB1729" s="6">
        <f t="shared" si="668"/>
        <v>0</v>
      </c>
      <c r="BC1729" s="6">
        <f t="shared" si="669"/>
        <v>0</v>
      </c>
    </row>
    <row r="1730" spans="2:55" x14ac:dyDescent="0.25">
      <c r="B1730" s="13"/>
      <c r="C1730" s="6"/>
      <c r="D1730" s="6"/>
      <c r="E1730" s="6"/>
      <c r="F1730" s="6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AH1730" s="6" t="str">
        <f t="shared" si="648"/>
        <v/>
      </c>
      <c r="AI1730" s="6" t="str">
        <f t="shared" si="649"/>
        <v/>
      </c>
      <c r="AJ1730" s="6" t="str">
        <f t="shared" si="650"/>
        <v/>
      </c>
      <c r="AK1730" s="6">
        <f t="shared" si="651"/>
        <v>0</v>
      </c>
      <c r="AL1730" s="6">
        <f t="shared" si="652"/>
        <v>0</v>
      </c>
      <c r="AM1730" s="6">
        <f t="shared" si="653"/>
        <v>0</v>
      </c>
      <c r="AN1730" s="6">
        <f t="shared" si="654"/>
        <v>0</v>
      </c>
      <c r="AO1730" s="6">
        <f t="shared" si="655"/>
        <v>0</v>
      </c>
      <c r="AP1730" s="6">
        <f t="shared" si="656"/>
        <v>0</v>
      </c>
      <c r="AQ1730" s="6">
        <f t="shared" si="657"/>
        <v>0</v>
      </c>
      <c r="AR1730" s="6">
        <f t="shared" si="658"/>
        <v>0</v>
      </c>
      <c r="AS1730" s="6">
        <f t="shared" si="659"/>
        <v>0</v>
      </c>
      <c r="AT1730" s="6">
        <f t="shared" si="660"/>
        <v>0</v>
      </c>
      <c r="AU1730" s="6">
        <f t="shared" si="661"/>
        <v>0</v>
      </c>
      <c r="AV1730" s="6">
        <f t="shared" si="662"/>
        <v>0</v>
      </c>
      <c r="AW1730" s="6">
        <f t="shared" si="663"/>
        <v>0</v>
      </c>
      <c r="AX1730" s="6">
        <f t="shared" si="664"/>
        <v>0</v>
      </c>
      <c r="AY1730" s="6">
        <f t="shared" si="665"/>
        <v>0</v>
      </c>
      <c r="AZ1730" s="6">
        <f t="shared" si="666"/>
        <v>0</v>
      </c>
      <c r="BA1730" s="6">
        <f t="shared" si="667"/>
        <v>0</v>
      </c>
      <c r="BB1730" s="6">
        <f t="shared" si="668"/>
        <v>0</v>
      </c>
      <c r="BC1730" s="6">
        <f t="shared" si="669"/>
        <v>0</v>
      </c>
    </row>
    <row r="1731" spans="2:55" x14ac:dyDescent="0.25">
      <c r="B1731" s="13"/>
      <c r="C1731" s="6"/>
      <c r="D1731" s="6"/>
      <c r="E1731" s="6"/>
      <c r="F1731" s="6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AH1731" s="6" t="str">
        <f t="shared" si="648"/>
        <v/>
      </c>
      <c r="AI1731" s="6" t="str">
        <f t="shared" si="649"/>
        <v/>
      </c>
      <c r="AJ1731" s="6" t="str">
        <f t="shared" si="650"/>
        <v/>
      </c>
      <c r="AK1731" s="6">
        <f t="shared" si="651"/>
        <v>0</v>
      </c>
      <c r="AL1731" s="6">
        <f t="shared" si="652"/>
        <v>0</v>
      </c>
      <c r="AM1731" s="6">
        <f t="shared" si="653"/>
        <v>0</v>
      </c>
      <c r="AN1731" s="6">
        <f t="shared" si="654"/>
        <v>0</v>
      </c>
      <c r="AO1731" s="6">
        <f t="shared" si="655"/>
        <v>0</v>
      </c>
      <c r="AP1731" s="6">
        <f t="shared" si="656"/>
        <v>0</v>
      </c>
      <c r="AQ1731" s="6">
        <f t="shared" si="657"/>
        <v>0</v>
      </c>
      <c r="AR1731" s="6">
        <f t="shared" si="658"/>
        <v>0</v>
      </c>
      <c r="AS1731" s="6">
        <f t="shared" si="659"/>
        <v>0</v>
      </c>
      <c r="AT1731" s="6">
        <f t="shared" si="660"/>
        <v>0</v>
      </c>
      <c r="AU1731" s="6">
        <f t="shared" si="661"/>
        <v>0</v>
      </c>
      <c r="AV1731" s="6">
        <f t="shared" si="662"/>
        <v>0</v>
      </c>
      <c r="AW1731" s="6">
        <f t="shared" si="663"/>
        <v>0</v>
      </c>
      <c r="AX1731" s="6">
        <f t="shared" si="664"/>
        <v>0</v>
      </c>
      <c r="AY1731" s="6">
        <f t="shared" si="665"/>
        <v>0</v>
      </c>
      <c r="AZ1731" s="6">
        <f t="shared" si="666"/>
        <v>0</v>
      </c>
      <c r="BA1731" s="6">
        <f t="shared" si="667"/>
        <v>0</v>
      </c>
      <c r="BB1731" s="6">
        <f t="shared" si="668"/>
        <v>0</v>
      </c>
      <c r="BC1731" s="6">
        <f t="shared" si="669"/>
        <v>0</v>
      </c>
    </row>
    <row r="1732" spans="2:55" x14ac:dyDescent="0.25">
      <c r="B1732" s="13"/>
      <c r="C1732" s="6"/>
      <c r="D1732" s="6"/>
      <c r="E1732" s="6"/>
      <c r="F1732" s="6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AH1732" s="6" t="str">
        <f t="shared" si="648"/>
        <v/>
      </c>
      <c r="AI1732" s="6" t="str">
        <f t="shared" si="649"/>
        <v/>
      </c>
      <c r="AJ1732" s="6" t="str">
        <f t="shared" si="650"/>
        <v/>
      </c>
      <c r="AK1732" s="6">
        <f t="shared" si="651"/>
        <v>0</v>
      </c>
      <c r="AL1732" s="6">
        <f t="shared" si="652"/>
        <v>0</v>
      </c>
      <c r="AM1732" s="6">
        <f t="shared" si="653"/>
        <v>0</v>
      </c>
      <c r="AN1732" s="6">
        <f t="shared" si="654"/>
        <v>0</v>
      </c>
      <c r="AO1732" s="6">
        <f t="shared" si="655"/>
        <v>0</v>
      </c>
      <c r="AP1732" s="6">
        <f t="shared" si="656"/>
        <v>0</v>
      </c>
      <c r="AQ1732" s="6">
        <f t="shared" si="657"/>
        <v>0</v>
      </c>
      <c r="AR1732" s="6">
        <f t="shared" si="658"/>
        <v>0</v>
      </c>
      <c r="AS1732" s="6">
        <f t="shared" si="659"/>
        <v>0</v>
      </c>
      <c r="AT1732" s="6">
        <f t="shared" si="660"/>
        <v>0</v>
      </c>
      <c r="AU1732" s="6">
        <f t="shared" si="661"/>
        <v>0</v>
      </c>
      <c r="AV1732" s="6">
        <f t="shared" si="662"/>
        <v>0</v>
      </c>
      <c r="AW1732" s="6">
        <f t="shared" si="663"/>
        <v>0</v>
      </c>
      <c r="AX1732" s="6">
        <f t="shared" si="664"/>
        <v>0</v>
      </c>
      <c r="AY1732" s="6">
        <f t="shared" si="665"/>
        <v>0</v>
      </c>
      <c r="AZ1732" s="6">
        <f t="shared" si="666"/>
        <v>0</v>
      </c>
      <c r="BA1732" s="6">
        <f t="shared" si="667"/>
        <v>0</v>
      </c>
      <c r="BB1732" s="6">
        <f t="shared" si="668"/>
        <v>0</v>
      </c>
      <c r="BC1732" s="6">
        <f t="shared" si="669"/>
        <v>0</v>
      </c>
    </row>
    <row r="1733" spans="2:55" x14ac:dyDescent="0.25">
      <c r="B1733" s="13"/>
      <c r="C1733" s="6"/>
      <c r="D1733" s="6"/>
      <c r="E1733" s="6"/>
      <c r="F1733" s="6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AH1733" s="6" t="str">
        <f t="shared" si="648"/>
        <v/>
      </c>
      <c r="AI1733" s="6" t="str">
        <f t="shared" si="649"/>
        <v/>
      </c>
      <c r="AJ1733" s="6" t="str">
        <f t="shared" si="650"/>
        <v/>
      </c>
      <c r="AK1733" s="6">
        <f t="shared" si="651"/>
        <v>0</v>
      </c>
      <c r="AL1733" s="6">
        <f t="shared" si="652"/>
        <v>0</v>
      </c>
      <c r="AM1733" s="6">
        <f t="shared" si="653"/>
        <v>0</v>
      </c>
      <c r="AN1733" s="6">
        <f t="shared" si="654"/>
        <v>0</v>
      </c>
      <c r="AO1733" s="6">
        <f t="shared" si="655"/>
        <v>0</v>
      </c>
      <c r="AP1733" s="6">
        <f t="shared" si="656"/>
        <v>0</v>
      </c>
      <c r="AQ1733" s="6">
        <f t="shared" si="657"/>
        <v>0</v>
      </c>
      <c r="AR1733" s="6">
        <f t="shared" si="658"/>
        <v>0</v>
      </c>
      <c r="AS1733" s="6">
        <f t="shared" si="659"/>
        <v>0</v>
      </c>
      <c r="AT1733" s="6">
        <f t="shared" si="660"/>
        <v>0</v>
      </c>
      <c r="AU1733" s="6">
        <f t="shared" si="661"/>
        <v>0</v>
      </c>
      <c r="AV1733" s="6">
        <f t="shared" si="662"/>
        <v>0</v>
      </c>
      <c r="AW1733" s="6">
        <f t="shared" si="663"/>
        <v>0</v>
      </c>
      <c r="AX1733" s="6">
        <f t="shared" si="664"/>
        <v>0</v>
      </c>
      <c r="AY1733" s="6">
        <f t="shared" si="665"/>
        <v>0</v>
      </c>
      <c r="AZ1733" s="6">
        <f t="shared" si="666"/>
        <v>0</v>
      </c>
      <c r="BA1733" s="6">
        <f t="shared" si="667"/>
        <v>0</v>
      </c>
      <c r="BB1733" s="6">
        <f t="shared" si="668"/>
        <v>0</v>
      </c>
      <c r="BC1733" s="6">
        <f t="shared" si="669"/>
        <v>0</v>
      </c>
    </row>
    <row r="1734" spans="2:55" x14ac:dyDescent="0.25">
      <c r="B1734" s="13"/>
      <c r="C1734" s="6"/>
      <c r="D1734" s="6"/>
      <c r="E1734" s="6"/>
      <c r="F1734" s="6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AH1734" s="6" t="str">
        <f t="shared" si="648"/>
        <v/>
      </c>
      <c r="AI1734" s="6" t="str">
        <f t="shared" si="649"/>
        <v/>
      </c>
      <c r="AJ1734" s="6" t="str">
        <f t="shared" si="650"/>
        <v/>
      </c>
      <c r="AK1734" s="6">
        <f t="shared" si="651"/>
        <v>0</v>
      </c>
      <c r="AL1734" s="6">
        <f t="shared" si="652"/>
        <v>0</v>
      </c>
      <c r="AM1734" s="6">
        <f t="shared" si="653"/>
        <v>0</v>
      </c>
      <c r="AN1734" s="6">
        <f t="shared" si="654"/>
        <v>0</v>
      </c>
      <c r="AO1734" s="6">
        <f t="shared" si="655"/>
        <v>0</v>
      </c>
      <c r="AP1734" s="6">
        <f t="shared" si="656"/>
        <v>0</v>
      </c>
      <c r="AQ1734" s="6">
        <f t="shared" si="657"/>
        <v>0</v>
      </c>
      <c r="AR1734" s="6">
        <f t="shared" si="658"/>
        <v>0</v>
      </c>
      <c r="AS1734" s="6">
        <f t="shared" si="659"/>
        <v>0</v>
      </c>
      <c r="AT1734" s="6">
        <f t="shared" si="660"/>
        <v>0</v>
      </c>
      <c r="AU1734" s="6">
        <f t="shared" si="661"/>
        <v>0</v>
      </c>
      <c r="AV1734" s="6">
        <f t="shared" si="662"/>
        <v>0</v>
      </c>
      <c r="AW1734" s="6">
        <f t="shared" si="663"/>
        <v>0</v>
      </c>
      <c r="AX1734" s="6">
        <f t="shared" si="664"/>
        <v>0</v>
      </c>
      <c r="AY1734" s="6">
        <f t="shared" si="665"/>
        <v>0</v>
      </c>
      <c r="AZ1734" s="6">
        <f t="shared" si="666"/>
        <v>0</v>
      </c>
      <c r="BA1734" s="6">
        <f t="shared" si="667"/>
        <v>0</v>
      </c>
      <c r="BB1734" s="6">
        <f t="shared" si="668"/>
        <v>0</v>
      </c>
      <c r="BC1734" s="6">
        <f t="shared" si="669"/>
        <v>0</v>
      </c>
    </row>
    <row r="1735" spans="2:55" x14ac:dyDescent="0.25">
      <c r="B1735" s="13"/>
      <c r="C1735" s="6"/>
      <c r="D1735" s="6"/>
      <c r="E1735" s="6"/>
      <c r="F1735" s="6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AH1735" s="6" t="str">
        <f t="shared" si="648"/>
        <v/>
      </c>
      <c r="AI1735" s="6" t="str">
        <f t="shared" si="649"/>
        <v/>
      </c>
      <c r="AJ1735" s="6" t="str">
        <f t="shared" si="650"/>
        <v/>
      </c>
      <c r="AK1735" s="6">
        <f t="shared" si="651"/>
        <v>0</v>
      </c>
      <c r="AL1735" s="6">
        <f t="shared" si="652"/>
        <v>0</v>
      </c>
      <c r="AM1735" s="6">
        <f t="shared" si="653"/>
        <v>0</v>
      </c>
      <c r="AN1735" s="6">
        <f t="shared" si="654"/>
        <v>0</v>
      </c>
      <c r="AO1735" s="6">
        <f t="shared" si="655"/>
        <v>0</v>
      </c>
      <c r="AP1735" s="6">
        <f t="shared" si="656"/>
        <v>0</v>
      </c>
      <c r="AQ1735" s="6">
        <f t="shared" si="657"/>
        <v>0</v>
      </c>
      <c r="AR1735" s="6">
        <f t="shared" si="658"/>
        <v>0</v>
      </c>
      <c r="AS1735" s="6">
        <f t="shared" si="659"/>
        <v>0</v>
      </c>
      <c r="AT1735" s="6">
        <f t="shared" si="660"/>
        <v>0</v>
      </c>
      <c r="AU1735" s="6">
        <f t="shared" si="661"/>
        <v>0</v>
      </c>
      <c r="AV1735" s="6">
        <f t="shared" si="662"/>
        <v>0</v>
      </c>
      <c r="AW1735" s="6">
        <f t="shared" si="663"/>
        <v>0</v>
      </c>
      <c r="AX1735" s="6">
        <f t="shared" si="664"/>
        <v>0</v>
      </c>
      <c r="AY1735" s="6">
        <f t="shared" si="665"/>
        <v>0</v>
      </c>
      <c r="AZ1735" s="6">
        <f t="shared" si="666"/>
        <v>0</v>
      </c>
      <c r="BA1735" s="6">
        <f t="shared" si="667"/>
        <v>0</v>
      </c>
      <c r="BB1735" s="6">
        <f t="shared" si="668"/>
        <v>0</v>
      </c>
      <c r="BC1735" s="6">
        <f t="shared" si="669"/>
        <v>0</v>
      </c>
    </row>
    <row r="1736" spans="2:55" x14ac:dyDescent="0.25">
      <c r="B1736" s="13"/>
      <c r="C1736" s="6"/>
      <c r="D1736" s="6"/>
      <c r="E1736" s="6"/>
      <c r="F1736" s="6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AH1736" s="6" t="str">
        <f t="shared" si="648"/>
        <v/>
      </c>
      <c r="AI1736" s="6" t="str">
        <f t="shared" si="649"/>
        <v/>
      </c>
      <c r="AJ1736" s="6" t="str">
        <f t="shared" si="650"/>
        <v/>
      </c>
      <c r="AK1736" s="6">
        <f t="shared" si="651"/>
        <v>0</v>
      </c>
      <c r="AL1736" s="6">
        <f t="shared" si="652"/>
        <v>0</v>
      </c>
      <c r="AM1736" s="6">
        <f t="shared" si="653"/>
        <v>0</v>
      </c>
      <c r="AN1736" s="6">
        <f t="shared" si="654"/>
        <v>0</v>
      </c>
      <c r="AO1736" s="6">
        <f t="shared" si="655"/>
        <v>0</v>
      </c>
      <c r="AP1736" s="6">
        <f t="shared" si="656"/>
        <v>0</v>
      </c>
      <c r="AQ1736" s="6">
        <f t="shared" si="657"/>
        <v>0</v>
      </c>
      <c r="AR1736" s="6">
        <f t="shared" si="658"/>
        <v>0</v>
      </c>
      <c r="AS1736" s="6">
        <f t="shared" si="659"/>
        <v>0</v>
      </c>
      <c r="AT1736" s="6">
        <f t="shared" si="660"/>
        <v>0</v>
      </c>
      <c r="AU1736" s="6">
        <f t="shared" si="661"/>
        <v>0</v>
      </c>
      <c r="AV1736" s="6">
        <f t="shared" si="662"/>
        <v>0</v>
      </c>
      <c r="AW1736" s="6">
        <f t="shared" si="663"/>
        <v>0</v>
      </c>
      <c r="AX1736" s="6">
        <f t="shared" si="664"/>
        <v>0</v>
      </c>
      <c r="AY1736" s="6">
        <f t="shared" si="665"/>
        <v>0</v>
      </c>
      <c r="AZ1736" s="6">
        <f t="shared" si="666"/>
        <v>0</v>
      </c>
      <c r="BA1736" s="6">
        <f t="shared" si="667"/>
        <v>0</v>
      </c>
      <c r="BB1736" s="6">
        <f t="shared" si="668"/>
        <v>0</v>
      </c>
      <c r="BC1736" s="6">
        <f t="shared" si="669"/>
        <v>0</v>
      </c>
    </row>
    <row r="1737" spans="2:55" x14ac:dyDescent="0.25">
      <c r="B1737" s="13"/>
      <c r="C1737" s="6"/>
      <c r="D1737" s="6"/>
      <c r="E1737" s="6"/>
      <c r="F1737" s="6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AH1737" s="6" t="str">
        <f t="shared" si="648"/>
        <v/>
      </c>
      <c r="AI1737" s="6" t="str">
        <f t="shared" si="649"/>
        <v/>
      </c>
      <c r="AJ1737" s="6" t="str">
        <f t="shared" si="650"/>
        <v/>
      </c>
      <c r="AK1737" s="6">
        <f t="shared" si="651"/>
        <v>0</v>
      </c>
      <c r="AL1737" s="6">
        <f t="shared" si="652"/>
        <v>0</v>
      </c>
      <c r="AM1737" s="6">
        <f t="shared" si="653"/>
        <v>0</v>
      </c>
      <c r="AN1737" s="6">
        <f t="shared" si="654"/>
        <v>0</v>
      </c>
      <c r="AO1737" s="6">
        <f t="shared" si="655"/>
        <v>0</v>
      </c>
      <c r="AP1737" s="6">
        <f t="shared" si="656"/>
        <v>0</v>
      </c>
      <c r="AQ1737" s="6">
        <f t="shared" si="657"/>
        <v>0</v>
      </c>
      <c r="AR1737" s="6">
        <f t="shared" si="658"/>
        <v>0</v>
      </c>
      <c r="AS1737" s="6">
        <f t="shared" si="659"/>
        <v>0</v>
      </c>
      <c r="AT1737" s="6">
        <f t="shared" si="660"/>
        <v>0</v>
      </c>
      <c r="AU1737" s="6">
        <f t="shared" si="661"/>
        <v>0</v>
      </c>
      <c r="AV1737" s="6">
        <f t="shared" si="662"/>
        <v>0</v>
      </c>
      <c r="AW1737" s="6">
        <f t="shared" si="663"/>
        <v>0</v>
      </c>
      <c r="AX1737" s="6">
        <f t="shared" si="664"/>
        <v>0</v>
      </c>
      <c r="AY1737" s="6">
        <f t="shared" si="665"/>
        <v>0</v>
      </c>
      <c r="AZ1737" s="6">
        <f t="shared" si="666"/>
        <v>0</v>
      </c>
      <c r="BA1737" s="6">
        <f t="shared" si="667"/>
        <v>0</v>
      </c>
      <c r="BB1737" s="6">
        <f t="shared" si="668"/>
        <v>0</v>
      </c>
      <c r="BC1737" s="6">
        <f t="shared" si="669"/>
        <v>0</v>
      </c>
    </row>
    <row r="1738" spans="2:55" x14ac:dyDescent="0.25">
      <c r="B1738" s="13"/>
      <c r="C1738" s="6"/>
      <c r="D1738" s="6"/>
      <c r="E1738" s="6"/>
      <c r="F1738" s="6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AH1738" s="6" t="str">
        <f t="shared" si="648"/>
        <v/>
      </c>
      <c r="AI1738" s="6" t="str">
        <f t="shared" si="649"/>
        <v/>
      </c>
      <c r="AJ1738" s="6" t="str">
        <f t="shared" si="650"/>
        <v/>
      </c>
      <c r="AK1738" s="6">
        <f t="shared" si="651"/>
        <v>0</v>
      </c>
      <c r="AL1738" s="6">
        <f t="shared" si="652"/>
        <v>0</v>
      </c>
      <c r="AM1738" s="6">
        <f t="shared" si="653"/>
        <v>0</v>
      </c>
      <c r="AN1738" s="6">
        <f t="shared" si="654"/>
        <v>0</v>
      </c>
      <c r="AO1738" s="6">
        <f t="shared" si="655"/>
        <v>0</v>
      </c>
      <c r="AP1738" s="6">
        <f t="shared" si="656"/>
        <v>0</v>
      </c>
      <c r="AQ1738" s="6">
        <f t="shared" si="657"/>
        <v>0</v>
      </c>
      <c r="AR1738" s="6">
        <f t="shared" si="658"/>
        <v>0</v>
      </c>
      <c r="AS1738" s="6">
        <f t="shared" si="659"/>
        <v>0</v>
      </c>
      <c r="AT1738" s="6">
        <f t="shared" si="660"/>
        <v>0</v>
      </c>
      <c r="AU1738" s="6">
        <f t="shared" si="661"/>
        <v>0</v>
      </c>
      <c r="AV1738" s="6">
        <f t="shared" si="662"/>
        <v>0</v>
      </c>
      <c r="AW1738" s="6">
        <f t="shared" si="663"/>
        <v>0</v>
      </c>
      <c r="AX1738" s="6">
        <f t="shared" si="664"/>
        <v>0</v>
      </c>
      <c r="AY1738" s="6">
        <f t="shared" si="665"/>
        <v>0</v>
      </c>
      <c r="AZ1738" s="6">
        <f t="shared" si="666"/>
        <v>0</v>
      </c>
      <c r="BA1738" s="6">
        <f t="shared" si="667"/>
        <v>0</v>
      </c>
      <c r="BB1738" s="6">
        <f t="shared" si="668"/>
        <v>0</v>
      </c>
      <c r="BC1738" s="6">
        <f t="shared" si="669"/>
        <v>0</v>
      </c>
    </row>
    <row r="1739" spans="2:55" x14ac:dyDescent="0.25">
      <c r="B1739" s="13"/>
      <c r="C1739" s="6"/>
      <c r="D1739" s="6"/>
      <c r="E1739" s="6"/>
      <c r="F1739" s="6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AH1739" s="6" t="str">
        <f t="shared" si="648"/>
        <v/>
      </c>
      <c r="AI1739" s="6" t="str">
        <f t="shared" si="649"/>
        <v/>
      </c>
      <c r="AJ1739" s="6" t="str">
        <f t="shared" si="650"/>
        <v/>
      </c>
      <c r="AK1739" s="6">
        <f t="shared" si="651"/>
        <v>0</v>
      </c>
      <c r="AL1739" s="6">
        <f t="shared" si="652"/>
        <v>0</v>
      </c>
      <c r="AM1739" s="6">
        <f t="shared" si="653"/>
        <v>0</v>
      </c>
      <c r="AN1739" s="6">
        <f t="shared" si="654"/>
        <v>0</v>
      </c>
      <c r="AO1739" s="6">
        <f t="shared" si="655"/>
        <v>0</v>
      </c>
      <c r="AP1739" s="6">
        <f t="shared" si="656"/>
        <v>0</v>
      </c>
      <c r="AQ1739" s="6">
        <f t="shared" si="657"/>
        <v>0</v>
      </c>
      <c r="AR1739" s="6">
        <f t="shared" si="658"/>
        <v>0</v>
      </c>
      <c r="AS1739" s="6">
        <f t="shared" si="659"/>
        <v>0</v>
      </c>
      <c r="AT1739" s="6">
        <f t="shared" si="660"/>
        <v>0</v>
      </c>
      <c r="AU1739" s="6">
        <f t="shared" si="661"/>
        <v>0</v>
      </c>
      <c r="AV1739" s="6">
        <f t="shared" si="662"/>
        <v>0</v>
      </c>
      <c r="AW1739" s="6">
        <f t="shared" si="663"/>
        <v>0</v>
      </c>
      <c r="AX1739" s="6">
        <f t="shared" si="664"/>
        <v>0</v>
      </c>
      <c r="AY1739" s="6">
        <f t="shared" si="665"/>
        <v>0</v>
      </c>
      <c r="AZ1739" s="6">
        <f t="shared" si="666"/>
        <v>0</v>
      </c>
      <c r="BA1739" s="6">
        <f t="shared" si="667"/>
        <v>0</v>
      </c>
      <c r="BB1739" s="6">
        <f t="shared" si="668"/>
        <v>0</v>
      </c>
      <c r="BC1739" s="6">
        <f t="shared" si="669"/>
        <v>0</v>
      </c>
    </row>
    <row r="1740" spans="2:55" x14ac:dyDescent="0.25">
      <c r="B1740" s="13"/>
      <c r="C1740" s="6"/>
      <c r="D1740" s="6"/>
      <c r="E1740" s="6"/>
      <c r="F1740" s="6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AH1740" s="6" t="str">
        <f t="shared" si="648"/>
        <v/>
      </c>
      <c r="AI1740" s="6" t="str">
        <f t="shared" si="649"/>
        <v/>
      </c>
      <c r="AJ1740" s="6" t="str">
        <f t="shared" si="650"/>
        <v/>
      </c>
      <c r="AK1740" s="6">
        <f t="shared" si="651"/>
        <v>0</v>
      </c>
      <c r="AL1740" s="6">
        <f t="shared" si="652"/>
        <v>0</v>
      </c>
      <c r="AM1740" s="6">
        <f t="shared" si="653"/>
        <v>0</v>
      </c>
      <c r="AN1740" s="6">
        <f t="shared" si="654"/>
        <v>0</v>
      </c>
      <c r="AO1740" s="6">
        <f t="shared" si="655"/>
        <v>0</v>
      </c>
      <c r="AP1740" s="6">
        <f t="shared" si="656"/>
        <v>0</v>
      </c>
      <c r="AQ1740" s="6">
        <f t="shared" si="657"/>
        <v>0</v>
      </c>
      <c r="AR1740" s="6">
        <f t="shared" si="658"/>
        <v>0</v>
      </c>
      <c r="AS1740" s="6">
        <f t="shared" si="659"/>
        <v>0</v>
      </c>
      <c r="AT1740" s="6">
        <f t="shared" si="660"/>
        <v>0</v>
      </c>
      <c r="AU1740" s="6">
        <f t="shared" si="661"/>
        <v>0</v>
      </c>
      <c r="AV1740" s="6">
        <f t="shared" si="662"/>
        <v>0</v>
      </c>
      <c r="AW1740" s="6">
        <f t="shared" si="663"/>
        <v>0</v>
      </c>
      <c r="AX1740" s="6">
        <f t="shared" si="664"/>
        <v>0</v>
      </c>
      <c r="AY1740" s="6">
        <f t="shared" si="665"/>
        <v>0</v>
      </c>
      <c r="AZ1740" s="6">
        <f t="shared" si="666"/>
        <v>0</v>
      </c>
      <c r="BA1740" s="6">
        <f t="shared" si="667"/>
        <v>0</v>
      </c>
      <c r="BB1740" s="6">
        <f t="shared" si="668"/>
        <v>0</v>
      </c>
      <c r="BC1740" s="6">
        <f t="shared" si="669"/>
        <v>0</v>
      </c>
    </row>
    <row r="1741" spans="2:55" x14ac:dyDescent="0.25">
      <c r="B1741" s="13"/>
      <c r="C1741" s="6"/>
      <c r="D1741" s="6"/>
      <c r="E1741" s="6"/>
      <c r="F1741" s="6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AH1741" s="6" t="str">
        <f t="shared" si="648"/>
        <v/>
      </c>
      <c r="AI1741" s="6" t="str">
        <f t="shared" si="649"/>
        <v/>
      </c>
      <c r="AJ1741" s="6" t="str">
        <f t="shared" si="650"/>
        <v/>
      </c>
      <c r="AK1741" s="6">
        <f t="shared" si="651"/>
        <v>0</v>
      </c>
      <c r="AL1741" s="6">
        <f t="shared" si="652"/>
        <v>0</v>
      </c>
      <c r="AM1741" s="6">
        <f t="shared" si="653"/>
        <v>0</v>
      </c>
      <c r="AN1741" s="6">
        <f t="shared" si="654"/>
        <v>0</v>
      </c>
      <c r="AO1741" s="6">
        <f t="shared" si="655"/>
        <v>0</v>
      </c>
      <c r="AP1741" s="6">
        <f t="shared" si="656"/>
        <v>0</v>
      </c>
      <c r="AQ1741" s="6">
        <f t="shared" si="657"/>
        <v>0</v>
      </c>
      <c r="AR1741" s="6">
        <f t="shared" si="658"/>
        <v>0</v>
      </c>
      <c r="AS1741" s="6">
        <f t="shared" si="659"/>
        <v>0</v>
      </c>
      <c r="AT1741" s="6">
        <f t="shared" si="660"/>
        <v>0</v>
      </c>
      <c r="AU1741" s="6">
        <f t="shared" si="661"/>
        <v>0</v>
      </c>
      <c r="AV1741" s="6">
        <f t="shared" si="662"/>
        <v>0</v>
      </c>
      <c r="AW1741" s="6">
        <f t="shared" si="663"/>
        <v>0</v>
      </c>
      <c r="AX1741" s="6">
        <f t="shared" si="664"/>
        <v>0</v>
      </c>
      <c r="AY1741" s="6">
        <f t="shared" si="665"/>
        <v>0</v>
      </c>
      <c r="AZ1741" s="6">
        <f t="shared" si="666"/>
        <v>0</v>
      </c>
      <c r="BA1741" s="6">
        <f t="shared" si="667"/>
        <v>0</v>
      </c>
      <c r="BB1741" s="6">
        <f t="shared" si="668"/>
        <v>0</v>
      </c>
      <c r="BC1741" s="6">
        <f t="shared" si="669"/>
        <v>0</v>
      </c>
    </row>
    <row r="1742" spans="2:55" x14ac:dyDescent="0.25">
      <c r="B1742" s="13"/>
      <c r="C1742" s="6"/>
      <c r="D1742" s="6"/>
      <c r="E1742" s="6"/>
      <c r="F1742" s="6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AH1742" s="6" t="str">
        <f t="shared" si="648"/>
        <v/>
      </c>
      <c r="AI1742" s="6" t="str">
        <f t="shared" si="649"/>
        <v/>
      </c>
      <c r="AJ1742" s="6" t="str">
        <f t="shared" si="650"/>
        <v/>
      </c>
      <c r="AK1742" s="6">
        <f t="shared" si="651"/>
        <v>0</v>
      </c>
      <c r="AL1742" s="6">
        <f t="shared" si="652"/>
        <v>0</v>
      </c>
      <c r="AM1742" s="6">
        <f t="shared" si="653"/>
        <v>0</v>
      </c>
      <c r="AN1742" s="6">
        <f t="shared" si="654"/>
        <v>0</v>
      </c>
      <c r="AO1742" s="6">
        <f t="shared" si="655"/>
        <v>0</v>
      </c>
      <c r="AP1742" s="6">
        <f t="shared" si="656"/>
        <v>0</v>
      </c>
      <c r="AQ1742" s="6">
        <f t="shared" si="657"/>
        <v>0</v>
      </c>
      <c r="AR1742" s="6">
        <f t="shared" si="658"/>
        <v>0</v>
      </c>
      <c r="AS1742" s="6">
        <f t="shared" si="659"/>
        <v>0</v>
      </c>
      <c r="AT1742" s="6">
        <f t="shared" si="660"/>
        <v>0</v>
      </c>
      <c r="AU1742" s="6">
        <f t="shared" si="661"/>
        <v>0</v>
      </c>
      <c r="AV1742" s="6">
        <f t="shared" si="662"/>
        <v>0</v>
      </c>
      <c r="AW1742" s="6">
        <f t="shared" si="663"/>
        <v>0</v>
      </c>
      <c r="AX1742" s="6">
        <f t="shared" si="664"/>
        <v>0</v>
      </c>
      <c r="AY1742" s="6">
        <f t="shared" si="665"/>
        <v>0</v>
      </c>
      <c r="AZ1742" s="6">
        <f t="shared" si="666"/>
        <v>0</v>
      </c>
      <c r="BA1742" s="6">
        <f t="shared" si="667"/>
        <v>0</v>
      </c>
      <c r="BB1742" s="6">
        <f t="shared" si="668"/>
        <v>0</v>
      </c>
      <c r="BC1742" s="6">
        <f t="shared" si="669"/>
        <v>0</v>
      </c>
    </row>
    <row r="1743" spans="2:55" x14ac:dyDescent="0.25">
      <c r="B1743" s="13"/>
      <c r="C1743" s="6"/>
      <c r="D1743" s="6"/>
      <c r="E1743" s="6"/>
      <c r="F1743" s="6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AH1743" s="6" t="str">
        <f t="shared" si="648"/>
        <v/>
      </c>
      <c r="AI1743" s="6" t="str">
        <f t="shared" si="649"/>
        <v/>
      </c>
      <c r="AJ1743" s="6" t="str">
        <f t="shared" si="650"/>
        <v/>
      </c>
      <c r="AK1743" s="6">
        <f t="shared" si="651"/>
        <v>0</v>
      </c>
      <c r="AL1743" s="6">
        <f t="shared" si="652"/>
        <v>0</v>
      </c>
      <c r="AM1743" s="6">
        <f t="shared" si="653"/>
        <v>0</v>
      </c>
      <c r="AN1743" s="6">
        <f t="shared" si="654"/>
        <v>0</v>
      </c>
      <c r="AO1743" s="6">
        <f t="shared" si="655"/>
        <v>0</v>
      </c>
      <c r="AP1743" s="6">
        <f t="shared" si="656"/>
        <v>0</v>
      </c>
      <c r="AQ1743" s="6">
        <f t="shared" si="657"/>
        <v>0</v>
      </c>
      <c r="AR1743" s="6">
        <f t="shared" si="658"/>
        <v>0</v>
      </c>
      <c r="AS1743" s="6">
        <f t="shared" si="659"/>
        <v>0</v>
      </c>
      <c r="AT1743" s="6">
        <f t="shared" si="660"/>
        <v>0</v>
      </c>
      <c r="AU1743" s="6">
        <f t="shared" si="661"/>
        <v>0</v>
      </c>
      <c r="AV1743" s="6">
        <f t="shared" si="662"/>
        <v>0</v>
      </c>
      <c r="AW1743" s="6">
        <f t="shared" si="663"/>
        <v>0</v>
      </c>
      <c r="AX1743" s="6">
        <f t="shared" si="664"/>
        <v>0</v>
      </c>
      <c r="AY1743" s="6">
        <f t="shared" si="665"/>
        <v>0</v>
      </c>
      <c r="AZ1743" s="6">
        <f t="shared" si="666"/>
        <v>0</v>
      </c>
      <c r="BA1743" s="6">
        <f t="shared" si="667"/>
        <v>0</v>
      </c>
      <c r="BB1743" s="6">
        <f t="shared" si="668"/>
        <v>0</v>
      </c>
      <c r="BC1743" s="6">
        <f t="shared" si="669"/>
        <v>0</v>
      </c>
    </row>
    <row r="1744" spans="2:55" x14ac:dyDescent="0.25">
      <c r="B1744" s="13"/>
      <c r="C1744" s="6"/>
      <c r="D1744" s="6"/>
      <c r="E1744" s="6"/>
      <c r="F1744" s="6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AH1744" s="6" t="str">
        <f t="shared" si="648"/>
        <v/>
      </c>
      <c r="AI1744" s="6" t="str">
        <f t="shared" si="649"/>
        <v/>
      </c>
      <c r="AJ1744" s="6" t="str">
        <f t="shared" si="650"/>
        <v/>
      </c>
      <c r="AK1744" s="6">
        <f t="shared" si="651"/>
        <v>0</v>
      </c>
      <c r="AL1744" s="6">
        <f t="shared" si="652"/>
        <v>0</v>
      </c>
      <c r="AM1744" s="6">
        <f t="shared" si="653"/>
        <v>0</v>
      </c>
      <c r="AN1744" s="6">
        <f t="shared" si="654"/>
        <v>0</v>
      </c>
      <c r="AO1744" s="6">
        <f t="shared" si="655"/>
        <v>0</v>
      </c>
      <c r="AP1744" s="6">
        <f t="shared" si="656"/>
        <v>0</v>
      </c>
      <c r="AQ1744" s="6">
        <f t="shared" si="657"/>
        <v>0</v>
      </c>
      <c r="AR1744" s="6">
        <f t="shared" si="658"/>
        <v>0</v>
      </c>
      <c r="AS1744" s="6">
        <f t="shared" si="659"/>
        <v>0</v>
      </c>
      <c r="AT1744" s="6">
        <f t="shared" si="660"/>
        <v>0</v>
      </c>
      <c r="AU1744" s="6">
        <f t="shared" si="661"/>
        <v>0</v>
      </c>
      <c r="AV1744" s="6">
        <f t="shared" si="662"/>
        <v>0</v>
      </c>
      <c r="AW1744" s="6">
        <f t="shared" si="663"/>
        <v>0</v>
      </c>
      <c r="AX1744" s="6">
        <f t="shared" si="664"/>
        <v>0</v>
      </c>
      <c r="AY1744" s="6">
        <f t="shared" si="665"/>
        <v>0</v>
      </c>
      <c r="AZ1744" s="6">
        <f t="shared" si="666"/>
        <v>0</v>
      </c>
      <c r="BA1744" s="6">
        <f t="shared" si="667"/>
        <v>0</v>
      </c>
      <c r="BB1744" s="6">
        <f t="shared" si="668"/>
        <v>0</v>
      </c>
      <c r="BC1744" s="6">
        <f t="shared" si="669"/>
        <v>0</v>
      </c>
    </row>
    <row r="1745" spans="2:55" x14ac:dyDescent="0.25">
      <c r="B1745" s="13"/>
      <c r="C1745" s="6"/>
      <c r="D1745" s="6"/>
      <c r="E1745" s="6"/>
      <c r="F1745" s="6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AH1745" s="6" t="str">
        <f t="shared" si="648"/>
        <v/>
      </c>
      <c r="AI1745" s="6" t="str">
        <f t="shared" si="649"/>
        <v/>
      </c>
      <c r="AJ1745" s="6" t="str">
        <f t="shared" si="650"/>
        <v/>
      </c>
      <c r="AK1745" s="6">
        <f t="shared" si="651"/>
        <v>0</v>
      </c>
      <c r="AL1745" s="6">
        <f t="shared" si="652"/>
        <v>0</v>
      </c>
      <c r="AM1745" s="6">
        <f t="shared" si="653"/>
        <v>0</v>
      </c>
      <c r="AN1745" s="6">
        <f t="shared" si="654"/>
        <v>0</v>
      </c>
      <c r="AO1745" s="6">
        <f t="shared" si="655"/>
        <v>0</v>
      </c>
      <c r="AP1745" s="6">
        <f t="shared" si="656"/>
        <v>0</v>
      </c>
      <c r="AQ1745" s="6">
        <f t="shared" si="657"/>
        <v>0</v>
      </c>
      <c r="AR1745" s="6">
        <f t="shared" si="658"/>
        <v>0</v>
      </c>
      <c r="AS1745" s="6">
        <f t="shared" si="659"/>
        <v>0</v>
      </c>
      <c r="AT1745" s="6">
        <f t="shared" si="660"/>
        <v>0</v>
      </c>
      <c r="AU1745" s="6">
        <f t="shared" si="661"/>
        <v>0</v>
      </c>
      <c r="AV1745" s="6">
        <f t="shared" si="662"/>
        <v>0</v>
      </c>
      <c r="AW1745" s="6">
        <f t="shared" si="663"/>
        <v>0</v>
      </c>
      <c r="AX1745" s="6">
        <f t="shared" si="664"/>
        <v>0</v>
      </c>
      <c r="AY1745" s="6">
        <f t="shared" si="665"/>
        <v>0</v>
      </c>
      <c r="AZ1745" s="6">
        <f t="shared" si="666"/>
        <v>0</v>
      </c>
      <c r="BA1745" s="6">
        <f t="shared" si="667"/>
        <v>0</v>
      </c>
      <c r="BB1745" s="6">
        <f t="shared" si="668"/>
        <v>0</v>
      </c>
      <c r="BC1745" s="6">
        <f t="shared" si="669"/>
        <v>0</v>
      </c>
    </row>
    <row r="1746" spans="2:55" x14ac:dyDescent="0.25">
      <c r="B1746" s="13"/>
      <c r="C1746" s="6"/>
      <c r="D1746" s="6"/>
      <c r="E1746" s="6"/>
      <c r="F1746" s="6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AH1746" s="6" t="str">
        <f t="shared" si="648"/>
        <v/>
      </c>
      <c r="AI1746" s="6" t="str">
        <f t="shared" si="649"/>
        <v/>
      </c>
      <c r="AJ1746" s="6" t="str">
        <f t="shared" si="650"/>
        <v/>
      </c>
      <c r="AK1746" s="6">
        <f t="shared" si="651"/>
        <v>0</v>
      </c>
      <c r="AL1746" s="6">
        <f t="shared" si="652"/>
        <v>0</v>
      </c>
      <c r="AM1746" s="6">
        <f t="shared" si="653"/>
        <v>0</v>
      </c>
      <c r="AN1746" s="6">
        <f t="shared" si="654"/>
        <v>0</v>
      </c>
      <c r="AO1746" s="6">
        <f t="shared" si="655"/>
        <v>0</v>
      </c>
      <c r="AP1746" s="6">
        <f t="shared" si="656"/>
        <v>0</v>
      </c>
      <c r="AQ1746" s="6">
        <f t="shared" si="657"/>
        <v>0</v>
      </c>
      <c r="AR1746" s="6">
        <f t="shared" si="658"/>
        <v>0</v>
      </c>
      <c r="AS1746" s="6">
        <f t="shared" si="659"/>
        <v>0</v>
      </c>
      <c r="AT1746" s="6">
        <f t="shared" si="660"/>
        <v>0</v>
      </c>
      <c r="AU1746" s="6">
        <f t="shared" si="661"/>
        <v>0</v>
      </c>
      <c r="AV1746" s="6">
        <f t="shared" si="662"/>
        <v>0</v>
      </c>
      <c r="AW1746" s="6">
        <f t="shared" si="663"/>
        <v>0</v>
      </c>
      <c r="AX1746" s="6">
        <f t="shared" si="664"/>
        <v>0</v>
      </c>
      <c r="AY1746" s="6">
        <f t="shared" si="665"/>
        <v>0</v>
      </c>
      <c r="AZ1746" s="6">
        <f t="shared" si="666"/>
        <v>0</v>
      </c>
      <c r="BA1746" s="6">
        <f t="shared" si="667"/>
        <v>0</v>
      </c>
      <c r="BB1746" s="6">
        <f t="shared" si="668"/>
        <v>0</v>
      </c>
      <c r="BC1746" s="6">
        <f t="shared" si="669"/>
        <v>0</v>
      </c>
    </row>
    <row r="1747" spans="2:55" x14ac:dyDescent="0.25">
      <c r="B1747" s="13"/>
      <c r="C1747" s="6"/>
      <c r="D1747" s="6"/>
      <c r="E1747" s="6"/>
      <c r="F1747" s="6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AH1747" s="6" t="str">
        <f t="shared" si="648"/>
        <v/>
      </c>
      <c r="AI1747" s="6" t="str">
        <f t="shared" si="649"/>
        <v/>
      </c>
      <c r="AJ1747" s="6" t="str">
        <f t="shared" si="650"/>
        <v/>
      </c>
      <c r="AK1747" s="6">
        <f t="shared" si="651"/>
        <v>0</v>
      </c>
      <c r="AL1747" s="6">
        <f t="shared" si="652"/>
        <v>0</v>
      </c>
      <c r="AM1747" s="6">
        <f t="shared" si="653"/>
        <v>0</v>
      </c>
      <c r="AN1747" s="6">
        <f t="shared" si="654"/>
        <v>0</v>
      </c>
      <c r="AO1747" s="6">
        <f t="shared" si="655"/>
        <v>0</v>
      </c>
      <c r="AP1747" s="6">
        <f t="shared" si="656"/>
        <v>0</v>
      </c>
      <c r="AQ1747" s="6">
        <f t="shared" si="657"/>
        <v>0</v>
      </c>
      <c r="AR1747" s="6">
        <f t="shared" si="658"/>
        <v>0</v>
      </c>
      <c r="AS1747" s="6">
        <f t="shared" si="659"/>
        <v>0</v>
      </c>
      <c r="AT1747" s="6">
        <f t="shared" si="660"/>
        <v>0</v>
      </c>
      <c r="AU1747" s="6">
        <f t="shared" si="661"/>
        <v>0</v>
      </c>
      <c r="AV1747" s="6">
        <f t="shared" si="662"/>
        <v>0</v>
      </c>
      <c r="AW1747" s="6">
        <f t="shared" si="663"/>
        <v>0</v>
      </c>
      <c r="AX1747" s="6">
        <f t="shared" si="664"/>
        <v>0</v>
      </c>
      <c r="AY1747" s="6">
        <f t="shared" si="665"/>
        <v>0</v>
      </c>
      <c r="AZ1747" s="6">
        <f t="shared" si="666"/>
        <v>0</v>
      </c>
      <c r="BA1747" s="6">
        <f t="shared" si="667"/>
        <v>0</v>
      </c>
      <c r="BB1747" s="6">
        <f t="shared" si="668"/>
        <v>0</v>
      </c>
      <c r="BC1747" s="6">
        <f t="shared" si="669"/>
        <v>0</v>
      </c>
    </row>
    <row r="1748" spans="2:55" x14ac:dyDescent="0.25">
      <c r="B1748" s="13"/>
      <c r="C1748" s="6"/>
      <c r="D1748" s="6"/>
      <c r="E1748" s="6"/>
      <c r="F1748" s="6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AH1748" s="6" t="str">
        <f t="shared" si="648"/>
        <v/>
      </c>
      <c r="AI1748" s="6" t="str">
        <f t="shared" si="649"/>
        <v/>
      </c>
      <c r="AJ1748" s="6" t="str">
        <f t="shared" si="650"/>
        <v/>
      </c>
      <c r="AK1748" s="6">
        <f t="shared" si="651"/>
        <v>0</v>
      </c>
      <c r="AL1748" s="6">
        <f t="shared" si="652"/>
        <v>0</v>
      </c>
      <c r="AM1748" s="6">
        <f t="shared" si="653"/>
        <v>0</v>
      </c>
      <c r="AN1748" s="6">
        <f t="shared" si="654"/>
        <v>0</v>
      </c>
      <c r="AO1748" s="6">
        <f t="shared" si="655"/>
        <v>0</v>
      </c>
      <c r="AP1748" s="6">
        <f t="shared" si="656"/>
        <v>0</v>
      </c>
      <c r="AQ1748" s="6">
        <f t="shared" si="657"/>
        <v>0</v>
      </c>
      <c r="AR1748" s="6">
        <f t="shared" si="658"/>
        <v>0</v>
      </c>
      <c r="AS1748" s="6">
        <f t="shared" si="659"/>
        <v>0</v>
      </c>
      <c r="AT1748" s="6">
        <f t="shared" si="660"/>
        <v>0</v>
      </c>
      <c r="AU1748" s="6">
        <f t="shared" si="661"/>
        <v>0</v>
      </c>
      <c r="AV1748" s="6">
        <f t="shared" si="662"/>
        <v>0</v>
      </c>
      <c r="AW1748" s="6">
        <f t="shared" si="663"/>
        <v>0</v>
      </c>
      <c r="AX1748" s="6">
        <f t="shared" si="664"/>
        <v>0</v>
      </c>
      <c r="AY1748" s="6">
        <f t="shared" si="665"/>
        <v>0</v>
      </c>
      <c r="AZ1748" s="6">
        <f t="shared" si="666"/>
        <v>0</v>
      </c>
      <c r="BA1748" s="6">
        <f t="shared" si="667"/>
        <v>0</v>
      </c>
      <c r="BB1748" s="6">
        <f t="shared" si="668"/>
        <v>0</v>
      </c>
      <c r="BC1748" s="6">
        <f t="shared" si="669"/>
        <v>0</v>
      </c>
    </row>
    <row r="1749" spans="2:55" x14ac:dyDescent="0.25">
      <c r="B1749" s="13"/>
      <c r="C1749" s="6"/>
      <c r="D1749" s="6"/>
      <c r="E1749" s="6"/>
      <c r="F1749" s="6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AH1749" s="6" t="str">
        <f t="shared" si="648"/>
        <v/>
      </c>
      <c r="AI1749" s="6" t="str">
        <f t="shared" si="649"/>
        <v/>
      </c>
      <c r="AJ1749" s="6" t="str">
        <f t="shared" si="650"/>
        <v/>
      </c>
      <c r="AK1749" s="6">
        <f t="shared" si="651"/>
        <v>0</v>
      </c>
      <c r="AL1749" s="6">
        <f t="shared" si="652"/>
        <v>0</v>
      </c>
      <c r="AM1749" s="6">
        <f t="shared" si="653"/>
        <v>0</v>
      </c>
      <c r="AN1749" s="6">
        <f t="shared" si="654"/>
        <v>0</v>
      </c>
      <c r="AO1749" s="6">
        <f t="shared" si="655"/>
        <v>0</v>
      </c>
      <c r="AP1749" s="6">
        <f t="shared" si="656"/>
        <v>0</v>
      </c>
      <c r="AQ1749" s="6">
        <f t="shared" si="657"/>
        <v>0</v>
      </c>
      <c r="AR1749" s="6">
        <f t="shared" si="658"/>
        <v>0</v>
      </c>
      <c r="AS1749" s="6">
        <f t="shared" si="659"/>
        <v>0</v>
      </c>
      <c r="AT1749" s="6">
        <f t="shared" si="660"/>
        <v>0</v>
      </c>
      <c r="AU1749" s="6">
        <f t="shared" si="661"/>
        <v>0</v>
      </c>
      <c r="AV1749" s="6">
        <f t="shared" si="662"/>
        <v>0</v>
      </c>
      <c r="AW1749" s="6">
        <f t="shared" si="663"/>
        <v>0</v>
      </c>
      <c r="AX1749" s="6">
        <f t="shared" si="664"/>
        <v>0</v>
      </c>
      <c r="AY1749" s="6">
        <f t="shared" si="665"/>
        <v>0</v>
      </c>
      <c r="AZ1749" s="6">
        <f t="shared" si="666"/>
        <v>0</v>
      </c>
      <c r="BA1749" s="6">
        <f t="shared" si="667"/>
        <v>0</v>
      </c>
      <c r="BB1749" s="6">
        <f t="shared" si="668"/>
        <v>0</v>
      </c>
      <c r="BC1749" s="6">
        <f t="shared" si="669"/>
        <v>0</v>
      </c>
    </row>
    <row r="1750" spans="2:55" x14ac:dyDescent="0.25">
      <c r="B1750" s="13"/>
      <c r="C1750" s="6"/>
      <c r="D1750" s="6"/>
      <c r="E1750" s="6"/>
      <c r="F1750" s="6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AH1750" s="6" t="str">
        <f t="shared" si="648"/>
        <v/>
      </c>
      <c r="AI1750" s="6" t="str">
        <f t="shared" si="649"/>
        <v/>
      </c>
      <c r="AJ1750" s="6" t="str">
        <f t="shared" si="650"/>
        <v/>
      </c>
      <c r="AK1750" s="6">
        <f t="shared" si="651"/>
        <v>0</v>
      </c>
      <c r="AL1750" s="6">
        <f t="shared" si="652"/>
        <v>0</v>
      </c>
      <c r="AM1750" s="6">
        <f t="shared" si="653"/>
        <v>0</v>
      </c>
      <c r="AN1750" s="6">
        <f t="shared" si="654"/>
        <v>0</v>
      </c>
      <c r="AO1750" s="6">
        <f t="shared" si="655"/>
        <v>0</v>
      </c>
      <c r="AP1750" s="6">
        <f t="shared" si="656"/>
        <v>0</v>
      </c>
      <c r="AQ1750" s="6">
        <f t="shared" si="657"/>
        <v>0</v>
      </c>
      <c r="AR1750" s="6">
        <f t="shared" si="658"/>
        <v>0</v>
      </c>
      <c r="AS1750" s="6">
        <f t="shared" si="659"/>
        <v>0</v>
      </c>
      <c r="AT1750" s="6">
        <f t="shared" si="660"/>
        <v>0</v>
      </c>
      <c r="AU1750" s="6">
        <f t="shared" si="661"/>
        <v>0</v>
      </c>
      <c r="AV1750" s="6">
        <f t="shared" si="662"/>
        <v>0</v>
      </c>
      <c r="AW1750" s="6">
        <f t="shared" si="663"/>
        <v>0</v>
      </c>
      <c r="AX1750" s="6">
        <f t="shared" si="664"/>
        <v>0</v>
      </c>
      <c r="AY1750" s="6">
        <f t="shared" si="665"/>
        <v>0</v>
      </c>
      <c r="AZ1750" s="6">
        <f t="shared" si="666"/>
        <v>0</v>
      </c>
      <c r="BA1750" s="6">
        <f t="shared" si="667"/>
        <v>0</v>
      </c>
      <c r="BB1750" s="6">
        <f t="shared" si="668"/>
        <v>0</v>
      </c>
      <c r="BC1750" s="6">
        <f t="shared" si="669"/>
        <v>0</v>
      </c>
    </row>
    <row r="1751" spans="2:55" x14ac:dyDescent="0.25">
      <c r="B1751" s="13"/>
      <c r="C1751" s="6"/>
      <c r="D1751" s="6"/>
      <c r="E1751" s="6"/>
      <c r="F1751" s="6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AH1751" s="6" t="str">
        <f t="shared" si="648"/>
        <v/>
      </c>
      <c r="AI1751" s="6" t="str">
        <f t="shared" si="649"/>
        <v/>
      </c>
      <c r="AJ1751" s="6" t="str">
        <f t="shared" si="650"/>
        <v/>
      </c>
      <c r="AK1751" s="6">
        <f t="shared" si="651"/>
        <v>0</v>
      </c>
      <c r="AL1751" s="6">
        <f t="shared" si="652"/>
        <v>0</v>
      </c>
      <c r="AM1751" s="6">
        <f t="shared" si="653"/>
        <v>0</v>
      </c>
      <c r="AN1751" s="6">
        <f t="shared" si="654"/>
        <v>0</v>
      </c>
      <c r="AO1751" s="6">
        <f t="shared" si="655"/>
        <v>0</v>
      </c>
      <c r="AP1751" s="6">
        <f t="shared" si="656"/>
        <v>0</v>
      </c>
      <c r="AQ1751" s="6">
        <f t="shared" si="657"/>
        <v>0</v>
      </c>
      <c r="AR1751" s="6">
        <f t="shared" si="658"/>
        <v>0</v>
      </c>
      <c r="AS1751" s="6">
        <f t="shared" si="659"/>
        <v>0</v>
      </c>
      <c r="AT1751" s="6">
        <f t="shared" si="660"/>
        <v>0</v>
      </c>
      <c r="AU1751" s="6">
        <f t="shared" si="661"/>
        <v>0</v>
      </c>
      <c r="AV1751" s="6">
        <f t="shared" si="662"/>
        <v>0</v>
      </c>
      <c r="AW1751" s="6">
        <f t="shared" si="663"/>
        <v>0</v>
      </c>
      <c r="AX1751" s="6">
        <f t="shared" si="664"/>
        <v>0</v>
      </c>
      <c r="AY1751" s="6">
        <f t="shared" si="665"/>
        <v>0</v>
      </c>
      <c r="AZ1751" s="6">
        <f t="shared" si="666"/>
        <v>0</v>
      </c>
      <c r="BA1751" s="6">
        <f t="shared" si="667"/>
        <v>0</v>
      </c>
      <c r="BB1751" s="6">
        <f t="shared" si="668"/>
        <v>0</v>
      </c>
      <c r="BC1751" s="6">
        <f t="shared" si="669"/>
        <v>0</v>
      </c>
    </row>
    <row r="1752" spans="2:55" x14ac:dyDescent="0.25">
      <c r="B1752" s="13"/>
      <c r="C1752" s="6"/>
      <c r="D1752" s="6"/>
      <c r="E1752" s="6"/>
      <c r="F1752" s="6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AH1752" s="6" t="str">
        <f t="shared" si="648"/>
        <v/>
      </c>
      <c r="AI1752" s="6" t="str">
        <f t="shared" si="649"/>
        <v/>
      </c>
      <c r="AJ1752" s="6" t="str">
        <f t="shared" si="650"/>
        <v/>
      </c>
      <c r="AK1752" s="6">
        <f t="shared" si="651"/>
        <v>0</v>
      </c>
      <c r="AL1752" s="6">
        <f t="shared" si="652"/>
        <v>0</v>
      </c>
      <c r="AM1752" s="6">
        <f t="shared" si="653"/>
        <v>0</v>
      </c>
      <c r="AN1752" s="6">
        <f t="shared" si="654"/>
        <v>0</v>
      </c>
      <c r="AO1752" s="6">
        <f t="shared" si="655"/>
        <v>0</v>
      </c>
      <c r="AP1752" s="6">
        <f t="shared" si="656"/>
        <v>0</v>
      </c>
      <c r="AQ1752" s="6">
        <f t="shared" si="657"/>
        <v>0</v>
      </c>
      <c r="AR1752" s="6">
        <f t="shared" si="658"/>
        <v>0</v>
      </c>
      <c r="AS1752" s="6">
        <f t="shared" si="659"/>
        <v>0</v>
      </c>
      <c r="AT1752" s="6">
        <f t="shared" si="660"/>
        <v>0</v>
      </c>
      <c r="AU1752" s="6">
        <f t="shared" si="661"/>
        <v>0</v>
      </c>
      <c r="AV1752" s="6">
        <f t="shared" si="662"/>
        <v>0</v>
      </c>
      <c r="AW1752" s="6">
        <f t="shared" si="663"/>
        <v>0</v>
      </c>
      <c r="AX1752" s="6">
        <f t="shared" si="664"/>
        <v>0</v>
      </c>
      <c r="AY1752" s="6">
        <f t="shared" si="665"/>
        <v>0</v>
      </c>
      <c r="AZ1752" s="6">
        <f t="shared" si="666"/>
        <v>0</v>
      </c>
      <c r="BA1752" s="6">
        <f t="shared" si="667"/>
        <v>0</v>
      </c>
      <c r="BB1752" s="6">
        <f t="shared" si="668"/>
        <v>0</v>
      </c>
      <c r="BC1752" s="6">
        <f t="shared" si="669"/>
        <v>0</v>
      </c>
    </row>
    <row r="1753" spans="2:55" x14ac:dyDescent="0.25">
      <c r="B1753" s="13"/>
      <c r="C1753" s="6"/>
      <c r="D1753" s="6"/>
      <c r="E1753" s="6"/>
      <c r="F1753" s="6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AH1753" s="6" t="str">
        <f t="shared" si="648"/>
        <v/>
      </c>
      <c r="AI1753" s="6" t="str">
        <f t="shared" si="649"/>
        <v/>
      </c>
      <c r="AJ1753" s="6" t="str">
        <f t="shared" si="650"/>
        <v/>
      </c>
      <c r="AK1753" s="6">
        <f t="shared" si="651"/>
        <v>0</v>
      </c>
      <c r="AL1753" s="6">
        <f t="shared" si="652"/>
        <v>0</v>
      </c>
      <c r="AM1753" s="6">
        <f t="shared" si="653"/>
        <v>0</v>
      </c>
      <c r="AN1753" s="6">
        <f t="shared" si="654"/>
        <v>0</v>
      </c>
      <c r="AO1753" s="6">
        <f t="shared" si="655"/>
        <v>0</v>
      </c>
      <c r="AP1753" s="6">
        <f t="shared" si="656"/>
        <v>0</v>
      </c>
      <c r="AQ1753" s="6">
        <f t="shared" si="657"/>
        <v>0</v>
      </c>
      <c r="AR1753" s="6">
        <f t="shared" si="658"/>
        <v>0</v>
      </c>
      <c r="AS1753" s="6">
        <f t="shared" si="659"/>
        <v>0</v>
      </c>
      <c r="AT1753" s="6">
        <f t="shared" si="660"/>
        <v>0</v>
      </c>
      <c r="AU1753" s="6">
        <f t="shared" si="661"/>
        <v>0</v>
      </c>
      <c r="AV1753" s="6">
        <f t="shared" si="662"/>
        <v>0</v>
      </c>
      <c r="AW1753" s="6">
        <f t="shared" si="663"/>
        <v>0</v>
      </c>
      <c r="AX1753" s="6">
        <f t="shared" si="664"/>
        <v>0</v>
      </c>
      <c r="AY1753" s="6">
        <f t="shared" si="665"/>
        <v>0</v>
      </c>
      <c r="AZ1753" s="6">
        <f t="shared" si="666"/>
        <v>0</v>
      </c>
      <c r="BA1753" s="6">
        <f t="shared" si="667"/>
        <v>0</v>
      </c>
      <c r="BB1753" s="6">
        <f t="shared" si="668"/>
        <v>0</v>
      </c>
      <c r="BC1753" s="6">
        <f t="shared" si="669"/>
        <v>0</v>
      </c>
    </row>
    <row r="1754" spans="2:55" x14ac:dyDescent="0.25">
      <c r="B1754" s="13"/>
      <c r="C1754" s="6"/>
      <c r="D1754" s="6"/>
      <c r="E1754" s="6"/>
      <c r="F1754" s="6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AH1754" s="6" t="str">
        <f t="shared" si="648"/>
        <v/>
      </c>
      <c r="AI1754" s="6" t="str">
        <f t="shared" si="649"/>
        <v/>
      </c>
      <c r="AJ1754" s="6" t="str">
        <f t="shared" si="650"/>
        <v/>
      </c>
      <c r="AK1754" s="6">
        <f t="shared" si="651"/>
        <v>0</v>
      </c>
      <c r="AL1754" s="6">
        <f t="shared" si="652"/>
        <v>0</v>
      </c>
      <c r="AM1754" s="6">
        <f t="shared" si="653"/>
        <v>0</v>
      </c>
      <c r="AN1754" s="6">
        <f t="shared" si="654"/>
        <v>0</v>
      </c>
      <c r="AO1754" s="6">
        <f t="shared" si="655"/>
        <v>0</v>
      </c>
      <c r="AP1754" s="6">
        <f t="shared" si="656"/>
        <v>0</v>
      </c>
      <c r="AQ1754" s="6">
        <f t="shared" si="657"/>
        <v>0</v>
      </c>
      <c r="AR1754" s="6">
        <f t="shared" si="658"/>
        <v>0</v>
      </c>
      <c r="AS1754" s="6">
        <f t="shared" si="659"/>
        <v>0</v>
      </c>
      <c r="AT1754" s="6">
        <f t="shared" si="660"/>
        <v>0</v>
      </c>
      <c r="AU1754" s="6">
        <f t="shared" si="661"/>
        <v>0</v>
      </c>
      <c r="AV1754" s="6">
        <f t="shared" si="662"/>
        <v>0</v>
      </c>
      <c r="AW1754" s="6">
        <f t="shared" si="663"/>
        <v>0</v>
      </c>
      <c r="AX1754" s="6">
        <f t="shared" si="664"/>
        <v>0</v>
      </c>
      <c r="AY1754" s="6">
        <f t="shared" si="665"/>
        <v>0</v>
      </c>
      <c r="AZ1754" s="6">
        <f t="shared" si="666"/>
        <v>0</v>
      </c>
      <c r="BA1754" s="6">
        <f t="shared" si="667"/>
        <v>0</v>
      </c>
      <c r="BB1754" s="6">
        <f t="shared" si="668"/>
        <v>0</v>
      </c>
      <c r="BC1754" s="6">
        <f t="shared" si="669"/>
        <v>0</v>
      </c>
    </row>
    <row r="1755" spans="2:55" x14ac:dyDescent="0.25">
      <c r="B1755" s="13"/>
      <c r="C1755" s="6"/>
      <c r="D1755" s="6"/>
      <c r="E1755" s="6"/>
      <c r="F1755" s="6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AH1755" s="6" t="str">
        <f t="shared" si="648"/>
        <v/>
      </c>
      <c r="AI1755" s="6" t="str">
        <f t="shared" si="649"/>
        <v/>
      </c>
      <c r="AJ1755" s="6" t="str">
        <f t="shared" si="650"/>
        <v/>
      </c>
      <c r="AK1755" s="6">
        <f t="shared" si="651"/>
        <v>0</v>
      </c>
      <c r="AL1755" s="6">
        <f t="shared" si="652"/>
        <v>0</v>
      </c>
      <c r="AM1755" s="6">
        <f t="shared" si="653"/>
        <v>0</v>
      </c>
      <c r="AN1755" s="6">
        <f t="shared" si="654"/>
        <v>0</v>
      </c>
      <c r="AO1755" s="6">
        <f t="shared" si="655"/>
        <v>0</v>
      </c>
      <c r="AP1755" s="6">
        <f t="shared" si="656"/>
        <v>0</v>
      </c>
      <c r="AQ1755" s="6">
        <f t="shared" si="657"/>
        <v>0</v>
      </c>
      <c r="AR1755" s="6">
        <f t="shared" si="658"/>
        <v>0</v>
      </c>
      <c r="AS1755" s="6">
        <f t="shared" si="659"/>
        <v>0</v>
      </c>
      <c r="AT1755" s="6">
        <f t="shared" si="660"/>
        <v>0</v>
      </c>
      <c r="AU1755" s="6">
        <f t="shared" si="661"/>
        <v>0</v>
      </c>
      <c r="AV1755" s="6">
        <f t="shared" si="662"/>
        <v>0</v>
      </c>
      <c r="AW1755" s="6">
        <f t="shared" si="663"/>
        <v>0</v>
      </c>
      <c r="AX1755" s="6">
        <f t="shared" si="664"/>
        <v>0</v>
      </c>
      <c r="AY1755" s="6">
        <f t="shared" si="665"/>
        <v>0</v>
      </c>
      <c r="AZ1755" s="6">
        <f t="shared" si="666"/>
        <v>0</v>
      </c>
      <c r="BA1755" s="6">
        <f t="shared" si="667"/>
        <v>0</v>
      </c>
      <c r="BB1755" s="6">
        <f t="shared" si="668"/>
        <v>0</v>
      </c>
      <c r="BC1755" s="6">
        <f t="shared" si="669"/>
        <v>0</v>
      </c>
    </row>
    <row r="1756" spans="2:55" x14ac:dyDescent="0.25">
      <c r="B1756" s="13"/>
      <c r="C1756" s="6"/>
      <c r="D1756" s="6"/>
      <c r="E1756" s="6"/>
      <c r="F1756" s="6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AH1756" s="6" t="str">
        <f t="shared" si="648"/>
        <v/>
      </c>
      <c r="AI1756" s="6" t="str">
        <f t="shared" si="649"/>
        <v/>
      </c>
      <c r="AJ1756" s="6" t="str">
        <f t="shared" si="650"/>
        <v/>
      </c>
      <c r="AK1756" s="6">
        <f t="shared" si="651"/>
        <v>0</v>
      </c>
      <c r="AL1756" s="6">
        <f t="shared" si="652"/>
        <v>0</v>
      </c>
      <c r="AM1756" s="6">
        <f t="shared" si="653"/>
        <v>0</v>
      </c>
      <c r="AN1756" s="6">
        <f t="shared" si="654"/>
        <v>0</v>
      </c>
      <c r="AO1756" s="6">
        <f t="shared" si="655"/>
        <v>0</v>
      </c>
      <c r="AP1756" s="6">
        <f t="shared" si="656"/>
        <v>0</v>
      </c>
      <c r="AQ1756" s="6">
        <f t="shared" si="657"/>
        <v>0</v>
      </c>
      <c r="AR1756" s="6">
        <f t="shared" si="658"/>
        <v>0</v>
      </c>
      <c r="AS1756" s="6">
        <f t="shared" si="659"/>
        <v>0</v>
      </c>
      <c r="AT1756" s="6">
        <f t="shared" si="660"/>
        <v>0</v>
      </c>
      <c r="AU1756" s="6">
        <f t="shared" si="661"/>
        <v>0</v>
      </c>
      <c r="AV1756" s="6">
        <f t="shared" si="662"/>
        <v>0</v>
      </c>
      <c r="AW1756" s="6">
        <f t="shared" si="663"/>
        <v>0</v>
      </c>
      <c r="AX1756" s="6">
        <f t="shared" si="664"/>
        <v>0</v>
      </c>
      <c r="AY1756" s="6">
        <f t="shared" si="665"/>
        <v>0</v>
      </c>
      <c r="AZ1756" s="6">
        <f t="shared" si="666"/>
        <v>0</v>
      </c>
      <c r="BA1756" s="6">
        <f t="shared" si="667"/>
        <v>0</v>
      </c>
      <c r="BB1756" s="6">
        <f t="shared" si="668"/>
        <v>0</v>
      </c>
      <c r="BC1756" s="6">
        <f t="shared" si="669"/>
        <v>0</v>
      </c>
    </row>
    <row r="1757" spans="2:55" x14ac:dyDescent="0.25">
      <c r="B1757" s="13"/>
      <c r="C1757" s="6"/>
      <c r="D1757" s="6"/>
      <c r="E1757" s="6"/>
      <c r="F1757" s="6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AH1757" s="6" t="str">
        <f t="shared" si="648"/>
        <v/>
      </c>
      <c r="AI1757" s="6" t="str">
        <f t="shared" si="649"/>
        <v/>
      </c>
      <c r="AJ1757" s="6" t="str">
        <f t="shared" si="650"/>
        <v/>
      </c>
      <c r="AK1757" s="6">
        <f t="shared" si="651"/>
        <v>0</v>
      </c>
      <c r="AL1757" s="6">
        <f t="shared" si="652"/>
        <v>0</v>
      </c>
      <c r="AM1757" s="6">
        <f t="shared" si="653"/>
        <v>0</v>
      </c>
      <c r="AN1757" s="6">
        <f t="shared" si="654"/>
        <v>0</v>
      </c>
      <c r="AO1757" s="6">
        <f t="shared" si="655"/>
        <v>0</v>
      </c>
      <c r="AP1757" s="6">
        <f t="shared" si="656"/>
        <v>0</v>
      </c>
      <c r="AQ1757" s="6">
        <f t="shared" si="657"/>
        <v>0</v>
      </c>
      <c r="AR1757" s="6">
        <f t="shared" si="658"/>
        <v>0</v>
      </c>
      <c r="AS1757" s="6">
        <f t="shared" si="659"/>
        <v>0</v>
      </c>
      <c r="AT1757" s="6">
        <f t="shared" si="660"/>
        <v>0</v>
      </c>
      <c r="AU1757" s="6">
        <f t="shared" si="661"/>
        <v>0</v>
      </c>
      <c r="AV1757" s="6">
        <f t="shared" si="662"/>
        <v>0</v>
      </c>
      <c r="AW1757" s="6">
        <f t="shared" si="663"/>
        <v>0</v>
      </c>
      <c r="AX1757" s="6">
        <f t="shared" si="664"/>
        <v>0</v>
      </c>
      <c r="AY1757" s="6">
        <f t="shared" si="665"/>
        <v>0</v>
      </c>
      <c r="AZ1757" s="6">
        <f t="shared" si="666"/>
        <v>0</v>
      </c>
      <c r="BA1757" s="6">
        <f t="shared" si="667"/>
        <v>0</v>
      </c>
      <c r="BB1757" s="6">
        <f t="shared" si="668"/>
        <v>0</v>
      </c>
      <c r="BC1757" s="6">
        <f t="shared" si="669"/>
        <v>0</v>
      </c>
    </row>
    <row r="1758" spans="2:55" x14ac:dyDescent="0.25">
      <c r="B1758" s="13"/>
      <c r="C1758" s="6"/>
      <c r="D1758" s="6"/>
      <c r="E1758" s="6"/>
      <c r="F1758" s="6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AH1758" s="6" t="str">
        <f t="shared" si="648"/>
        <v/>
      </c>
      <c r="AI1758" s="6" t="str">
        <f t="shared" si="649"/>
        <v/>
      </c>
      <c r="AJ1758" s="6" t="str">
        <f t="shared" si="650"/>
        <v/>
      </c>
      <c r="AK1758" s="6">
        <f t="shared" si="651"/>
        <v>0</v>
      </c>
      <c r="AL1758" s="6">
        <f t="shared" si="652"/>
        <v>0</v>
      </c>
      <c r="AM1758" s="6">
        <f t="shared" si="653"/>
        <v>0</v>
      </c>
      <c r="AN1758" s="6">
        <f t="shared" si="654"/>
        <v>0</v>
      </c>
      <c r="AO1758" s="6">
        <f t="shared" si="655"/>
        <v>0</v>
      </c>
      <c r="AP1758" s="6">
        <f t="shared" si="656"/>
        <v>0</v>
      </c>
      <c r="AQ1758" s="6">
        <f t="shared" si="657"/>
        <v>0</v>
      </c>
      <c r="AR1758" s="6">
        <f t="shared" si="658"/>
        <v>0</v>
      </c>
      <c r="AS1758" s="6">
        <f t="shared" si="659"/>
        <v>0</v>
      </c>
      <c r="AT1758" s="6">
        <f t="shared" si="660"/>
        <v>0</v>
      </c>
      <c r="AU1758" s="6">
        <f t="shared" si="661"/>
        <v>0</v>
      </c>
      <c r="AV1758" s="6">
        <f t="shared" si="662"/>
        <v>0</v>
      </c>
      <c r="AW1758" s="6">
        <f t="shared" si="663"/>
        <v>0</v>
      </c>
      <c r="AX1758" s="6">
        <f t="shared" si="664"/>
        <v>0</v>
      </c>
      <c r="AY1758" s="6">
        <f t="shared" si="665"/>
        <v>0</v>
      </c>
      <c r="AZ1758" s="6">
        <f t="shared" si="666"/>
        <v>0</v>
      </c>
      <c r="BA1758" s="6">
        <f t="shared" si="667"/>
        <v>0</v>
      </c>
      <c r="BB1758" s="6">
        <f t="shared" si="668"/>
        <v>0</v>
      </c>
      <c r="BC1758" s="6">
        <f t="shared" si="669"/>
        <v>0</v>
      </c>
    </row>
    <row r="1759" spans="2:55" x14ac:dyDescent="0.25">
      <c r="B1759" s="13"/>
      <c r="C1759" s="6"/>
      <c r="D1759" s="6"/>
      <c r="E1759" s="6"/>
      <c r="F1759" s="6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AH1759" s="6" t="str">
        <f t="shared" si="648"/>
        <v/>
      </c>
      <c r="AI1759" s="6" t="str">
        <f t="shared" si="649"/>
        <v/>
      </c>
      <c r="AJ1759" s="6" t="str">
        <f t="shared" si="650"/>
        <v/>
      </c>
      <c r="AK1759" s="6">
        <f t="shared" si="651"/>
        <v>0</v>
      </c>
      <c r="AL1759" s="6">
        <f t="shared" si="652"/>
        <v>0</v>
      </c>
      <c r="AM1759" s="6">
        <f t="shared" si="653"/>
        <v>0</v>
      </c>
      <c r="AN1759" s="6">
        <f t="shared" si="654"/>
        <v>0</v>
      </c>
      <c r="AO1759" s="6">
        <f t="shared" si="655"/>
        <v>0</v>
      </c>
      <c r="AP1759" s="6">
        <f t="shared" si="656"/>
        <v>0</v>
      </c>
      <c r="AQ1759" s="6">
        <f t="shared" si="657"/>
        <v>0</v>
      </c>
      <c r="AR1759" s="6">
        <f t="shared" si="658"/>
        <v>0</v>
      </c>
      <c r="AS1759" s="6">
        <f t="shared" si="659"/>
        <v>0</v>
      </c>
      <c r="AT1759" s="6">
        <f t="shared" si="660"/>
        <v>0</v>
      </c>
      <c r="AU1759" s="6">
        <f t="shared" si="661"/>
        <v>0</v>
      </c>
      <c r="AV1759" s="6">
        <f t="shared" si="662"/>
        <v>0</v>
      </c>
      <c r="AW1759" s="6">
        <f t="shared" si="663"/>
        <v>0</v>
      </c>
      <c r="AX1759" s="6">
        <f t="shared" si="664"/>
        <v>0</v>
      </c>
      <c r="AY1759" s="6">
        <f t="shared" si="665"/>
        <v>0</v>
      </c>
      <c r="AZ1759" s="6">
        <f t="shared" si="666"/>
        <v>0</v>
      </c>
      <c r="BA1759" s="6">
        <f t="shared" si="667"/>
        <v>0</v>
      </c>
      <c r="BB1759" s="6">
        <f t="shared" si="668"/>
        <v>0</v>
      </c>
      <c r="BC1759" s="6">
        <f t="shared" si="669"/>
        <v>0</v>
      </c>
    </row>
    <row r="1760" spans="2:55" x14ac:dyDescent="0.25">
      <c r="B1760" s="13"/>
      <c r="C1760" s="6"/>
      <c r="D1760" s="6"/>
      <c r="E1760" s="6"/>
      <c r="F1760" s="6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AH1760" s="6" t="str">
        <f t="shared" si="648"/>
        <v/>
      </c>
      <c r="AI1760" s="6" t="str">
        <f t="shared" si="649"/>
        <v/>
      </c>
      <c r="AJ1760" s="6" t="str">
        <f t="shared" si="650"/>
        <v/>
      </c>
      <c r="AK1760" s="6">
        <f t="shared" si="651"/>
        <v>0</v>
      </c>
      <c r="AL1760" s="6">
        <f t="shared" si="652"/>
        <v>0</v>
      </c>
      <c r="AM1760" s="6">
        <f t="shared" si="653"/>
        <v>0</v>
      </c>
      <c r="AN1760" s="6">
        <f t="shared" si="654"/>
        <v>0</v>
      </c>
      <c r="AO1760" s="6">
        <f t="shared" si="655"/>
        <v>0</v>
      </c>
      <c r="AP1760" s="6">
        <f t="shared" si="656"/>
        <v>0</v>
      </c>
      <c r="AQ1760" s="6">
        <f t="shared" si="657"/>
        <v>0</v>
      </c>
      <c r="AR1760" s="6">
        <f t="shared" si="658"/>
        <v>0</v>
      </c>
      <c r="AS1760" s="6">
        <f t="shared" si="659"/>
        <v>0</v>
      </c>
      <c r="AT1760" s="6">
        <f t="shared" si="660"/>
        <v>0</v>
      </c>
      <c r="AU1760" s="6">
        <f t="shared" si="661"/>
        <v>0</v>
      </c>
      <c r="AV1760" s="6">
        <f t="shared" si="662"/>
        <v>0</v>
      </c>
      <c r="AW1760" s="6">
        <f t="shared" si="663"/>
        <v>0</v>
      </c>
      <c r="AX1760" s="6">
        <f t="shared" si="664"/>
        <v>0</v>
      </c>
      <c r="AY1760" s="6">
        <f t="shared" si="665"/>
        <v>0</v>
      </c>
      <c r="AZ1760" s="6">
        <f t="shared" si="666"/>
        <v>0</v>
      </c>
      <c r="BA1760" s="6">
        <f t="shared" si="667"/>
        <v>0</v>
      </c>
      <c r="BB1760" s="6">
        <f t="shared" si="668"/>
        <v>0</v>
      </c>
      <c r="BC1760" s="6">
        <f t="shared" si="669"/>
        <v>0</v>
      </c>
    </row>
    <row r="1761" spans="2:55" x14ac:dyDescent="0.25">
      <c r="B1761" s="13"/>
      <c r="C1761" s="6"/>
      <c r="D1761" s="6"/>
      <c r="E1761" s="6"/>
      <c r="F1761" s="6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AH1761" s="6" t="str">
        <f t="shared" si="648"/>
        <v/>
      </c>
      <c r="AI1761" s="6" t="str">
        <f t="shared" si="649"/>
        <v/>
      </c>
      <c r="AJ1761" s="6" t="str">
        <f t="shared" si="650"/>
        <v/>
      </c>
      <c r="AK1761" s="6">
        <f t="shared" si="651"/>
        <v>0</v>
      </c>
      <c r="AL1761" s="6">
        <f t="shared" si="652"/>
        <v>0</v>
      </c>
      <c r="AM1761" s="6">
        <f t="shared" si="653"/>
        <v>0</v>
      </c>
      <c r="AN1761" s="6">
        <f t="shared" si="654"/>
        <v>0</v>
      </c>
      <c r="AO1761" s="6">
        <f t="shared" si="655"/>
        <v>0</v>
      </c>
      <c r="AP1761" s="6">
        <f t="shared" si="656"/>
        <v>0</v>
      </c>
      <c r="AQ1761" s="6">
        <f t="shared" si="657"/>
        <v>0</v>
      </c>
      <c r="AR1761" s="6">
        <f t="shared" si="658"/>
        <v>0</v>
      </c>
      <c r="AS1761" s="6">
        <f t="shared" si="659"/>
        <v>0</v>
      </c>
      <c r="AT1761" s="6">
        <f t="shared" si="660"/>
        <v>0</v>
      </c>
      <c r="AU1761" s="6">
        <f t="shared" si="661"/>
        <v>0</v>
      </c>
      <c r="AV1761" s="6">
        <f t="shared" si="662"/>
        <v>0</v>
      </c>
      <c r="AW1761" s="6">
        <f t="shared" si="663"/>
        <v>0</v>
      </c>
      <c r="AX1761" s="6">
        <f t="shared" si="664"/>
        <v>0</v>
      </c>
      <c r="AY1761" s="6">
        <f t="shared" si="665"/>
        <v>0</v>
      </c>
      <c r="AZ1761" s="6">
        <f t="shared" si="666"/>
        <v>0</v>
      </c>
      <c r="BA1761" s="6">
        <f t="shared" si="667"/>
        <v>0</v>
      </c>
      <c r="BB1761" s="6">
        <f t="shared" si="668"/>
        <v>0</v>
      </c>
      <c r="BC1761" s="6">
        <f t="shared" si="669"/>
        <v>0</v>
      </c>
    </row>
    <row r="1762" spans="2:55" x14ac:dyDescent="0.25">
      <c r="B1762" s="13"/>
      <c r="C1762" s="6"/>
      <c r="D1762" s="6"/>
      <c r="E1762" s="6"/>
      <c r="F1762" s="6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AH1762" s="6" t="str">
        <f t="shared" si="648"/>
        <v/>
      </c>
      <c r="AI1762" s="6" t="str">
        <f t="shared" si="649"/>
        <v/>
      </c>
      <c r="AJ1762" s="6" t="str">
        <f t="shared" si="650"/>
        <v/>
      </c>
      <c r="AK1762" s="6">
        <f t="shared" si="651"/>
        <v>0</v>
      </c>
      <c r="AL1762" s="6">
        <f t="shared" si="652"/>
        <v>0</v>
      </c>
      <c r="AM1762" s="6">
        <f t="shared" si="653"/>
        <v>0</v>
      </c>
      <c r="AN1762" s="6">
        <f t="shared" si="654"/>
        <v>0</v>
      </c>
      <c r="AO1762" s="6">
        <f t="shared" si="655"/>
        <v>0</v>
      </c>
      <c r="AP1762" s="6">
        <f t="shared" si="656"/>
        <v>0</v>
      </c>
      <c r="AQ1762" s="6">
        <f t="shared" si="657"/>
        <v>0</v>
      </c>
      <c r="AR1762" s="6">
        <f t="shared" si="658"/>
        <v>0</v>
      </c>
      <c r="AS1762" s="6">
        <f t="shared" si="659"/>
        <v>0</v>
      </c>
      <c r="AT1762" s="6">
        <f t="shared" si="660"/>
        <v>0</v>
      </c>
      <c r="AU1762" s="6">
        <f t="shared" si="661"/>
        <v>0</v>
      </c>
      <c r="AV1762" s="6">
        <f t="shared" si="662"/>
        <v>0</v>
      </c>
      <c r="AW1762" s="6">
        <f t="shared" si="663"/>
        <v>0</v>
      </c>
      <c r="AX1762" s="6">
        <f t="shared" si="664"/>
        <v>0</v>
      </c>
      <c r="AY1762" s="6">
        <f t="shared" si="665"/>
        <v>0</v>
      </c>
      <c r="AZ1762" s="6">
        <f t="shared" si="666"/>
        <v>0</v>
      </c>
      <c r="BA1762" s="6">
        <f t="shared" si="667"/>
        <v>0</v>
      </c>
      <c r="BB1762" s="6">
        <f t="shared" si="668"/>
        <v>0</v>
      </c>
      <c r="BC1762" s="6">
        <f t="shared" si="669"/>
        <v>0</v>
      </c>
    </row>
    <row r="1763" spans="2:55" x14ac:dyDescent="0.25">
      <c r="B1763" s="13"/>
      <c r="C1763" s="6"/>
      <c r="D1763" s="6"/>
      <c r="E1763" s="6"/>
      <c r="F1763" s="6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AH1763" s="6" t="str">
        <f t="shared" si="648"/>
        <v/>
      </c>
      <c r="AI1763" s="6" t="str">
        <f t="shared" si="649"/>
        <v/>
      </c>
      <c r="AJ1763" s="6" t="str">
        <f t="shared" si="650"/>
        <v/>
      </c>
      <c r="AK1763" s="6">
        <f t="shared" si="651"/>
        <v>0</v>
      </c>
      <c r="AL1763" s="6">
        <f t="shared" si="652"/>
        <v>0</v>
      </c>
      <c r="AM1763" s="6">
        <f t="shared" si="653"/>
        <v>0</v>
      </c>
      <c r="AN1763" s="6">
        <f t="shared" si="654"/>
        <v>0</v>
      </c>
      <c r="AO1763" s="6">
        <f t="shared" si="655"/>
        <v>0</v>
      </c>
      <c r="AP1763" s="6">
        <f t="shared" si="656"/>
        <v>0</v>
      </c>
      <c r="AQ1763" s="6">
        <f t="shared" si="657"/>
        <v>0</v>
      </c>
      <c r="AR1763" s="6">
        <f t="shared" si="658"/>
        <v>0</v>
      </c>
      <c r="AS1763" s="6">
        <f t="shared" si="659"/>
        <v>0</v>
      </c>
      <c r="AT1763" s="6">
        <f t="shared" si="660"/>
        <v>0</v>
      </c>
      <c r="AU1763" s="6">
        <f t="shared" si="661"/>
        <v>0</v>
      </c>
      <c r="AV1763" s="6">
        <f t="shared" si="662"/>
        <v>0</v>
      </c>
      <c r="AW1763" s="6">
        <f t="shared" si="663"/>
        <v>0</v>
      </c>
      <c r="AX1763" s="6">
        <f t="shared" si="664"/>
        <v>0</v>
      </c>
      <c r="AY1763" s="6">
        <f t="shared" si="665"/>
        <v>0</v>
      </c>
      <c r="AZ1763" s="6">
        <f t="shared" si="666"/>
        <v>0</v>
      </c>
      <c r="BA1763" s="6">
        <f t="shared" si="667"/>
        <v>0</v>
      </c>
      <c r="BB1763" s="6">
        <f t="shared" si="668"/>
        <v>0</v>
      </c>
      <c r="BC1763" s="6">
        <f t="shared" si="669"/>
        <v>0</v>
      </c>
    </row>
    <row r="1764" spans="2:55" x14ac:dyDescent="0.25">
      <c r="B1764" s="13"/>
      <c r="C1764" s="6"/>
      <c r="D1764" s="6"/>
      <c r="E1764" s="6"/>
      <c r="F1764" s="6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AH1764" s="6" t="str">
        <f t="shared" si="648"/>
        <v/>
      </c>
      <c r="AI1764" s="6" t="str">
        <f t="shared" si="649"/>
        <v/>
      </c>
      <c r="AJ1764" s="6" t="str">
        <f t="shared" si="650"/>
        <v/>
      </c>
      <c r="AK1764" s="6">
        <f t="shared" si="651"/>
        <v>0</v>
      </c>
      <c r="AL1764" s="6">
        <f t="shared" si="652"/>
        <v>0</v>
      </c>
      <c r="AM1764" s="6">
        <f t="shared" si="653"/>
        <v>0</v>
      </c>
      <c r="AN1764" s="6">
        <f t="shared" si="654"/>
        <v>0</v>
      </c>
      <c r="AO1764" s="6">
        <f t="shared" si="655"/>
        <v>0</v>
      </c>
      <c r="AP1764" s="6">
        <f t="shared" si="656"/>
        <v>0</v>
      </c>
      <c r="AQ1764" s="6">
        <f t="shared" si="657"/>
        <v>0</v>
      </c>
      <c r="AR1764" s="6">
        <f t="shared" si="658"/>
        <v>0</v>
      </c>
      <c r="AS1764" s="6">
        <f t="shared" si="659"/>
        <v>0</v>
      </c>
      <c r="AT1764" s="6">
        <f t="shared" si="660"/>
        <v>0</v>
      </c>
      <c r="AU1764" s="6">
        <f t="shared" si="661"/>
        <v>0</v>
      </c>
      <c r="AV1764" s="6">
        <f t="shared" si="662"/>
        <v>0</v>
      </c>
      <c r="AW1764" s="6">
        <f t="shared" si="663"/>
        <v>0</v>
      </c>
      <c r="AX1764" s="6">
        <f t="shared" si="664"/>
        <v>0</v>
      </c>
      <c r="AY1764" s="6">
        <f t="shared" si="665"/>
        <v>0</v>
      </c>
      <c r="AZ1764" s="6">
        <f t="shared" si="666"/>
        <v>0</v>
      </c>
      <c r="BA1764" s="6">
        <f t="shared" si="667"/>
        <v>0</v>
      </c>
      <c r="BB1764" s="6">
        <f t="shared" si="668"/>
        <v>0</v>
      </c>
      <c r="BC1764" s="6">
        <f t="shared" si="669"/>
        <v>0</v>
      </c>
    </row>
    <row r="1765" spans="2:55" x14ac:dyDescent="0.25">
      <c r="B1765" s="13"/>
      <c r="C1765" s="6"/>
      <c r="D1765" s="6"/>
      <c r="E1765" s="6"/>
      <c r="F1765" s="6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AH1765" s="6" t="str">
        <f t="shared" si="648"/>
        <v/>
      </c>
      <c r="AI1765" s="6" t="str">
        <f t="shared" si="649"/>
        <v/>
      </c>
      <c r="AJ1765" s="6" t="str">
        <f t="shared" si="650"/>
        <v/>
      </c>
      <c r="AK1765" s="6">
        <f t="shared" si="651"/>
        <v>0</v>
      </c>
      <c r="AL1765" s="6">
        <f t="shared" si="652"/>
        <v>0</v>
      </c>
      <c r="AM1765" s="6">
        <f t="shared" si="653"/>
        <v>0</v>
      </c>
      <c r="AN1765" s="6">
        <f t="shared" si="654"/>
        <v>0</v>
      </c>
      <c r="AO1765" s="6">
        <f t="shared" si="655"/>
        <v>0</v>
      </c>
      <c r="AP1765" s="6">
        <f t="shared" si="656"/>
        <v>0</v>
      </c>
      <c r="AQ1765" s="6">
        <f t="shared" si="657"/>
        <v>0</v>
      </c>
      <c r="AR1765" s="6">
        <f t="shared" si="658"/>
        <v>0</v>
      </c>
      <c r="AS1765" s="6">
        <f t="shared" si="659"/>
        <v>0</v>
      </c>
      <c r="AT1765" s="6">
        <f t="shared" si="660"/>
        <v>0</v>
      </c>
      <c r="AU1765" s="6">
        <f t="shared" si="661"/>
        <v>0</v>
      </c>
      <c r="AV1765" s="6">
        <f t="shared" si="662"/>
        <v>0</v>
      </c>
      <c r="AW1765" s="6">
        <f t="shared" si="663"/>
        <v>0</v>
      </c>
      <c r="AX1765" s="6">
        <f t="shared" si="664"/>
        <v>0</v>
      </c>
      <c r="AY1765" s="6">
        <f t="shared" si="665"/>
        <v>0</v>
      </c>
      <c r="AZ1765" s="6">
        <f t="shared" si="666"/>
        <v>0</v>
      </c>
      <c r="BA1765" s="6">
        <f t="shared" si="667"/>
        <v>0</v>
      </c>
      <c r="BB1765" s="6">
        <f t="shared" si="668"/>
        <v>0</v>
      </c>
      <c r="BC1765" s="6">
        <f t="shared" si="669"/>
        <v>0</v>
      </c>
    </row>
    <row r="1766" spans="2:55" x14ac:dyDescent="0.25">
      <c r="B1766" s="13"/>
      <c r="C1766" s="6"/>
      <c r="D1766" s="6"/>
      <c r="E1766" s="6"/>
      <c r="F1766" s="6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AH1766" s="6" t="str">
        <f t="shared" si="648"/>
        <v/>
      </c>
      <c r="AI1766" s="6" t="str">
        <f t="shared" si="649"/>
        <v/>
      </c>
      <c r="AJ1766" s="6" t="str">
        <f t="shared" si="650"/>
        <v/>
      </c>
      <c r="AK1766" s="6">
        <f t="shared" si="651"/>
        <v>0</v>
      </c>
      <c r="AL1766" s="6">
        <f t="shared" si="652"/>
        <v>0</v>
      </c>
      <c r="AM1766" s="6">
        <f t="shared" si="653"/>
        <v>0</v>
      </c>
      <c r="AN1766" s="6">
        <f t="shared" si="654"/>
        <v>0</v>
      </c>
      <c r="AO1766" s="6">
        <f t="shared" si="655"/>
        <v>0</v>
      </c>
      <c r="AP1766" s="6">
        <f t="shared" si="656"/>
        <v>0</v>
      </c>
      <c r="AQ1766" s="6">
        <f t="shared" si="657"/>
        <v>0</v>
      </c>
      <c r="AR1766" s="6">
        <f t="shared" si="658"/>
        <v>0</v>
      </c>
      <c r="AS1766" s="6">
        <f t="shared" si="659"/>
        <v>0</v>
      </c>
      <c r="AT1766" s="6">
        <f t="shared" si="660"/>
        <v>0</v>
      </c>
      <c r="AU1766" s="6">
        <f t="shared" si="661"/>
        <v>0</v>
      </c>
      <c r="AV1766" s="6">
        <f t="shared" si="662"/>
        <v>0</v>
      </c>
      <c r="AW1766" s="6">
        <f t="shared" si="663"/>
        <v>0</v>
      </c>
      <c r="AX1766" s="6">
        <f t="shared" si="664"/>
        <v>0</v>
      </c>
      <c r="AY1766" s="6">
        <f t="shared" si="665"/>
        <v>0</v>
      </c>
      <c r="AZ1766" s="6">
        <f t="shared" si="666"/>
        <v>0</v>
      </c>
      <c r="BA1766" s="6">
        <f t="shared" si="667"/>
        <v>0</v>
      </c>
      <c r="BB1766" s="6">
        <f t="shared" si="668"/>
        <v>0</v>
      </c>
      <c r="BC1766" s="6">
        <f t="shared" si="669"/>
        <v>0</v>
      </c>
    </row>
    <row r="1767" spans="2:55" x14ac:dyDescent="0.25">
      <c r="B1767" s="13"/>
      <c r="C1767" s="6"/>
      <c r="D1767" s="6"/>
      <c r="E1767" s="6"/>
      <c r="F1767" s="6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AH1767" s="6" t="str">
        <f t="shared" si="648"/>
        <v/>
      </c>
      <c r="AI1767" s="6" t="str">
        <f t="shared" si="649"/>
        <v/>
      </c>
      <c r="AJ1767" s="6" t="str">
        <f t="shared" si="650"/>
        <v/>
      </c>
      <c r="AK1767" s="6">
        <f t="shared" si="651"/>
        <v>0</v>
      </c>
      <c r="AL1767" s="6">
        <f t="shared" si="652"/>
        <v>0</v>
      </c>
      <c r="AM1767" s="6">
        <f t="shared" si="653"/>
        <v>0</v>
      </c>
      <c r="AN1767" s="6">
        <f t="shared" si="654"/>
        <v>0</v>
      </c>
      <c r="AO1767" s="6">
        <f t="shared" si="655"/>
        <v>0</v>
      </c>
      <c r="AP1767" s="6">
        <f t="shared" si="656"/>
        <v>0</v>
      </c>
      <c r="AQ1767" s="6">
        <f t="shared" si="657"/>
        <v>0</v>
      </c>
      <c r="AR1767" s="6">
        <f t="shared" si="658"/>
        <v>0</v>
      </c>
      <c r="AS1767" s="6">
        <f t="shared" si="659"/>
        <v>0</v>
      </c>
      <c r="AT1767" s="6">
        <f t="shared" si="660"/>
        <v>0</v>
      </c>
      <c r="AU1767" s="6">
        <f t="shared" si="661"/>
        <v>0</v>
      </c>
      <c r="AV1767" s="6">
        <f t="shared" si="662"/>
        <v>0</v>
      </c>
      <c r="AW1767" s="6">
        <f t="shared" si="663"/>
        <v>0</v>
      </c>
      <c r="AX1767" s="6">
        <f t="shared" si="664"/>
        <v>0</v>
      </c>
      <c r="AY1767" s="6">
        <f t="shared" si="665"/>
        <v>0</v>
      </c>
      <c r="AZ1767" s="6">
        <f t="shared" si="666"/>
        <v>0</v>
      </c>
      <c r="BA1767" s="6">
        <f t="shared" si="667"/>
        <v>0</v>
      </c>
      <c r="BB1767" s="6">
        <f t="shared" si="668"/>
        <v>0</v>
      </c>
      <c r="BC1767" s="6">
        <f t="shared" si="669"/>
        <v>0</v>
      </c>
    </row>
    <row r="1768" spans="2:55" x14ac:dyDescent="0.25">
      <c r="B1768" s="13"/>
      <c r="C1768" s="6"/>
      <c r="D1768" s="6"/>
      <c r="E1768" s="6"/>
      <c r="F1768" s="6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AH1768" s="6" t="str">
        <f t="shared" si="648"/>
        <v/>
      </c>
      <c r="AI1768" s="6" t="str">
        <f t="shared" si="649"/>
        <v/>
      </c>
      <c r="AJ1768" s="6" t="str">
        <f t="shared" si="650"/>
        <v/>
      </c>
      <c r="AK1768" s="6">
        <f t="shared" si="651"/>
        <v>0</v>
      </c>
      <c r="AL1768" s="6">
        <f t="shared" si="652"/>
        <v>0</v>
      </c>
      <c r="AM1768" s="6">
        <f t="shared" si="653"/>
        <v>0</v>
      </c>
      <c r="AN1768" s="6">
        <f t="shared" si="654"/>
        <v>0</v>
      </c>
      <c r="AO1768" s="6">
        <f t="shared" si="655"/>
        <v>0</v>
      </c>
      <c r="AP1768" s="6">
        <f t="shared" si="656"/>
        <v>0</v>
      </c>
      <c r="AQ1768" s="6">
        <f t="shared" si="657"/>
        <v>0</v>
      </c>
      <c r="AR1768" s="6">
        <f t="shared" si="658"/>
        <v>0</v>
      </c>
      <c r="AS1768" s="6">
        <f t="shared" si="659"/>
        <v>0</v>
      </c>
      <c r="AT1768" s="6">
        <f t="shared" si="660"/>
        <v>0</v>
      </c>
      <c r="AU1768" s="6">
        <f t="shared" si="661"/>
        <v>0</v>
      </c>
      <c r="AV1768" s="6">
        <f t="shared" si="662"/>
        <v>0</v>
      </c>
      <c r="AW1768" s="6">
        <f t="shared" si="663"/>
        <v>0</v>
      </c>
      <c r="AX1768" s="6">
        <f t="shared" si="664"/>
        <v>0</v>
      </c>
      <c r="AY1768" s="6">
        <f t="shared" si="665"/>
        <v>0</v>
      </c>
      <c r="AZ1768" s="6">
        <f t="shared" si="666"/>
        <v>0</v>
      </c>
      <c r="BA1768" s="6">
        <f t="shared" si="667"/>
        <v>0</v>
      </c>
      <c r="BB1768" s="6">
        <f t="shared" si="668"/>
        <v>0</v>
      </c>
      <c r="BC1768" s="6">
        <f t="shared" si="669"/>
        <v>0</v>
      </c>
    </row>
    <row r="1769" spans="2:55" x14ac:dyDescent="0.25">
      <c r="B1769" s="13"/>
      <c r="C1769" s="6"/>
      <c r="D1769" s="6"/>
      <c r="E1769" s="6"/>
      <c r="F1769" s="6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AH1769" s="6" t="str">
        <f t="shared" si="648"/>
        <v/>
      </c>
      <c r="AI1769" s="6" t="str">
        <f t="shared" si="649"/>
        <v/>
      </c>
      <c r="AJ1769" s="6" t="str">
        <f t="shared" si="650"/>
        <v/>
      </c>
      <c r="AK1769" s="6">
        <f t="shared" si="651"/>
        <v>0</v>
      </c>
      <c r="AL1769" s="6">
        <f t="shared" si="652"/>
        <v>0</v>
      </c>
      <c r="AM1769" s="6">
        <f t="shared" si="653"/>
        <v>0</v>
      </c>
      <c r="AN1769" s="6">
        <f t="shared" si="654"/>
        <v>0</v>
      </c>
      <c r="AO1769" s="6">
        <f t="shared" si="655"/>
        <v>0</v>
      </c>
      <c r="AP1769" s="6">
        <f t="shared" si="656"/>
        <v>0</v>
      </c>
      <c r="AQ1769" s="6">
        <f t="shared" si="657"/>
        <v>0</v>
      </c>
      <c r="AR1769" s="6">
        <f t="shared" si="658"/>
        <v>0</v>
      </c>
      <c r="AS1769" s="6">
        <f t="shared" si="659"/>
        <v>0</v>
      </c>
      <c r="AT1769" s="6">
        <f t="shared" si="660"/>
        <v>0</v>
      </c>
      <c r="AU1769" s="6">
        <f t="shared" si="661"/>
        <v>0</v>
      </c>
      <c r="AV1769" s="6">
        <f t="shared" si="662"/>
        <v>0</v>
      </c>
      <c r="AW1769" s="6">
        <f t="shared" si="663"/>
        <v>0</v>
      </c>
      <c r="AX1769" s="6">
        <f t="shared" si="664"/>
        <v>0</v>
      </c>
      <c r="AY1769" s="6">
        <f t="shared" si="665"/>
        <v>0</v>
      </c>
      <c r="AZ1769" s="6">
        <f t="shared" si="666"/>
        <v>0</v>
      </c>
      <c r="BA1769" s="6">
        <f t="shared" si="667"/>
        <v>0</v>
      </c>
      <c r="BB1769" s="6">
        <f t="shared" si="668"/>
        <v>0</v>
      </c>
      <c r="BC1769" s="6">
        <f t="shared" si="669"/>
        <v>0</v>
      </c>
    </row>
    <row r="1770" spans="2:55" x14ac:dyDescent="0.25">
      <c r="B1770" s="13"/>
      <c r="C1770" s="6"/>
      <c r="D1770" s="6"/>
      <c r="E1770" s="6"/>
      <c r="F1770" s="6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AH1770" s="6" t="str">
        <f t="shared" si="648"/>
        <v/>
      </c>
      <c r="AI1770" s="6" t="str">
        <f t="shared" si="649"/>
        <v/>
      </c>
      <c r="AJ1770" s="6" t="str">
        <f t="shared" si="650"/>
        <v/>
      </c>
      <c r="AK1770" s="6">
        <f t="shared" si="651"/>
        <v>0</v>
      </c>
      <c r="AL1770" s="6">
        <f t="shared" si="652"/>
        <v>0</v>
      </c>
      <c r="AM1770" s="6">
        <f t="shared" si="653"/>
        <v>0</v>
      </c>
      <c r="AN1770" s="6">
        <f t="shared" si="654"/>
        <v>0</v>
      </c>
      <c r="AO1770" s="6">
        <f t="shared" si="655"/>
        <v>0</v>
      </c>
      <c r="AP1770" s="6">
        <f t="shared" si="656"/>
        <v>0</v>
      </c>
      <c r="AQ1770" s="6">
        <f t="shared" si="657"/>
        <v>0</v>
      </c>
      <c r="AR1770" s="6">
        <f t="shared" si="658"/>
        <v>0</v>
      </c>
      <c r="AS1770" s="6">
        <f t="shared" si="659"/>
        <v>0</v>
      </c>
      <c r="AT1770" s="6">
        <f t="shared" si="660"/>
        <v>0</v>
      </c>
      <c r="AU1770" s="6">
        <f t="shared" si="661"/>
        <v>0</v>
      </c>
      <c r="AV1770" s="6">
        <f t="shared" si="662"/>
        <v>0</v>
      </c>
      <c r="AW1770" s="6">
        <f t="shared" si="663"/>
        <v>0</v>
      </c>
      <c r="AX1770" s="6">
        <f t="shared" si="664"/>
        <v>0</v>
      </c>
      <c r="AY1770" s="6">
        <f t="shared" si="665"/>
        <v>0</v>
      </c>
      <c r="AZ1770" s="6">
        <f t="shared" si="666"/>
        <v>0</v>
      </c>
      <c r="BA1770" s="6">
        <f t="shared" si="667"/>
        <v>0</v>
      </c>
      <c r="BB1770" s="6">
        <f t="shared" si="668"/>
        <v>0</v>
      </c>
      <c r="BC1770" s="6">
        <f t="shared" si="669"/>
        <v>0</v>
      </c>
    </row>
    <row r="1771" spans="2:55" x14ac:dyDescent="0.25">
      <c r="B1771" s="13"/>
      <c r="C1771" s="6"/>
      <c r="D1771" s="6"/>
      <c r="E1771" s="6"/>
      <c r="F1771" s="6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AH1771" s="6" t="str">
        <f t="shared" si="648"/>
        <v/>
      </c>
      <c r="AI1771" s="6" t="str">
        <f t="shared" si="649"/>
        <v/>
      </c>
      <c r="AJ1771" s="6" t="str">
        <f t="shared" si="650"/>
        <v/>
      </c>
      <c r="AK1771" s="6">
        <f t="shared" si="651"/>
        <v>0</v>
      </c>
      <c r="AL1771" s="6">
        <f t="shared" si="652"/>
        <v>0</v>
      </c>
      <c r="AM1771" s="6">
        <f t="shared" si="653"/>
        <v>0</v>
      </c>
      <c r="AN1771" s="6">
        <f t="shared" si="654"/>
        <v>0</v>
      </c>
      <c r="AO1771" s="6">
        <f t="shared" si="655"/>
        <v>0</v>
      </c>
      <c r="AP1771" s="6">
        <f t="shared" si="656"/>
        <v>0</v>
      </c>
      <c r="AQ1771" s="6">
        <f t="shared" si="657"/>
        <v>0</v>
      </c>
      <c r="AR1771" s="6">
        <f t="shared" si="658"/>
        <v>0</v>
      </c>
      <c r="AS1771" s="6">
        <f t="shared" si="659"/>
        <v>0</v>
      </c>
      <c r="AT1771" s="6">
        <f t="shared" si="660"/>
        <v>0</v>
      </c>
      <c r="AU1771" s="6">
        <f t="shared" si="661"/>
        <v>0</v>
      </c>
      <c r="AV1771" s="6">
        <f t="shared" si="662"/>
        <v>0</v>
      </c>
      <c r="AW1771" s="6">
        <f t="shared" si="663"/>
        <v>0</v>
      </c>
      <c r="AX1771" s="6">
        <f t="shared" si="664"/>
        <v>0</v>
      </c>
      <c r="AY1771" s="6">
        <f t="shared" si="665"/>
        <v>0</v>
      </c>
      <c r="AZ1771" s="6">
        <f t="shared" si="666"/>
        <v>0</v>
      </c>
      <c r="BA1771" s="6">
        <f t="shared" si="667"/>
        <v>0</v>
      </c>
      <c r="BB1771" s="6">
        <f t="shared" si="668"/>
        <v>0</v>
      </c>
      <c r="BC1771" s="6">
        <f t="shared" si="669"/>
        <v>0</v>
      </c>
    </row>
    <row r="1772" spans="2:55" x14ac:dyDescent="0.25">
      <c r="B1772" s="13"/>
      <c r="C1772" s="6"/>
      <c r="D1772" s="6"/>
      <c r="E1772" s="6"/>
      <c r="F1772" s="6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AH1772" s="6" t="str">
        <f t="shared" si="648"/>
        <v/>
      </c>
      <c r="AI1772" s="6" t="str">
        <f t="shared" si="649"/>
        <v/>
      </c>
      <c r="AJ1772" s="6" t="str">
        <f t="shared" si="650"/>
        <v/>
      </c>
      <c r="AK1772" s="6">
        <f t="shared" si="651"/>
        <v>0</v>
      </c>
      <c r="AL1772" s="6">
        <f t="shared" si="652"/>
        <v>0</v>
      </c>
      <c r="AM1772" s="6">
        <f t="shared" si="653"/>
        <v>0</v>
      </c>
      <c r="AN1772" s="6">
        <f t="shared" si="654"/>
        <v>0</v>
      </c>
      <c r="AO1772" s="6">
        <f t="shared" si="655"/>
        <v>0</v>
      </c>
      <c r="AP1772" s="6">
        <f t="shared" si="656"/>
        <v>0</v>
      </c>
      <c r="AQ1772" s="6">
        <f t="shared" si="657"/>
        <v>0</v>
      </c>
      <c r="AR1772" s="6">
        <f t="shared" si="658"/>
        <v>0</v>
      </c>
      <c r="AS1772" s="6">
        <f t="shared" si="659"/>
        <v>0</v>
      </c>
      <c r="AT1772" s="6">
        <f t="shared" si="660"/>
        <v>0</v>
      </c>
      <c r="AU1772" s="6">
        <f t="shared" si="661"/>
        <v>0</v>
      </c>
      <c r="AV1772" s="6">
        <f t="shared" si="662"/>
        <v>0</v>
      </c>
      <c r="AW1772" s="6">
        <f t="shared" si="663"/>
        <v>0</v>
      </c>
      <c r="AX1772" s="6">
        <f t="shared" si="664"/>
        <v>0</v>
      </c>
      <c r="AY1772" s="6">
        <f t="shared" si="665"/>
        <v>0</v>
      </c>
      <c r="AZ1772" s="6">
        <f t="shared" si="666"/>
        <v>0</v>
      </c>
      <c r="BA1772" s="6">
        <f t="shared" si="667"/>
        <v>0</v>
      </c>
      <c r="BB1772" s="6">
        <f t="shared" si="668"/>
        <v>0</v>
      </c>
      <c r="BC1772" s="6">
        <f t="shared" si="669"/>
        <v>0</v>
      </c>
    </row>
    <row r="1773" spans="2:55" x14ac:dyDescent="0.25">
      <c r="B1773" s="13"/>
      <c r="C1773" s="6"/>
      <c r="D1773" s="6"/>
      <c r="E1773" s="6"/>
      <c r="F1773" s="6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AH1773" s="6" t="str">
        <f t="shared" si="648"/>
        <v/>
      </c>
      <c r="AI1773" s="6" t="str">
        <f t="shared" si="649"/>
        <v/>
      </c>
      <c r="AJ1773" s="6" t="str">
        <f t="shared" si="650"/>
        <v/>
      </c>
      <c r="AK1773" s="6">
        <f t="shared" si="651"/>
        <v>0</v>
      </c>
      <c r="AL1773" s="6">
        <f t="shared" si="652"/>
        <v>0</v>
      </c>
      <c r="AM1773" s="6">
        <f t="shared" si="653"/>
        <v>0</v>
      </c>
      <c r="AN1773" s="6">
        <f t="shared" si="654"/>
        <v>0</v>
      </c>
      <c r="AO1773" s="6">
        <f t="shared" si="655"/>
        <v>0</v>
      </c>
      <c r="AP1773" s="6">
        <f t="shared" si="656"/>
        <v>0</v>
      </c>
      <c r="AQ1773" s="6">
        <f t="shared" si="657"/>
        <v>0</v>
      </c>
      <c r="AR1773" s="6">
        <f t="shared" si="658"/>
        <v>0</v>
      </c>
      <c r="AS1773" s="6">
        <f t="shared" si="659"/>
        <v>0</v>
      </c>
      <c r="AT1773" s="6">
        <f t="shared" si="660"/>
        <v>0</v>
      </c>
      <c r="AU1773" s="6">
        <f t="shared" si="661"/>
        <v>0</v>
      </c>
      <c r="AV1773" s="6">
        <f t="shared" si="662"/>
        <v>0</v>
      </c>
      <c r="AW1773" s="6">
        <f t="shared" si="663"/>
        <v>0</v>
      </c>
      <c r="AX1773" s="6">
        <f t="shared" si="664"/>
        <v>0</v>
      </c>
      <c r="AY1773" s="6">
        <f t="shared" si="665"/>
        <v>0</v>
      </c>
      <c r="AZ1773" s="6">
        <f t="shared" si="666"/>
        <v>0</v>
      </c>
      <c r="BA1773" s="6">
        <f t="shared" si="667"/>
        <v>0</v>
      </c>
      <c r="BB1773" s="6">
        <f t="shared" si="668"/>
        <v>0</v>
      </c>
      <c r="BC1773" s="6">
        <f t="shared" si="669"/>
        <v>0</v>
      </c>
    </row>
    <row r="1774" spans="2:55" x14ac:dyDescent="0.25">
      <c r="B1774" s="13"/>
      <c r="C1774" s="6"/>
      <c r="D1774" s="6"/>
      <c r="E1774" s="6"/>
      <c r="F1774" s="6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AH1774" s="6" t="str">
        <f t="shared" si="648"/>
        <v/>
      </c>
      <c r="AI1774" s="6" t="str">
        <f t="shared" si="649"/>
        <v/>
      </c>
      <c r="AJ1774" s="6" t="str">
        <f t="shared" si="650"/>
        <v/>
      </c>
      <c r="AK1774" s="6">
        <f t="shared" si="651"/>
        <v>0</v>
      </c>
      <c r="AL1774" s="6">
        <f t="shared" si="652"/>
        <v>0</v>
      </c>
      <c r="AM1774" s="6">
        <f t="shared" si="653"/>
        <v>0</v>
      </c>
      <c r="AN1774" s="6">
        <f t="shared" si="654"/>
        <v>0</v>
      </c>
      <c r="AO1774" s="6">
        <f t="shared" si="655"/>
        <v>0</v>
      </c>
      <c r="AP1774" s="6">
        <f t="shared" si="656"/>
        <v>0</v>
      </c>
      <c r="AQ1774" s="6">
        <f t="shared" si="657"/>
        <v>0</v>
      </c>
      <c r="AR1774" s="6">
        <f t="shared" si="658"/>
        <v>0</v>
      </c>
      <c r="AS1774" s="6">
        <f t="shared" si="659"/>
        <v>0</v>
      </c>
      <c r="AT1774" s="6">
        <f t="shared" si="660"/>
        <v>0</v>
      </c>
      <c r="AU1774" s="6">
        <f t="shared" si="661"/>
        <v>0</v>
      </c>
      <c r="AV1774" s="6">
        <f t="shared" si="662"/>
        <v>0</v>
      </c>
      <c r="AW1774" s="6">
        <f t="shared" si="663"/>
        <v>0</v>
      </c>
      <c r="AX1774" s="6">
        <f t="shared" si="664"/>
        <v>0</v>
      </c>
      <c r="AY1774" s="6">
        <f t="shared" si="665"/>
        <v>0</v>
      </c>
      <c r="AZ1774" s="6">
        <f t="shared" si="666"/>
        <v>0</v>
      </c>
      <c r="BA1774" s="6">
        <f t="shared" si="667"/>
        <v>0</v>
      </c>
      <c r="BB1774" s="6">
        <f t="shared" si="668"/>
        <v>0</v>
      </c>
      <c r="BC1774" s="6">
        <f t="shared" si="669"/>
        <v>0</v>
      </c>
    </row>
    <row r="1775" spans="2:55" x14ac:dyDescent="0.25">
      <c r="B1775" s="13"/>
      <c r="C1775" s="6"/>
      <c r="D1775" s="6"/>
      <c r="E1775" s="6"/>
      <c r="F1775" s="6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AH1775" s="6" t="str">
        <f t="shared" si="648"/>
        <v/>
      </c>
      <c r="AI1775" s="6" t="str">
        <f t="shared" si="649"/>
        <v/>
      </c>
      <c r="AJ1775" s="6" t="str">
        <f t="shared" si="650"/>
        <v/>
      </c>
      <c r="AK1775" s="6">
        <f t="shared" si="651"/>
        <v>0</v>
      </c>
      <c r="AL1775" s="6">
        <f t="shared" si="652"/>
        <v>0</v>
      </c>
      <c r="AM1775" s="6">
        <f t="shared" si="653"/>
        <v>0</v>
      </c>
      <c r="AN1775" s="6">
        <f t="shared" si="654"/>
        <v>0</v>
      </c>
      <c r="AO1775" s="6">
        <f t="shared" si="655"/>
        <v>0</v>
      </c>
      <c r="AP1775" s="6">
        <f t="shared" si="656"/>
        <v>0</v>
      </c>
      <c r="AQ1775" s="6">
        <f t="shared" si="657"/>
        <v>0</v>
      </c>
      <c r="AR1775" s="6">
        <f t="shared" si="658"/>
        <v>0</v>
      </c>
      <c r="AS1775" s="6">
        <f t="shared" si="659"/>
        <v>0</v>
      </c>
      <c r="AT1775" s="6">
        <f t="shared" si="660"/>
        <v>0</v>
      </c>
      <c r="AU1775" s="6">
        <f t="shared" si="661"/>
        <v>0</v>
      </c>
      <c r="AV1775" s="6">
        <f t="shared" si="662"/>
        <v>0</v>
      </c>
      <c r="AW1775" s="6">
        <f t="shared" si="663"/>
        <v>0</v>
      </c>
      <c r="AX1775" s="6">
        <f t="shared" si="664"/>
        <v>0</v>
      </c>
      <c r="AY1775" s="6">
        <f t="shared" si="665"/>
        <v>0</v>
      </c>
      <c r="AZ1775" s="6">
        <f t="shared" si="666"/>
        <v>0</v>
      </c>
      <c r="BA1775" s="6">
        <f t="shared" si="667"/>
        <v>0</v>
      </c>
      <c r="BB1775" s="6">
        <f t="shared" si="668"/>
        <v>0</v>
      </c>
      <c r="BC1775" s="6">
        <f t="shared" si="669"/>
        <v>0</v>
      </c>
    </row>
    <row r="1776" spans="2:55" x14ac:dyDescent="0.25">
      <c r="B1776" s="13"/>
      <c r="C1776" s="6"/>
      <c r="D1776" s="6"/>
      <c r="E1776" s="6"/>
      <c r="F1776" s="6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AH1776" s="6" t="str">
        <f t="shared" ref="AH1776:AH1839" si="670">IF($C1806=$AH$4,C1806,IF($AH$4=3,C1806,""))</f>
        <v/>
      </c>
      <c r="AI1776" s="6" t="str">
        <f t="shared" ref="AI1776:AI1839" si="671">IF($C1806=$AH$4,D1806,IF($AH$4=3,D1806,""))</f>
        <v/>
      </c>
      <c r="AJ1776" s="6" t="str">
        <f t="shared" ref="AJ1776:AJ1839" si="672">IF($C1806=$AH$4,B1806,IF($AH$4=3,B1806,""))</f>
        <v/>
      </c>
      <c r="AK1776" s="6">
        <f t="shared" ref="AK1776:AK1839" si="673">IF($C1806=$AH$4,G1806,IF($AH$4=5,G1806,""))</f>
        <v>0</v>
      </c>
      <c r="AL1776" s="6">
        <f t="shared" ref="AL1776:AL1839" si="674">IF($C1806=$AH$4,H1806,IF($AH$4=5,H1806,""))</f>
        <v>0</v>
      </c>
      <c r="AM1776" s="6">
        <f t="shared" ref="AM1776:AM1839" si="675">IF($C1806=$AH$4,I1806,IF($AH$4=5,I1806,""))</f>
        <v>0</v>
      </c>
      <c r="AN1776" s="6">
        <f t="shared" ref="AN1776:AN1839" si="676">IF($C1806=$AH$4,J1806,IF($AH$4=5,J1806,""))</f>
        <v>0</v>
      </c>
      <c r="AO1776" s="6">
        <f t="shared" ref="AO1776:AO1839" si="677">IF($C1806=$AH$4,K1806,IF($AH$4=5,K1806,""))</f>
        <v>0</v>
      </c>
      <c r="AP1776" s="6">
        <f t="shared" ref="AP1776:AP1839" si="678">IF($C1806=$AH$4,L1806,IF($AH$4=5,L1806,""))</f>
        <v>0</v>
      </c>
      <c r="AQ1776" s="6">
        <f t="shared" ref="AQ1776:AQ1839" si="679">IF($C1806=$AH$4,M1806,IF($AH$4=5,M1806,""))</f>
        <v>0</v>
      </c>
      <c r="AR1776" s="6">
        <f t="shared" ref="AR1776:AR1839" si="680">IF($C1806=$AH$4,N1806,IF($AH$4=5,N1806,""))</f>
        <v>0</v>
      </c>
      <c r="AS1776" s="6">
        <f t="shared" ref="AS1776:AS1839" si="681">IF($C1806=$AH$4,O1806,IF($AH$4=5,O1806,""))</f>
        <v>0</v>
      </c>
      <c r="AT1776" s="6">
        <f t="shared" ref="AT1776:AT1839" si="682">IF($C1806=$AH$4,P1806,IF($AH$4=5,P1806,""))</f>
        <v>0</v>
      </c>
      <c r="AU1776" s="6">
        <f t="shared" ref="AU1776:AU1839" si="683">IF($C1806=$AH$4,Q1806,IF($AH$4=5,Q1806,""))</f>
        <v>0</v>
      </c>
      <c r="AV1776" s="6">
        <f t="shared" ref="AV1776:AV1839" si="684">IF($C1806=$AH$4,R1806,IF($AH$4=5,R1806,""))</f>
        <v>0</v>
      </c>
      <c r="AW1776" s="6">
        <f t="shared" ref="AW1776:AW1839" si="685">IF($C1806=$AH$4,S1806,IF($AH$4=5,S1806,""))</f>
        <v>0</v>
      </c>
      <c r="AX1776" s="6">
        <f t="shared" ref="AX1776:AX1839" si="686">IF($C1806=$AH$4,T1806,IF($AH$4=5,T1806,""))</f>
        <v>0</v>
      </c>
      <c r="AY1776" s="6">
        <f t="shared" ref="AY1776:AY1839" si="687">IF($C1806=$AH$4,U1806,IF($AH$4=5,U1806,""))</f>
        <v>0</v>
      </c>
      <c r="AZ1776" s="6">
        <f t="shared" ref="AZ1776:AZ1839" si="688">IF($C1806=$AH$4,V1806,IF($AH$4=5,V1806,""))</f>
        <v>0</v>
      </c>
      <c r="BA1776" s="6">
        <f t="shared" ref="BA1776:BA1839" si="689">IF($C1806=$AH$4,W1806,IF($AH$4=5,W1806,""))</f>
        <v>0</v>
      </c>
      <c r="BB1776" s="6">
        <f t="shared" ref="BB1776:BB1839" si="690">IF($C1806=$AH$4,X1806,IF($AH$4=5,X1806,""))</f>
        <v>0</v>
      </c>
      <c r="BC1776" s="6">
        <f t="shared" ref="BC1776:BC1839" si="691">IF($C1806=$AH$4,Y1806,IF($AH$4=5,Y1806,""))</f>
        <v>0</v>
      </c>
    </row>
    <row r="1777" spans="2:55" x14ac:dyDescent="0.25">
      <c r="B1777" s="13"/>
      <c r="C1777" s="6"/>
      <c r="D1777" s="6"/>
      <c r="E1777" s="6"/>
      <c r="F1777" s="6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AH1777" s="6" t="str">
        <f t="shared" si="670"/>
        <v/>
      </c>
      <c r="AI1777" s="6" t="str">
        <f t="shared" si="671"/>
        <v/>
      </c>
      <c r="AJ1777" s="6" t="str">
        <f t="shared" si="672"/>
        <v/>
      </c>
      <c r="AK1777" s="6">
        <f t="shared" si="673"/>
        <v>0</v>
      </c>
      <c r="AL1777" s="6">
        <f t="shared" si="674"/>
        <v>0</v>
      </c>
      <c r="AM1777" s="6">
        <f t="shared" si="675"/>
        <v>0</v>
      </c>
      <c r="AN1777" s="6">
        <f t="shared" si="676"/>
        <v>0</v>
      </c>
      <c r="AO1777" s="6">
        <f t="shared" si="677"/>
        <v>0</v>
      </c>
      <c r="AP1777" s="6">
        <f t="shared" si="678"/>
        <v>0</v>
      </c>
      <c r="AQ1777" s="6">
        <f t="shared" si="679"/>
        <v>0</v>
      </c>
      <c r="AR1777" s="6">
        <f t="shared" si="680"/>
        <v>0</v>
      </c>
      <c r="AS1777" s="6">
        <f t="shared" si="681"/>
        <v>0</v>
      </c>
      <c r="AT1777" s="6">
        <f t="shared" si="682"/>
        <v>0</v>
      </c>
      <c r="AU1777" s="6">
        <f t="shared" si="683"/>
        <v>0</v>
      </c>
      <c r="AV1777" s="6">
        <f t="shared" si="684"/>
        <v>0</v>
      </c>
      <c r="AW1777" s="6">
        <f t="shared" si="685"/>
        <v>0</v>
      </c>
      <c r="AX1777" s="6">
        <f t="shared" si="686"/>
        <v>0</v>
      </c>
      <c r="AY1777" s="6">
        <f t="shared" si="687"/>
        <v>0</v>
      </c>
      <c r="AZ1777" s="6">
        <f t="shared" si="688"/>
        <v>0</v>
      </c>
      <c r="BA1777" s="6">
        <f t="shared" si="689"/>
        <v>0</v>
      </c>
      <c r="BB1777" s="6">
        <f t="shared" si="690"/>
        <v>0</v>
      </c>
      <c r="BC1777" s="6">
        <f t="shared" si="691"/>
        <v>0</v>
      </c>
    </row>
    <row r="1778" spans="2:55" x14ac:dyDescent="0.25">
      <c r="B1778" s="13"/>
      <c r="C1778" s="6"/>
      <c r="D1778" s="6"/>
      <c r="E1778" s="6"/>
      <c r="F1778" s="6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AH1778" s="6" t="str">
        <f t="shared" si="670"/>
        <v/>
      </c>
      <c r="AI1778" s="6" t="str">
        <f t="shared" si="671"/>
        <v/>
      </c>
      <c r="AJ1778" s="6" t="str">
        <f t="shared" si="672"/>
        <v/>
      </c>
      <c r="AK1778" s="6">
        <f t="shared" si="673"/>
        <v>0</v>
      </c>
      <c r="AL1778" s="6">
        <f t="shared" si="674"/>
        <v>0</v>
      </c>
      <c r="AM1778" s="6">
        <f t="shared" si="675"/>
        <v>0</v>
      </c>
      <c r="AN1778" s="6">
        <f t="shared" si="676"/>
        <v>0</v>
      </c>
      <c r="AO1778" s="6">
        <f t="shared" si="677"/>
        <v>0</v>
      </c>
      <c r="AP1778" s="6">
        <f t="shared" si="678"/>
        <v>0</v>
      </c>
      <c r="AQ1778" s="6">
        <f t="shared" si="679"/>
        <v>0</v>
      </c>
      <c r="AR1778" s="6">
        <f t="shared" si="680"/>
        <v>0</v>
      </c>
      <c r="AS1778" s="6">
        <f t="shared" si="681"/>
        <v>0</v>
      </c>
      <c r="AT1778" s="6">
        <f t="shared" si="682"/>
        <v>0</v>
      </c>
      <c r="AU1778" s="6">
        <f t="shared" si="683"/>
        <v>0</v>
      </c>
      <c r="AV1778" s="6">
        <f t="shared" si="684"/>
        <v>0</v>
      </c>
      <c r="AW1778" s="6">
        <f t="shared" si="685"/>
        <v>0</v>
      </c>
      <c r="AX1778" s="6">
        <f t="shared" si="686"/>
        <v>0</v>
      </c>
      <c r="AY1778" s="6">
        <f t="shared" si="687"/>
        <v>0</v>
      </c>
      <c r="AZ1778" s="6">
        <f t="shared" si="688"/>
        <v>0</v>
      </c>
      <c r="BA1778" s="6">
        <f t="shared" si="689"/>
        <v>0</v>
      </c>
      <c r="BB1778" s="6">
        <f t="shared" si="690"/>
        <v>0</v>
      </c>
      <c r="BC1778" s="6">
        <f t="shared" si="691"/>
        <v>0</v>
      </c>
    </row>
    <row r="1779" spans="2:55" x14ac:dyDescent="0.25">
      <c r="B1779" s="13"/>
      <c r="C1779" s="6"/>
      <c r="D1779" s="6"/>
      <c r="E1779" s="6"/>
      <c r="F1779" s="6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AH1779" s="6" t="str">
        <f t="shared" si="670"/>
        <v/>
      </c>
      <c r="AI1779" s="6" t="str">
        <f t="shared" si="671"/>
        <v/>
      </c>
      <c r="AJ1779" s="6" t="str">
        <f t="shared" si="672"/>
        <v/>
      </c>
      <c r="AK1779" s="6">
        <f t="shared" si="673"/>
        <v>0</v>
      </c>
      <c r="AL1779" s="6">
        <f t="shared" si="674"/>
        <v>0</v>
      </c>
      <c r="AM1779" s="6">
        <f t="shared" si="675"/>
        <v>0</v>
      </c>
      <c r="AN1779" s="6">
        <f t="shared" si="676"/>
        <v>0</v>
      </c>
      <c r="AO1779" s="6">
        <f t="shared" si="677"/>
        <v>0</v>
      </c>
      <c r="AP1779" s="6">
        <f t="shared" si="678"/>
        <v>0</v>
      </c>
      <c r="AQ1779" s="6">
        <f t="shared" si="679"/>
        <v>0</v>
      </c>
      <c r="AR1779" s="6">
        <f t="shared" si="680"/>
        <v>0</v>
      </c>
      <c r="AS1779" s="6">
        <f t="shared" si="681"/>
        <v>0</v>
      </c>
      <c r="AT1779" s="6">
        <f t="shared" si="682"/>
        <v>0</v>
      </c>
      <c r="AU1779" s="6">
        <f t="shared" si="683"/>
        <v>0</v>
      </c>
      <c r="AV1779" s="6">
        <f t="shared" si="684"/>
        <v>0</v>
      </c>
      <c r="AW1779" s="6">
        <f t="shared" si="685"/>
        <v>0</v>
      </c>
      <c r="AX1779" s="6">
        <f t="shared" si="686"/>
        <v>0</v>
      </c>
      <c r="AY1779" s="6">
        <f t="shared" si="687"/>
        <v>0</v>
      </c>
      <c r="AZ1779" s="6">
        <f t="shared" si="688"/>
        <v>0</v>
      </c>
      <c r="BA1779" s="6">
        <f t="shared" si="689"/>
        <v>0</v>
      </c>
      <c r="BB1779" s="6">
        <f t="shared" si="690"/>
        <v>0</v>
      </c>
      <c r="BC1779" s="6">
        <f t="shared" si="691"/>
        <v>0</v>
      </c>
    </row>
    <row r="1780" spans="2:55" x14ac:dyDescent="0.25">
      <c r="B1780" s="13"/>
      <c r="C1780" s="6"/>
      <c r="D1780" s="6"/>
      <c r="E1780" s="6"/>
      <c r="F1780" s="6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AH1780" s="6" t="str">
        <f t="shared" si="670"/>
        <v/>
      </c>
      <c r="AI1780" s="6" t="str">
        <f t="shared" si="671"/>
        <v/>
      </c>
      <c r="AJ1780" s="6" t="str">
        <f t="shared" si="672"/>
        <v/>
      </c>
      <c r="AK1780" s="6">
        <f t="shared" si="673"/>
        <v>0</v>
      </c>
      <c r="AL1780" s="6">
        <f t="shared" si="674"/>
        <v>0</v>
      </c>
      <c r="AM1780" s="6">
        <f t="shared" si="675"/>
        <v>0</v>
      </c>
      <c r="AN1780" s="6">
        <f t="shared" si="676"/>
        <v>0</v>
      </c>
      <c r="AO1780" s="6">
        <f t="shared" si="677"/>
        <v>0</v>
      </c>
      <c r="AP1780" s="6">
        <f t="shared" si="678"/>
        <v>0</v>
      </c>
      <c r="AQ1780" s="6">
        <f t="shared" si="679"/>
        <v>0</v>
      </c>
      <c r="AR1780" s="6">
        <f t="shared" si="680"/>
        <v>0</v>
      </c>
      <c r="AS1780" s="6">
        <f t="shared" si="681"/>
        <v>0</v>
      </c>
      <c r="AT1780" s="6">
        <f t="shared" si="682"/>
        <v>0</v>
      </c>
      <c r="AU1780" s="6">
        <f t="shared" si="683"/>
        <v>0</v>
      </c>
      <c r="AV1780" s="6">
        <f t="shared" si="684"/>
        <v>0</v>
      </c>
      <c r="AW1780" s="6">
        <f t="shared" si="685"/>
        <v>0</v>
      </c>
      <c r="AX1780" s="6">
        <f t="shared" si="686"/>
        <v>0</v>
      </c>
      <c r="AY1780" s="6">
        <f t="shared" si="687"/>
        <v>0</v>
      </c>
      <c r="AZ1780" s="6">
        <f t="shared" si="688"/>
        <v>0</v>
      </c>
      <c r="BA1780" s="6">
        <f t="shared" si="689"/>
        <v>0</v>
      </c>
      <c r="BB1780" s="6">
        <f t="shared" si="690"/>
        <v>0</v>
      </c>
      <c r="BC1780" s="6">
        <f t="shared" si="691"/>
        <v>0</v>
      </c>
    </row>
    <row r="1781" spans="2:55" x14ac:dyDescent="0.25">
      <c r="B1781" s="13"/>
      <c r="C1781" s="6"/>
      <c r="D1781" s="6"/>
      <c r="E1781" s="6"/>
      <c r="F1781" s="6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AH1781" s="6" t="str">
        <f t="shared" si="670"/>
        <v/>
      </c>
      <c r="AI1781" s="6" t="str">
        <f t="shared" si="671"/>
        <v/>
      </c>
      <c r="AJ1781" s="6" t="str">
        <f t="shared" si="672"/>
        <v/>
      </c>
      <c r="AK1781" s="6">
        <f t="shared" si="673"/>
        <v>0</v>
      </c>
      <c r="AL1781" s="6">
        <f t="shared" si="674"/>
        <v>0</v>
      </c>
      <c r="AM1781" s="6">
        <f t="shared" si="675"/>
        <v>0</v>
      </c>
      <c r="AN1781" s="6">
        <f t="shared" si="676"/>
        <v>0</v>
      </c>
      <c r="AO1781" s="6">
        <f t="shared" si="677"/>
        <v>0</v>
      </c>
      <c r="AP1781" s="6">
        <f t="shared" si="678"/>
        <v>0</v>
      </c>
      <c r="AQ1781" s="6">
        <f t="shared" si="679"/>
        <v>0</v>
      </c>
      <c r="AR1781" s="6">
        <f t="shared" si="680"/>
        <v>0</v>
      </c>
      <c r="AS1781" s="6">
        <f t="shared" si="681"/>
        <v>0</v>
      </c>
      <c r="AT1781" s="6">
        <f t="shared" si="682"/>
        <v>0</v>
      </c>
      <c r="AU1781" s="6">
        <f t="shared" si="683"/>
        <v>0</v>
      </c>
      <c r="AV1781" s="6">
        <f t="shared" si="684"/>
        <v>0</v>
      </c>
      <c r="AW1781" s="6">
        <f t="shared" si="685"/>
        <v>0</v>
      </c>
      <c r="AX1781" s="6">
        <f t="shared" si="686"/>
        <v>0</v>
      </c>
      <c r="AY1781" s="6">
        <f t="shared" si="687"/>
        <v>0</v>
      </c>
      <c r="AZ1781" s="6">
        <f t="shared" si="688"/>
        <v>0</v>
      </c>
      <c r="BA1781" s="6">
        <f t="shared" si="689"/>
        <v>0</v>
      </c>
      <c r="BB1781" s="6">
        <f t="shared" si="690"/>
        <v>0</v>
      </c>
      <c r="BC1781" s="6">
        <f t="shared" si="691"/>
        <v>0</v>
      </c>
    </row>
    <row r="1782" spans="2:55" x14ac:dyDescent="0.25">
      <c r="B1782" s="13"/>
      <c r="C1782" s="6"/>
      <c r="D1782" s="6"/>
      <c r="E1782" s="6"/>
      <c r="F1782" s="6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AH1782" s="6" t="str">
        <f t="shared" si="670"/>
        <v/>
      </c>
      <c r="AI1782" s="6" t="str">
        <f t="shared" si="671"/>
        <v/>
      </c>
      <c r="AJ1782" s="6" t="str">
        <f t="shared" si="672"/>
        <v/>
      </c>
      <c r="AK1782" s="6">
        <f t="shared" si="673"/>
        <v>0</v>
      </c>
      <c r="AL1782" s="6">
        <f t="shared" si="674"/>
        <v>0</v>
      </c>
      <c r="AM1782" s="6">
        <f t="shared" si="675"/>
        <v>0</v>
      </c>
      <c r="AN1782" s="6">
        <f t="shared" si="676"/>
        <v>0</v>
      </c>
      <c r="AO1782" s="6">
        <f t="shared" si="677"/>
        <v>0</v>
      </c>
      <c r="AP1782" s="6">
        <f t="shared" si="678"/>
        <v>0</v>
      </c>
      <c r="AQ1782" s="6">
        <f t="shared" si="679"/>
        <v>0</v>
      </c>
      <c r="AR1782" s="6">
        <f t="shared" si="680"/>
        <v>0</v>
      </c>
      <c r="AS1782" s="6">
        <f t="shared" si="681"/>
        <v>0</v>
      </c>
      <c r="AT1782" s="6">
        <f t="shared" si="682"/>
        <v>0</v>
      </c>
      <c r="AU1782" s="6">
        <f t="shared" si="683"/>
        <v>0</v>
      </c>
      <c r="AV1782" s="6">
        <f t="shared" si="684"/>
        <v>0</v>
      </c>
      <c r="AW1782" s="6">
        <f t="shared" si="685"/>
        <v>0</v>
      </c>
      <c r="AX1782" s="6">
        <f t="shared" si="686"/>
        <v>0</v>
      </c>
      <c r="AY1782" s="6">
        <f t="shared" si="687"/>
        <v>0</v>
      </c>
      <c r="AZ1782" s="6">
        <f t="shared" si="688"/>
        <v>0</v>
      </c>
      <c r="BA1782" s="6">
        <f t="shared" si="689"/>
        <v>0</v>
      </c>
      <c r="BB1782" s="6">
        <f t="shared" si="690"/>
        <v>0</v>
      </c>
      <c r="BC1782" s="6">
        <f t="shared" si="691"/>
        <v>0</v>
      </c>
    </row>
    <row r="1783" spans="2:55" x14ac:dyDescent="0.25">
      <c r="B1783" s="13"/>
      <c r="C1783" s="6"/>
      <c r="D1783" s="6"/>
      <c r="E1783" s="6"/>
      <c r="F1783" s="6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AH1783" s="6" t="str">
        <f t="shared" si="670"/>
        <v/>
      </c>
      <c r="AI1783" s="6" t="str">
        <f t="shared" si="671"/>
        <v/>
      </c>
      <c r="AJ1783" s="6" t="str">
        <f t="shared" si="672"/>
        <v/>
      </c>
      <c r="AK1783" s="6">
        <f t="shared" si="673"/>
        <v>0</v>
      </c>
      <c r="AL1783" s="6">
        <f t="shared" si="674"/>
        <v>0</v>
      </c>
      <c r="AM1783" s="6">
        <f t="shared" si="675"/>
        <v>0</v>
      </c>
      <c r="AN1783" s="6">
        <f t="shared" si="676"/>
        <v>0</v>
      </c>
      <c r="AO1783" s="6">
        <f t="shared" si="677"/>
        <v>0</v>
      </c>
      <c r="AP1783" s="6">
        <f t="shared" si="678"/>
        <v>0</v>
      </c>
      <c r="AQ1783" s="6">
        <f t="shared" si="679"/>
        <v>0</v>
      </c>
      <c r="AR1783" s="6">
        <f t="shared" si="680"/>
        <v>0</v>
      </c>
      <c r="AS1783" s="6">
        <f t="shared" si="681"/>
        <v>0</v>
      </c>
      <c r="AT1783" s="6">
        <f t="shared" si="682"/>
        <v>0</v>
      </c>
      <c r="AU1783" s="6">
        <f t="shared" si="683"/>
        <v>0</v>
      </c>
      <c r="AV1783" s="6">
        <f t="shared" si="684"/>
        <v>0</v>
      </c>
      <c r="AW1783" s="6">
        <f t="shared" si="685"/>
        <v>0</v>
      </c>
      <c r="AX1783" s="6">
        <f t="shared" si="686"/>
        <v>0</v>
      </c>
      <c r="AY1783" s="6">
        <f t="shared" si="687"/>
        <v>0</v>
      </c>
      <c r="AZ1783" s="6">
        <f t="shared" si="688"/>
        <v>0</v>
      </c>
      <c r="BA1783" s="6">
        <f t="shared" si="689"/>
        <v>0</v>
      </c>
      <c r="BB1783" s="6">
        <f t="shared" si="690"/>
        <v>0</v>
      </c>
      <c r="BC1783" s="6">
        <f t="shared" si="691"/>
        <v>0</v>
      </c>
    </row>
    <row r="1784" spans="2:55" x14ac:dyDescent="0.25">
      <c r="B1784" s="13"/>
      <c r="C1784" s="6"/>
      <c r="D1784" s="6"/>
      <c r="E1784" s="6"/>
      <c r="F1784" s="6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AH1784" s="6" t="str">
        <f t="shared" si="670"/>
        <v/>
      </c>
      <c r="AI1784" s="6" t="str">
        <f t="shared" si="671"/>
        <v/>
      </c>
      <c r="AJ1784" s="6" t="str">
        <f t="shared" si="672"/>
        <v/>
      </c>
      <c r="AK1784" s="6">
        <f t="shared" si="673"/>
        <v>0</v>
      </c>
      <c r="AL1784" s="6">
        <f t="shared" si="674"/>
        <v>0</v>
      </c>
      <c r="AM1784" s="6">
        <f t="shared" si="675"/>
        <v>0</v>
      </c>
      <c r="AN1784" s="6">
        <f t="shared" si="676"/>
        <v>0</v>
      </c>
      <c r="AO1784" s="6">
        <f t="shared" si="677"/>
        <v>0</v>
      </c>
      <c r="AP1784" s="6">
        <f t="shared" si="678"/>
        <v>0</v>
      </c>
      <c r="AQ1784" s="6">
        <f t="shared" si="679"/>
        <v>0</v>
      </c>
      <c r="AR1784" s="6">
        <f t="shared" si="680"/>
        <v>0</v>
      </c>
      <c r="AS1784" s="6">
        <f t="shared" si="681"/>
        <v>0</v>
      </c>
      <c r="AT1784" s="6">
        <f t="shared" si="682"/>
        <v>0</v>
      </c>
      <c r="AU1784" s="6">
        <f t="shared" si="683"/>
        <v>0</v>
      </c>
      <c r="AV1784" s="6">
        <f t="shared" si="684"/>
        <v>0</v>
      </c>
      <c r="AW1784" s="6">
        <f t="shared" si="685"/>
        <v>0</v>
      </c>
      <c r="AX1784" s="6">
        <f t="shared" si="686"/>
        <v>0</v>
      </c>
      <c r="AY1784" s="6">
        <f t="shared" si="687"/>
        <v>0</v>
      </c>
      <c r="AZ1784" s="6">
        <f t="shared" si="688"/>
        <v>0</v>
      </c>
      <c r="BA1784" s="6">
        <f t="shared" si="689"/>
        <v>0</v>
      </c>
      <c r="BB1784" s="6">
        <f t="shared" si="690"/>
        <v>0</v>
      </c>
      <c r="BC1784" s="6">
        <f t="shared" si="691"/>
        <v>0</v>
      </c>
    </row>
    <row r="1785" spans="2:55" x14ac:dyDescent="0.25">
      <c r="B1785" s="13"/>
      <c r="C1785" s="6"/>
      <c r="D1785" s="6"/>
      <c r="E1785" s="6"/>
      <c r="F1785" s="6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AH1785" s="6" t="str">
        <f t="shared" si="670"/>
        <v/>
      </c>
      <c r="AI1785" s="6" t="str">
        <f t="shared" si="671"/>
        <v/>
      </c>
      <c r="AJ1785" s="6" t="str">
        <f t="shared" si="672"/>
        <v/>
      </c>
      <c r="AK1785" s="6">
        <f t="shared" si="673"/>
        <v>0</v>
      </c>
      <c r="AL1785" s="6">
        <f t="shared" si="674"/>
        <v>0</v>
      </c>
      <c r="AM1785" s="6">
        <f t="shared" si="675"/>
        <v>0</v>
      </c>
      <c r="AN1785" s="6">
        <f t="shared" si="676"/>
        <v>0</v>
      </c>
      <c r="AO1785" s="6">
        <f t="shared" si="677"/>
        <v>0</v>
      </c>
      <c r="AP1785" s="6">
        <f t="shared" si="678"/>
        <v>0</v>
      </c>
      <c r="AQ1785" s="6">
        <f t="shared" si="679"/>
        <v>0</v>
      </c>
      <c r="AR1785" s="6">
        <f t="shared" si="680"/>
        <v>0</v>
      </c>
      <c r="AS1785" s="6">
        <f t="shared" si="681"/>
        <v>0</v>
      </c>
      <c r="AT1785" s="6">
        <f t="shared" si="682"/>
        <v>0</v>
      </c>
      <c r="AU1785" s="6">
        <f t="shared" si="683"/>
        <v>0</v>
      </c>
      <c r="AV1785" s="6">
        <f t="shared" si="684"/>
        <v>0</v>
      </c>
      <c r="AW1785" s="6">
        <f t="shared" si="685"/>
        <v>0</v>
      </c>
      <c r="AX1785" s="6">
        <f t="shared" si="686"/>
        <v>0</v>
      </c>
      <c r="AY1785" s="6">
        <f t="shared" si="687"/>
        <v>0</v>
      </c>
      <c r="AZ1785" s="6">
        <f t="shared" si="688"/>
        <v>0</v>
      </c>
      <c r="BA1785" s="6">
        <f t="shared" si="689"/>
        <v>0</v>
      </c>
      <c r="BB1785" s="6">
        <f t="shared" si="690"/>
        <v>0</v>
      </c>
      <c r="BC1785" s="6">
        <f t="shared" si="691"/>
        <v>0</v>
      </c>
    </row>
    <row r="1786" spans="2:55" x14ac:dyDescent="0.25">
      <c r="B1786" s="13"/>
      <c r="C1786" s="6"/>
      <c r="D1786" s="6"/>
      <c r="E1786" s="6"/>
      <c r="F1786" s="6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AH1786" s="6" t="str">
        <f t="shared" si="670"/>
        <v/>
      </c>
      <c r="AI1786" s="6" t="str">
        <f t="shared" si="671"/>
        <v/>
      </c>
      <c r="AJ1786" s="6" t="str">
        <f t="shared" si="672"/>
        <v/>
      </c>
      <c r="AK1786" s="6">
        <f t="shared" si="673"/>
        <v>0</v>
      </c>
      <c r="AL1786" s="6">
        <f t="shared" si="674"/>
        <v>0</v>
      </c>
      <c r="AM1786" s="6">
        <f t="shared" si="675"/>
        <v>0</v>
      </c>
      <c r="AN1786" s="6">
        <f t="shared" si="676"/>
        <v>0</v>
      </c>
      <c r="AO1786" s="6">
        <f t="shared" si="677"/>
        <v>0</v>
      </c>
      <c r="AP1786" s="6">
        <f t="shared" si="678"/>
        <v>0</v>
      </c>
      <c r="AQ1786" s="6">
        <f t="shared" si="679"/>
        <v>0</v>
      </c>
      <c r="AR1786" s="6">
        <f t="shared" si="680"/>
        <v>0</v>
      </c>
      <c r="AS1786" s="6">
        <f t="shared" si="681"/>
        <v>0</v>
      </c>
      <c r="AT1786" s="6">
        <f t="shared" si="682"/>
        <v>0</v>
      </c>
      <c r="AU1786" s="6">
        <f t="shared" si="683"/>
        <v>0</v>
      </c>
      <c r="AV1786" s="6">
        <f t="shared" si="684"/>
        <v>0</v>
      </c>
      <c r="AW1786" s="6">
        <f t="shared" si="685"/>
        <v>0</v>
      </c>
      <c r="AX1786" s="6">
        <f t="shared" si="686"/>
        <v>0</v>
      </c>
      <c r="AY1786" s="6">
        <f t="shared" si="687"/>
        <v>0</v>
      </c>
      <c r="AZ1786" s="6">
        <f t="shared" si="688"/>
        <v>0</v>
      </c>
      <c r="BA1786" s="6">
        <f t="shared" si="689"/>
        <v>0</v>
      </c>
      <c r="BB1786" s="6">
        <f t="shared" si="690"/>
        <v>0</v>
      </c>
      <c r="BC1786" s="6">
        <f t="shared" si="691"/>
        <v>0</v>
      </c>
    </row>
    <row r="1787" spans="2:55" x14ac:dyDescent="0.25">
      <c r="B1787" s="13"/>
      <c r="C1787" s="6"/>
      <c r="D1787" s="6"/>
      <c r="E1787" s="6"/>
      <c r="F1787" s="6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AH1787" s="6" t="str">
        <f t="shared" si="670"/>
        <v/>
      </c>
      <c r="AI1787" s="6" t="str">
        <f t="shared" si="671"/>
        <v/>
      </c>
      <c r="AJ1787" s="6" t="str">
        <f t="shared" si="672"/>
        <v/>
      </c>
      <c r="AK1787" s="6">
        <f t="shared" si="673"/>
        <v>0</v>
      </c>
      <c r="AL1787" s="6">
        <f t="shared" si="674"/>
        <v>0</v>
      </c>
      <c r="AM1787" s="6">
        <f t="shared" si="675"/>
        <v>0</v>
      </c>
      <c r="AN1787" s="6">
        <f t="shared" si="676"/>
        <v>0</v>
      </c>
      <c r="AO1787" s="6">
        <f t="shared" si="677"/>
        <v>0</v>
      </c>
      <c r="AP1787" s="6">
        <f t="shared" si="678"/>
        <v>0</v>
      </c>
      <c r="AQ1787" s="6">
        <f t="shared" si="679"/>
        <v>0</v>
      </c>
      <c r="AR1787" s="6">
        <f t="shared" si="680"/>
        <v>0</v>
      </c>
      <c r="AS1787" s="6">
        <f t="shared" si="681"/>
        <v>0</v>
      </c>
      <c r="AT1787" s="6">
        <f t="shared" si="682"/>
        <v>0</v>
      </c>
      <c r="AU1787" s="6">
        <f t="shared" si="683"/>
        <v>0</v>
      </c>
      <c r="AV1787" s="6">
        <f t="shared" si="684"/>
        <v>0</v>
      </c>
      <c r="AW1787" s="6">
        <f t="shared" si="685"/>
        <v>0</v>
      </c>
      <c r="AX1787" s="6">
        <f t="shared" si="686"/>
        <v>0</v>
      </c>
      <c r="AY1787" s="6">
        <f t="shared" si="687"/>
        <v>0</v>
      </c>
      <c r="AZ1787" s="6">
        <f t="shared" si="688"/>
        <v>0</v>
      </c>
      <c r="BA1787" s="6">
        <f t="shared" si="689"/>
        <v>0</v>
      </c>
      <c r="BB1787" s="6">
        <f t="shared" si="690"/>
        <v>0</v>
      </c>
      <c r="BC1787" s="6">
        <f t="shared" si="691"/>
        <v>0</v>
      </c>
    </row>
    <row r="1788" spans="2:55" x14ac:dyDescent="0.25">
      <c r="B1788" s="13"/>
      <c r="C1788" s="6"/>
      <c r="D1788" s="6"/>
      <c r="E1788" s="6"/>
      <c r="F1788" s="6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AH1788" s="6" t="str">
        <f t="shared" si="670"/>
        <v/>
      </c>
      <c r="AI1788" s="6" t="str">
        <f t="shared" si="671"/>
        <v/>
      </c>
      <c r="AJ1788" s="6" t="str">
        <f t="shared" si="672"/>
        <v/>
      </c>
      <c r="AK1788" s="6">
        <f t="shared" si="673"/>
        <v>0</v>
      </c>
      <c r="AL1788" s="6">
        <f t="shared" si="674"/>
        <v>0</v>
      </c>
      <c r="AM1788" s="6">
        <f t="shared" si="675"/>
        <v>0</v>
      </c>
      <c r="AN1788" s="6">
        <f t="shared" si="676"/>
        <v>0</v>
      </c>
      <c r="AO1788" s="6">
        <f t="shared" si="677"/>
        <v>0</v>
      </c>
      <c r="AP1788" s="6">
        <f t="shared" si="678"/>
        <v>0</v>
      </c>
      <c r="AQ1788" s="6">
        <f t="shared" si="679"/>
        <v>0</v>
      </c>
      <c r="AR1788" s="6">
        <f t="shared" si="680"/>
        <v>0</v>
      </c>
      <c r="AS1788" s="6">
        <f t="shared" si="681"/>
        <v>0</v>
      </c>
      <c r="AT1788" s="6">
        <f t="shared" si="682"/>
        <v>0</v>
      </c>
      <c r="AU1788" s="6">
        <f t="shared" si="683"/>
        <v>0</v>
      </c>
      <c r="AV1788" s="6">
        <f t="shared" si="684"/>
        <v>0</v>
      </c>
      <c r="AW1788" s="6">
        <f t="shared" si="685"/>
        <v>0</v>
      </c>
      <c r="AX1788" s="6">
        <f t="shared" si="686"/>
        <v>0</v>
      </c>
      <c r="AY1788" s="6">
        <f t="shared" si="687"/>
        <v>0</v>
      </c>
      <c r="AZ1788" s="6">
        <f t="shared" si="688"/>
        <v>0</v>
      </c>
      <c r="BA1788" s="6">
        <f t="shared" si="689"/>
        <v>0</v>
      </c>
      <c r="BB1788" s="6">
        <f t="shared" si="690"/>
        <v>0</v>
      </c>
      <c r="BC1788" s="6">
        <f t="shared" si="691"/>
        <v>0</v>
      </c>
    </row>
    <row r="1789" spans="2:55" x14ac:dyDescent="0.25">
      <c r="B1789" s="13"/>
      <c r="C1789" s="6"/>
      <c r="D1789" s="6"/>
      <c r="E1789" s="6"/>
      <c r="F1789" s="6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AH1789" s="6" t="str">
        <f t="shared" si="670"/>
        <v/>
      </c>
      <c r="AI1789" s="6" t="str">
        <f t="shared" si="671"/>
        <v/>
      </c>
      <c r="AJ1789" s="6" t="str">
        <f t="shared" si="672"/>
        <v/>
      </c>
      <c r="AK1789" s="6">
        <f t="shared" si="673"/>
        <v>0</v>
      </c>
      <c r="AL1789" s="6">
        <f t="shared" si="674"/>
        <v>0</v>
      </c>
      <c r="AM1789" s="6">
        <f t="shared" si="675"/>
        <v>0</v>
      </c>
      <c r="AN1789" s="6">
        <f t="shared" si="676"/>
        <v>0</v>
      </c>
      <c r="AO1789" s="6">
        <f t="shared" si="677"/>
        <v>0</v>
      </c>
      <c r="AP1789" s="6">
        <f t="shared" si="678"/>
        <v>0</v>
      </c>
      <c r="AQ1789" s="6">
        <f t="shared" si="679"/>
        <v>0</v>
      </c>
      <c r="AR1789" s="6">
        <f t="shared" si="680"/>
        <v>0</v>
      </c>
      <c r="AS1789" s="6">
        <f t="shared" si="681"/>
        <v>0</v>
      </c>
      <c r="AT1789" s="6">
        <f t="shared" si="682"/>
        <v>0</v>
      </c>
      <c r="AU1789" s="6">
        <f t="shared" si="683"/>
        <v>0</v>
      </c>
      <c r="AV1789" s="6">
        <f t="shared" si="684"/>
        <v>0</v>
      </c>
      <c r="AW1789" s="6">
        <f t="shared" si="685"/>
        <v>0</v>
      </c>
      <c r="AX1789" s="6">
        <f t="shared" si="686"/>
        <v>0</v>
      </c>
      <c r="AY1789" s="6">
        <f t="shared" si="687"/>
        <v>0</v>
      </c>
      <c r="AZ1789" s="6">
        <f t="shared" si="688"/>
        <v>0</v>
      </c>
      <c r="BA1789" s="6">
        <f t="shared" si="689"/>
        <v>0</v>
      </c>
      <c r="BB1789" s="6">
        <f t="shared" si="690"/>
        <v>0</v>
      </c>
      <c r="BC1789" s="6">
        <f t="shared" si="691"/>
        <v>0</v>
      </c>
    </row>
    <row r="1790" spans="2:55" x14ac:dyDescent="0.25">
      <c r="B1790" s="13"/>
      <c r="C1790" s="6"/>
      <c r="D1790" s="6"/>
      <c r="E1790" s="6"/>
      <c r="F1790" s="6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AH1790" s="6" t="str">
        <f t="shared" si="670"/>
        <v/>
      </c>
      <c r="AI1790" s="6" t="str">
        <f t="shared" si="671"/>
        <v/>
      </c>
      <c r="AJ1790" s="6" t="str">
        <f t="shared" si="672"/>
        <v/>
      </c>
      <c r="AK1790" s="6">
        <f t="shared" si="673"/>
        <v>0</v>
      </c>
      <c r="AL1790" s="6">
        <f t="shared" si="674"/>
        <v>0</v>
      </c>
      <c r="AM1790" s="6">
        <f t="shared" si="675"/>
        <v>0</v>
      </c>
      <c r="AN1790" s="6">
        <f t="shared" si="676"/>
        <v>0</v>
      </c>
      <c r="AO1790" s="6">
        <f t="shared" si="677"/>
        <v>0</v>
      </c>
      <c r="AP1790" s="6">
        <f t="shared" si="678"/>
        <v>0</v>
      </c>
      <c r="AQ1790" s="6">
        <f t="shared" si="679"/>
        <v>0</v>
      </c>
      <c r="AR1790" s="6">
        <f t="shared" si="680"/>
        <v>0</v>
      </c>
      <c r="AS1790" s="6">
        <f t="shared" si="681"/>
        <v>0</v>
      </c>
      <c r="AT1790" s="6">
        <f t="shared" si="682"/>
        <v>0</v>
      </c>
      <c r="AU1790" s="6">
        <f t="shared" si="683"/>
        <v>0</v>
      </c>
      <c r="AV1790" s="6">
        <f t="shared" si="684"/>
        <v>0</v>
      </c>
      <c r="AW1790" s="6">
        <f t="shared" si="685"/>
        <v>0</v>
      </c>
      <c r="AX1790" s="6">
        <f t="shared" si="686"/>
        <v>0</v>
      </c>
      <c r="AY1790" s="6">
        <f t="shared" si="687"/>
        <v>0</v>
      </c>
      <c r="AZ1790" s="6">
        <f t="shared" si="688"/>
        <v>0</v>
      </c>
      <c r="BA1790" s="6">
        <f t="shared" si="689"/>
        <v>0</v>
      </c>
      <c r="BB1790" s="6">
        <f t="shared" si="690"/>
        <v>0</v>
      </c>
      <c r="BC1790" s="6">
        <f t="shared" si="691"/>
        <v>0</v>
      </c>
    </row>
    <row r="1791" spans="2:55" x14ac:dyDescent="0.25">
      <c r="B1791" s="13"/>
      <c r="C1791" s="6"/>
      <c r="D1791" s="6"/>
      <c r="E1791" s="6"/>
      <c r="F1791" s="6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AH1791" s="6" t="str">
        <f t="shared" si="670"/>
        <v/>
      </c>
      <c r="AI1791" s="6" t="str">
        <f t="shared" si="671"/>
        <v/>
      </c>
      <c r="AJ1791" s="6" t="str">
        <f t="shared" si="672"/>
        <v/>
      </c>
      <c r="AK1791" s="6">
        <f t="shared" si="673"/>
        <v>0</v>
      </c>
      <c r="AL1791" s="6">
        <f t="shared" si="674"/>
        <v>0</v>
      </c>
      <c r="AM1791" s="6">
        <f t="shared" si="675"/>
        <v>0</v>
      </c>
      <c r="AN1791" s="6">
        <f t="shared" si="676"/>
        <v>0</v>
      </c>
      <c r="AO1791" s="6">
        <f t="shared" si="677"/>
        <v>0</v>
      </c>
      <c r="AP1791" s="6">
        <f t="shared" si="678"/>
        <v>0</v>
      </c>
      <c r="AQ1791" s="6">
        <f t="shared" si="679"/>
        <v>0</v>
      </c>
      <c r="AR1791" s="6">
        <f t="shared" si="680"/>
        <v>0</v>
      </c>
      <c r="AS1791" s="6">
        <f t="shared" si="681"/>
        <v>0</v>
      </c>
      <c r="AT1791" s="6">
        <f t="shared" si="682"/>
        <v>0</v>
      </c>
      <c r="AU1791" s="6">
        <f t="shared" si="683"/>
        <v>0</v>
      </c>
      <c r="AV1791" s="6">
        <f t="shared" si="684"/>
        <v>0</v>
      </c>
      <c r="AW1791" s="6">
        <f t="shared" si="685"/>
        <v>0</v>
      </c>
      <c r="AX1791" s="6">
        <f t="shared" si="686"/>
        <v>0</v>
      </c>
      <c r="AY1791" s="6">
        <f t="shared" si="687"/>
        <v>0</v>
      </c>
      <c r="AZ1791" s="6">
        <f t="shared" si="688"/>
        <v>0</v>
      </c>
      <c r="BA1791" s="6">
        <f t="shared" si="689"/>
        <v>0</v>
      </c>
      <c r="BB1791" s="6">
        <f t="shared" si="690"/>
        <v>0</v>
      </c>
      <c r="BC1791" s="6">
        <f t="shared" si="691"/>
        <v>0</v>
      </c>
    </row>
    <row r="1792" spans="2:55" x14ac:dyDescent="0.25">
      <c r="B1792" s="13"/>
      <c r="C1792" s="6"/>
      <c r="D1792" s="6"/>
      <c r="E1792" s="6"/>
      <c r="F1792" s="6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AH1792" s="6" t="str">
        <f t="shared" si="670"/>
        <v/>
      </c>
      <c r="AI1792" s="6" t="str">
        <f t="shared" si="671"/>
        <v/>
      </c>
      <c r="AJ1792" s="6" t="str">
        <f t="shared" si="672"/>
        <v/>
      </c>
      <c r="AK1792" s="6">
        <f t="shared" si="673"/>
        <v>0</v>
      </c>
      <c r="AL1792" s="6">
        <f t="shared" si="674"/>
        <v>0</v>
      </c>
      <c r="AM1792" s="6">
        <f t="shared" si="675"/>
        <v>0</v>
      </c>
      <c r="AN1792" s="6">
        <f t="shared" si="676"/>
        <v>0</v>
      </c>
      <c r="AO1792" s="6">
        <f t="shared" si="677"/>
        <v>0</v>
      </c>
      <c r="AP1792" s="6">
        <f t="shared" si="678"/>
        <v>0</v>
      </c>
      <c r="AQ1792" s="6">
        <f t="shared" si="679"/>
        <v>0</v>
      </c>
      <c r="AR1792" s="6">
        <f t="shared" si="680"/>
        <v>0</v>
      </c>
      <c r="AS1792" s="6">
        <f t="shared" si="681"/>
        <v>0</v>
      </c>
      <c r="AT1792" s="6">
        <f t="shared" si="682"/>
        <v>0</v>
      </c>
      <c r="AU1792" s="6">
        <f t="shared" si="683"/>
        <v>0</v>
      </c>
      <c r="AV1792" s="6">
        <f t="shared" si="684"/>
        <v>0</v>
      </c>
      <c r="AW1792" s="6">
        <f t="shared" si="685"/>
        <v>0</v>
      </c>
      <c r="AX1792" s="6">
        <f t="shared" si="686"/>
        <v>0</v>
      </c>
      <c r="AY1792" s="6">
        <f t="shared" si="687"/>
        <v>0</v>
      </c>
      <c r="AZ1792" s="6">
        <f t="shared" si="688"/>
        <v>0</v>
      </c>
      <c r="BA1792" s="6">
        <f t="shared" si="689"/>
        <v>0</v>
      </c>
      <c r="BB1792" s="6">
        <f t="shared" si="690"/>
        <v>0</v>
      </c>
      <c r="BC1792" s="6">
        <f t="shared" si="691"/>
        <v>0</v>
      </c>
    </row>
    <row r="1793" spans="2:55" x14ac:dyDescent="0.25">
      <c r="B1793" s="13"/>
      <c r="C1793" s="6"/>
      <c r="D1793" s="6"/>
      <c r="E1793" s="6"/>
      <c r="F1793" s="6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AH1793" s="6" t="str">
        <f t="shared" si="670"/>
        <v/>
      </c>
      <c r="AI1793" s="6" t="str">
        <f t="shared" si="671"/>
        <v/>
      </c>
      <c r="AJ1793" s="6" t="str">
        <f t="shared" si="672"/>
        <v/>
      </c>
      <c r="AK1793" s="6">
        <f t="shared" si="673"/>
        <v>0</v>
      </c>
      <c r="AL1793" s="6">
        <f t="shared" si="674"/>
        <v>0</v>
      </c>
      <c r="AM1793" s="6">
        <f t="shared" si="675"/>
        <v>0</v>
      </c>
      <c r="AN1793" s="6">
        <f t="shared" si="676"/>
        <v>0</v>
      </c>
      <c r="AO1793" s="6">
        <f t="shared" si="677"/>
        <v>0</v>
      </c>
      <c r="AP1793" s="6">
        <f t="shared" si="678"/>
        <v>0</v>
      </c>
      <c r="AQ1793" s="6">
        <f t="shared" si="679"/>
        <v>0</v>
      </c>
      <c r="AR1793" s="6">
        <f t="shared" si="680"/>
        <v>0</v>
      </c>
      <c r="AS1793" s="6">
        <f t="shared" si="681"/>
        <v>0</v>
      </c>
      <c r="AT1793" s="6">
        <f t="shared" si="682"/>
        <v>0</v>
      </c>
      <c r="AU1793" s="6">
        <f t="shared" si="683"/>
        <v>0</v>
      </c>
      <c r="AV1793" s="6">
        <f t="shared" si="684"/>
        <v>0</v>
      </c>
      <c r="AW1793" s="6">
        <f t="shared" si="685"/>
        <v>0</v>
      </c>
      <c r="AX1793" s="6">
        <f t="shared" si="686"/>
        <v>0</v>
      </c>
      <c r="AY1793" s="6">
        <f t="shared" si="687"/>
        <v>0</v>
      </c>
      <c r="AZ1793" s="6">
        <f t="shared" si="688"/>
        <v>0</v>
      </c>
      <c r="BA1793" s="6">
        <f t="shared" si="689"/>
        <v>0</v>
      </c>
      <c r="BB1793" s="6">
        <f t="shared" si="690"/>
        <v>0</v>
      </c>
      <c r="BC1793" s="6">
        <f t="shared" si="691"/>
        <v>0</v>
      </c>
    </row>
    <row r="1794" spans="2:55" x14ac:dyDescent="0.25">
      <c r="B1794" s="13"/>
      <c r="C1794" s="6"/>
      <c r="D1794" s="6"/>
      <c r="E1794" s="6"/>
      <c r="F1794" s="6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AH1794" s="6" t="str">
        <f t="shared" si="670"/>
        <v/>
      </c>
      <c r="AI1794" s="6" t="str">
        <f t="shared" si="671"/>
        <v/>
      </c>
      <c r="AJ1794" s="6" t="str">
        <f t="shared" si="672"/>
        <v/>
      </c>
      <c r="AK1794" s="6">
        <f t="shared" si="673"/>
        <v>0</v>
      </c>
      <c r="AL1794" s="6">
        <f t="shared" si="674"/>
        <v>0</v>
      </c>
      <c r="AM1794" s="6">
        <f t="shared" si="675"/>
        <v>0</v>
      </c>
      <c r="AN1794" s="6">
        <f t="shared" si="676"/>
        <v>0</v>
      </c>
      <c r="AO1794" s="6">
        <f t="shared" si="677"/>
        <v>0</v>
      </c>
      <c r="AP1794" s="6">
        <f t="shared" si="678"/>
        <v>0</v>
      </c>
      <c r="AQ1794" s="6">
        <f t="shared" si="679"/>
        <v>0</v>
      </c>
      <c r="AR1794" s="6">
        <f t="shared" si="680"/>
        <v>0</v>
      </c>
      <c r="AS1794" s="6">
        <f t="shared" si="681"/>
        <v>0</v>
      </c>
      <c r="AT1794" s="6">
        <f t="shared" si="682"/>
        <v>0</v>
      </c>
      <c r="AU1794" s="6">
        <f t="shared" si="683"/>
        <v>0</v>
      </c>
      <c r="AV1794" s="6">
        <f t="shared" si="684"/>
        <v>0</v>
      </c>
      <c r="AW1794" s="6">
        <f t="shared" si="685"/>
        <v>0</v>
      </c>
      <c r="AX1794" s="6">
        <f t="shared" si="686"/>
        <v>0</v>
      </c>
      <c r="AY1794" s="6">
        <f t="shared" si="687"/>
        <v>0</v>
      </c>
      <c r="AZ1794" s="6">
        <f t="shared" si="688"/>
        <v>0</v>
      </c>
      <c r="BA1794" s="6">
        <f t="shared" si="689"/>
        <v>0</v>
      </c>
      <c r="BB1794" s="6">
        <f t="shared" si="690"/>
        <v>0</v>
      </c>
      <c r="BC1794" s="6">
        <f t="shared" si="691"/>
        <v>0</v>
      </c>
    </row>
    <row r="1795" spans="2:55" x14ac:dyDescent="0.25">
      <c r="B1795" s="13"/>
      <c r="C1795" s="6"/>
      <c r="D1795" s="6"/>
      <c r="E1795" s="6"/>
      <c r="F1795" s="6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AH1795" s="6" t="str">
        <f t="shared" si="670"/>
        <v/>
      </c>
      <c r="AI1795" s="6" t="str">
        <f t="shared" si="671"/>
        <v/>
      </c>
      <c r="AJ1795" s="6" t="str">
        <f t="shared" si="672"/>
        <v/>
      </c>
      <c r="AK1795" s="6">
        <f t="shared" si="673"/>
        <v>0</v>
      </c>
      <c r="AL1795" s="6">
        <f t="shared" si="674"/>
        <v>0</v>
      </c>
      <c r="AM1795" s="6">
        <f t="shared" si="675"/>
        <v>0</v>
      </c>
      <c r="AN1795" s="6">
        <f t="shared" si="676"/>
        <v>0</v>
      </c>
      <c r="AO1795" s="6">
        <f t="shared" si="677"/>
        <v>0</v>
      </c>
      <c r="AP1795" s="6">
        <f t="shared" si="678"/>
        <v>0</v>
      </c>
      <c r="AQ1795" s="6">
        <f t="shared" si="679"/>
        <v>0</v>
      </c>
      <c r="AR1795" s="6">
        <f t="shared" si="680"/>
        <v>0</v>
      </c>
      <c r="AS1795" s="6">
        <f t="shared" si="681"/>
        <v>0</v>
      </c>
      <c r="AT1795" s="6">
        <f t="shared" si="682"/>
        <v>0</v>
      </c>
      <c r="AU1795" s="6">
        <f t="shared" si="683"/>
        <v>0</v>
      </c>
      <c r="AV1795" s="6">
        <f t="shared" si="684"/>
        <v>0</v>
      </c>
      <c r="AW1795" s="6">
        <f t="shared" si="685"/>
        <v>0</v>
      </c>
      <c r="AX1795" s="6">
        <f t="shared" si="686"/>
        <v>0</v>
      </c>
      <c r="AY1795" s="6">
        <f t="shared" si="687"/>
        <v>0</v>
      </c>
      <c r="AZ1795" s="6">
        <f t="shared" si="688"/>
        <v>0</v>
      </c>
      <c r="BA1795" s="6">
        <f t="shared" si="689"/>
        <v>0</v>
      </c>
      <c r="BB1795" s="6">
        <f t="shared" si="690"/>
        <v>0</v>
      </c>
      <c r="BC1795" s="6">
        <f t="shared" si="691"/>
        <v>0</v>
      </c>
    </row>
    <row r="1796" spans="2:55" x14ac:dyDescent="0.25">
      <c r="B1796" s="13"/>
      <c r="C1796" s="6"/>
      <c r="D1796" s="6"/>
      <c r="E1796" s="6"/>
      <c r="F1796" s="6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AH1796" s="6" t="str">
        <f t="shared" si="670"/>
        <v/>
      </c>
      <c r="AI1796" s="6" t="str">
        <f t="shared" si="671"/>
        <v/>
      </c>
      <c r="AJ1796" s="6" t="str">
        <f t="shared" si="672"/>
        <v/>
      </c>
      <c r="AK1796" s="6">
        <f t="shared" si="673"/>
        <v>0</v>
      </c>
      <c r="AL1796" s="6">
        <f t="shared" si="674"/>
        <v>0</v>
      </c>
      <c r="AM1796" s="6">
        <f t="shared" si="675"/>
        <v>0</v>
      </c>
      <c r="AN1796" s="6">
        <f t="shared" si="676"/>
        <v>0</v>
      </c>
      <c r="AO1796" s="6">
        <f t="shared" si="677"/>
        <v>0</v>
      </c>
      <c r="AP1796" s="6">
        <f t="shared" si="678"/>
        <v>0</v>
      </c>
      <c r="AQ1796" s="6">
        <f t="shared" si="679"/>
        <v>0</v>
      </c>
      <c r="AR1796" s="6">
        <f t="shared" si="680"/>
        <v>0</v>
      </c>
      <c r="AS1796" s="6">
        <f t="shared" si="681"/>
        <v>0</v>
      </c>
      <c r="AT1796" s="6">
        <f t="shared" si="682"/>
        <v>0</v>
      </c>
      <c r="AU1796" s="6">
        <f t="shared" si="683"/>
        <v>0</v>
      </c>
      <c r="AV1796" s="6">
        <f t="shared" si="684"/>
        <v>0</v>
      </c>
      <c r="AW1796" s="6">
        <f t="shared" si="685"/>
        <v>0</v>
      </c>
      <c r="AX1796" s="6">
        <f t="shared" si="686"/>
        <v>0</v>
      </c>
      <c r="AY1796" s="6">
        <f t="shared" si="687"/>
        <v>0</v>
      </c>
      <c r="AZ1796" s="6">
        <f t="shared" si="688"/>
        <v>0</v>
      </c>
      <c r="BA1796" s="6">
        <f t="shared" si="689"/>
        <v>0</v>
      </c>
      <c r="BB1796" s="6">
        <f t="shared" si="690"/>
        <v>0</v>
      </c>
      <c r="BC1796" s="6">
        <f t="shared" si="691"/>
        <v>0</v>
      </c>
    </row>
    <row r="1797" spans="2:55" x14ac:dyDescent="0.25">
      <c r="B1797" s="13"/>
      <c r="C1797" s="6"/>
      <c r="D1797" s="6"/>
      <c r="E1797" s="6"/>
      <c r="F1797" s="6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AH1797" s="6" t="str">
        <f t="shared" si="670"/>
        <v/>
      </c>
      <c r="AI1797" s="6" t="str">
        <f t="shared" si="671"/>
        <v/>
      </c>
      <c r="AJ1797" s="6" t="str">
        <f t="shared" si="672"/>
        <v/>
      </c>
      <c r="AK1797" s="6">
        <f t="shared" si="673"/>
        <v>0</v>
      </c>
      <c r="AL1797" s="6">
        <f t="shared" si="674"/>
        <v>0</v>
      </c>
      <c r="AM1797" s="6">
        <f t="shared" si="675"/>
        <v>0</v>
      </c>
      <c r="AN1797" s="6">
        <f t="shared" si="676"/>
        <v>0</v>
      </c>
      <c r="AO1797" s="6">
        <f t="shared" si="677"/>
        <v>0</v>
      </c>
      <c r="AP1797" s="6">
        <f t="shared" si="678"/>
        <v>0</v>
      </c>
      <c r="AQ1797" s="6">
        <f t="shared" si="679"/>
        <v>0</v>
      </c>
      <c r="AR1797" s="6">
        <f t="shared" si="680"/>
        <v>0</v>
      </c>
      <c r="AS1797" s="6">
        <f t="shared" si="681"/>
        <v>0</v>
      </c>
      <c r="AT1797" s="6">
        <f t="shared" si="682"/>
        <v>0</v>
      </c>
      <c r="AU1797" s="6">
        <f t="shared" si="683"/>
        <v>0</v>
      </c>
      <c r="AV1797" s="6">
        <f t="shared" si="684"/>
        <v>0</v>
      </c>
      <c r="AW1797" s="6">
        <f t="shared" si="685"/>
        <v>0</v>
      </c>
      <c r="AX1797" s="6">
        <f t="shared" si="686"/>
        <v>0</v>
      </c>
      <c r="AY1797" s="6">
        <f t="shared" si="687"/>
        <v>0</v>
      </c>
      <c r="AZ1797" s="6">
        <f t="shared" si="688"/>
        <v>0</v>
      </c>
      <c r="BA1797" s="6">
        <f t="shared" si="689"/>
        <v>0</v>
      </c>
      <c r="BB1797" s="6">
        <f t="shared" si="690"/>
        <v>0</v>
      </c>
      <c r="BC1797" s="6">
        <f t="shared" si="691"/>
        <v>0</v>
      </c>
    </row>
    <row r="1798" spans="2:55" x14ac:dyDescent="0.25">
      <c r="B1798" s="13"/>
      <c r="C1798" s="6"/>
      <c r="D1798" s="6"/>
      <c r="E1798" s="6"/>
      <c r="F1798" s="6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AH1798" s="6" t="str">
        <f t="shared" si="670"/>
        <v/>
      </c>
      <c r="AI1798" s="6" t="str">
        <f t="shared" si="671"/>
        <v/>
      </c>
      <c r="AJ1798" s="6" t="str">
        <f t="shared" si="672"/>
        <v/>
      </c>
      <c r="AK1798" s="6">
        <f t="shared" si="673"/>
        <v>0</v>
      </c>
      <c r="AL1798" s="6">
        <f t="shared" si="674"/>
        <v>0</v>
      </c>
      <c r="AM1798" s="6">
        <f t="shared" si="675"/>
        <v>0</v>
      </c>
      <c r="AN1798" s="6">
        <f t="shared" si="676"/>
        <v>0</v>
      </c>
      <c r="AO1798" s="6">
        <f t="shared" si="677"/>
        <v>0</v>
      </c>
      <c r="AP1798" s="6">
        <f t="shared" si="678"/>
        <v>0</v>
      </c>
      <c r="AQ1798" s="6">
        <f t="shared" si="679"/>
        <v>0</v>
      </c>
      <c r="AR1798" s="6">
        <f t="shared" si="680"/>
        <v>0</v>
      </c>
      <c r="AS1798" s="6">
        <f t="shared" si="681"/>
        <v>0</v>
      </c>
      <c r="AT1798" s="6">
        <f t="shared" si="682"/>
        <v>0</v>
      </c>
      <c r="AU1798" s="6">
        <f t="shared" si="683"/>
        <v>0</v>
      </c>
      <c r="AV1798" s="6">
        <f t="shared" si="684"/>
        <v>0</v>
      </c>
      <c r="AW1798" s="6">
        <f t="shared" si="685"/>
        <v>0</v>
      </c>
      <c r="AX1798" s="6">
        <f t="shared" si="686"/>
        <v>0</v>
      </c>
      <c r="AY1798" s="6">
        <f t="shared" si="687"/>
        <v>0</v>
      </c>
      <c r="AZ1798" s="6">
        <f t="shared" si="688"/>
        <v>0</v>
      </c>
      <c r="BA1798" s="6">
        <f t="shared" si="689"/>
        <v>0</v>
      </c>
      <c r="BB1798" s="6">
        <f t="shared" si="690"/>
        <v>0</v>
      </c>
      <c r="BC1798" s="6">
        <f t="shared" si="691"/>
        <v>0</v>
      </c>
    </row>
    <row r="1799" spans="2:55" x14ac:dyDescent="0.25">
      <c r="B1799" s="13"/>
      <c r="C1799" s="6"/>
      <c r="D1799" s="6"/>
      <c r="E1799" s="6"/>
      <c r="F1799" s="6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AH1799" s="6" t="str">
        <f t="shared" si="670"/>
        <v/>
      </c>
      <c r="AI1799" s="6" t="str">
        <f t="shared" si="671"/>
        <v/>
      </c>
      <c r="AJ1799" s="6" t="str">
        <f t="shared" si="672"/>
        <v/>
      </c>
      <c r="AK1799" s="6">
        <f t="shared" si="673"/>
        <v>0</v>
      </c>
      <c r="AL1799" s="6">
        <f t="shared" si="674"/>
        <v>0</v>
      </c>
      <c r="AM1799" s="6">
        <f t="shared" si="675"/>
        <v>0</v>
      </c>
      <c r="AN1799" s="6">
        <f t="shared" si="676"/>
        <v>0</v>
      </c>
      <c r="AO1799" s="6">
        <f t="shared" si="677"/>
        <v>0</v>
      </c>
      <c r="AP1799" s="6">
        <f t="shared" si="678"/>
        <v>0</v>
      </c>
      <c r="AQ1799" s="6">
        <f t="shared" si="679"/>
        <v>0</v>
      </c>
      <c r="AR1799" s="6">
        <f t="shared" si="680"/>
        <v>0</v>
      </c>
      <c r="AS1799" s="6">
        <f t="shared" si="681"/>
        <v>0</v>
      </c>
      <c r="AT1799" s="6">
        <f t="shared" si="682"/>
        <v>0</v>
      </c>
      <c r="AU1799" s="6">
        <f t="shared" si="683"/>
        <v>0</v>
      </c>
      <c r="AV1799" s="6">
        <f t="shared" si="684"/>
        <v>0</v>
      </c>
      <c r="AW1799" s="6">
        <f t="shared" si="685"/>
        <v>0</v>
      </c>
      <c r="AX1799" s="6">
        <f t="shared" si="686"/>
        <v>0</v>
      </c>
      <c r="AY1799" s="6">
        <f t="shared" si="687"/>
        <v>0</v>
      </c>
      <c r="AZ1799" s="6">
        <f t="shared" si="688"/>
        <v>0</v>
      </c>
      <c r="BA1799" s="6">
        <f t="shared" si="689"/>
        <v>0</v>
      </c>
      <c r="BB1799" s="6">
        <f t="shared" si="690"/>
        <v>0</v>
      </c>
      <c r="BC1799" s="6">
        <f t="shared" si="691"/>
        <v>0</v>
      </c>
    </row>
    <row r="1800" spans="2:55" x14ac:dyDescent="0.25">
      <c r="B1800" s="13"/>
      <c r="C1800" s="6"/>
      <c r="D1800" s="6"/>
      <c r="E1800" s="6"/>
      <c r="F1800" s="6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AH1800" s="6" t="str">
        <f t="shared" si="670"/>
        <v/>
      </c>
      <c r="AI1800" s="6" t="str">
        <f t="shared" si="671"/>
        <v/>
      </c>
      <c r="AJ1800" s="6" t="str">
        <f t="shared" si="672"/>
        <v/>
      </c>
      <c r="AK1800" s="6">
        <f t="shared" si="673"/>
        <v>0</v>
      </c>
      <c r="AL1800" s="6">
        <f t="shared" si="674"/>
        <v>0</v>
      </c>
      <c r="AM1800" s="6">
        <f t="shared" si="675"/>
        <v>0</v>
      </c>
      <c r="AN1800" s="6">
        <f t="shared" si="676"/>
        <v>0</v>
      </c>
      <c r="AO1800" s="6">
        <f t="shared" si="677"/>
        <v>0</v>
      </c>
      <c r="AP1800" s="6">
        <f t="shared" si="678"/>
        <v>0</v>
      </c>
      <c r="AQ1800" s="6">
        <f t="shared" si="679"/>
        <v>0</v>
      </c>
      <c r="AR1800" s="6">
        <f t="shared" si="680"/>
        <v>0</v>
      </c>
      <c r="AS1800" s="6">
        <f t="shared" si="681"/>
        <v>0</v>
      </c>
      <c r="AT1800" s="6">
        <f t="shared" si="682"/>
        <v>0</v>
      </c>
      <c r="AU1800" s="6">
        <f t="shared" si="683"/>
        <v>0</v>
      </c>
      <c r="AV1800" s="6">
        <f t="shared" si="684"/>
        <v>0</v>
      </c>
      <c r="AW1800" s="6">
        <f t="shared" si="685"/>
        <v>0</v>
      </c>
      <c r="AX1800" s="6">
        <f t="shared" si="686"/>
        <v>0</v>
      </c>
      <c r="AY1800" s="6">
        <f t="shared" si="687"/>
        <v>0</v>
      </c>
      <c r="AZ1800" s="6">
        <f t="shared" si="688"/>
        <v>0</v>
      </c>
      <c r="BA1800" s="6">
        <f t="shared" si="689"/>
        <v>0</v>
      </c>
      <c r="BB1800" s="6">
        <f t="shared" si="690"/>
        <v>0</v>
      </c>
      <c r="BC1800" s="6">
        <f t="shared" si="691"/>
        <v>0</v>
      </c>
    </row>
    <row r="1801" spans="2:55" x14ac:dyDescent="0.25">
      <c r="B1801" s="13"/>
      <c r="C1801" s="6"/>
      <c r="D1801" s="6"/>
      <c r="E1801" s="6"/>
      <c r="F1801" s="6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AH1801" s="6" t="str">
        <f t="shared" si="670"/>
        <v/>
      </c>
      <c r="AI1801" s="6" t="str">
        <f t="shared" si="671"/>
        <v/>
      </c>
      <c r="AJ1801" s="6" t="str">
        <f t="shared" si="672"/>
        <v/>
      </c>
      <c r="AK1801" s="6">
        <f t="shared" si="673"/>
        <v>0</v>
      </c>
      <c r="AL1801" s="6">
        <f t="shared" si="674"/>
        <v>0</v>
      </c>
      <c r="AM1801" s="6">
        <f t="shared" si="675"/>
        <v>0</v>
      </c>
      <c r="AN1801" s="6">
        <f t="shared" si="676"/>
        <v>0</v>
      </c>
      <c r="AO1801" s="6">
        <f t="shared" si="677"/>
        <v>0</v>
      </c>
      <c r="AP1801" s="6">
        <f t="shared" si="678"/>
        <v>0</v>
      </c>
      <c r="AQ1801" s="6">
        <f t="shared" si="679"/>
        <v>0</v>
      </c>
      <c r="AR1801" s="6">
        <f t="shared" si="680"/>
        <v>0</v>
      </c>
      <c r="AS1801" s="6">
        <f t="shared" si="681"/>
        <v>0</v>
      </c>
      <c r="AT1801" s="6">
        <f t="shared" si="682"/>
        <v>0</v>
      </c>
      <c r="AU1801" s="6">
        <f t="shared" si="683"/>
        <v>0</v>
      </c>
      <c r="AV1801" s="6">
        <f t="shared" si="684"/>
        <v>0</v>
      </c>
      <c r="AW1801" s="6">
        <f t="shared" si="685"/>
        <v>0</v>
      </c>
      <c r="AX1801" s="6">
        <f t="shared" si="686"/>
        <v>0</v>
      </c>
      <c r="AY1801" s="6">
        <f t="shared" si="687"/>
        <v>0</v>
      </c>
      <c r="AZ1801" s="6">
        <f t="shared" si="688"/>
        <v>0</v>
      </c>
      <c r="BA1801" s="6">
        <f t="shared" si="689"/>
        <v>0</v>
      </c>
      <c r="BB1801" s="6">
        <f t="shared" si="690"/>
        <v>0</v>
      </c>
      <c r="BC1801" s="6">
        <f t="shared" si="691"/>
        <v>0</v>
      </c>
    </row>
    <row r="1802" spans="2:55" x14ac:dyDescent="0.25">
      <c r="B1802" s="13"/>
      <c r="C1802" s="6"/>
      <c r="D1802" s="6"/>
      <c r="E1802" s="6"/>
      <c r="F1802" s="6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AH1802" s="6" t="str">
        <f t="shared" si="670"/>
        <v/>
      </c>
      <c r="AI1802" s="6" t="str">
        <f t="shared" si="671"/>
        <v/>
      </c>
      <c r="AJ1802" s="6" t="str">
        <f t="shared" si="672"/>
        <v/>
      </c>
      <c r="AK1802" s="6">
        <f t="shared" si="673"/>
        <v>0</v>
      </c>
      <c r="AL1802" s="6">
        <f t="shared" si="674"/>
        <v>0</v>
      </c>
      <c r="AM1802" s="6">
        <f t="shared" si="675"/>
        <v>0</v>
      </c>
      <c r="AN1802" s="6">
        <f t="shared" si="676"/>
        <v>0</v>
      </c>
      <c r="AO1802" s="6">
        <f t="shared" si="677"/>
        <v>0</v>
      </c>
      <c r="AP1802" s="6">
        <f t="shared" si="678"/>
        <v>0</v>
      </c>
      <c r="AQ1802" s="6">
        <f t="shared" si="679"/>
        <v>0</v>
      </c>
      <c r="AR1802" s="6">
        <f t="shared" si="680"/>
        <v>0</v>
      </c>
      <c r="AS1802" s="6">
        <f t="shared" si="681"/>
        <v>0</v>
      </c>
      <c r="AT1802" s="6">
        <f t="shared" si="682"/>
        <v>0</v>
      </c>
      <c r="AU1802" s="6">
        <f t="shared" si="683"/>
        <v>0</v>
      </c>
      <c r="AV1802" s="6">
        <f t="shared" si="684"/>
        <v>0</v>
      </c>
      <c r="AW1802" s="6">
        <f t="shared" si="685"/>
        <v>0</v>
      </c>
      <c r="AX1802" s="6">
        <f t="shared" si="686"/>
        <v>0</v>
      </c>
      <c r="AY1802" s="6">
        <f t="shared" si="687"/>
        <v>0</v>
      </c>
      <c r="AZ1802" s="6">
        <f t="shared" si="688"/>
        <v>0</v>
      </c>
      <c r="BA1802" s="6">
        <f t="shared" si="689"/>
        <v>0</v>
      </c>
      <c r="BB1802" s="6">
        <f t="shared" si="690"/>
        <v>0</v>
      </c>
      <c r="BC1802" s="6">
        <f t="shared" si="691"/>
        <v>0</v>
      </c>
    </row>
    <row r="1803" spans="2:55" x14ac:dyDescent="0.25">
      <c r="B1803" s="13"/>
      <c r="C1803" s="6"/>
      <c r="D1803" s="6"/>
      <c r="E1803" s="6"/>
      <c r="F1803" s="6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AH1803" s="6" t="str">
        <f t="shared" si="670"/>
        <v/>
      </c>
      <c r="AI1803" s="6" t="str">
        <f t="shared" si="671"/>
        <v/>
      </c>
      <c r="AJ1803" s="6" t="str">
        <f t="shared" si="672"/>
        <v/>
      </c>
      <c r="AK1803" s="6">
        <f t="shared" si="673"/>
        <v>0</v>
      </c>
      <c r="AL1803" s="6">
        <f t="shared" si="674"/>
        <v>0</v>
      </c>
      <c r="AM1803" s="6">
        <f t="shared" si="675"/>
        <v>0</v>
      </c>
      <c r="AN1803" s="6">
        <f t="shared" si="676"/>
        <v>0</v>
      </c>
      <c r="AO1803" s="6">
        <f t="shared" si="677"/>
        <v>0</v>
      </c>
      <c r="AP1803" s="6">
        <f t="shared" si="678"/>
        <v>0</v>
      </c>
      <c r="AQ1803" s="6">
        <f t="shared" si="679"/>
        <v>0</v>
      </c>
      <c r="AR1803" s="6">
        <f t="shared" si="680"/>
        <v>0</v>
      </c>
      <c r="AS1803" s="6">
        <f t="shared" si="681"/>
        <v>0</v>
      </c>
      <c r="AT1803" s="6">
        <f t="shared" si="682"/>
        <v>0</v>
      </c>
      <c r="AU1803" s="6">
        <f t="shared" si="683"/>
        <v>0</v>
      </c>
      <c r="AV1803" s="6">
        <f t="shared" si="684"/>
        <v>0</v>
      </c>
      <c r="AW1803" s="6">
        <f t="shared" si="685"/>
        <v>0</v>
      </c>
      <c r="AX1803" s="6">
        <f t="shared" si="686"/>
        <v>0</v>
      </c>
      <c r="AY1803" s="6">
        <f t="shared" si="687"/>
        <v>0</v>
      </c>
      <c r="AZ1803" s="6">
        <f t="shared" si="688"/>
        <v>0</v>
      </c>
      <c r="BA1803" s="6">
        <f t="shared" si="689"/>
        <v>0</v>
      </c>
      <c r="BB1803" s="6">
        <f t="shared" si="690"/>
        <v>0</v>
      </c>
      <c r="BC1803" s="6">
        <f t="shared" si="691"/>
        <v>0</v>
      </c>
    </row>
    <row r="1804" spans="2:55" x14ac:dyDescent="0.25">
      <c r="B1804" s="13"/>
      <c r="C1804" s="6"/>
      <c r="D1804" s="6"/>
      <c r="E1804" s="6"/>
      <c r="F1804" s="6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AH1804" s="6" t="str">
        <f t="shared" si="670"/>
        <v/>
      </c>
      <c r="AI1804" s="6" t="str">
        <f t="shared" si="671"/>
        <v/>
      </c>
      <c r="AJ1804" s="6" t="str">
        <f t="shared" si="672"/>
        <v/>
      </c>
      <c r="AK1804" s="6">
        <f t="shared" si="673"/>
        <v>0</v>
      </c>
      <c r="AL1804" s="6">
        <f t="shared" si="674"/>
        <v>0</v>
      </c>
      <c r="AM1804" s="6">
        <f t="shared" si="675"/>
        <v>0</v>
      </c>
      <c r="AN1804" s="6">
        <f t="shared" si="676"/>
        <v>0</v>
      </c>
      <c r="AO1804" s="6">
        <f t="shared" si="677"/>
        <v>0</v>
      </c>
      <c r="AP1804" s="6">
        <f t="shared" si="678"/>
        <v>0</v>
      </c>
      <c r="AQ1804" s="6">
        <f t="shared" si="679"/>
        <v>0</v>
      </c>
      <c r="AR1804" s="6">
        <f t="shared" si="680"/>
        <v>0</v>
      </c>
      <c r="AS1804" s="6">
        <f t="shared" si="681"/>
        <v>0</v>
      </c>
      <c r="AT1804" s="6">
        <f t="shared" si="682"/>
        <v>0</v>
      </c>
      <c r="AU1804" s="6">
        <f t="shared" si="683"/>
        <v>0</v>
      </c>
      <c r="AV1804" s="6">
        <f t="shared" si="684"/>
        <v>0</v>
      </c>
      <c r="AW1804" s="6">
        <f t="shared" si="685"/>
        <v>0</v>
      </c>
      <c r="AX1804" s="6">
        <f t="shared" si="686"/>
        <v>0</v>
      </c>
      <c r="AY1804" s="6">
        <f t="shared" si="687"/>
        <v>0</v>
      </c>
      <c r="AZ1804" s="6">
        <f t="shared" si="688"/>
        <v>0</v>
      </c>
      <c r="BA1804" s="6">
        <f t="shared" si="689"/>
        <v>0</v>
      </c>
      <c r="BB1804" s="6">
        <f t="shared" si="690"/>
        <v>0</v>
      </c>
      <c r="BC1804" s="6">
        <f t="shared" si="691"/>
        <v>0</v>
      </c>
    </row>
    <row r="1805" spans="2:55" x14ac:dyDescent="0.25">
      <c r="B1805" s="13"/>
      <c r="C1805" s="6"/>
      <c r="D1805" s="6"/>
      <c r="E1805" s="6"/>
      <c r="F1805" s="6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AH1805" s="6" t="str">
        <f t="shared" si="670"/>
        <v/>
      </c>
      <c r="AI1805" s="6" t="str">
        <f t="shared" si="671"/>
        <v/>
      </c>
      <c r="AJ1805" s="6" t="str">
        <f t="shared" si="672"/>
        <v/>
      </c>
      <c r="AK1805" s="6">
        <f t="shared" si="673"/>
        <v>0</v>
      </c>
      <c r="AL1805" s="6">
        <f t="shared" si="674"/>
        <v>0</v>
      </c>
      <c r="AM1805" s="6">
        <f t="shared" si="675"/>
        <v>0</v>
      </c>
      <c r="AN1805" s="6">
        <f t="shared" si="676"/>
        <v>0</v>
      </c>
      <c r="AO1805" s="6">
        <f t="shared" si="677"/>
        <v>0</v>
      </c>
      <c r="AP1805" s="6">
        <f t="shared" si="678"/>
        <v>0</v>
      </c>
      <c r="AQ1805" s="6">
        <f t="shared" si="679"/>
        <v>0</v>
      </c>
      <c r="AR1805" s="6">
        <f t="shared" si="680"/>
        <v>0</v>
      </c>
      <c r="AS1805" s="6">
        <f t="shared" si="681"/>
        <v>0</v>
      </c>
      <c r="AT1805" s="6">
        <f t="shared" si="682"/>
        <v>0</v>
      </c>
      <c r="AU1805" s="6">
        <f t="shared" si="683"/>
        <v>0</v>
      </c>
      <c r="AV1805" s="6">
        <f t="shared" si="684"/>
        <v>0</v>
      </c>
      <c r="AW1805" s="6">
        <f t="shared" si="685"/>
        <v>0</v>
      </c>
      <c r="AX1805" s="6">
        <f t="shared" si="686"/>
        <v>0</v>
      </c>
      <c r="AY1805" s="6">
        <f t="shared" si="687"/>
        <v>0</v>
      </c>
      <c r="AZ1805" s="6">
        <f t="shared" si="688"/>
        <v>0</v>
      </c>
      <c r="BA1805" s="6">
        <f t="shared" si="689"/>
        <v>0</v>
      </c>
      <c r="BB1805" s="6">
        <f t="shared" si="690"/>
        <v>0</v>
      </c>
      <c r="BC1805" s="6">
        <f t="shared" si="691"/>
        <v>0</v>
      </c>
    </row>
    <row r="1806" spans="2:55" x14ac:dyDescent="0.25">
      <c r="B1806" s="13"/>
      <c r="C1806" s="6"/>
      <c r="D1806" s="6"/>
      <c r="E1806" s="6"/>
      <c r="F1806" s="6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AH1806" s="6" t="str">
        <f t="shared" si="670"/>
        <v/>
      </c>
      <c r="AI1806" s="6" t="str">
        <f t="shared" si="671"/>
        <v/>
      </c>
      <c r="AJ1806" s="6" t="str">
        <f t="shared" si="672"/>
        <v/>
      </c>
      <c r="AK1806" s="6">
        <f t="shared" si="673"/>
        <v>0</v>
      </c>
      <c r="AL1806" s="6">
        <f t="shared" si="674"/>
        <v>0</v>
      </c>
      <c r="AM1806" s="6">
        <f t="shared" si="675"/>
        <v>0</v>
      </c>
      <c r="AN1806" s="6">
        <f t="shared" si="676"/>
        <v>0</v>
      </c>
      <c r="AO1806" s="6">
        <f t="shared" si="677"/>
        <v>0</v>
      </c>
      <c r="AP1806" s="6">
        <f t="shared" si="678"/>
        <v>0</v>
      </c>
      <c r="AQ1806" s="6">
        <f t="shared" si="679"/>
        <v>0</v>
      </c>
      <c r="AR1806" s="6">
        <f t="shared" si="680"/>
        <v>0</v>
      </c>
      <c r="AS1806" s="6">
        <f t="shared" si="681"/>
        <v>0</v>
      </c>
      <c r="AT1806" s="6">
        <f t="shared" si="682"/>
        <v>0</v>
      </c>
      <c r="AU1806" s="6">
        <f t="shared" si="683"/>
        <v>0</v>
      </c>
      <c r="AV1806" s="6">
        <f t="shared" si="684"/>
        <v>0</v>
      </c>
      <c r="AW1806" s="6">
        <f t="shared" si="685"/>
        <v>0</v>
      </c>
      <c r="AX1806" s="6">
        <f t="shared" si="686"/>
        <v>0</v>
      </c>
      <c r="AY1806" s="6">
        <f t="shared" si="687"/>
        <v>0</v>
      </c>
      <c r="AZ1806" s="6">
        <f t="shared" si="688"/>
        <v>0</v>
      </c>
      <c r="BA1806" s="6">
        <f t="shared" si="689"/>
        <v>0</v>
      </c>
      <c r="BB1806" s="6">
        <f t="shared" si="690"/>
        <v>0</v>
      </c>
      <c r="BC1806" s="6">
        <f t="shared" si="691"/>
        <v>0</v>
      </c>
    </row>
    <row r="1807" spans="2:55" x14ac:dyDescent="0.25">
      <c r="B1807" s="13"/>
      <c r="C1807" s="6"/>
      <c r="D1807" s="6"/>
      <c r="E1807" s="6"/>
      <c r="F1807" s="6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AH1807" s="6" t="str">
        <f t="shared" si="670"/>
        <v/>
      </c>
      <c r="AI1807" s="6" t="str">
        <f t="shared" si="671"/>
        <v/>
      </c>
      <c r="AJ1807" s="6" t="str">
        <f t="shared" si="672"/>
        <v/>
      </c>
      <c r="AK1807" s="6">
        <f t="shared" si="673"/>
        <v>0</v>
      </c>
      <c r="AL1807" s="6">
        <f t="shared" si="674"/>
        <v>0</v>
      </c>
      <c r="AM1807" s="6">
        <f t="shared" si="675"/>
        <v>0</v>
      </c>
      <c r="AN1807" s="6">
        <f t="shared" si="676"/>
        <v>0</v>
      </c>
      <c r="AO1807" s="6">
        <f t="shared" si="677"/>
        <v>0</v>
      </c>
      <c r="AP1807" s="6">
        <f t="shared" si="678"/>
        <v>0</v>
      </c>
      <c r="AQ1807" s="6">
        <f t="shared" si="679"/>
        <v>0</v>
      </c>
      <c r="AR1807" s="6">
        <f t="shared" si="680"/>
        <v>0</v>
      </c>
      <c r="AS1807" s="6">
        <f t="shared" si="681"/>
        <v>0</v>
      </c>
      <c r="AT1807" s="6">
        <f t="shared" si="682"/>
        <v>0</v>
      </c>
      <c r="AU1807" s="6">
        <f t="shared" si="683"/>
        <v>0</v>
      </c>
      <c r="AV1807" s="6">
        <f t="shared" si="684"/>
        <v>0</v>
      </c>
      <c r="AW1807" s="6">
        <f t="shared" si="685"/>
        <v>0</v>
      </c>
      <c r="AX1807" s="6">
        <f t="shared" si="686"/>
        <v>0</v>
      </c>
      <c r="AY1807" s="6">
        <f t="shared" si="687"/>
        <v>0</v>
      </c>
      <c r="AZ1807" s="6">
        <f t="shared" si="688"/>
        <v>0</v>
      </c>
      <c r="BA1807" s="6">
        <f t="shared" si="689"/>
        <v>0</v>
      </c>
      <c r="BB1807" s="6">
        <f t="shared" si="690"/>
        <v>0</v>
      </c>
      <c r="BC1807" s="6">
        <f t="shared" si="691"/>
        <v>0</v>
      </c>
    </row>
    <row r="1808" spans="2:55" x14ac:dyDescent="0.25">
      <c r="B1808" s="13"/>
      <c r="C1808" s="6"/>
      <c r="D1808" s="6"/>
      <c r="E1808" s="6"/>
      <c r="F1808" s="6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AH1808" s="6" t="str">
        <f t="shared" si="670"/>
        <v/>
      </c>
      <c r="AI1808" s="6" t="str">
        <f t="shared" si="671"/>
        <v/>
      </c>
      <c r="AJ1808" s="6" t="str">
        <f t="shared" si="672"/>
        <v/>
      </c>
      <c r="AK1808" s="6">
        <f t="shared" si="673"/>
        <v>0</v>
      </c>
      <c r="AL1808" s="6">
        <f t="shared" si="674"/>
        <v>0</v>
      </c>
      <c r="AM1808" s="6">
        <f t="shared" si="675"/>
        <v>0</v>
      </c>
      <c r="AN1808" s="6">
        <f t="shared" si="676"/>
        <v>0</v>
      </c>
      <c r="AO1808" s="6">
        <f t="shared" si="677"/>
        <v>0</v>
      </c>
      <c r="AP1808" s="6">
        <f t="shared" si="678"/>
        <v>0</v>
      </c>
      <c r="AQ1808" s="6">
        <f t="shared" si="679"/>
        <v>0</v>
      </c>
      <c r="AR1808" s="6">
        <f t="shared" si="680"/>
        <v>0</v>
      </c>
      <c r="AS1808" s="6">
        <f t="shared" si="681"/>
        <v>0</v>
      </c>
      <c r="AT1808" s="6">
        <f t="shared" si="682"/>
        <v>0</v>
      </c>
      <c r="AU1808" s="6">
        <f t="shared" si="683"/>
        <v>0</v>
      </c>
      <c r="AV1808" s="6">
        <f t="shared" si="684"/>
        <v>0</v>
      </c>
      <c r="AW1808" s="6">
        <f t="shared" si="685"/>
        <v>0</v>
      </c>
      <c r="AX1808" s="6">
        <f t="shared" si="686"/>
        <v>0</v>
      </c>
      <c r="AY1808" s="6">
        <f t="shared" si="687"/>
        <v>0</v>
      </c>
      <c r="AZ1808" s="6">
        <f t="shared" si="688"/>
        <v>0</v>
      </c>
      <c r="BA1808" s="6">
        <f t="shared" si="689"/>
        <v>0</v>
      </c>
      <c r="BB1808" s="6">
        <f t="shared" si="690"/>
        <v>0</v>
      </c>
      <c r="BC1808" s="6">
        <f t="shared" si="691"/>
        <v>0</v>
      </c>
    </row>
    <row r="1809" spans="2:55" x14ac:dyDescent="0.25">
      <c r="B1809" s="13"/>
      <c r="C1809" s="6"/>
      <c r="D1809" s="6"/>
      <c r="E1809" s="6"/>
      <c r="F1809" s="6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AH1809" s="6" t="str">
        <f t="shared" si="670"/>
        <v/>
      </c>
      <c r="AI1809" s="6" t="str">
        <f t="shared" si="671"/>
        <v/>
      </c>
      <c r="AJ1809" s="6" t="str">
        <f t="shared" si="672"/>
        <v/>
      </c>
      <c r="AK1809" s="6">
        <f t="shared" si="673"/>
        <v>0</v>
      </c>
      <c r="AL1809" s="6">
        <f t="shared" si="674"/>
        <v>0</v>
      </c>
      <c r="AM1809" s="6">
        <f t="shared" si="675"/>
        <v>0</v>
      </c>
      <c r="AN1809" s="6">
        <f t="shared" si="676"/>
        <v>0</v>
      </c>
      <c r="AO1809" s="6">
        <f t="shared" si="677"/>
        <v>0</v>
      </c>
      <c r="AP1809" s="6">
        <f t="shared" si="678"/>
        <v>0</v>
      </c>
      <c r="AQ1809" s="6">
        <f t="shared" si="679"/>
        <v>0</v>
      </c>
      <c r="AR1809" s="6">
        <f t="shared" si="680"/>
        <v>0</v>
      </c>
      <c r="AS1809" s="6">
        <f t="shared" si="681"/>
        <v>0</v>
      </c>
      <c r="AT1809" s="6">
        <f t="shared" si="682"/>
        <v>0</v>
      </c>
      <c r="AU1809" s="6">
        <f t="shared" si="683"/>
        <v>0</v>
      </c>
      <c r="AV1809" s="6">
        <f t="shared" si="684"/>
        <v>0</v>
      </c>
      <c r="AW1809" s="6">
        <f t="shared" si="685"/>
        <v>0</v>
      </c>
      <c r="AX1809" s="6">
        <f t="shared" si="686"/>
        <v>0</v>
      </c>
      <c r="AY1809" s="6">
        <f t="shared" si="687"/>
        <v>0</v>
      </c>
      <c r="AZ1809" s="6">
        <f t="shared" si="688"/>
        <v>0</v>
      </c>
      <c r="BA1809" s="6">
        <f t="shared" si="689"/>
        <v>0</v>
      </c>
      <c r="BB1809" s="6">
        <f t="shared" si="690"/>
        <v>0</v>
      </c>
      <c r="BC1809" s="6">
        <f t="shared" si="691"/>
        <v>0</v>
      </c>
    </row>
    <row r="1810" spans="2:55" x14ac:dyDescent="0.25">
      <c r="B1810" s="13"/>
      <c r="C1810" s="6"/>
      <c r="D1810" s="6"/>
      <c r="E1810" s="6"/>
      <c r="F1810" s="6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AH1810" s="6" t="str">
        <f t="shared" si="670"/>
        <v/>
      </c>
      <c r="AI1810" s="6" t="str">
        <f t="shared" si="671"/>
        <v/>
      </c>
      <c r="AJ1810" s="6" t="str">
        <f t="shared" si="672"/>
        <v/>
      </c>
      <c r="AK1810" s="6">
        <f t="shared" si="673"/>
        <v>0</v>
      </c>
      <c r="AL1810" s="6">
        <f t="shared" si="674"/>
        <v>0</v>
      </c>
      <c r="AM1810" s="6">
        <f t="shared" si="675"/>
        <v>0</v>
      </c>
      <c r="AN1810" s="6">
        <f t="shared" si="676"/>
        <v>0</v>
      </c>
      <c r="AO1810" s="6">
        <f t="shared" si="677"/>
        <v>0</v>
      </c>
      <c r="AP1810" s="6">
        <f t="shared" si="678"/>
        <v>0</v>
      </c>
      <c r="AQ1810" s="6">
        <f t="shared" si="679"/>
        <v>0</v>
      </c>
      <c r="AR1810" s="6">
        <f t="shared" si="680"/>
        <v>0</v>
      </c>
      <c r="AS1810" s="6">
        <f t="shared" si="681"/>
        <v>0</v>
      </c>
      <c r="AT1810" s="6">
        <f t="shared" si="682"/>
        <v>0</v>
      </c>
      <c r="AU1810" s="6">
        <f t="shared" si="683"/>
        <v>0</v>
      </c>
      <c r="AV1810" s="6">
        <f t="shared" si="684"/>
        <v>0</v>
      </c>
      <c r="AW1810" s="6">
        <f t="shared" si="685"/>
        <v>0</v>
      </c>
      <c r="AX1810" s="6">
        <f t="shared" si="686"/>
        <v>0</v>
      </c>
      <c r="AY1810" s="6">
        <f t="shared" si="687"/>
        <v>0</v>
      </c>
      <c r="AZ1810" s="6">
        <f t="shared" si="688"/>
        <v>0</v>
      </c>
      <c r="BA1810" s="6">
        <f t="shared" si="689"/>
        <v>0</v>
      </c>
      <c r="BB1810" s="6">
        <f t="shared" si="690"/>
        <v>0</v>
      </c>
      <c r="BC1810" s="6">
        <f t="shared" si="691"/>
        <v>0</v>
      </c>
    </row>
    <row r="1811" spans="2:55" x14ac:dyDescent="0.25">
      <c r="B1811" s="13"/>
      <c r="C1811" s="6"/>
      <c r="D1811" s="6"/>
      <c r="E1811" s="6"/>
      <c r="F1811" s="6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AH1811" s="6" t="str">
        <f t="shared" si="670"/>
        <v/>
      </c>
      <c r="AI1811" s="6" t="str">
        <f t="shared" si="671"/>
        <v/>
      </c>
      <c r="AJ1811" s="6" t="str">
        <f t="shared" si="672"/>
        <v/>
      </c>
      <c r="AK1811" s="6">
        <f t="shared" si="673"/>
        <v>0</v>
      </c>
      <c r="AL1811" s="6">
        <f t="shared" si="674"/>
        <v>0</v>
      </c>
      <c r="AM1811" s="6">
        <f t="shared" si="675"/>
        <v>0</v>
      </c>
      <c r="AN1811" s="6">
        <f t="shared" si="676"/>
        <v>0</v>
      </c>
      <c r="AO1811" s="6">
        <f t="shared" si="677"/>
        <v>0</v>
      </c>
      <c r="AP1811" s="6">
        <f t="shared" si="678"/>
        <v>0</v>
      </c>
      <c r="AQ1811" s="6">
        <f t="shared" si="679"/>
        <v>0</v>
      </c>
      <c r="AR1811" s="6">
        <f t="shared" si="680"/>
        <v>0</v>
      </c>
      <c r="AS1811" s="6">
        <f t="shared" si="681"/>
        <v>0</v>
      </c>
      <c r="AT1811" s="6">
        <f t="shared" si="682"/>
        <v>0</v>
      </c>
      <c r="AU1811" s="6">
        <f t="shared" si="683"/>
        <v>0</v>
      </c>
      <c r="AV1811" s="6">
        <f t="shared" si="684"/>
        <v>0</v>
      </c>
      <c r="AW1811" s="6">
        <f t="shared" si="685"/>
        <v>0</v>
      </c>
      <c r="AX1811" s="6">
        <f t="shared" si="686"/>
        <v>0</v>
      </c>
      <c r="AY1811" s="6">
        <f t="shared" si="687"/>
        <v>0</v>
      </c>
      <c r="AZ1811" s="6">
        <f t="shared" si="688"/>
        <v>0</v>
      </c>
      <c r="BA1811" s="6">
        <f t="shared" si="689"/>
        <v>0</v>
      </c>
      <c r="BB1811" s="6">
        <f t="shared" si="690"/>
        <v>0</v>
      </c>
      <c r="BC1811" s="6">
        <f t="shared" si="691"/>
        <v>0</v>
      </c>
    </row>
    <row r="1812" spans="2:55" x14ac:dyDescent="0.25">
      <c r="B1812" s="13"/>
      <c r="C1812" s="6"/>
      <c r="D1812" s="6"/>
      <c r="E1812" s="6"/>
      <c r="F1812" s="6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AH1812" s="6" t="str">
        <f t="shared" si="670"/>
        <v/>
      </c>
      <c r="AI1812" s="6" t="str">
        <f t="shared" si="671"/>
        <v/>
      </c>
      <c r="AJ1812" s="6" t="str">
        <f t="shared" si="672"/>
        <v/>
      </c>
      <c r="AK1812" s="6">
        <f t="shared" si="673"/>
        <v>0</v>
      </c>
      <c r="AL1812" s="6">
        <f t="shared" si="674"/>
        <v>0</v>
      </c>
      <c r="AM1812" s="6">
        <f t="shared" si="675"/>
        <v>0</v>
      </c>
      <c r="AN1812" s="6">
        <f t="shared" si="676"/>
        <v>0</v>
      </c>
      <c r="AO1812" s="6">
        <f t="shared" si="677"/>
        <v>0</v>
      </c>
      <c r="AP1812" s="6">
        <f t="shared" si="678"/>
        <v>0</v>
      </c>
      <c r="AQ1812" s="6">
        <f t="shared" si="679"/>
        <v>0</v>
      </c>
      <c r="AR1812" s="6">
        <f t="shared" si="680"/>
        <v>0</v>
      </c>
      <c r="AS1812" s="6">
        <f t="shared" si="681"/>
        <v>0</v>
      </c>
      <c r="AT1812" s="6">
        <f t="shared" si="682"/>
        <v>0</v>
      </c>
      <c r="AU1812" s="6">
        <f t="shared" si="683"/>
        <v>0</v>
      </c>
      <c r="AV1812" s="6">
        <f t="shared" si="684"/>
        <v>0</v>
      </c>
      <c r="AW1812" s="6">
        <f t="shared" si="685"/>
        <v>0</v>
      </c>
      <c r="AX1812" s="6">
        <f t="shared" si="686"/>
        <v>0</v>
      </c>
      <c r="AY1812" s="6">
        <f t="shared" si="687"/>
        <v>0</v>
      </c>
      <c r="AZ1812" s="6">
        <f t="shared" si="688"/>
        <v>0</v>
      </c>
      <c r="BA1812" s="6">
        <f t="shared" si="689"/>
        <v>0</v>
      </c>
      <c r="BB1812" s="6">
        <f t="shared" si="690"/>
        <v>0</v>
      </c>
      <c r="BC1812" s="6">
        <f t="shared" si="691"/>
        <v>0</v>
      </c>
    </row>
    <row r="1813" spans="2:55" x14ac:dyDescent="0.25">
      <c r="B1813" s="13"/>
      <c r="C1813" s="6"/>
      <c r="D1813" s="6"/>
      <c r="E1813" s="6"/>
      <c r="F1813" s="6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AH1813" s="6" t="str">
        <f t="shared" si="670"/>
        <v/>
      </c>
      <c r="AI1813" s="6" t="str">
        <f t="shared" si="671"/>
        <v/>
      </c>
      <c r="AJ1813" s="6" t="str">
        <f t="shared" si="672"/>
        <v/>
      </c>
      <c r="AK1813" s="6">
        <f t="shared" si="673"/>
        <v>0</v>
      </c>
      <c r="AL1813" s="6">
        <f t="shared" si="674"/>
        <v>0</v>
      </c>
      <c r="AM1813" s="6">
        <f t="shared" si="675"/>
        <v>0</v>
      </c>
      <c r="AN1813" s="6">
        <f t="shared" si="676"/>
        <v>0</v>
      </c>
      <c r="AO1813" s="6">
        <f t="shared" si="677"/>
        <v>0</v>
      </c>
      <c r="AP1813" s="6">
        <f t="shared" si="678"/>
        <v>0</v>
      </c>
      <c r="AQ1813" s="6">
        <f t="shared" si="679"/>
        <v>0</v>
      </c>
      <c r="AR1813" s="6">
        <f t="shared" si="680"/>
        <v>0</v>
      </c>
      <c r="AS1813" s="6">
        <f t="shared" si="681"/>
        <v>0</v>
      </c>
      <c r="AT1813" s="6">
        <f t="shared" si="682"/>
        <v>0</v>
      </c>
      <c r="AU1813" s="6">
        <f t="shared" si="683"/>
        <v>0</v>
      </c>
      <c r="AV1813" s="6">
        <f t="shared" si="684"/>
        <v>0</v>
      </c>
      <c r="AW1813" s="6">
        <f t="shared" si="685"/>
        <v>0</v>
      </c>
      <c r="AX1813" s="6">
        <f t="shared" si="686"/>
        <v>0</v>
      </c>
      <c r="AY1813" s="6">
        <f t="shared" si="687"/>
        <v>0</v>
      </c>
      <c r="AZ1813" s="6">
        <f t="shared" si="688"/>
        <v>0</v>
      </c>
      <c r="BA1813" s="6">
        <f t="shared" si="689"/>
        <v>0</v>
      </c>
      <c r="BB1813" s="6">
        <f t="shared" si="690"/>
        <v>0</v>
      </c>
      <c r="BC1813" s="6">
        <f t="shared" si="691"/>
        <v>0</v>
      </c>
    </row>
    <row r="1814" spans="2:55" x14ac:dyDescent="0.25">
      <c r="B1814" s="13"/>
      <c r="C1814" s="6"/>
      <c r="D1814" s="6"/>
      <c r="E1814" s="6"/>
      <c r="F1814" s="6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AH1814" s="6" t="str">
        <f t="shared" si="670"/>
        <v/>
      </c>
      <c r="AI1814" s="6" t="str">
        <f t="shared" si="671"/>
        <v/>
      </c>
      <c r="AJ1814" s="6" t="str">
        <f t="shared" si="672"/>
        <v/>
      </c>
      <c r="AK1814" s="6">
        <f t="shared" si="673"/>
        <v>0</v>
      </c>
      <c r="AL1814" s="6">
        <f t="shared" si="674"/>
        <v>0</v>
      </c>
      <c r="AM1814" s="6">
        <f t="shared" si="675"/>
        <v>0</v>
      </c>
      <c r="AN1814" s="6">
        <f t="shared" si="676"/>
        <v>0</v>
      </c>
      <c r="AO1814" s="6">
        <f t="shared" si="677"/>
        <v>0</v>
      </c>
      <c r="AP1814" s="6">
        <f t="shared" si="678"/>
        <v>0</v>
      </c>
      <c r="AQ1814" s="6">
        <f t="shared" si="679"/>
        <v>0</v>
      </c>
      <c r="AR1814" s="6">
        <f t="shared" si="680"/>
        <v>0</v>
      </c>
      <c r="AS1814" s="6">
        <f t="shared" si="681"/>
        <v>0</v>
      </c>
      <c r="AT1814" s="6">
        <f t="shared" si="682"/>
        <v>0</v>
      </c>
      <c r="AU1814" s="6">
        <f t="shared" si="683"/>
        <v>0</v>
      </c>
      <c r="AV1814" s="6">
        <f t="shared" si="684"/>
        <v>0</v>
      </c>
      <c r="AW1814" s="6">
        <f t="shared" si="685"/>
        <v>0</v>
      </c>
      <c r="AX1814" s="6">
        <f t="shared" si="686"/>
        <v>0</v>
      </c>
      <c r="AY1814" s="6">
        <f t="shared" si="687"/>
        <v>0</v>
      </c>
      <c r="AZ1814" s="6">
        <f t="shared" si="688"/>
        <v>0</v>
      </c>
      <c r="BA1814" s="6">
        <f t="shared" si="689"/>
        <v>0</v>
      </c>
      <c r="BB1814" s="6">
        <f t="shared" si="690"/>
        <v>0</v>
      </c>
      <c r="BC1814" s="6">
        <f t="shared" si="691"/>
        <v>0</v>
      </c>
    </row>
    <row r="1815" spans="2:55" x14ac:dyDescent="0.25">
      <c r="B1815" s="13"/>
      <c r="C1815" s="6"/>
      <c r="D1815" s="6"/>
      <c r="E1815" s="6"/>
      <c r="F1815" s="6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AH1815" s="6" t="str">
        <f t="shared" si="670"/>
        <v/>
      </c>
      <c r="AI1815" s="6" t="str">
        <f t="shared" si="671"/>
        <v/>
      </c>
      <c r="AJ1815" s="6" t="str">
        <f t="shared" si="672"/>
        <v/>
      </c>
      <c r="AK1815" s="6">
        <f t="shared" si="673"/>
        <v>0</v>
      </c>
      <c r="AL1815" s="6">
        <f t="shared" si="674"/>
        <v>0</v>
      </c>
      <c r="AM1815" s="6">
        <f t="shared" si="675"/>
        <v>0</v>
      </c>
      <c r="AN1815" s="6">
        <f t="shared" si="676"/>
        <v>0</v>
      </c>
      <c r="AO1815" s="6">
        <f t="shared" si="677"/>
        <v>0</v>
      </c>
      <c r="AP1815" s="6">
        <f t="shared" si="678"/>
        <v>0</v>
      </c>
      <c r="AQ1815" s="6">
        <f t="shared" si="679"/>
        <v>0</v>
      </c>
      <c r="AR1815" s="6">
        <f t="shared" si="680"/>
        <v>0</v>
      </c>
      <c r="AS1815" s="6">
        <f t="shared" si="681"/>
        <v>0</v>
      </c>
      <c r="AT1815" s="6">
        <f t="shared" si="682"/>
        <v>0</v>
      </c>
      <c r="AU1815" s="6">
        <f t="shared" si="683"/>
        <v>0</v>
      </c>
      <c r="AV1815" s="6">
        <f t="shared" si="684"/>
        <v>0</v>
      </c>
      <c r="AW1815" s="6">
        <f t="shared" si="685"/>
        <v>0</v>
      </c>
      <c r="AX1815" s="6">
        <f t="shared" si="686"/>
        <v>0</v>
      </c>
      <c r="AY1815" s="6">
        <f t="shared" si="687"/>
        <v>0</v>
      </c>
      <c r="AZ1815" s="6">
        <f t="shared" si="688"/>
        <v>0</v>
      </c>
      <c r="BA1815" s="6">
        <f t="shared" si="689"/>
        <v>0</v>
      </c>
      <c r="BB1815" s="6">
        <f t="shared" si="690"/>
        <v>0</v>
      </c>
      <c r="BC1815" s="6">
        <f t="shared" si="691"/>
        <v>0</v>
      </c>
    </row>
    <row r="1816" spans="2:55" x14ac:dyDescent="0.25">
      <c r="B1816" s="13"/>
      <c r="C1816" s="6"/>
      <c r="D1816" s="6"/>
      <c r="E1816" s="6"/>
      <c r="F1816" s="6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AH1816" s="6" t="str">
        <f t="shared" si="670"/>
        <v/>
      </c>
      <c r="AI1816" s="6" t="str">
        <f t="shared" si="671"/>
        <v/>
      </c>
      <c r="AJ1816" s="6" t="str">
        <f t="shared" si="672"/>
        <v/>
      </c>
      <c r="AK1816" s="6">
        <f t="shared" si="673"/>
        <v>0</v>
      </c>
      <c r="AL1816" s="6">
        <f t="shared" si="674"/>
        <v>0</v>
      </c>
      <c r="AM1816" s="6">
        <f t="shared" si="675"/>
        <v>0</v>
      </c>
      <c r="AN1816" s="6">
        <f t="shared" si="676"/>
        <v>0</v>
      </c>
      <c r="AO1816" s="6">
        <f t="shared" si="677"/>
        <v>0</v>
      </c>
      <c r="AP1816" s="6">
        <f t="shared" si="678"/>
        <v>0</v>
      </c>
      <c r="AQ1816" s="6">
        <f t="shared" si="679"/>
        <v>0</v>
      </c>
      <c r="AR1816" s="6">
        <f t="shared" si="680"/>
        <v>0</v>
      </c>
      <c r="AS1816" s="6">
        <f t="shared" si="681"/>
        <v>0</v>
      </c>
      <c r="AT1816" s="6">
        <f t="shared" si="682"/>
        <v>0</v>
      </c>
      <c r="AU1816" s="6">
        <f t="shared" si="683"/>
        <v>0</v>
      </c>
      <c r="AV1816" s="6">
        <f t="shared" si="684"/>
        <v>0</v>
      </c>
      <c r="AW1816" s="6">
        <f t="shared" si="685"/>
        <v>0</v>
      </c>
      <c r="AX1816" s="6">
        <f t="shared" si="686"/>
        <v>0</v>
      </c>
      <c r="AY1816" s="6">
        <f t="shared" si="687"/>
        <v>0</v>
      </c>
      <c r="AZ1816" s="6">
        <f t="shared" si="688"/>
        <v>0</v>
      </c>
      <c r="BA1816" s="6">
        <f t="shared" si="689"/>
        <v>0</v>
      </c>
      <c r="BB1816" s="6">
        <f t="shared" si="690"/>
        <v>0</v>
      </c>
      <c r="BC1816" s="6">
        <f t="shared" si="691"/>
        <v>0</v>
      </c>
    </row>
    <row r="1817" spans="2:55" x14ac:dyDescent="0.25">
      <c r="B1817" s="13"/>
      <c r="C1817" s="6"/>
      <c r="D1817" s="6"/>
      <c r="E1817" s="6"/>
      <c r="F1817" s="6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AH1817" s="6" t="str">
        <f t="shared" si="670"/>
        <v/>
      </c>
      <c r="AI1817" s="6" t="str">
        <f t="shared" si="671"/>
        <v/>
      </c>
      <c r="AJ1817" s="6" t="str">
        <f t="shared" si="672"/>
        <v/>
      </c>
      <c r="AK1817" s="6">
        <f t="shared" si="673"/>
        <v>0</v>
      </c>
      <c r="AL1817" s="6">
        <f t="shared" si="674"/>
        <v>0</v>
      </c>
      <c r="AM1817" s="6">
        <f t="shared" si="675"/>
        <v>0</v>
      </c>
      <c r="AN1817" s="6">
        <f t="shared" si="676"/>
        <v>0</v>
      </c>
      <c r="AO1817" s="6">
        <f t="shared" si="677"/>
        <v>0</v>
      </c>
      <c r="AP1817" s="6">
        <f t="shared" si="678"/>
        <v>0</v>
      </c>
      <c r="AQ1817" s="6">
        <f t="shared" si="679"/>
        <v>0</v>
      </c>
      <c r="AR1817" s="6">
        <f t="shared" si="680"/>
        <v>0</v>
      </c>
      <c r="AS1817" s="6">
        <f t="shared" si="681"/>
        <v>0</v>
      </c>
      <c r="AT1817" s="6">
        <f t="shared" si="682"/>
        <v>0</v>
      </c>
      <c r="AU1817" s="6">
        <f t="shared" si="683"/>
        <v>0</v>
      </c>
      <c r="AV1817" s="6">
        <f t="shared" si="684"/>
        <v>0</v>
      </c>
      <c r="AW1817" s="6">
        <f t="shared" si="685"/>
        <v>0</v>
      </c>
      <c r="AX1817" s="6">
        <f t="shared" si="686"/>
        <v>0</v>
      </c>
      <c r="AY1817" s="6">
        <f t="shared" si="687"/>
        <v>0</v>
      </c>
      <c r="AZ1817" s="6">
        <f t="shared" si="688"/>
        <v>0</v>
      </c>
      <c r="BA1817" s="6">
        <f t="shared" si="689"/>
        <v>0</v>
      </c>
      <c r="BB1817" s="6">
        <f t="shared" si="690"/>
        <v>0</v>
      </c>
      <c r="BC1817" s="6">
        <f t="shared" si="691"/>
        <v>0</v>
      </c>
    </row>
    <row r="1818" spans="2:55" x14ac:dyDescent="0.25">
      <c r="B1818" s="13"/>
      <c r="C1818" s="6"/>
      <c r="D1818" s="6"/>
      <c r="E1818" s="6"/>
      <c r="F1818" s="6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AH1818" s="6" t="str">
        <f t="shared" si="670"/>
        <v/>
      </c>
      <c r="AI1818" s="6" t="str">
        <f t="shared" si="671"/>
        <v/>
      </c>
      <c r="AJ1818" s="6" t="str">
        <f t="shared" si="672"/>
        <v/>
      </c>
      <c r="AK1818" s="6">
        <f t="shared" si="673"/>
        <v>0</v>
      </c>
      <c r="AL1818" s="6">
        <f t="shared" si="674"/>
        <v>0</v>
      </c>
      <c r="AM1818" s="6">
        <f t="shared" si="675"/>
        <v>0</v>
      </c>
      <c r="AN1818" s="6">
        <f t="shared" si="676"/>
        <v>0</v>
      </c>
      <c r="AO1818" s="6">
        <f t="shared" si="677"/>
        <v>0</v>
      </c>
      <c r="AP1818" s="6">
        <f t="shared" si="678"/>
        <v>0</v>
      </c>
      <c r="AQ1818" s="6">
        <f t="shared" si="679"/>
        <v>0</v>
      </c>
      <c r="AR1818" s="6">
        <f t="shared" si="680"/>
        <v>0</v>
      </c>
      <c r="AS1818" s="6">
        <f t="shared" si="681"/>
        <v>0</v>
      </c>
      <c r="AT1818" s="6">
        <f t="shared" si="682"/>
        <v>0</v>
      </c>
      <c r="AU1818" s="6">
        <f t="shared" si="683"/>
        <v>0</v>
      </c>
      <c r="AV1818" s="6">
        <f t="shared" si="684"/>
        <v>0</v>
      </c>
      <c r="AW1818" s="6">
        <f t="shared" si="685"/>
        <v>0</v>
      </c>
      <c r="AX1818" s="6">
        <f t="shared" si="686"/>
        <v>0</v>
      </c>
      <c r="AY1818" s="6">
        <f t="shared" si="687"/>
        <v>0</v>
      </c>
      <c r="AZ1818" s="6">
        <f t="shared" si="688"/>
        <v>0</v>
      </c>
      <c r="BA1818" s="6">
        <f t="shared" si="689"/>
        <v>0</v>
      </c>
      <c r="BB1818" s="6">
        <f t="shared" si="690"/>
        <v>0</v>
      </c>
      <c r="BC1818" s="6">
        <f t="shared" si="691"/>
        <v>0</v>
      </c>
    </row>
    <row r="1819" spans="2:55" x14ac:dyDescent="0.25">
      <c r="B1819" s="13"/>
      <c r="C1819" s="6"/>
      <c r="D1819" s="6"/>
      <c r="E1819" s="6"/>
      <c r="F1819" s="6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AH1819" s="6" t="str">
        <f t="shared" si="670"/>
        <v/>
      </c>
      <c r="AI1819" s="6" t="str">
        <f t="shared" si="671"/>
        <v/>
      </c>
      <c r="AJ1819" s="6" t="str">
        <f t="shared" si="672"/>
        <v/>
      </c>
      <c r="AK1819" s="6">
        <f t="shared" si="673"/>
        <v>0</v>
      </c>
      <c r="AL1819" s="6">
        <f t="shared" si="674"/>
        <v>0</v>
      </c>
      <c r="AM1819" s="6">
        <f t="shared" si="675"/>
        <v>0</v>
      </c>
      <c r="AN1819" s="6">
        <f t="shared" si="676"/>
        <v>0</v>
      </c>
      <c r="AO1819" s="6">
        <f t="shared" si="677"/>
        <v>0</v>
      </c>
      <c r="AP1819" s="6">
        <f t="shared" si="678"/>
        <v>0</v>
      </c>
      <c r="AQ1819" s="6">
        <f t="shared" si="679"/>
        <v>0</v>
      </c>
      <c r="AR1819" s="6">
        <f t="shared" si="680"/>
        <v>0</v>
      </c>
      <c r="AS1819" s="6">
        <f t="shared" si="681"/>
        <v>0</v>
      </c>
      <c r="AT1819" s="6">
        <f t="shared" si="682"/>
        <v>0</v>
      </c>
      <c r="AU1819" s="6">
        <f t="shared" si="683"/>
        <v>0</v>
      </c>
      <c r="AV1819" s="6">
        <f t="shared" si="684"/>
        <v>0</v>
      </c>
      <c r="AW1819" s="6">
        <f t="shared" si="685"/>
        <v>0</v>
      </c>
      <c r="AX1819" s="6">
        <f t="shared" si="686"/>
        <v>0</v>
      </c>
      <c r="AY1819" s="6">
        <f t="shared" si="687"/>
        <v>0</v>
      </c>
      <c r="AZ1819" s="6">
        <f t="shared" si="688"/>
        <v>0</v>
      </c>
      <c r="BA1819" s="6">
        <f t="shared" si="689"/>
        <v>0</v>
      </c>
      <c r="BB1819" s="6">
        <f t="shared" si="690"/>
        <v>0</v>
      </c>
      <c r="BC1819" s="6">
        <f t="shared" si="691"/>
        <v>0</v>
      </c>
    </row>
    <row r="1820" spans="2:55" x14ac:dyDescent="0.25">
      <c r="B1820" s="13"/>
      <c r="C1820" s="6"/>
      <c r="D1820" s="6"/>
      <c r="E1820" s="6"/>
      <c r="F1820" s="6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AH1820" s="6" t="str">
        <f t="shared" si="670"/>
        <v/>
      </c>
      <c r="AI1820" s="6" t="str">
        <f t="shared" si="671"/>
        <v/>
      </c>
      <c r="AJ1820" s="6" t="str">
        <f t="shared" si="672"/>
        <v/>
      </c>
      <c r="AK1820" s="6">
        <f t="shared" si="673"/>
        <v>0</v>
      </c>
      <c r="AL1820" s="6">
        <f t="shared" si="674"/>
        <v>0</v>
      </c>
      <c r="AM1820" s="6">
        <f t="shared" si="675"/>
        <v>0</v>
      </c>
      <c r="AN1820" s="6">
        <f t="shared" si="676"/>
        <v>0</v>
      </c>
      <c r="AO1820" s="6">
        <f t="shared" si="677"/>
        <v>0</v>
      </c>
      <c r="AP1820" s="6">
        <f t="shared" si="678"/>
        <v>0</v>
      </c>
      <c r="AQ1820" s="6">
        <f t="shared" si="679"/>
        <v>0</v>
      </c>
      <c r="AR1820" s="6">
        <f t="shared" si="680"/>
        <v>0</v>
      </c>
      <c r="AS1820" s="6">
        <f t="shared" si="681"/>
        <v>0</v>
      </c>
      <c r="AT1820" s="6">
        <f t="shared" si="682"/>
        <v>0</v>
      </c>
      <c r="AU1820" s="6">
        <f t="shared" si="683"/>
        <v>0</v>
      </c>
      <c r="AV1820" s="6">
        <f t="shared" si="684"/>
        <v>0</v>
      </c>
      <c r="AW1820" s="6">
        <f t="shared" si="685"/>
        <v>0</v>
      </c>
      <c r="AX1820" s="6">
        <f t="shared" si="686"/>
        <v>0</v>
      </c>
      <c r="AY1820" s="6">
        <f t="shared" si="687"/>
        <v>0</v>
      </c>
      <c r="AZ1820" s="6">
        <f t="shared" si="688"/>
        <v>0</v>
      </c>
      <c r="BA1820" s="6">
        <f t="shared" si="689"/>
        <v>0</v>
      </c>
      <c r="BB1820" s="6">
        <f t="shared" si="690"/>
        <v>0</v>
      </c>
      <c r="BC1820" s="6">
        <f t="shared" si="691"/>
        <v>0</v>
      </c>
    </row>
    <row r="1821" spans="2:55" x14ac:dyDescent="0.25">
      <c r="B1821" s="13"/>
      <c r="C1821" s="6"/>
      <c r="D1821" s="6"/>
      <c r="E1821" s="6"/>
      <c r="F1821" s="6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AH1821" s="6" t="str">
        <f t="shared" si="670"/>
        <v/>
      </c>
      <c r="AI1821" s="6" t="str">
        <f t="shared" si="671"/>
        <v/>
      </c>
      <c r="AJ1821" s="6" t="str">
        <f t="shared" si="672"/>
        <v/>
      </c>
      <c r="AK1821" s="6">
        <f t="shared" si="673"/>
        <v>0</v>
      </c>
      <c r="AL1821" s="6">
        <f t="shared" si="674"/>
        <v>0</v>
      </c>
      <c r="AM1821" s="6">
        <f t="shared" si="675"/>
        <v>0</v>
      </c>
      <c r="AN1821" s="6">
        <f t="shared" si="676"/>
        <v>0</v>
      </c>
      <c r="AO1821" s="6">
        <f t="shared" si="677"/>
        <v>0</v>
      </c>
      <c r="AP1821" s="6">
        <f t="shared" si="678"/>
        <v>0</v>
      </c>
      <c r="AQ1821" s="6">
        <f t="shared" si="679"/>
        <v>0</v>
      </c>
      <c r="AR1821" s="6">
        <f t="shared" si="680"/>
        <v>0</v>
      </c>
      <c r="AS1821" s="6">
        <f t="shared" si="681"/>
        <v>0</v>
      </c>
      <c r="AT1821" s="6">
        <f t="shared" si="682"/>
        <v>0</v>
      </c>
      <c r="AU1821" s="6">
        <f t="shared" si="683"/>
        <v>0</v>
      </c>
      <c r="AV1821" s="6">
        <f t="shared" si="684"/>
        <v>0</v>
      </c>
      <c r="AW1821" s="6">
        <f t="shared" si="685"/>
        <v>0</v>
      </c>
      <c r="AX1821" s="6">
        <f t="shared" si="686"/>
        <v>0</v>
      </c>
      <c r="AY1821" s="6">
        <f t="shared" si="687"/>
        <v>0</v>
      </c>
      <c r="AZ1821" s="6">
        <f t="shared" si="688"/>
        <v>0</v>
      </c>
      <c r="BA1821" s="6">
        <f t="shared" si="689"/>
        <v>0</v>
      </c>
      <c r="BB1821" s="6">
        <f t="shared" si="690"/>
        <v>0</v>
      </c>
      <c r="BC1821" s="6">
        <f t="shared" si="691"/>
        <v>0</v>
      </c>
    </row>
    <row r="1822" spans="2:55" x14ac:dyDescent="0.25">
      <c r="B1822" s="13"/>
      <c r="C1822" s="6"/>
      <c r="D1822" s="6"/>
      <c r="E1822" s="6"/>
      <c r="F1822" s="6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AH1822" s="6" t="str">
        <f t="shared" si="670"/>
        <v/>
      </c>
      <c r="AI1822" s="6" t="str">
        <f t="shared" si="671"/>
        <v/>
      </c>
      <c r="AJ1822" s="6" t="str">
        <f t="shared" si="672"/>
        <v/>
      </c>
      <c r="AK1822" s="6">
        <f t="shared" si="673"/>
        <v>0</v>
      </c>
      <c r="AL1822" s="6">
        <f t="shared" si="674"/>
        <v>0</v>
      </c>
      <c r="AM1822" s="6">
        <f t="shared" si="675"/>
        <v>0</v>
      </c>
      <c r="AN1822" s="6">
        <f t="shared" si="676"/>
        <v>0</v>
      </c>
      <c r="AO1822" s="6">
        <f t="shared" si="677"/>
        <v>0</v>
      </c>
      <c r="AP1822" s="6">
        <f t="shared" si="678"/>
        <v>0</v>
      </c>
      <c r="AQ1822" s="6">
        <f t="shared" si="679"/>
        <v>0</v>
      </c>
      <c r="AR1822" s="6">
        <f t="shared" si="680"/>
        <v>0</v>
      </c>
      <c r="AS1822" s="6">
        <f t="shared" si="681"/>
        <v>0</v>
      </c>
      <c r="AT1822" s="6">
        <f t="shared" si="682"/>
        <v>0</v>
      </c>
      <c r="AU1822" s="6">
        <f t="shared" si="683"/>
        <v>0</v>
      </c>
      <c r="AV1822" s="6">
        <f t="shared" si="684"/>
        <v>0</v>
      </c>
      <c r="AW1822" s="6">
        <f t="shared" si="685"/>
        <v>0</v>
      </c>
      <c r="AX1822" s="6">
        <f t="shared" si="686"/>
        <v>0</v>
      </c>
      <c r="AY1822" s="6">
        <f t="shared" si="687"/>
        <v>0</v>
      </c>
      <c r="AZ1822" s="6">
        <f t="shared" si="688"/>
        <v>0</v>
      </c>
      <c r="BA1822" s="6">
        <f t="shared" si="689"/>
        <v>0</v>
      </c>
      <c r="BB1822" s="6">
        <f t="shared" si="690"/>
        <v>0</v>
      </c>
      <c r="BC1822" s="6">
        <f t="shared" si="691"/>
        <v>0</v>
      </c>
    </row>
    <row r="1823" spans="2:55" x14ac:dyDescent="0.25">
      <c r="B1823" s="13"/>
      <c r="C1823" s="6"/>
      <c r="D1823" s="6"/>
      <c r="E1823" s="6"/>
      <c r="F1823" s="6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AH1823" s="6" t="str">
        <f t="shared" si="670"/>
        <v/>
      </c>
      <c r="AI1823" s="6" t="str">
        <f t="shared" si="671"/>
        <v/>
      </c>
      <c r="AJ1823" s="6" t="str">
        <f t="shared" si="672"/>
        <v/>
      </c>
      <c r="AK1823" s="6">
        <f t="shared" si="673"/>
        <v>0</v>
      </c>
      <c r="AL1823" s="6">
        <f t="shared" si="674"/>
        <v>0</v>
      </c>
      <c r="AM1823" s="6">
        <f t="shared" si="675"/>
        <v>0</v>
      </c>
      <c r="AN1823" s="6">
        <f t="shared" si="676"/>
        <v>0</v>
      </c>
      <c r="AO1823" s="6">
        <f t="shared" si="677"/>
        <v>0</v>
      </c>
      <c r="AP1823" s="6">
        <f t="shared" si="678"/>
        <v>0</v>
      </c>
      <c r="AQ1823" s="6">
        <f t="shared" si="679"/>
        <v>0</v>
      </c>
      <c r="AR1823" s="6">
        <f t="shared" si="680"/>
        <v>0</v>
      </c>
      <c r="AS1823" s="6">
        <f t="shared" si="681"/>
        <v>0</v>
      </c>
      <c r="AT1823" s="6">
        <f t="shared" si="682"/>
        <v>0</v>
      </c>
      <c r="AU1823" s="6">
        <f t="shared" si="683"/>
        <v>0</v>
      </c>
      <c r="AV1823" s="6">
        <f t="shared" si="684"/>
        <v>0</v>
      </c>
      <c r="AW1823" s="6">
        <f t="shared" si="685"/>
        <v>0</v>
      </c>
      <c r="AX1823" s="6">
        <f t="shared" si="686"/>
        <v>0</v>
      </c>
      <c r="AY1823" s="6">
        <f t="shared" si="687"/>
        <v>0</v>
      </c>
      <c r="AZ1823" s="6">
        <f t="shared" si="688"/>
        <v>0</v>
      </c>
      <c r="BA1823" s="6">
        <f t="shared" si="689"/>
        <v>0</v>
      </c>
      <c r="BB1823" s="6">
        <f t="shared" si="690"/>
        <v>0</v>
      </c>
      <c r="BC1823" s="6">
        <f t="shared" si="691"/>
        <v>0</v>
      </c>
    </row>
    <row r="1824" spans="2:55" x14ac:dyDescent="0.25">
      <c r="B1824" s="13"/>
      <c r="C1824" s="6"/>
      <c r="D1824" s="6"/>
      <c r="E1824" s="6"/>
      <c r="F1824" s="6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AH1824" s="6" t="str">
        <f t="shared" si="670"/>
        <v/>
      </c>
      <c r="AI1824" s="6" t="str">
        <f t="shared" si="671"/>
        <v/>
      </c>
      <c r="AJ1824" s="6" t="str">
        <f t="shared" si="672"/>
        <v/>
      </c>
      <c r="AK1824" s="6">
        <f t="shared" si="673"/>
        <v>0</v>
      </c>
      <c r="AL1824" s="6">
        <f t="shared" si="674"/>
        <v>0</v>
      </c>
      <c r="AM1824" s="6">
        <f t="shared" si="675"/>
        <v>0</v>
      </c>
      <c r="AN1824" s="6">
        <f t="shared" si="676"/>
        <v>0</v>
      </c>
      <c r="AO1824" s="6">
        <f t="shared" si="677"/>
        <v>0</v>
      </c>
      <c r="AP1824" s="6">
        <f t="shared" si="678"/>
        <v>0</v>
      </c>
      <c r="AQ1824" s="6">
        <f t="shared" si="679"/>
        <v>0</v>
      </c>
      <c r="AR1824" s="6">
        <f t="shared" si="680"/>
        <v>0</v>
      </c>
      <c r="AS1824" s="6">
        <f t="shared" si="681"/>
        <v>0</v>
      </c>
      <c r="AT1824" s="6">
        <f t="shared" si="682"/>
        <v>0</v>
      </c>
      <c r="AU1824" s="6">
        <f t="shared" si="683"/>
        <v>0</v>
      </c>
      <c r="AV1824" s="6">
        <f t="shared" si="684"/>
        <v>0</v>
      </c>
      <c r="AW1824" s="6">
        <f t="shared" si="685"/>
        <v>0</v>
      </c>
      <c r="AX1824" s="6">
        <f t="shared" si="686"/>
        <v>0</v>
      </c>
      <c r="AY1824" s="6">
        <f t="shared" si="687"/>
        <v>0</v>
      </c>
      <c r="AZ1824" s="6">
        <f t="shared" si="688"/>
        <v>0</v>
      </c>
      <c r="BA1824" s="6">
        <f t="shared" si="689"/>
        <v>0</v>
      </c>
      <c r="BB1824" s="6">
        <f t="shared" si="690"/>
        <v>0</v>
      </c>
      <c r="BC1824" s="6">
        <f t="shared" si="691"/>
        <v>0</v>
      </c>
    </row>
    <row r="1825" spans="2:55" x14ac:dyDescent="0.25">
      <c r="B1825" s="13"/>
      <c r="C1825" s="6"/>
      <c r="D1825" s="6"/>
      <c r="E1825" s="6"/>
      <c r="F1825" s="6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AH1825" s="6" t="str">
        <f t="shared" si="670"/>
        <v/>
      </c>
      <c r="AI1825" s="6" t="str">
        <f t="shared" si="671"/>
        <v/>
      </c>
      <c r="AJ1825" s="6" t="str">
        <f t="shared" si="672"/>
        <v/>
      </c>
      <c r="AK1825" s="6">
        <f t="shared" si="673"/>
        <v>0</v>
      </c>
      <c r="AL1825" s="6">
        <f t="shared" si="674"/>
        <v>0</v>
      </c>
      <c r="AM1825" s="6">
        <f t="shared" si="675"/>
        <v>0</v>
      </c>
      <c r="AN1825" s="6">
        <f t="shared" si="676"/>
        <v>0</v>
      </c>
      <c r="AO1825" s="6">
        <f t="shared" si="677"/>
        <v>0</v>
      </c>
      <c r="AP1825" s="6">
        <f t="shared" si="678"/>
        <v>0</v>
      </c>
      <c r="AQ1825" s="6">
        <f t="shared" si="679"/>
        <v>0</v>
      </c>
      <c r="AR1825" s="6">
        <f t="shared" si="680"/>
        <v>0</v>
      </c>
      <c r="AS1825" s="6">
        <f t="shared" si="681"/>
        <v>0</v>
      </c>
      <c r="AT1825" s="6">
        <f t="shared" si="682"/>
        <v>0</v>
      </c>
      <c r="AU1825" s="6">
        <f t="shared" si="683"/>
        <v>0</v>
      </c>
      <c r="AV1825" s="6">
        <f t="shared" si="684"/>
        <v>0</v>
      </c>
      <c r="AW1825" s="6">
        <f t="shared" si="685"/>
        <v>0</v>
      </c>
      <c r="AX1825" s="6">
        <f t="shared" si="686"/>
        <v>0</v>
      </c>
      <c r="AY1825" s="6">
        <f t="shared" si="687"/>
        <v>0</v>
      </c>
      <c r="AZ1825" s="6">
        <f t="shared" si="688"/>
        <v>0</v>
      </c>
      <c r="BA1825" s="6">
        <f t="shared" si="689"/>
        <v>0</v>
      </c>
      <c r="BB1825" s="6">
        <f t="shared" si="690"/>
        <v>0</v>
      </c>
      <c r="BC1825" s="6">
        <f t="shared" si="691"/>
        <v>0</v>
      </c>
    </row>
    <row r="1826" spans="2:55" x14ac:dyDescent="0.25">
      <c r="B1826" s="13"/>
      <c r="C1826" s="6"/>
      <c r="D1826" s="6"/>
      <c r="E1826" s="6"/>
      <c r="F1826" s="6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AH1826" s="6" t="str">
        <f t="shared" si="670"/>
        <v/>
      </c>
      <c r="AI1826" s="6" t="str">
        <f t="shared" si="671"/>
        <v/>
      </c>
      <c r="AJ1826" s="6" t="str">
        <f t="shared" si="672"/>
        <v/>
      </c>
      <c r="AK1826" s="6">
        <f t="shared" si="673"/>
        <v>0</v>
      </c>
      <c r="AL1826" s="6">
        <f t="shared" si="674"/>
        <v>0</v>
      </c>
      <c r="AM1826" s="6">
        <f t="shared" si="675"/>
        <v>0</v>
      </c>
      <c r="AN1826" s="6">
        <f t="shared" si="676"/>
        <v>0</v>
      </c>
      <c r="AO1826" s="6">
        <f t="shared" si="677"/>
        <v>0</v>
      </c>
      <c r="AP1826" s="6">
        <f t="shared" si="678"/>
        <v>0</v>
      </c>
      <c r="AQ1826" s="6">
        <f t="shared" si="679"/>
        <v>0</v>
      </c>
      <c r="AR1826" s="6">
        <f t="shared" si="680"/>
        <v>0</v>
      </c>
      <c r="AS1826" s="6">
        <f t="shared" si="681"/>
        <v>0</v>
      </c>
      <c r="AT1826" s="6">
        <f t="shared" si="682"/>
        <v>0</v>
      </c>
      <c r="AU1826" s="6">
        <f t="shared" si="683"/>
        <v>0</v>
      </c>
      <c r="AV1826" s="6">
        <f t="shared" si="684"/>
        <v>0</v>
      </c>
      <c r="AW1826" s="6">
        <f t="shared" si="685"/>
        <v>0</v>
      </c>
      <c r="AX1826" s="6">
        <f t="shared" si="686"/>
        <v>0</v>
      </c>
      <c r="AY1826" s="6">
        <f t="shared" si="687"/>
        <v>0</v>
      </c>
      <c r="AZ1826" s="6">
        <f t="shared" si="688"/>
        <v>0</v>
      </c>
      <c r="BA1826" s="6">
        <f t="shared" si="689"/>
        <v>0</v>
      </c>
      <c r="BB1826" s="6">
        <f t="shared" si="690"/>
        <v>0</v>
      </c>
      <c r="BC1826" s="6">
        <f t="shared" si="691"/>
        <v>0</v>
      </c>
    </row>
    <row r="1827" spans="2:55" x14ac:dyDescent="0.25">
      <c r="B1827" s="13"/>
      <c r="C1827" s="6"/>
      <c r="D1827" s="6"/>
      <c r="E1827" s="6"/>
      <c r="F1827" s="6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AH1827" s="6" t="str">
        <f t="shared" si="670"/>
        <v/>
      </c>
      <c r="AI1827" s="6" t="str">
        <f t="shared" si="671"/>
        <v/>
      </c>
      <c r="AJ1827" s="6" t="str">
        <f t="shared" si="672"/>
        <v/>
      </c>
      <c r="AK1827" s="6">
        <f t="shared" si="673"/>
        <v>0</v>
      </c>
      <c r="AL1827" s="6">
        <f t="shared" si="674"/>
        <v>0</v>
      </c>
      <c r="AM1827" s="6">
        <f t="shared" si="675"/>
        <v>0</v>
      </c>
      <c r="AN1827" s="6">
        <f t="shared" si="676"/>
        <v>0</v>
      </c>
      <c r="AO1827" s="6">
        <f t="shared" si="677"/>
        <v>0</v>
      </c>
      <c r="AP1827" s="6">
        <f t="shared" si="678"/>
        <v>0</v>
      </c>
      <c r="AQ1827" s="6">
        <f t="shared" si="679"/>
        <v>0</v>
      </c>
      <c r="AR1827" s="6">
        <f t="shared" si="680"/>
        <v>0</v>
      </c>
      <c r="AS1827" s="6">
        <f t="shared" si="681"/>
        <v>0</v>
      </c>
      <c r="AT1827" s="6">
        <f t="shared" si="682"/>
        <v>0</v>
      </c>
      <c r="AU1827" s="6">
        <f t="shared" si="683"/>
        <v>0</v>
      </c>
      <c r="AV1827" s="6">
        <f t="shared" si="684"/>
        <v>0</v>
      </c>
      <c r="AW1827" s="6">
        <f t="shared" si="685"/>
        <v>0</v>
      </c>
      <c r="AX1827" s="6">
        <f t="shared" si="686"/>
        <v>0</v>
      </c>
      <c r="AY1827" s="6">
        <f t="shared" si="687"/>
        <v>0</v>
      </c>
      <c r="AZ1827" s="6">
        <f t="shared" si="688"/>
        <v>0</v>
      </c>
      <c r="BA1827" s="6">
        <f t="shared" si="689"/>
        <v>0</v>
      </c>
      <c r="BB1827" s="6">
        <f t="shared" si="690"/>
        <v>0</v>
      </c>
      <c r="BC1827" s="6">
        <f t="shared" si="691"/>
        <v>0</v>
      </c>
    </row>
    <row r="1828" spans="2:55" x14ac:dyDescent="0.25">
      <c r="B1828" s="13"/>
      <c r="C1828" s="6"/>
      <c r="D1828" s="6"/>
      <c r="E1828" s="6"/>
      <c r="F1828" s="6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AH1828" s="6" t="str">
        <f t="shared" si="670"/>
        <v/>
      </c>
      <c r="AI1828" s="6" t="str">
        <f t="shared" si="671"/>
        <v/>
      </c>
      <c r="AJ1828" s="6" t="str">
        <f t="shared" si="672"/>
        <v/>
      </c>
      <c r="AK1828" s="6">
        <f t="shared" si="673"/>
        <v>0</v>
      </c>
      <c r="AL1828" s="6">
        <f t="shared" si="674"/>
        <v>0</v>
      </c>
      <c r="AM1828" s="6">
        <f t="shared" si="675"/>
        <v>0</v>
      </c>
      <c r="AN1828" s="6">
        <f t="shared" si="676"/>
        <v>0</v>
      </c>
      <c r="AO1828" s="6">
        <f t="shared" si="677"/>
        <v>0</v>
      </c>
      <c r="AP1828" s="6">
        <f t="shared" si="678"/>
        <v>0</v>
      </c>
      <c r="AQ1828" s="6">
        <f t="shared" si="679"/>
        <v>0</v>
      </c>
      <c r="AR1828" s="6">
        <f t="shared" si="680"/>
        <v>0</v>
      </c>
      <c r="AS1828" s="6">
        <f t="shared" si="681"/>
        <v>0</v>
      </c>
      <c r="AT1828" s="6">
        <f t="shared" si="682"/>
        <v>0</v>
      </c>
      <c r="AU1828" s="6">
        <f t="shared" si="683"/>
        <v>0</v>
      </c>
      <c r="AV1828" s="6">
        <f t="shared" si="684"/>
        <v>0</v>
      </c>
      <c r="AW1828" s="6">
        <f t="shared" si="685"/>
        <v>0</v>
      </c>
      <c r="AX1828" s="6">
        <f t="shared" si="686"/>
        <v>0</v>
      </c>
      <c r="AY1828" s="6">
        <f t="shared" si="687"/>
        <v>0</v>
      </c>
      <c r="AZ1828" s="6">
        <f t="shared" si="688"/>
        <v>0</v>
      </c>
      <c r="BA1828" s="6">
        <f t="shared" si="689"/>
        <v>0</v>
      </c>
      <c r="BB1828" s="6">
        <f t="shared" si="690"/>
        <v>0</v>
      </c>
      <c r="BC1828" s="6">
        <f t="shared" si="691"/>
        <v>0</v>
      </c>
    </row>
    <row r="1829" spans="2:55" x14ac:dyDescent="0.25">
      <c r="B1829" s="13"/>
      <c r="C1829" s="6"/>
      <c r="D1829" s="6"/>
      <c r="E1829" s="6"/>
      <c r="F1829" s="6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AH1829" s="6" t="str">
        <f t="shared" si="670"/>
        <v/>
      </c>
      <c r="AI1829" s="6" t="str">
        <f t="shared" si="671"/>
        <v/>
      </c>
      <c r="AJ1829" s="6" t="str">
        <f t="shared" si="672"/>
        <v/>
      </c>
      <c r="AK1829" s="6">
        <f t="shared" si="673"/>
        <v>0</v>
      </c>
      <c r="AL1829" s="6">
        <f t="shared" si="674"/>
        <v>0</v>
      </c>
      <c r="AM1829" s="6">
        <f t="shared" si="675"/>
        <v>0</v>
      </c>
      <c r="AN1829" s="6">
        <f t="shared" si="676"/>
        <v>0</v>
      </c>
      <c r="AO1829" s="6">
        <f t="shared" si="677"/>
        <v>0</v>
      </c>
      <c r="AP1829" s="6">
        <f t="shared" si="678"/>
        <v>0</v>
      </c>
      <c r="AQ1829" s="6">
        <f t="shared" si="679"/>
        <v>0</v>
      </c>
      <c r="AR1829" s="6">
        <f t="shared" si="680"/>
        <v>0</v>
      </c>
      <c r="AS1829" s="6">
        <f t="shared" si="681"/>
        <v>0</v>
      </c>
      <c r="AT1829" s="6">
        <f t="shared" si="682"/>
        <v>0</v>
      </c>
      <c r="AU1829" s="6">
        <f t="shared" si="683"/>
        <v>0</v>
      </c>
      <c r="AV1829" s="6">
        <f t="shared" si="684"/>
        <v>0</v>
      </c>
      <c r="AW1829" s="6">
        <f t="shared" si="685"/>
        <v>0</v>
      </c>
      <c r="AX1829" s="6">
        <f t="shared" si="686"/>
        <v>0</v>
      </c>
      <c r="AY1829" s="6">
        <f t="shared" si="687"/>
        <v>0</v>
      </c>
      <c r="AZ1829" s="6">
        <f t="shared" si="688"/>
        <v>0</v>
      </c>
      <c r="BA1829" s="6">
        <f t="shared" si="689"/>
        <v>0</v>
      </c>
      <c r="BB1829" s="6">
        <f t="shared" si="690"/>
        <v>0</v>
      </c>
      <c r="BC1829" s="6">
        <f t="shared" si="691"/>
        <v>0</v>
      </c>
    </row>
    <row r="1830" spans="2:55" x14ac:dyDescent="0.25">
      <c r="B1830" s="13"/>
      <c r="C1830" s="6"/>
      <c r="D1830" s="6"/>
      <c r="E1830" s="6"/>
      <c r="F1830" s="6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AH1830" s="6" t="str">
        <f t="shared" si="670"/>
        <v/>
      </c>
      <c r="AI1830" s="6" t="str">
        <f t="shared" si="671"/>
        <v/>
      </c>
      <c r="AJ1830" s="6" t="str">
        <f t="shared" si="672"/>
        <v/>
      </c>
      <c r="AK1830" s="6">
        <f t="shared" si="673"/>
        <v>0</v>
      </c>
      <c r="AL1830" s="6">
        <f t="shared" si="674"/>
        <v>0</v>
      </c>
      <c r="AM1830" s="6">
        <f t="shared" si="675"/>
        <v>0</v>
      </c>
      <c r="AN1830" s="6">
        <f t="shared" si="676"/>
        <v>0</v>
      </c>
      <c r="AO1830" s="6">
        <f t="shared" si="677"/>
        <v>0</v>
      </c>
      <c r="AP1830" s="6">
        <f t="shared" si="678"/>
        <v>0</v>
      </c>
      <c r="AQ1830" s="6">
        <f t="shared" si="679"/>
        <v>0</v>
      </c>
      <c r="AR1830" s="6">
        <f t="shared" si="680"/>
        <v>0</v>
      </c>
      <c r="AS1830" s="6">
        <f t="shared" si="681"/>
        <v>0</v>
      </c>
      <c r="AT1830" s="6">
        <f t="shared" si="682"/>
        <v>0</v>
      </c>
      <c r="AU1830" s="6">
        <f t="shared" si="683"/>
        <v>0</v>
      </c>
      <c r="AV1830" s="6">
        <f t="shared" si="684"/>
        <v>0</v>
      </c>
      <c r="AW1830" s="6">
        <f t="shared" si="685"/>
        <v>0</v>
      </c>
      <c r="AX1830" s="6">
        <f t="shared" si="686"/>
        <v>0</v>
      </c>
      <c r="AY1830" s="6">
        <f t="shared" si="687"/>
        <v>0</v>
      </c>
      <c r="AZ1830" s="6">
        <f t="shared" si="688"/>
        <v>0</v>
      </c>
      <c r="BA1830" s="6">
        <f t="shared" si="689"/>
        <v>0</v>
      </c>
      <c r="BB1830" s="6">
        <f t="shared" si="690"/>
        <v>0</v>
      </c>
      <c r="BC1830" s="6">
        <f t="shared" si="691"/>
        <v>0</v>
      </c>
    </row>
    <row r="1831" spans="2:55" x14ac:dyDescent="0.25">
      <c r="B1831" s="13"/>
      <c r="C1831" s="6"/>
      <c r="D1831" s="6"/>
      <c r="E1831" s="6"/>
      <c r="F1831" s="6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AH1831" s="6" t="str">
        <f t="shared" si="670"/>
        <v/>
      </c>
      <c r="AI1831" s="6" t="str">
        <f t="shared" si="671"/>
        <v/>
      </c>
      <c r="AJ1831" s="6" t="str">
        <f t="shared" si="672"/>
        <v/>
      </c>
      <c r="AK1831" s="6">
        <f t="shared" si="673"/>
        <v>0</v>
      </c>
      <c r="AL1831" s="6">
        <f t="shared" si="674"/>
        <v>0</v>
      </c>
      <c r="AM1831" s="6">
        <f t="shared" si="675"/>
        <v>0</v>
      </c>
      <c r="AN1831" s="6">
        <f t="shared" si="676"/>
        <v>0</v>
      </c>
      <c r="AO1831" s="6">
        <f t="shared" si="677"/>
        <v>0</v>
      </c>
      <c r="AP1831" s="6">
        <f t="shared" si="678"/>
        <v>0</v>
      </c>
      <c r="AQ1831" s="6">
        <f t="shared" si="679"/>
        <v>0</v>
      </c>
      <c r="AR1831" s="6">
        <f t="shared" si="680"/>
        <v>0</v>
      </c>
      <c r="AS1831" s="6">
        <f t="shared" si="681"/>
        <v>0</v>
      </c>
      <c r="AT1831" s="6">
        <f t="shared" si="682"/>
        <v>0</v>
      </c>
      <c r="AU1831" s="6">
        <f t="shared" si="683"/>
        <v>0</v>
      </c>
      <c r="AV1831" s="6">
        <f t="shared" si="684"/>
        <v>0</v>
      </c>
      <c r="AW1831" s="6">
        <f t="shared" si="685"/>
        <v>0</v>
      </c>
      <c r="AX1831" s="6">
        <f t="shared" si="686"/>
        <v>0</v>
      </c>
      <c r="AY1831" s="6">
        <f t="shared" si="687"/>
        <v>0</v>
      </c>
      <c r="AZ1831" s="6">
        <f t="shared" si="688"/>
        <v>0</v>
      </c>
      <c r="BA1831" s="6">
        <f t="shared" si="689"/>
        <v>0</v>
      </c>
      <c r="BB1831" s="6">
        <f t="shared" si="690"/>
        <v>0</v>
      </c>
      <c r="BC1831" s="6">
        <f t="shared" si="691"/>
        <v>0</v>
      </c>
    </row>
    <row r="1832" spans="2:55" x14ac:dyDescent="0.25">
      <c r="B1832" s="13"/>
      <c r="C1832" s="6"/>
      <c r="D1832" s="6"/>
      <c r="E1832" s="6"/>
      <c r="F1832" s="6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AH1832" s="6" t="str">
        <f t="shared" si="670"/>
        <v/>
      </c>
      <c r="AI1832" s="6" t="str">
        <f t="shared" si="671"/>
        <v/>
      </c>
      <c r="AJ1832" s="6" t="str">
        <f t="shared" si="672"/>
        <v/>
      </c>
      <c r="AK1832" s="6">
        <f t="shared" si="673"/>
        <v>0</v>
      </c>
      <c r="AL1832" s="6">
        <f t="shared" si="674"/>
        <v>0</v>
      </c>
      <c r="AM1832" s="6">
        <f t="shared" si="675"/>
        <v>0</v>
      </c>
      <c r="AN1832" s="6">
        <f t="shared" si="676"/>
        <v>0</v>
      </c>
      <c r="AO1832" s="6">
        <f t="shared" si="677"/>
        <v>0</v>
      </c>
      <c r="AP1832" s="6">
        <f t="shared" si="678"/>
        <v>0</v>
      </c>
      <c r="AQ1832" s="6">
        <f t="shared" si="679"/>
        <v>0</v>
      </c>
      <c r="AR1832" s="6">
        <f t="shared" si="680"/>
        <v>0</v>
      </c>
      <c r="AS1832" s="6">
        <f t="shared" si="681"/>
        <v>0</v>
      </c>
      <c r="AT1832" s="6">
        <f t="shared" si="682"/>
        <v>0</v>
      </c>
      <c r="AU1832" s="6">
        <f t="shared" si="683"/>
        <v>0</v>
      </c>
      <c r="AV1832" s="6">
        <f t="shared" si="684"/>
        <v>0</v>
      </c>
      <c r="AW1832" s="6">
        <f t="shared" si="685"/>
        <v>0</v>
      </c>
      <c r="AX1832" s="6">
        <f t="shared" si="686"/>
        <v>0</v>
      </c>
      <c r="AY1832" s="6">
        <f t="shared" si="687"/>
        <v>0</v>
      </c>
      <c r="AZ1832" s="6">
        <f t="shared" si="688"/>
        <v>0</v>
      </c>
      <c r="BA1832" s="6">
        <f t="shared" si="689"/>
        <v>0</v>
      </c>
      <c r="BB1832" s="6">
        <f t="shared" si="690"/>
        <v>0</v>
      </c>
      <c r="BC1832" s="6">
        <f t="shared" si="691"/>
        <v>0</v>
      </c>
    </row>
    <row r="1833" spans="2:55" x14ac:dyDescent="0.25">
      <c r="B1833" s="13"/>
      <c r="C1833" s="6"/>
      <c r="D1833" s="6"/>
      <c r="E1833" s="6"/>
      <c r="F1833" s="6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AH1833" s="6" t="str">
        <f t="shared" si="670"/>
        <v/>
      </c>
      <c r="AI1833" s="6" t="str">
        <f t="shared" si="671"/>
        <v/>
      </c>
      <c r="AJ1833" s="6" t="str">
        <f t="shared" si="672"/>
        <v/>
      </c>
      <c r="AK1833" s="6">
        <f t="shared" si="673"/>
        <v>0</v>
      </c>
      <c r="AL1833" s="6">
        <f t="shared" si="674"/>
        <v>0</v>
      </c>
      <c r="AM1833" s="6">
        <f t="shared" si="675"/>
        <v>0</v>
      </c>
      <c r="AN1833" s="6">
        <f t="shared" si="676"/>
        <v>0</v>
      </c>
      <c r="AO1833" s="6">
        <f t="shared" si="677"/>
        <v>0</v>
      </c>
      <c r="AP1833" s="6">
        <f t="shared" si="678"/>
        <v>0</v>
      </c>
      <c r="AQ1833" s="6">
        <f t="shared" si="679"/>
        <v>0</v>
      </c>
      <c r="AR1833" s="6">
        <f t="shared" si="680"/>
        <v>0</v>
      </c>
      <c r="AS1833" s="6">
        <f t="shared" si="681"/>
        <v>0</v>
      </c>
      <c r="AT1833" s="6">
        <f t="shared" si="682"/>
        <v>0</v>
      </c>
      <c r="AU1833" s="6">
        <f t="shared" si="683"/>
        <v>0</v>
      </c>
      <c r="AV1833" s="6">
        <f t="shared" si="684"/>
        <v>0</v>
      </c>
      <c r="AW1833" s="6">
        <f t="shared" si="685"/>
        <v>0</v>
      </c>
      <c r="AX1833" s="6">
        <f t="shared" si="686"/>
        <v>0</v>
      </c>
      <c r="AY1833" s="6">
        <f t="shared" si="687"/>
        <v>0</v>
      </c>
      <c r="AZ1833" s="6">
        <f t="shared" si="688"/>
        <v>0</v>
      </c>
      <c r="BA1833" s="6">
        <f t="shared" si="689"/>
        <v>0</v>
      </c>
      <c r="BB1833" s="6">
        <f t="shared" si="690"/>
        <v>0</v>
      </c>
      <c r="BC1833" s="6">
        <f t="shared" si="691"/>
        <v>0</v>
      </c>
    </row>
    <row r="1834" spans="2:55" x14ac:dyDescent="0.25">
      <c r="B1834" s="13"/>
      <c r="C1834" s="6"/>
      <c r="D1834" s="6"/>
      <c r="E1834" s="6"/>
      <c r="F1834" s="6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AH1834" s="6" t="str">
        <f t="shared" si="670"/>
        <v/>
      </c>
      <c r="AI1834" s="6" t="str">
        <f t="shared" si="671"/>
        <v/>
      </c>
      <c r="AJ1834" s="6" t="str">
        <f t="shared" si="672"/>
        <v/>
      </c>
      <c r="AK1834" s="6">
        <f t="shared" si="673"/>
        <v>0</v>
      </c>
      <c r="AL1834" s="6">
        <f t="shared" si="674"/>
        <v>0</v>
      </c>
      <c r="AM1834" s="6">
        <f t="shared" si="675"/>
        <v>0</v>
      </c>
      <c r="AN1834" s="6">
        <f t="shared" si="676"/>
        <v>0</v>
      </c>
      <c r="AO1834" s="6">
        <f t="shared" si="677"/>
        <v>0</v>
      </c>
      <c r="AP1834" s="6">
        <f t="shared" si="678"/>
        <v>0</v>
      </c>
      <c r="AQ1834" s="6">
        <f t="shared" si="679"/>
        <v>0</v>
      </c>
      <c r="AR1834" s="6">
        <f t="shared" si="680"/>
        <v>0</v>
      </c>
      <c r="AS1834" s="6">
        <f t="shared" si="681"/>
        <v>0</v>
      </c>
      <c r="AT1834" s="6">
        <f t="shared" si="682"/>
        <v>0</v>
      </c>
      <c r="AU1834" s="6">
        <f t="shared" si="683"/>
        <v>0</v>
      </c>
      <c r="AV1834" s="6">
        <f t="shared" si="684"/>
        <v>0</v>
      </c>
      <c r="AW1834" s="6">
        <f t="shared" si="685"/>
        <v>0</v>
      </c>
      <c r="AX1834" s="6">
        <f t="shared" si="686"/>
        <v>0</v>
      </c>
      <c r="AY1834" s="6">
        <f t="shared" si="687"/>
        <v>0</v>
      </c>
      <c r="AZ1834" s="6">
        <f t="shared" si="688"/>
        <v>0</v>
      </c>
      <c r="BA1834" s="6">
        <f t="shared" si="689"/>
        <v>0</v>
      </c>
      <c r="BB1834" s="6">
        <f t="shared" si="690"/>
        <v>0</v>
      </c>
      <c r="BC1834" s="6">
        <f t="shared" si="691"/>
        <v>0</v>
      </c>
    </row>
    <row r="1835" spans="2:55" x14ac:dyDescent="0.25">
      <c r="B1835" s="13"/>
      <c r="C1835" s="6"/>
      <c r="D1835" s="6"/>
      <c r="E1835" s="6"/>
      <c r="F1835" s="6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AH1835" s="6" t="str">
        <f t="shared" si="670"/>
        <v/>
      </c>
      <c r="AI1835" s="6" t="str">
        <f t="shared" si="671"/>
        <v/>
      </c>
      <c r="AJ1835" s="6" t="str">
        <f t="shared" si="672"/>
        <v/>
      </c>
      <c r="AK1835" s="6">
        <f t="shared" si="673"/>
        <v>0</v>
      </c>
      <c r="AL1835" s="6">
        <f t="shared" si="674"/>
        <v>0</v>
      </c>
      <c r="AM1835" s="6">
        <f t="shared" si="675"/>
        <v>0</v>
      </c>
      <c r="AN1835" s="6">
        <f t="shared" si="676"/>
        <v>0</v>
      </c>
      <c r="AO1835" s="6">
        <f t="shared" si="677"/>
        <v>0</v>
      </c>
      <c r="AP1835" s="6">
        <f t="shared" si="678"/>
        <v>0</v>
      </c>
      <c r="AQ1835" s="6">
        <f t="shared" si="679"/>
        <v>0</v>
      </c>
      <c r="AR1835" s="6">
        <f t="shared" si="680"/>
        <v>0</v>
      </c>
      <c r="AS1835" s="6">
        <f t="shared" si="681"/>
        <v>0</v>
      </c>
      <c r="AT1835" s="6">
        <f t="shared" si="682"/>
        <v>0</v>
      </c>
      <c r="AU1835" s="6">
        <f t="shared" si="683"/>
        <v>0</v>
      </c>
      <c r="AV1835" s="6">
        <f t="shared" si="684"/>
        <v>0</v>
      </c>
      <c r="AW1835" s="6">
        <f t="shared" si="685"/>
        <v>0</v>
      </c>
      <c r="AX1835" s="6">
        <f t="shared" si="686"/>
        <v>0</v>
      </c>
      <c r="AY1835" s="6">
        <f t="shared" si="687"/>
        <v>0</v>
      </c>
      <c r="AZ1835" s="6">
        <f t="shared" si="688"/>
        <v>0</v>
      </c>
      <c r="BA1835" s="6">
        <f t="shared" si="689"/>
        <v>0</v>
      </c>
      <c r="BB1835" s="6">
        <f t="shared" si="690"/>
        <v>0</v>
      </c>
      <c r="BC1835" s="6">
        <f t="shared" si="691"/>
        <v>0</v>
      </c>
    </row>
    <row r="1836" spans="2:55" x14ac:dyDescent="0.25">
      <c r="B1836" s="13"/>
      <c r="C1836" s="6"/>
      <c r="D1836" s="6"/>
      <c r="E1836" s="6"/>
      <c r="F1836" s="6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AH1836" s="6" t="str">
        <f t="shared" si="670"/>
        <v/>
      </c>
      <c r="AI1836" s="6" t="str">
        <f t="shared" si="671"/>
        <v/>
      </c>
      <c r="AJ1836" s="6" t="str">
        <f t="shared" si="672"/>
        <v/>
      </c>
      <c r="AK1836" s="6">
        <f t="shared" si="673"/>
        <v>0</v>
      </c>
      <c r="AL1836" s="6">
        <f t="shared" si="674"/>
        <v>0</v>
      </c>
      <c r="AM1836" s="6">
        <f t="shared" si="675"/>
        <v>0</v>
      </c>
      <c r="AN1836" s="6">
        <f t="shared" si="676"/>
        <v>0</v>
      </c>
      <c r="AO1836" s="6">
        <f t="shared" si="677"/>
        <v>0</v>
      </c>
      <c r="AP1836" s="6">
        <f t="shared" si="678"/>
        <v>0</v>
      </c>
      <c r="AQ1836" s="6">
        <f t="shared" si="679"/>
        <v>0</v>
      </c>
      <c r="AR1836" s="6">
        <f t="shared" si="680"/>
        <v>0</v>
      </c>
      <c r="AS1836" s="6">
        <f t="shared" si="681"/>
        <v>0</v>
      </c>
      <c r="AT1836" s="6">
        <f t="shared" si="682"/>
        <v>0</v>
      </c>
      <c r="AU1836" s="6">
        <f t="shared" si="683"/>
        <v>0</v>
      </c>
      <c r="AV1836" s="6">
        <f t="shared" si="684"/>
        <v>0</v>
      </c>
      <c r="AW1836" s="6">
        <f t="shared" si="685"/>
        <v>0</v>
      </c>
      <c r="AX1836" s="6">
        <f t="shared" si="686"/>
        <v>0</v>
      </c>
      <c r="AY1836" s="6">
        <f t="shared" si="687"/>
        <v>0</v>
      </c>
      <c r="AZ1836" s="6">
        <f t="shared" si="688"/>
        <v>0</v>
      </c>
      <c r="BA1836" s="6">
        <f t="shared" si="689"/>
        <v>0</v>
      </c>
      <c r="BB1836" s="6">
        <f t="shared" si="690"/>
        <v>0</v>
      </c>
      <c r="BC1836" s="6">
        <f t="shared" si="691"/>
        <v>0</v>
      </c>
    </row>
    <row r="1837" spans="2:55" x14ac:dyDescent="0.25">
      <c r="B1837" s="13"/>
      <c r="C1837" s="6"/>
      <c r="D1837" s="6"/>
      <c r="E1837" s="6"/>
      <c r="F1837" s="6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AH1837" s="6" t="str">
        <f t="shared" si="670"/>
        <v/>
      </c>
      <c r="AI1837" s="6" t="str">
        <f t="shared" si="671"/>
        <v/>
      </c>
      <c r="AJ1837" s="6" t="str">
        <f t="shared" si="672"/>
        <v/>
      </c>
      <c r="AK1837" s="6">
        <f t="shared" si="673"/>
        <v>0</v>
      </c>
      <c r="AL1837" s="6">
        <f t="shared" si="674"/>
        <v>0</v>
      </c>
      <c r="AM1837" s="6">
        <f t="shared" si="675"/>
        <v>0</v>
      </c>
      <c r="AN1837" s="6">
        <f t="shared" si="676"/>
        <v>0</v>
      </c>
      <c r="AO1837" s="6">
        <f t="shared" si="677"/>
        <v>0</v>
      </c>
      <c r="AP1837" s="6">
        <f t="shared" si="678"/>
        <v>0</v>
      </c>
      <c r="AQ1837" s="6">
        <f t="shared" si="679"/>
        <v>0</v>
      </c>
      <c r="AR1837" s="6">
        <f t="shared" si="680"/>
        <v>0</v>
      </c>
      <c r="AS1837" s="6">
        <f t="shared" si="681"/>
        <v>0</v>
      </c>
      <c r="AT1837" s="6">
        <f t="shared" si="682"/>
        <v>0</v>
      </c>
      <c r="AU1837" s="6">
        <f t="shared" si="683"/>
        <v>0</v>
      </c>
      <c r="AV1837" s="6">
        <f t="shared" si="684"/>
        <v>0</v>
      </c>
      <c r="AW1837" s="6">
        <f t="shared" si="685"/>
        <v>0</v>
      </c>
      <c r="AX1837" s="6">
        <f t="shared" si="686"/>
        <v>0</v>
      </c>
      <c r="AY1837" s="6">
        <f t="shared" si="687"/>
        <v>0</v>
      </c>
      <c r="AZ1837" s="6">
        <f t="shared" si="688"/>
        <v>0</v>
      </c>
      <c r="BA1837" s="6">
        <f t="shared" si="689"/>
        <v>0</v>
      </c>
      <c r="BB1837" s="6">
        <f t="shared" si="690"/>
        <v>0</v>
      </c>
      <c r="BC1837" s="6">
        <f t="shared" si="691"/>
        <v>0</v>
      </c>
    </row>
    <row r="1838" spans="2:55" x14ac:dyDescent="0.25">
      <c r="B1838" s="13"/>
      <c r="C1838" s="6"/>
      <c r="D1838" s="6"/>
      <c r="E1838" s="6"/>
      <c r="F1838" s="6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AH1838" s="6" t="str">
        <f t="shared" si="670"/>
        <v/>
      </c>
      <c r="AI1838" s="6" t="str">
        <f t="shared" si="671"/>
        <v/>
      </c>
      <c r="AJ1838" s="6" t="str">
        <f t="shared" si="672"/>
        <v/>
      </c>
      <c r="AK1838" s="6">
        <f t="shared" si="673"/>
        <v>0</v>
      </c>
      <c r="AL1838" s="6">
        <f t="shared" si="674"/>
        <v>0</v>
      </c>
      <c r="AM1838" s="6">
        <f t="shared" si="675"/>
        <v>0</v>
      </c>
      <c r="AN1838" s="6">
        <f t="shared" si="676"/>
        <v>0</v>
      </c>
      <c r="AO1838" s="6">
        <f t="shared" si="677"/>
        <v>0</v>
      </c>
      <c r="AP1838" s="6">
        <f t="shared" si="678"/>
        <v>0</v>
      </c>
      <c r="AQ1838" s="6">
        <f t="shared" si="679"/>
        <v>0</v>
      </c>
      <c r="AR1838" s="6">
        <f t="shared" si="680"/>
        <v>0</v>
      </c>
      <c r="AS1838" s="6">
        <f t="shared" si="681"/>
        <v>0</v>
      </c>
      <c r="AT1838" s="6">
        <f t="shared" si="682"/>
        <v>0</v>
      </c>
      <c r="AU1838" s="6">
        <f t="shared" si="683"/>
        <v>0</v>
      </c>
      <c r="AV1838" s="6">
        <f t="shared" si="684"/>
        <v>0</v>
      </c>
      <c r="AW1838" s="6">
        <f t="shared" si="685"/>
        <v>0</v>
      </c>
      <c r="AX1838" s="6">
        <f t="shared" si="686"/>
        <v>0</v>
      </c>
      <c r="AY1838" s="6">
        <f t="shared" si="687"/>
        <v>0</v>
      </c>
      <c r="AZ1838" s="6">
        <f t="shared" si="688"/>
        <v>0</v>
      </c>
      <c r="BA1838" s="6">
        <f t="shared" si="689"/>
        <v>0</v>
      </c>
      <c r="BB1838" s="6">
        <f t="shared" si="690"/>
        <v>0</v>
      </c>
      <c r="BC1838" s="6">
        <f t="shared" si="691"/>
        <v>0</v>
      </c>
    </row>
    <row r="1839" spans="2:55" x14ac:dyDescent="0.25">
      <c r="B1839" s="13"/>
      <c r="C1839" s="6"/>
      <c r="D1839" s="6"/>
      <c r="E1839" s="6"/>
      <c r="F1839" s="6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AH1839" s="6" t="str">
        <f t="shared" si="670"/>
        <v/>
      </c>
      <c r="AI1839" s="6" t="str">
        <f t="shared" si="671"/>
        <v/>
      </c>
      <c r="AJ1839" s="6" t="str">
        <f t="shared" si="672"/>
        <v/>
      </c>
      <c r="AK1839" s="6">
        <f t="shared" si="673"/>
        <v>0</v>
      </c>
      <c r="AL1839" s="6">
        <f t="shared" si="674"/>
        <v>0</v>
      </c>
      <c r="AM1839" s="6">
        <f t="shared" si="675"/>
        <v>0</v>
      </c>
      <c r="AN1839" s="6">
        <f t="shared" si="676"/>
        <v>0</v>
      </c>
      <c r="AO1839" s="6">
        <f t="shared" si="677"/>
        <v>0</v>
      </c>
      <c r="AP1839" s="6">
        <f t="shared" si="678"/>
        <v>0</v>
      </c>
      <c r="AQ1839" s="6">
        <f t="shared" si="679"/>
        <v>0</v>
      </c>
      <c r="AR1839" s="6">
        <f t="shared" si="680"/>
        <v>0</v>
      </c>
      <c r="AS1839" s="6">
        <f t="shared" si="681"/>
        <v>0</v>
      </c>
      <c r="AT1839" s="6">
        <f t="shared" si="682"/>
        <v>0</v>
      </c>
      <c r="AU1839" s="6">
        <f t="shared" si="683"/>
        <v>0</v>
      </c>
      <c r="AV1839" s="6">
        <f t="shared" si="684"/>
        <v>0</v>
      </c>
      <c r="AW1839" s="6">
        <f t="shared" si="685"/>
        <v>0</v>
      </c>
      <c r="AX1839" s="6">
        <f t="shared" si="686"/>
        <v>0</v>
      </c>
      <c r="AY1839" s="6">
        <f t="shared" si="687"/>
        <v>0</v>
      </c>
      <c r="AZ1839" s="6">
        <f t="shared" si="688"/>
        <v>0</v>
      </c>
      <c r="BA1839" s="6">
        <f t="shared" si="689"/>
        <v>0</v>
      </c>
      <c r="BB1839" s="6">
        <f t="shared" si="690"/>
        <v>0</v>
      </c>
      <c r="BC1839" s="6">
        <f t="shared" si="691"/>
        <v>0</v>
      </c>
    </row>
    <row r="1840" spans="2:55" x14ac:dyDescent="0.25">
      <c r="B1840" s="13"/>
      <c r="C1840" s="6"/>
      <c r="D1840" s="6"/>
      <c r="E1840" s="6"/>
      <c r="F1840" s="6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AH1840" s="6" t="str">
        <f t="shared" ref="AH1840:AH1903" si="692">IF($C1870=$AH$4,C1870,IF($AH$4=3,C1870,""))</f>
        <v/>
      </c>
      <c r="AI1840" s="6" t="str">
        <f t="shared" ref="AI1840:AI1903" si="693">IF($C1870=$AH$4,D1870,IF($AH$4=3,D1870,""))</f>
        <v/>
      </c>
      <c r="AJ1840" s="6" t="str">
        <f t="shared" ref="AJ1840:AJ1903" si="694">IF($C1870=$AH$4,B1870,IF($AH$4=3,B1870,""))</f>
        <v/>
      </c>
      <c r="AK1840" s="6">
        <f t="shared" ref="AK1840:AK1903" si="695">IF($C1870=$AH$4,G1870,IF($AH$4=5,G1870,""))</f>
        <v>0</v>
      </c>
      <c r="AL1840" s="6">
        <f t="shared" ref="AL1840:AL1903" si="696">IF($C1870=$AH$4,H1870,IF($AH$4=5,H1870,""))</f>
        <v>0</v>
      </c>
      <c r="AM1840" s="6">
        <f t="shared" ref="AM1840:AM1903" si="697">IF($C1870=$AH$4,I1870,IF($AH$4=5,I1870,""))</f>
        <v>0</v>
      </c>
      <c r="AN1840" s="6">
        <f t="shared" ref="AN1840:AN1903" si="698">IF($C1870=$AH$4,J1870,IF($AH$4=5,J1870,""))</f>
        <v>0</v>
      </c>
      <c r="AO1840" s="6">
        <f t="shared" ref="AO1840:AO1903" si="699">IF($C1870=$AH$4,K1870,IF($AH$4=5,K1870,""))</f>
        <v>0</v>
      </c>
      <c r="AP1840" s="6">
        <f t="shared" ref="AP1840:AP1903" si="700">IF($C1870=$AH$4,L1870,IF($AH$4=5,L1870,""))</f>
        <v>0</v>
      </c>
      <c r="AQ1840" s="6">
        <f t="shared" ref="AQ1840:AQ1903" si="701">IF($C1870=$AH$4,M1870,IF($AH$4=5,M1870,""))</f>
        <v>0</v>
      </c>
      <c r="AR1840" s="6">
        <f t="shared" ref="AR1840:AR1903" si="702">IF($C1870=$AH$4,N1870,IF($AH$4=5,N1870,""))</f>
        <v>0</v>
      </c>
      <c r="AS1840" s="6">
        <f t="shared" ref="AS1840:AS1903" si="703">IF($C1870=$AH$4,O1870,IF($AH$4=5,O1870,""))</f>
        <v>0</v>
      </c>
      <c r="AT1840" s="6">
        <f t="shared" ref="AT1840:AT1903" si="704">IF($C1870=$AH$4,P1870,IF($AH$4=5,P1870,""))</f>
        <v>0</v>
      </c>
      <c r="AU1840" s="6">
        <f t="shared" ref="AU1840:AU1903" si="705">IF($C1870=$AH$4,Q1870,IF($AH$4=5,Q1870,""))</f>
        <v>0</v>
      </c>
      <c r="AV1840" s="6">
        <f t="shared" ref="AV1840:AV1903" si="706">IF($C1870=$AH$4,R1870,IF($AH$4=5,R1870,""))</f>
        <v>0</v>
      </c>
      <c r="AW1840" s="6">
        <f t="shared" ref="AW1840:AW1903" si="707">IF($C1870=$AH$4,S1870,IF($AH$4=5,S1870,""))</f>
        <v>0</v>
      </c>
      <c r="AX1840" s="6">
        <f t="shared" ref="AX1840:AX1903" si="708">IF($C1870=$AH$4,T1870,IF($AH$4=5,T1870,""))</f>
        <v>0</v>
      </c>
      <c r="AY1840" s="6">
        <f t="shared" ref="AY1840:AY1903" si="709">IF($C1870=$AH$4,U1870,IF($AH$4=5,U1870,""))</f>
        <v>0</v>
      </c>
      <c r="AZ1840" s="6">
        <f t="shared" ref="AZ1840:AZ1903" si="710">IF($C1870=$AH$4,V1870,IF($AH$4=5,V1870,""))</f>
        <v>0</v>
      </c>
      <c r="BA1840" s="6">
        <f t="shared" ref="BA1840:BA1903" si="711">IF($C1870=$AH$4,W1870,IF($AH$4=5,W1870,""))</f>
        <v>0</v>
      </c>
      <c r="BB1840" s="6">
        <f t="shared" ref="BB1840:BB1903" si="712">IF($C1870=$AH$4,X1870,IF($AH$4=5,X1870,""))</f>
        <v>0</v>
      </c>
      <c r="BC1840" s="6">
        <f t="shared" ref="BC1840:BC1903" si="713">IF($C1870=$AH$4,Y1870,IF($AH$4=5,Y1870,""))</f>
        <v>0</v>
      </c>
    </row>
    <row r="1841" spans="2:55" x14ac:dyDescent="0.25">
      <c r="B1841" s="13"/>
      <c r="C1841" s="6"/>
      <c r="D1841" s="6"/>
      <c r="E1841" s="6"/>
      <c r="F1841" s="6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AH1841" s="6" t="str">
        <f t="shared" si="692"/>
        <v/>
      </c>
      <c r="AI1841" s="6" t="str">
        <f t="shared" si="693"/>
        <v/>
      </c>
      <c r="AJ1841" s="6" t="str">
        <f t="shared" si="694"/>
        <v/>
      </c>
      <c r="AK1841" s="6">
        <f t="shared" si="695"/>
        <v>0</v>
      </c>
      <c r="AL1841" s="6">
        <f t="shared" si="696"/>
        <v>0</v>
      </c>
      <c r="AM1841" s="6">
        <f t="shared" si="697"/>
        <v>0</v>
      </c>
      <c r="AN1841" s="6">
        <f t="shared" si="698"/>
        <v>0</v>
      </c>
      <c r="AO1841" s="6">
        <f t="shared" si="699"/>
        <v>0</v>
      </c>
      <c r="AP1841" s="6">
        <f t="shared" si="700"/>
        <v>0</v>
      </c>
      <c r="AQ1841" s="6">
        <f t="shared" si="701"/>
        <v>0</v>
      </c>
      <c r="AR1841" s="6">
        <f t="shared" si="702"/>
        <v>0</v>
      </c>
      <c r="AS1841" s="6">
        <f t="shared" si="703"/>
        <v>0</v>
      </c>
      <c r="AT1841" s="6">
        <f t="shared" si="704"/>
        <v>0</v>
      </c>
      <c r="AU1841" s="6">
        <f t="shared" si="705"/>
        <v>0</v>
      </c>
      <c r="AV1841" s="6">
        <f t="shared" si="706"/>
        <v>0</v>
      </c>
      <c r="AW1841" s="6">
        <f t="shared" si="707"/>
        <v>0</v>
      </c>
      <c r="AX1841" s="6">
        <f t="shared" si="708"/>
        <v>0</v>
      </c>
      <c r="AY1841" s="6">
        <f t="shared" si="709"/>
        <v>0</v>
      </c>
      <c r="AZ1841" s="6">
        <f t="shared" si="710"/>
        <v>0</v>
      </c>
      <c r="BA1841" s="6">
        <f t="shared" si="711"/>
        <v>0</v>
      </c>
      <c r="BB1841" s="6">
        <f t="shared" si="712"/>
        <v>0</v>
      </c>
      <c r="BC1841" s="6">
        <f t="shared" si="713"/>
        <v>0</v>
      </c>
    </row>
    <row r="1842" spans="2:55" x14ac:dyDescent="0.25">
      <c r="B1842" s="13"/>
      <c r="C1842" s="6"/>
      <c r="D1842" s="6"/>
      <c r="E1842" s="6"/>
      <c r="F1842" s="6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AH1842" s="6" t="str">
        <f t="shared" si="692"/>
        <v/>
      </c>
      <c r="AI1842" s="6" t="str">
        <f t="shared" si="693"/>
        <v/>
      </c>
      <c r="AJ1842" s="6" t="str">
        <f t="shared" si="694"/>
        <v/>
      </c>
      <c r="AK1842" s="6">
        <f t="shared" si="695"/>
        <v>0</v>
      </c>
      <c r="AL1842" s="6">
        <f t="shared" si="696"/>
        <v>0</v>
      </c>
      <c r="AM1842" s="6">
        <f t="shared" si="697"/>
        <v>0</v>
      </c>
      <c r="AN1842" s="6">
        <f t="shared" si="698"/>
        <v>0</v>
      </c>
      <c r="AO1842" s="6">
        <f t="shared" si="699"/>
        <v>0</v>
      </c>
      <c r="AP1842" s="6">
        <f t="shared" si="700"/>
        <v>0</v>
      </c>
      <c r="AQ1842" s="6">
        <f t="shared" si="701"/>
        <v>0</v>
      </c>
      <c r="AR1842" s="6">
        <f t="shared" si="702"/>
        <v>0</v>
      </c>
      <c r="AS1842" s="6">
        <f t="shared" si="703"/>
        <v>0</v>
      </c>
      <c r="AT1842" s="6">
        <f t="shared" si="704"/>
        <v>0</v>
      </c>
      <c r="AU1842" s="6">
        <f t="shared" si="705"/>
        <v>0</v>
      </c>
      <c r="AV1842" s="6">
        <f t="shared" si="706"/>
        <v>0</v>
      </c>
      <c r="AW1842" s="6">
        <f t="shared" si="707"/>
        <v>0</v>
      </c>
      <c r="AX1842" s="6">
        <f t="shared" si="708"/>
        <v>0</v>
      </c>
      <c r="AY1842" s="6">
        <f t="shared" si="709"/>
        <v>0</v>
      </c>
      <c r="AZ1842" s="6">
        <f t="shared" si="710"/>
        <v>0</v>
      </c>
      <c r="BA1842" s="6">
        <f t="shared" si="711"/>
        <v>0</v>
      </c>
      <c r="BB1842" s="6">
        <f t="shared" si="712"/>
        <v>0</v>
      </c>
      <c r="BC1842" s="6">
        <f t="shared" si="713"/>
        <v>0</v>
      </c>
    </row>
    <row r="1843" spans="2:55" x14ac:dyDescent="0.25">
      <c r="B1843" s="13"/>
      <c r="C1843" s="6"/>
      <c r="D1843" s="6"/>
      <c r="E1843" s="6"/>
      <c r="F1843" s="6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AH1843" s="6" t="str">
        <f t="shared" si="692"/>
        <v/>
      </c>
      <c r="AI1843" s="6" t="str">
        <f t="shared" si="693"/>
        <v/>
      </c>
      <c r="AJ1843" s="6" t="str">
        <f t="shared" si="694"/>
        <v/>
      </c>
      <c r="AK1843" s="6">
        <f t="shared" si="695"/>
        <v>0</v>
      </c>
      <c r="AL1843" s="6">
        <f t="shared" si="696"/>
        <v>0</v>
      </c>
      <c r="AM1843" s="6">
        <f t="shared" si="697"/>
        <v>0</v>
      </c>
      <c r="AN1843" s="6">
        <f t="shared" si="698"/>
        <v>0</v>
      </c>
      <c r="AO1843" s="6">
        <f t="shared" si="699"/>
        <v>0</v>
      </c>
      <c r="AP1843" s="6">
        <f t="shared" si="700"/>
        <v>0</v>
      </c>
      <c r="AQ1843" s="6">
        <f t="shared" si="701"/>
        <v>0</v>
      </c>
      <c r="AR1843" s="6">
        <f t="shared" si="702"/>
        <v>0</v>
      </c>
      <c r="AS1843" s="6">
        <f t="shared" si="703"/>
        <v>0</v>
      </c>
      <c r="AT1843" s="6">
        <f t="shared" si="704"/>
        <v>0</v>
      </c>
      <c r="AU1843" s="6">
        <f t="shared" si="705"/>
        <v>0</v>
      </c>
      <c r="AV1843" s="6">
        <f t="shared" si="706"/>
        <v>0</v>
      </c>
      <c r="AW1843" s="6">
        <f t="shared" si="707"/>
        <v>0</v>
      </c>
      <c r="AX1843" s="6">
        <f t="shared" si="708"/>
        <v>0</v>
      </c>
      <c r="AY1843" s="6">
        <f t="shared" si="709"/>
        <v>0</v>
      </c>
      <c r="AZ1843" s="6">
        <f t="shared" si="710"/>
        <v>0</v>
      </c>
      <c r="BA1843" s="6">
        <f t="shared" si="711"/>
        <v>0</v>
      </c>
      <c r="BB1843" s="6">
        <f t="shared" si="712"/>
        <v>0</v>
      </c>
      <c r="BC1843" s="6">
        <f t="shared" si="713"/>
        <v>0</v>
      </c>
    </row>
    <row r="1844" spans="2:55" x14ac:dyDescent="0.25">
      <c r="B1844" s="13"/>
      <c r="C1844" s="6"/>
      <c r="D1844" s="6"/>
      <c r="E1844" s="6"/>
      <c r="F1844" s="6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AH1844" s="6" t="str">
        <f t="shared" si="692"/>
        <v/>
      </c>
      <c r="AI1844" s="6" t="str">
        <f t="shared" si="693"/>
        <v/>
      </c>
      <c r="AJ1844" s="6" t="str">
        <f t="shared" si="694"/>
        <v/>
      </c>
      <c r="AK1844" s="6">
        <f t="shared" si="695"/>
        <v>0</v>
      </c>
      <c r="AL1844" s="6">
        <f t="shared" si="696"/>
        <v>0</v>
      </c>
      <c r="AM1844" s="6">
        <f t="shared" si="697"/>
        <v>0</v>
      </c>
      <c r="AN1844" s="6">
        <f t="shared" si="698"/>
        <v>0</v>
      </c>
      <c r="AO1844" s="6">
        <f t="shared" si="699"/>
        <v>0</v>
      </c>
      <c r="AP1844" s="6">
        <f t="shared" si="700"/>
        <v>0</v>
      </c>
      <c r="AQ1844" s="6">
        <f t="shared" si="701"/>
        <v>0</v>
      </c>
      <c r="AR1844" s="6">
        <f t="shared" si="702"/>
        <v>0</v>
      </c>
      <c r="AS1844" s="6">
        <f t="shared" si="703"/>
        <v>0</v>
      </c>
      <c r="AT1844" s="6">
        <f t="shared" si="704"/>
        <v>0</v>
      </c>
      <c r="AU1844" s="6">
        <f t="shared" si="705"/>
        <v>0</v>
      </c>
      <c r="AV1844" s="6">
        <f t="shared" si="706"/>
        <v>0</v>
      </c>
      <c r="AW1844" s="6">
        <f t="shared" si="707"/>
        <v>0</v>
      </c>
      <c r="AX1844" s="6">
        <f t="shared" si="708"/>
        <v>0</v>
      </c>
      <c r="AY1844" s="6">
        <f t="shared" si="709"/>
        <v>0</v>
      </c>
      <c r="AZ1844" s="6">
        <f t="shared" si="710"/>
        <v>0</v>
      </c>
      <c r="BA1844" s="6">
        <f t="shared" si="711"/>
        <v>0</v>
      </c>
      <c r="BB1844" s="6">
        <f t="shared" si="712"/>
        <v>0</v>
      </c>
      <c r="BC1844" s="6">
        <f t="shared" si="713"/>
        <v>0</v>
      </c>
    </row>
    <row r="1845" spans="2:55" x14ac:dyDescent="0.25">
      <c r="B1845" s="13"/>
      <c r="C1845" s="6"/>
      <c r="D1845" s="6"/>
      <c r="E1845" s="6"/>
      <c r="F1845" s="6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AH1845" s="6" t="str">
        <f t="shared" si="692"/>
        <v/>
      </c>
      <c r="AI1845" s="6" t="str">
        <f t="shared" si="693"/>
        <v/>
      </c>
      <c r="AJ1845" s="6" t="str">
        <f t="shared" si="694"/>
        <v/>
      </c>
      <c r="AK1845" s="6">
        <f t="shared" si="695"/>
        <v>0</v>
      </c>
      <c r="AL1845" s="6">
        <f t="shared" si="696"/>
        <v>0</v>
      </c>
      <c r="AM1845" s="6">
        <f t="shared" si="697"/>
        <v>0</v>
      </c>
      <c r="AN1845" s="6">
        <f t="shared" si="698"/>
        <v>0</v>
      </c>
      <c r="AO1845" s="6">
        <f t="shared" si="699"/>
        <v>0</v>
      </c>
      <c r="AP1845" s="6">
        <f t="shared" si="700"/>
        <v>0</v>
      </c>
      <c r="AQ1845" s="6">
        <f t="shared" si="701"/>
        <v>0</v>
      </c>
      <c r="AR1845" s="6">
        <f t="shared" si="702"/>
        <v>0</v>
      </c>
      <c r="AS1845" s="6">
        <f t="shared" si="703"/>
        <v>0</v>
      </c>
      <c r="AT1845" s="6">
        <f t="shared" si="704"/>
        <v>0</v>
      </c>
      <c r="AU1845" s="6">
        <f t="shared" si="705"/>
        <v>0</v>
      </c>
      <c r="AV1845" s="6">
        <f t="shared" si="706"/>
        <v>0</v>
      </c>
      <c r="AW1845" s="6">
        <f t="shared" si="707"/>
        <v>0</v>
      </c>
      <c r="AX1845" s="6">
        <f t="shared" si="708"/>
        <v>0</v>
      </c>
      <c r="AY1845" s="6">
        <f t="shared" si="709"/>
        <v>0</v>
      </c>
      <c r="AZ1845" s="6">
        <f t="shared" si="710"/>
        <v>0</v>
      </c>
      <c r="BA1845" s="6">
        <f t="shared" si="711"/>
        <v>0</v>
      </c>
      <c r="BB1845" s="6">
        <f t="shared" si="712"/>
        <v>0</v>
      </c>
      <c r="BC1845" s="6">
        <f t="shared" si="713"/>
        <v>0</v>
      </c>
    </row>
    <row r="1846" spans="2:55" x14ac:dyDescent="0.25">
      <c r="B1846" s="13"/>
      <c r="C1846" s="6"/>
      <c r="D1846" s="6"/>
      <c r="E1846" s="6"/>
      <c r="F1846" s="6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AH1846" s="6" t="str">
        <f t="shared" si="692"/>
        <v/>
      </c>
      <c r="AI1846" s="6" t="str">
        <f t="shared" si="693"/>
        <v/>
      </c>
      <c r="AJ1846" s="6" t="str">
        <f t="shared" si="694"/>
        <v/>
      </c>
      <c r="AK1846" s="6">
        <f t="shared" si="695"/>
        <v>0</v>
      </c>
      <c r="AL1846" s="6">
        <f t="shared" si="696"/>
        <v>0</v>
      </c>
      <c r="AM1846" s="6">
        <f t="shared" si="697"/>
        <v>0</v>
      </c>
      <c r="AN1846" s="6">
        <f t="shared" si="698"/>
        <v>0</v>
      </c>
      <c r="AO1846" s="6">
        <f t="shared" si="699"/>
        <v>0</v>
      </c>
      <c r="AP1846" s="6">
        <f t="shared" si="700"/>
        <v>0</v>
      </c>
      <c r="AQ1846" s="6">
        <f t="shared" si="701"/>
        <v>0</v>
      </c>
      <c r="AR1846" s="6">
        <f t="shared" si="702"/>
        <v>0</v>
      </c>
      <c r="AS1846" s="6">
        <f t="shared" si="703"/>
        <v>0</v>
      </c>
      <c r="AT1846" s="6">
        <f t="shared" si="704"/>
        <v>0</v>
      </c>
      <c r="AU1846" s="6">
        <f t="shared" si="705"/>
        <v>0</v>
      </c>
      <c r="AV1846" s="6">
        <f t="shared" si="706"/>
        <v>0</v>
      </c>
      <c r="AW1846" s="6">
        <f t="shared" si="707"/>
        <v>0</v>
      </c>
      <c r="AX1846" s="6">
        <f t="shared" si="708"/>
        <v>0</v>
      </c>
      <c r="AY1846" s="6">
        <f t="shared" si="709"/>
        <v>0</v>
      </c>
      <c r="AZ1846" s="6">
        <f t="shared" si="710"/>
        <v>0</v>
      </c>
      <c r="BA1846" s="6">
        <f t="shared" si="711"/>
        <v>0</v>
      </c>
      <c r="BB1846" s="6">
        <f t="shared" si="712"/>
        <v>0</v>
      </c>
      <c r="BC1846" s="6">
        <f t="shared" si="713"/>
        <v>0</v>
      </c>
    </row>
    <row r="1847" spans="2:55" x14ac:dyDescent="0.25">
      <c r="B1847" s="13"/>
      <c r="C1847" s="6"/>
      <c r="D1847" s="6"/>
      <c r="E1847" s="6"/>
      <c r="F1847" s="6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AH1847" s="6" t="str">
        <f t="shared" si="692"/>
        <v/>
      </c>
      <c r="AI1847" s="6" t="str">
        <f t="shared" si="693"/>
        <v/>
      </c>
      <c r="AJ1847" s="6" t="str">
        <f t="shared" si="694"/>
        <v/>
      </c>
      <c r="AK1847" s="6">
        <f t="shared" si="695"/>
        <v>0</v>
      </c>
      <c r="AL1847" s="6">
        <f t="shared" si="696"/>
        <v>0</v>
      </c>
      <c r="AM1847" s="6">
        <f t="shared" si="697"/>
        <v>0</v>
      </c>
      <c r="AN1847" s="6">
        <f t="shared" si="698"/>
        <v>0</v>
      </c>
      <c r="AO1847" s="6">
        <f t="shared" si="699"/>
        <v>0</v>
      </c>
      <c r="AP1847" s="6">
        <f t="shared" si="700"/>
        <v>0</v>
      </c>
      <c r="AQ1847" s="6">
        <f t="shared" si="701"/>
        <v>0</v>
      </c>
      <c r="AR1847" s="6">
        <f t="shared" si="702"/>
        <v>0</v>
      </c>
      <c r="AS1847" s="6">
        <f t="shared" si="703"/>
        <v>0</v>
      </c>
      <c r="AT1847" s="6">
        <f t="shared" si="704"/>
        <v>0</v>
      </c>
      <c r="AU1847" s="6">
        <f t="shared" si="705"/>
        <v>0</v>
      </c>
      <c r="AV1847" s="6">
        <f t="shared" si="706"/>
        <v>0</v>
      </c>
      <c r="AW1847" s="6">
        <f t="shared" si="707"/>
        <v>0</v>
      </c>
      <c r="AX1847" s="6">
        <f t="shared" si="708"/>
        <v>0</v>
      </c>
      <c r="AY1847" s="6">
        <f t="shared" si="709"/>
        <v>0</v>
      </c>
      <c r="AZ1847" s="6">
        <f t="shared" si="710"/>
        <v>0</v>
      </c>
      <c r="BA1847" s="6">
        <f t="shared" si="711"/>
        <v>0</v>
      </c>
      <c r="BB1847" s="6">
        <f t="shared" si="712"/>
        <v>0</v>
      </c>
      <c r="BC1847" s="6">
        <f t="shared" si="713"/>
        <v>0</v>
      </c>
    </row>
    <row r="1848" spans="2:55" x14ac:dyDescent="0.25">
      <c r="B1848" s="13"/>
      <c r="C1848" s="6"/>
      <c r="D1848" s="6"/>
      <c r="E1848" s="6"/>
      <c r="F1848" s="6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AH1848" s="6" t="str">
        <f t="shared" si="692"/>
        <v/>
      </c>
      <c r="AI1848" s="6" t="str">
        <f t="shared" si="693"/>
        <v/>
      </c>
      <c r="AJ1848" s="6" t="str">
        <f t="shared" si="694"/>
        <v/>
      </c>
      <c r="AK1848" s="6">
        <f t="shared" si="695"/>
        <v>0</v>
      </c>
      <c r="AL1848" s="6">
        <f t="shared" si="696"/>
        <v>0</v>
      </c>
      <c r="AM1848" s="6">
        <f t="shared" si="697"/>
        <v>0</v>
      </c>
      <c r="AN1848" s="6">
        <f t="shared" si="698"/>
        <v>0</v>
      </c>
      <c r="AO1848" s="6">
        <f t="shared" si="699"/>
        <v>0</v>
      </c>
      <c r="AP1848" s="6">
        <f t="shared" si="700"/>
        <v>0</v>
      </c>
      <c r="AQ1848" s="6">
        <f t="shared" si="701"/>
        <v>0</v>
      </c>
      <c r="AR1848" s="6">
        <f t="shared" si="702"/>
        <v>0</v>
      </c>
      <c r="AS1848" s="6">
        <f t="shared" si="703"/>
        <v>0</v>
      </c>
      <c r="AT1848" s="6">
        <f t="shared" si="704"/>
        <v>0</v>
      </c>
      <c r="AU1848" s="6">
        <f t="shared" si="705"/>
        <v>0</v>
      </c>
      <c r="AV1848" s="6">
        <f t="shared" si="706"/>
        <v>0</v>
      </c>
      <c r="AW1848" s="6">
        <f t="shared" si="707"/>
        <v>0</v>
      </c>
      <c r="AX1848" s="6">
        <f t="shared" si="708"/>
        <v>0</v>
      </c>
      <c r="AY1848" s="6">
        <f t="shared" si="709"/>
        <v>0</v>
      </c>
      <c r="AZ1848" s="6">
        <f t="shared" si="710"/>
        <v>0</v>
      </c>
      <c r="BA1848" s="6">
        <f t="shared" si="711"/>
        <v>0</v>
      </c>
      <c r="BB1848" s="6">
        <f t="shared" si="712"/>
        <v>0</v>
      </c>
      <c r="BC1848" s="6">
        <f t="shared" si="713"/>
        <v>0</v>
      </c>
    </row>
    <row r="1849" spans="2:55" x14ac:dyDescent="0.25">
      <c r="B1849" s="13"/>
      <c r="C1849" s="6"/>
      <c r="D1849" s="6"/>
      <c r="E1849" s="6"/>
      <c r="F1849" s="6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AH1849" s="6" t="str">
        <f t="shared" si="692"/>
        <v/>
      </c>
      <c r="AI1849" s="6" t="str">
        <f t="shared" si="693"/>
        <v/>
      </c>
      <c r="AJ1849" s="6" t="str">
        <f t="shared" si="694"/>
        <v/>
      </c>
      <c r="AK1849" s="6">
        <f t="shared" si="695"/>
        <v>0</v>
      </c>
      <c r="AL1849" s="6">
        <f t="shared" si="696"/>
        <v>0</v>
      </c>
      <c r="AM1849" s="6">
        <f t="shared" si="697"/>
        <v>0</v>
      </c>
      <c r="AN1849" s="6">
        <f t="shared" si="698"/>
        <v>0</v>
      </c>
      <c r="AO1849" s="6">
        <f t="shared" si="699"/>
        <v>0</v>
      </c>
      <c r="AP1849" s="6">
        <f t="shared" si="700"/>
        <v>0</v>
      </c>
      <c r="AQ1849" s="6">
        <f t="shared" si="701"/>
        <v>0</v>
      </c>
      <c r="AR1849" s="6">
        <f t="shared" si="702"/>
        <v>0</v>
      </c>
      <c r="AS1849" s="6">
        <f t="shared" si="703"/>
        <v>0</v>
      </c>
      <c r="AT1849" s="6">
        <f t="shared" si="704"/>
        <v>0</v>
      </c>
      <c r="AU1849" s="6">
        <f t="shared" si="705"/>
        <v>0</v>
      </c>
      <c r="AV1849" s="6">
        <f t="shared" si="706"/>
        <v>0</v>
      </c>
      <c r="AW1849" s="6">
        <f t="shared" si="707"/>
        <v>0</v>
      </c>
      <c r="AX1849" s="6">
        <f t="shared" si="708"/>
        <v>0</v>
      </c>
      <c r="AY1849" s="6">
        <f t="shared" si="709"/>
        <v>0</v>
      </c>
      <c r="AZ1849" s="6">
        <f t="shared" si="710"/>
        <v>0</v>
      </c>
      <c r="BA1849" s="6">
        <f t="shared" si="711"/>
        <v>0</v>
      </c>
      <c r="BB1849" s="6">
        <f t="shared" si="712"/>
        <v>0</v>
      </c>
      <c r="BC1849" s="6">
        <f t="shared" si="713"/>
        <v>0</v>
      </c>
    </row>
    <row r="1850" spans="2:55" x14ac:dyDescent="0.25">
      <c r="B1850" s="13"/>
      <c r="C1850" s="6"/>
      <c r="D1850" s="6"/>
      <c r="E1850" s="6"/>
      <c r="F1850" s="6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AH1850" s="6" t="str">
        <f t="shared" si="692"/>
        <v/>
      </c>
      <c r="AI1850" s="6" t="str">
        <f t="shared" si="693"/>
        <v/>
      </c>
      <c r="AJ1850" s="6" t="str">
        <f t="shared" si="694"/>
        <v/>
      </c>
      <c r="AK1850" s="6">
        <f t="shared" si="695"/>
        <v>0</v>
      </c>
      <c r="AL1850" s="6">
        <f t="shared" si="696"/>
        <v>0</v>
      </c>
      <c r="AM1850" s="6">
        <f t="shared" si="697"/>
        <v>0</v>
      </c>
      <c r="AN1850" s="6">
        <f t="shared" si="698"/>
        <v>0</v>
      </c>
      <c r="AO1850" s="6">
        <f t="shared" si="699"/>
        <v>0</v>
      </c>
      <c r="AP1850" s="6">
        <f t="shared" si="700"/>
        <v>0</v>
      </c>
      <c r="AQ1850" s="6">
        <f t="shared" si="701"/>
        <v>0</v>
      </c>
      <c r="AR1850" s="6">
        <f t="shared" si="702"/>
        <v>0</v>
      </c>
      <c r="AS1850" s="6">
        <f t="shared" si="703"/>
        <v>0</v>
      </c>
      <c r="AT1850" s="6">
        <f t="shared" si="704"/>
        <v>0</v>
      </c>
      <c r="AU1850" s="6">
        <f t="shared" si="705"/>
        <v>0</v>
      </c>
      <c r="AV1850" s="6">
        <f t="shared" si="706"/>
        <v>0</v>
      </c>
      <c r="AW1850" s="6">
        <f t="shared" si="707"/>
        <v>0</v>
      </c>
      <c r="AX1850" s="6">
        <f t="shared" si="708"/>
        <v>0</v>
      </c>
      <c r="AY1850" s="6">
        <f t="shared" si="709"/>
        <v>0</v>
      </c>
      <c r="AZ1850" s="6">
        <f t="shared" si="710"/>
        <v>0</v>
      </c>
      <c r="BA1850" s="6">
        <f t="shared" si="711"/>
        <v>0</v>
      </c>
      <c r="BB1850" s="6">
        <f t="shared" si="712"/>
        <v>0</v>
      </c>
      <c r="BC1850" s="6">
        <f t="shared" si="713"/>
        <v>0</v>
      </c>
    </row>
    <row r="1851" spans="2:55" x14ac:dyDescent="0.25">
      <c r="B1851" s="13"/>
      <c r="C1851" s="6"/>
      <c r="D1851" s="6"/>
      <c r="E1851" s="6"/>
      <c r="F1851" s="6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AH1851" s="6" t="str">
        <f t="shared" si="692"/>
        <v/>
      </c>
      <c r="AI1851" s="6" t="str">
        <f t="shared" si="693"/>
        <v/>
      </c>
      <c r="AJ1851" s="6" t="str">
        <f t="shared" si="694"/>
        <v/>
      </c>
      <c r="AK1851" s="6">
        <f t="shared" si="695"/>
        <v>0</v>
      </c>
      <c r="AL1851" s="6">
        <f t="shared" si="696"/>
        <v>0</v>
      </c>
      <c r="AM1851" s="6">
        <f t="shared" si="697"/>
        <v>0</v>
      </c>
      <c r="AN1851" s="6">
        <f t="shared" si="698"/>
        <v>0</v>
      </c>
      <c r="AO1851" s="6">
        <f t="shared" si="699"/>
        <v>0</v>
      </c>
      <c r="AP1851" s="6">
        <f t="shared" si="700"/>
        <v>0</v>
      </c>
      <c r="AQ1851" s="6">
        <f t="shared" si="701"/>
        <v>0</v>
      </c>
      <c r="AR1851" s="6">
        <f t="shared" si="702"/>
        <v>0</v>
      </c>
      <c r="AS1851" s="6">
        <f t="shared" si="703"/>
        <v>0</v>
      </c>
      <c r="AT1851" s="6">
        <f t="shared" si="704"/>
        <v>0</v>
      </c>
      <c r="AU1851" s="6">
        <f t="shared" si="705"/>
        <v>0</v>
      </c>
      <c r="AV1851" s="6">
        <f t="shared" si="706"/>
        <v>0</v>
      </c>
      <c r="AW1851" s="6">
        <f t="shared" si="707"/>
        <v>0</v>
      </c>
      <c r="AX1851" s="6">
        <f t="shared" si="708"/>
        <v>0</v>
      </c>
      <c r="AY1851" s="6">
        <f t="shared" si="709"/>
        <v>0</v>
      </c>
      <c r="AZ1851" s="6">
        <f t="shared" si="710"/>
        <v>0</v>
      </c>
      <c r="BA1851" s="6">
        <f t="shared" si="711"/>
        <v>0</v>
      </c>
      <c r="BB1851" s="6">
        <f t="shared" si="712"/>
        <v>0</v>
      </c>
      <c r="BC1851" s="6">
        <f t="shared" si="713"/>
        <v>0</v>
      </c>
    </row>
    <row r="1852" spans="2:55" x14ac:dyDescent="0.25">
      <c r="B1852" s="13"/>
      <c r="C1852" s="6"/>
      <c r="D1852" s="6"/>
      <c r="E1852" s="6"/>
      <c r="F1852" s="6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AH1852" s="6" t="str">
        <f t="shared" si="692"/>
        <v/>
      </c>
      <c r="AI1852" s="6" t="str">
        <f t="shared" si="693"/>
        <v/>
      </c>
      <c r="AJ1852" s="6" t="str">
        <f t="shared" si="694"/>
        <v/>
      </c>
      <c r="AK1852" s="6">
        <f t="shared" si="695"/>
        <v>0</v>
      </c>
      <c r="AL1852" s="6">
        <f t="shared" si="696"/>
        <v>0</v>
      </c>
      <c r="AM1852" s="6">
        <f t="shared" si="697"/>
        <v>0</v>
      </c>
      <c r="AN1852" s="6">
        <f t="shared" si="698"/>
        <v>0</v>
      </c>
      <c r="AO1852" s="6">
        <f t="shared" si="699"/>
        <v>0</v>
      </c>
      <c r="AP1852" s="6">
        <f t="shared" si="700"/>
        <v>0</v>
      </c>
      <c r="AQ1852" s="6">
        <f t="shared" si="701"/>
        <v>0</v>
      </c>
      <c r="AR1852" s="6">
        <f t="shared" si="702"/>
        <v>0</v>
      </c>
      <c r="AS1852" s="6">
        <f t="shared" si="703"/>
        <v>0</v>
      </c>
      <c r="AT1852" s="6">
        <f t="shared" si="704"/>
        <v>0</v>
      </c>
      <c r="AU1852" s="6">
        <f t="shared" si="705"/>
        <v>0</v>
      </c>
      <c r="AV1852" s="6">
        <f t="shared" si="706"/>
        <v>0</v>
      </c>
      <c r="AW1852" s="6">
        <f t="shared" si="707"/>
        <v>0</v>
      </c>
      <c r="AX1852" s="6">
        <f t="shared" si="708"/>
        <v>0</v>
      </c>
      <c r="AY1852" s="6">
        <f t="shared" si="709"/>
        <v>0</v>
      </c>
      <c r="AZ1852" s="6">
        <f t="shared" si="710"/>
        <v>0</v>
      </c>
      <c r="BA1852" s="6">
        <f t="shared" si="711"/>
        <v>0</v>
      </c>
      <c r="BB1852" s="6">
        <f t="shared" si="712"/>
        <v>0</v>
      </c>
      <c r="BC1852" s="6">
        <f t="shared" si="713"/>
        <v>0</v>
      </c>
    </row>
    <row r="1853" spans="2:55" x14ac:dyDescent="0.25">
      <c r="B1853" s="13"/>
      <c r="C1853" s="6"/>
      <c r="D1853" s="6"/>
      <c r="E1853" s="6"/>
      <c r="F1853" s="6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AH1853" s="6" t="str">
        <f t="shared" si="692"/>
        <v/>
      </c>
      <c r="AI1853" s="6" t="str">
        <f t="shared" si="693"/>
        <v/>
      </c>
      <c r="AJ1853" s="6" t="str">
        <f t="shared" si="694"/>
        <v/>
      </c>
      <c r="AK1853" s="6">
        <f t="shared" si="695"/>
        <v>0</v>
      </c>
      <c r="AL1853" s="6">
        <f t="shared" si="696"/>
        <v>0</v>
      </c>
      <c r="AM1853" s="6">
        <f t="shared" si="697"/>
        <v>0</v>
      </c>
      <c r="AN1853" s="6">
        <f t="shared" si="698"/>
        <v>0</v>
      </c>
      <c r="AO1853" s="6">
        <f t="shared" si="699"/>
        <v>0</v>
      </c>
      <c r="AP1853" s="6">
        <f t="shared" si="700"/>
        <v>0</v>
      </c>
      <c r="AQ1853" s="6">
        <f t="shared" si="701"/>
        <v>0</v>
      </c>
      <c r="AR1853" s="6">
        <f t="shared" si="702"/>
        <v>0</v>
      </c>
      <c r="AS1853" s="6">
        <f t="shared" si="703"/>
        <v>0</v>
      </c>
      <c r="AT1853" s="6">
        <f t="shared" si="704"/>
        <v>0</v>
      </c>
      <c r="AU1853" s="6">
        <f t="shared" si="705"/>
        <v>0</v>
      </c>
      <c r="AV1853" s="6">
        <f t="shared" si="706"/>
        <v>0</v>
      </c>
      <c r="AW1853" s="6">
        <f t="shared" si="707"/>
        <v>0</v>
      </c>
      <c r="AX1853" s="6">
        <f t="shared" si="708"/>
        <v>0</v>
      </c>
      <c r="AY1853" s="6">
        <f t="shared" si="709"/>
        <v>0</v>
      </c>
      <c r="AZ1853" s="6">
        <f t="shared" si="710"/>
        <v>0</v>
      </c>
      <c r="BA1853" s="6">
        <f t="shared" si="711"/>
        <v>0</v>
      </c>
      <c r="BB1853" s="6">
        <f t="shared" si="712"/>
        <v>0</v>
      </c>
      <c r="BC1853" s="6">
        <f t="shared" si="713"/>
        <v>0</v>
      </c>
    </row>
    <row r="1854" spans="2:55" x14ac:dyDescent="0.25">
      <c r="B1854" s="13"/>
      <c r="C1854" s="6"/>
      <c r="D1854" s="6"/>
      <c r="E1854" s="6"/>
      <c r="F1854" s="6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AH1854" s="6" t="str">
        <f t="shared" si="692"/>
        <v/>
      </c>
      <c r="AI1854" s="6" t="str">
        <f t="shared" si="693"/>
        <v/>
      </c>
      <c r="AJ1854" s="6" t="str">
        <f t="shared" si="694"/>
        <v/>
      </c>
      <c r="AK1854" s="6">
        <f t="shared" si="695"/>
        <v>0</v>
      </c>
      <c r="AL1854" s="6">
        <f t="shared" si="696"/>
        <v>0</v>
      </c>
      <c r="AM1854" s="6">
        <f t="shared" si="697"/>
        <v>0</v>
      </c>
      <c r="AN1854" s="6">
        <f t="shared" si="698"/>
        <v>0</v>
      </c>
      <c r="AO1854" s="6">
        <f t="shared" si="699"/>
        <v>0</v>
      </c>
      <c r="AP1854" s="6">
        <f t="shared" si="700"/>
        <v>0</v>
      </c>
      <c r="AQ1854" s="6">
        <f t="shared" si="701"/>
        <v>0</v>
      </c>
      <c r="AR1854" s="6">
        <f t="shared" si="702"/>
        <v>0</v>
      </c>
      <c r="AS1854" s="6">
        <f t="shared" si="703"/>
        <v>0</v>
      </c>
      <c r="AT1854" s="6">
        <f t="shared" si="704"/>
        <v>0</v>
      </c>
      <c r="AU1854" s="6">
        <f t="shared" si="705"/>
        <v>0</v>
      </c>
      <c r="AV1854" s="6">
        <f t="shared" si="706"/>
        <v>0</v>
      </c>
      <c r="AW1854" s="6">
        <f t="shared" si="707"/>
        <v>0</v>
      </c>
      <c r="AX1854" s="6">
        <f t="shared" si="708"/>
        <v>0</v>
      </c>
      <c r="AY1854" s="6">
        <f t="shared" si="709"/>
        <v>0</v>
      </c>
      <c r="AZ1854" s="6">
        <f t="shared" si="710"/>
        <v>0</v>
      </c>
      <c r="BA1854" s="6">
        <f t="shared" si="711"/>
        <v>0</v>
      </c>
      <c r="BB1854" s="6">
        <f t="shared" si="712"/>
        <v>0</v>
      </c>
      <c r="BC1854" s="6">
        <f t="shared" si="713"/>
        <v>0</v>
      </c>
    </row>
    <row r="1855" spans="2:55" x14ac:dyDescent="0.25">
      <c r="B1855" s="13"/>
      <c r="C1855" s="6"/>
      <c r="D1855" s="6"/>
      <c r="E1855" s="6"/>
      <c r="F1855" s="6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AH1855" s="6" t="str">
        <f t="shared" si="692"/>
        <v/>
      </c>
      <c r="AI1855" s="6" t="str">
        <f t="shared" si="693"/>
        <v/>
      </c>
      <c r="AJ1855" s="6" t="str">
        <f t="shared" si="694"/>
        <v/>
      </c>
      <c r="AK1855" s="6">
        <f t="shared" si="695"/>
        <v>0</v>
      </c>
      <c r="AL1855" s="6">
        <f t="shared" si="696"/>
        <v>0</v>
      </c>
      <c r="AM1855" s="6">
        <f t="shared" si="697"/>
        <v>0</v>
      </c>
      <c r="AN1855" s="6">
        <f t="shared" si="698"/>
        <v>0</v>
      </c>
      <c r="AO1855" s="6">
        <f t="shared" si="699"/>
        <v>0</v>
      </c>
      <c r="AP1855" s="6">
        <f t="shared" si="700"/>
        <v>0</v>
      </c>
      <c r="AQ1855" s="6">
        <f t="shared" si="701"/>
        <v>0</v>
      </c>
      <c r="AR1855" s="6">
        <f t="shared" si="702"/>
        <v>0</v>
      </c>
      <c r="AS1855" s="6">
        <f t="shared" si="703"/>
        <v>0</v>
      </c>
      <c r="AT1855" s="6">
        <f t="shared" si="704"/>
        <v>0</v>
      </c>
      <c r="AU1855" s="6">
        <f t="shared" si="705"/>
        <v>0</v>
      </c>
      <c r="AV1855" s="6">
        <f t="shared" si="706"/>
        <v>0</v>
      </c>
      <c r="AW1855" s="6">
        <f t="shared" si="707"/>
        <v>0</v>
      </c>
      <c r="AX1855" s="6">
        <f t="shared" si="708"/>
        <v>0</v>
      </c>
      <c r="AY1855" s="6">
        <f t="shared" si="709"/>
        <v>0</v>
      </c>
      <c r="AZ1855" s="6">
        <f t="shared" si="710"/>
        <v>0</v>
      </c>
      <c r="BA1855" s="6">
        <f t="shared" si="711"/>
        <v>0</v>
      </c>
      <c r="BB1855" s="6">
        <f t="shared" si="712"/>
        <v>0</v>
      </c>
      <c r="BC1855" s="6">
        <f t="shared" si="713"/>
        <v>0</v>
      </c>
    </row>
    <row r="1856" spans="2:55" x14ac:dyDescent="0.25">
      <c r="B1856" s="13"/>
      <c r="C1856" s="6"/>
      <c r="D1856" s="6"/>
      <c r="E1856" s="6"/>
      <c r="F1856" s="6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AH1856" s="6" t="str">
        <f t="shared" si="692"/>
        <v/>
      </c>
      <c r="AI1856" s="6" t="str">
        <f t="shared" si="693"/>
        <v/>
      </c>
      <c r="AJ1856" s="6" t="str">
        <f t="shared" si="694"/>
        <v/>
      </c>
      <c r="AK1856" s="6">
        <f t="shared" si="695"/>
        <v>0</v>
      </c>
      <c r="AL1856" s="6">
        <f t="shared" si="696"/>
        <v>0</v>
      </c>
      <c r="AM1856" s="6">
        <f t="shared" si="697"/>
        <v>0</v>
      </c>
      <c r="AN1856" s="6">
        <f t="shared" si="698"/>
        <v>0</v>
      </c>
      <c r="AO1856" s="6">
        <f t="shared" si="699"/>
        <v>0</v>
      </c>
      <c r="AP1856" s="6">
        <f t="shared" si="700"/>
        <v>0</v>
      </c>
      <c r="AQ1856" s="6">
        <f t="shared" si="701"/>
        <v>0</v>
      </c>
      <c r="AR1856" s="6">
        <f t="shared" si="702"/>
        <v>0</v>
      </c>
      <c r="AS1856" s="6">
        <f t="shared" si="703"/>
        <v>0</v>
      </c>
      <c r="AT1856" s="6">
        <f t="shared" si="704"/>
        <v>0</v>
      </c>
      <c r="AU1856" s="6">
        <f t="shared" si="705"/>
        <v>0</v>
      </c>
      <c r="AV1856" s="6">
        <f t="shared" si="706"/>
        <v>0</v>
      </c>
      <c r="AW1856" s="6">
        <f t="shared" si="707"/>
        <v>0</v>
      </c>
      <c r="AX1856" s="6">
        <f t="shared" si="708"/>
        <v>0</v>
      </c>
      <c r="AY1856" s="6">
        <f t="shared" si="709"/>
        <v>0</v>
      </c>
      <c r="AZ1856" s="6">
        <f t="shared" si="710"/>
        <v>0</v>
      </c>
      <c r="BA1856" s="6">
        <f t="shared" si="711"/>
        <v>0</v>
      </c>
      <c r="BB1856" s="6">
        <f t="shared" si="712"/>
        <v>0</v>
      </c>
      <c r="BC1856" s="6">
        <f t="shared" si="713"/>
        <v>0</v>
      </c>
    </row>
    <row r="1857" spans="2:55" x14ac:dyDescent="0.25">
      <c r="B1857" s="13"/>
      <c r="C1857" s="6"/>
      <c r="D1857" s="6"/>
      <c r="E1857" s="6"/>
      <c r="F1857" s="6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AH1857" s="6" t="str">
        <f t="shared" si="692"/>
        <v/>
      </c>
      <c r="AI1857" s="6" t="str">
        <f t="shared" si="693"/>
        <v/>
      </c>
      <c r="AJ1857" s="6" t="str">
        <f t="shared" si="694"/>
        <v/>
      </c>
      <c r="AK1857" s="6">
        <f t="shared" si="695"/>
        <v>0</v>
      </c>
      <c r="AL1857" s="6">
        <f t="shared" si="696"/>
        <v>0</v>
      </c>
      <c r="AM1857" s="6">
        <f t="shared" si="697"/>
        <v>0</v>
      </c>
      <c r="AN1857" s="6">
        <f t="shared" si="698"/>
        <v>0</v>
      </c>
      <c r="AO1857" s="6">
        <f t="shared" si="699"/>
        <v>0</v>
      </c>
      <c r="AP1857" s="6">
        <f t="shared" si="700"/>
        <v>0</v>
      </c>
      <c r="AQ1857" s="6">
        <f t="shared" si="701"/>
        <v>0</v>
      </c>
      <c r="AR1857" s="6">
        <f t="shared" si="702"/>
        <v>0</v>
      </c>
      <c r="AS1857" s="6">
        <f t="shared" si="703"/>
        <v>0</v>
      </c>
      <c r="AT1857" s="6">
        <f t="shared" si="704"/>
        <v>0</v>
      </c>
      <c r="AU1857" s="6">
        <f t="shared" si="705"/>
        <v>0</v>
      </c>
      <c r="AV1857" s="6">
        <f t="shared" si="706"/>
        <v>0</v>
      </c>
      <c r="AW1857" s="6">
        <f t="shared" si="707"/>
        <v>0</v>
      </c>
      <c r="AX1857" s="6">
        <f t="shared" si="708"/>
        <v>0</v>
      </c>
      <c r="AY1857" s="6">
        <f t="shared" si="709"/>
        <v>0</v>
      </c>
      <c r="AZ1857" s="6">
        <f t="shared" si="710"/>
        <v>0</v>
      </c>
      <c r="BA1857" s="6">
        <f t="shared" si="711"/>
        <v>0</v>
      </c>
      <c r="BB1857" s="6">
        <f t="shared" si="712"/>
        <v>0</v>
      </c>
      <c r="BC1857" s="6">
        <f t="shared" si="713"/>
        <v>0</v>
      </c>
    </row>
    <row r="1858" spans="2:55" x14ac:dyDescent="0.25">
      <c r="B1858" s="13"/>
      <c r="C1858" s="6"/>
      <c r="D1858" s="6"/>
      <c r="E1858" s="6"/>
      <c r="F1858" s="6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AH1858" s="6" t="str">
        <f t="shared" si="692"/>
        <v/>
      </c>
      <c r="AI1858" s="6" t="str">
        <f t="shared" si="693"/>
        <v/>
      </c>
      <c r="AJ1858" s="6" t="str">
        <f t="shared" si="694"/>
        <v/>
      </c>
      <c r="AK1858" s="6">
        <f t="shared" si="695"/>
        <v>0</v>
      </c>
      <c r="AL1858" s="6">
        <f t="shared" si="696"/>
        <v>0</v>
      </c>
      <c r="AM1858" s="6">
        <f t="shared" si="697"/>
        <v>0</v>
      </c>
      <c r="AN1858" s="6">
        <f t="shared" si="698"/>
        <v>0</v>
      </c>
      <c r="AO1858" s="6">
        <f t="shared" si="699"/>
        <v>0</v>
      </c>
      <c r="AP1858" s="6">
        <f t="shared" si="700"/>
        <v>0</v>
      </c>
      <c r="AQ1858" s="6">
        <f t="shared" si="701"/>
        <v>0</v>
      </c>
      <c r="AR1858" s="6">
        <f t="shared" si="702"/>
        <v>0</v>
      </c>
      <c r="AS1858" s="6">
        <f t="shared" si="703"/>
        <v>0</v>
      </c>
      <c r="AT1858" s="6">
        <f t="shared" si="704"/>
        <v>0</v>
      </c>
      <c r="AU1858" s="6">
        <f t="shared" si="705"/>
        <v>0</v>
      </c>
      <c r="AV1858" s="6">
        <f t="shared" si="706"/>
        <v>0</v>
      </c>
      <c r="AW1858" s="6">
        <f t="shared" si="707"/>
        <v>0</v>
      </c>
      <c r="AX1858" s="6">
        <f t="shared" si="708"/>
        <v>0</v>
      </c>
      <c r="AY1858" s="6">
        <f t="shared" si="709"/>
        <v>0</v>
      </c>
      <c r="AZ1858" s="6">
        <f t="shared" si="710"/>
        <v>0</v>
      </c>
      <c r="BA1858" s="6">
        <f t="shared" si="711"/>
        <v>0</v>
      </c>
      <c r="BB1858" s="6">
        <f t="shared" si="712"/>
        <v>0</v>
      </c>
      <c r="BC1858" s="6">
        <f t="shared" si="713"/>
        <v>0</v>
      </c>
    </row>
    <row r="1859" spans="2:55" x14ac:dyDescent="0.25">
      <c r="B1859" s="13"/>
      <c r="C1859" s="6"/>
      <c r="D1859" s="6"/>
      <c r="E1859" s="6"/>
      <c r="F1859" s="6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AH1859" s="6" t="str">
        <f t="shared" si="692"/>
        <v/>
      </c>
      <c r="AI1859" s="6" t="str">
        <f t="shared" si="693"/>
        <v/>
      </c>
      <c r="AJ1859" s="6" t="str">
        <f t="shared" si="694"/>
        <v/>
      </c>
      <c r="AK1859" s="6">
        <f t="shared" si="695"/>
        <v>0</v>
      </c>
      <c r="AL1859" s="6">
        <f t="shared" si="696"/>
        <v>0</v>
      </c>
      <c r="AM1859" s="6">
        <f t="shared" si="697"/>
        <v>0</v>
      </c>
      <c r="AN1859" s="6">
        <f t="shared" si="698"/>
        <v>0</v>
      </c>
      <c r="AO1859" s="6">
        <f t="shared" si="699"/>
        <v>0</v>
      </c>
      <c r="AP1859" s="6">
        <f t="shared" si="700"/>
        <v>0</v>
      </c>
      <c r="AQ1859" s="6">
        <f t="shared" si="701"/>
        <v>0</v>
      </c>
      <c r="AR1859" s="6">
        <f t="shared" si="702"/>
        <v>0</v>
      </c>
      <c r="AS1859" s="6">
        <f t="shared" si="703"/>
        <v>0</v>
      </c>
      <c r="AT1859" s="6">
        <f t="shared" si="704"/>
        <v>0</v>
      </c>
      <c r="AU1859" s="6">
        <f t="shared" si="705"/>
        <v>0</v>
      </c>
      <c r="AV1859" s="6">
        <f t="shared" si="706"/>
        <v>0</v>
      </c>
      <c r="AW1859" s="6">
        <f t="shared" si="707"/>
        <v>0</v>
      </c>
      <c r="AX1859" s="6">
        <f t="shared" si="708"/>
        <v>0</v>
      </c>
      <c r="AY1859" s="6">
        <f t="shared" si="709"/>
        <v>0</v>
      </c>
      <c r="AZ1859" s="6">
        <f t="shared" si="710"/>
        <v>0</v>
      </c>
      <c r="BA1859" s="6">
        <f t="shared" si="711"/>
        <v>0</v>
      </c>
      <c r="BB1859" s="6">
        <f t="shared" si="712"/>
        <v>0</v>
      </c>
      <c r="BC1859" s="6">
        <f t="shared" si="713"/>
        <v>0</v>
      </c>
    </row>
    <row r="1860" spans="2:55" x14ac:dyDescent="0.25">
      <c r="B1860" s="13"/>
      <c r="C1860" s="6"/>
      <c r="D1860" s="6"/>
      <c r="E1860" s="6"/>
      <c r="F1860" s="6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AH1860" s="6" t="str">
        <f t="shared" si="692"/>
        <v/>
      </c>
      <c r="AI1860" s="6" t="str">
        <f t="shared" si="693"/>
        <v/>
      </c>
      <c r="AJ1860" s="6" t="str">
        <f t="shared" si="694"/>
        <v/>
      </c>
      <c r="AK1860" s="6">
        <f t="shared" si="695"/>
        <v>0</v>
      </c>
      <c r="AL1860" s="6">
        <f t="shared" si="696"/>
        <v>0</v>
      </c>
      <c r="AM1860" s="6">
        <f t="shared" si="697"/>
        <v>0</v>
      </c>
      <c r="AN1860" s="6">
        <f t="shared" si="698"/>
        <v>0</v>
      </c>
      <c r="AO1860" s="6">
        <f t="shared" si="699"/>
        <v>0</v>
      </c>
      <c r="AP1860" s="6">
        <f t="shared" si="700"/>
        <v>0</v>
      </c>
      <c r="AQ1860" s="6">
        <f t="shared" si="701"/>
        <v>0</v>
      </c>
      <c r="AR1860" s="6">
        <f t="shared" si="702"/>
        <v>0</v>
      </c>
      <c r="AS1860" s="6">
        <f t="shared" si="703"/>
        <v>0</v>
      </c>
      <c r="AT1860" s="6">
        <f t="shared" si="704"/>
        <v>0</v>
      </c>
      <c r="AU1860" s="6">
        <f t="shared" si="705"/>
        <v>0</v>
      </c>
      <c r="AV1860" s="6">
        <f t="shared" si="706"/>
        <v>0</v>
      </c>
      <c r="AW1860" s="6">
        <f t="shared" si="707"/>
        <v>0</v>
      </c>
      <c r="AX1860" s="6">
        <f t="shared" si="708"/>
        <v>0</v>
      </c>
      <c r="AY1860" s="6">
        <f t="shared" si="709"/>
        <v>0</v>
      </c>
      <c r="AZ1860" s="6">
        <f t="shared" si="710"/>
        <v>0</v>
      </c>
      <c r="BA1860" s="6">
        <f t="shared" si="711"/>
        <v>0</v>
      </c>
      <c r="BB1860" s="6">
        <f t="shared" si="712"/>
        <v>0</v>
      </c>
      <c r="BC1860" s="6">
        <f t="shared" si="713"/>
        <v>0</v>
      </c>
    </row>
    <row r="1861" spans="2:55" x14ac:dyDescent="0.25">
      <c r="B1861" s="13"/>
      <c r="C1861" s="6"/>
      <c r="D1861" s="6"/>
      <c r="E1861" s="6"/>
      <c r="F1861" s="6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AH1861" s="6" t="str">
        <f t="shared" si="692"/>
        <v/>
      </c>
      <c r="AI1861" s="6" t="str">
        <f t="shared" si="693"/>
        <v/>
      </c>
      <c r="AJ1861" s="6" t="str">
        <f t="shared" si="694"/>
        <v/>
      </c>
      <c r="AK1861" s="6">
        <f t="shared" si="695"/>
        <v>0</v>
      </c>
      <c r="AL1861" s="6">
        <f t="shared" si="696"/>
        <v>0</v>
      </c>
      <c r="AM1861" s="6">
        <f t="shared" si="697"/>
        <v>0</v>
      </c>
      <c r="AN1861" s="6">
        <f t="shared" si="698"/>
        <v>0</v>
      </c>
      <c r="AO1861" s="6">
        <f t="shared" si="699"/>
        <v>0</v>
      </c>
      <c r="AP1861" s="6">
        <f t="shared" si="700"/>
        <v>0</v>
      </c>
      <c r="AQ1861" s="6">
        <f t="shared" si="701"/>
        <v>0</v>
      </c>
      <c r="AR1861" s="6">
        <f t="shared" si="702"/>
        <v>0</v>
      </c>
      <c r="AS1861" s="6">
        <f t="shared" si="703"/>
        <v>0</v>
      </c>
      <c r="AT1861" s="6">
        <f t="shared" si="704"/>
        <v>0</v>
      </c>
      <c r="AU1861" s="6">
        <f t="shared" si="705"/>
        <v>0</v>
      </c>
      <c r="AV1861" s="6">
        <f t="shared" si="706"/>
        <v>0</v>
      </c>
      <c r="AW1861" s="6">
        <f t="shared" si="707"/>
        <v>0</v>
      </c>
      <c r="AX1861" s="6">
        <f t="shared" si="708"/>
        <v>0</v>
      </c>
      <c r="AY1861" s="6">
        <f t="shared" si="709"/>
        <v>0</v>
      </c>
      <c r="AZ1861" s="6">
        <f t="shared" si="710"/>
        <v>0</v>
      </c>
      <c r="BA1861" s="6">
        <f t="shared" si="711"/>
        <v>0</v>
      </c>
      <c r="BB1861" s="6">
        <f t="shared" si="712"/>
        <v>0</v>
      </c>
      <c r="BC1861" s="6">
        <f t="shared" si="713"/>
        <v>0</v>
      </c>
    </row>
    <row r="1862" spans="2:55" x14ac:dyDescent="0.25">
      <c r="B1862" s="13"/>
      <c r="C1862" s="6"/>
      <c r="D1862" s="6"/>
      <c r="E1862" s="6"/>
      <c r="F1862" s="6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AH1862" s="6" t="str">
        <f t="shared" si="692"/>
        <v/>
      </c>
      <c r="AI1862" s="6" t="str">
        <f t="shared" si="693"/>
        <v/>
      </c>
      <c r="AJ1862" s="6" t="str">
        <f t="shared" si="694"/>
        <v/>
      </c>
      <c r="AK1862" s="6">
        <f t="shared" si="695"/>
        <v>0</v>
      </c>
      <c r="AL1862" s="6">
        <f t="shared" si="696"/>
        <v>0</v>
      </c>
      <c r="AM1862" s="6">
        <f t="shared" si="697"/>
        <v>0</v>
      </c>
      <c r="AN1862" s="6">
        <f t="shared" si="698"/>
        <v>0</v>
      </c>
      <c r="AO1862" s="6">
        <f t="shared" si="699"/>
        <v>0</v>
      </c>
      <c r="AP1862" s="6">
        <f t="shared" si="700"/>
        <v>0</v>
      </c>
      <c r="AQ1862" s="6">
        <f t="shared" si="701"/>
        <v>0</v>
      </c>
      <c r="AR1862" s="6">
        <f t="shared" si="702"/>
        <v>0</v>
      </c>
      <c r="AS1862" s="6">
        <f t="shared" si="703"/>
        <v>0</v>
      </c>
      <c r="AT1862" s="6">
        <f t="shared" si="704"/>
        <v>0</v>
      </c>
      <c r="AU1862" s="6">
        <f t="shared" si="705"/>
        <v>0</v>
      </c>
      <c r="AV1862" s="6">
        <f t="shared" si="706"/>
        <v>0</v>
      </c>
      <c r="AW1862" s="6">
        <f t="shared" si="707"/>
        <v>0</v>
      </c>
      <c r="AX1862" s="6">
        <f t="shared" si="708"/>
        <v>0</v>
      </c>
      <c r="AY1862" s="6">
        <f t="shared" si="709"/>
        <v>0</v>
      </c>
      <c r="AZ1862" s="6">
        <f t="shared" si="710"/>
        <v>0</v>
      </c>
      <c r="BA1862" s="6">
        <f t="shared" si="711"/>
        <v>0</v>
      </c>
      <c r="BB1862" s="6">
        <f t="shared" si="712"/>
        <v>0</v>
      </c>
      <c r="BC1862" s="6">
        <f t="shared" si="713"/>
        <v>0</v>
      </c>
    </row>
    <row r="1863" spans="2:55" x14ac:dyDescent="0.25">
      <c r="B1863" s="13"/>
      <c r="C1863" s="6"/>
      <c r="D1863" s="6"/>
      <c r="E1863" s="6"/>
      <c r="F1863" s="6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AH1863" s="6" t="str">
        <f t="shared" si="692"/>
        <v/>
      </c>
      <c r="AI1863" s="6" t="str">
        <f t="shared" si="693"/>
        <v/>
      </c>
      <c r="AJ1863" s="6" t="str">
        <f t="shared" si="694"/>
        <v/>
      </c>
      <c r="AK1863" s="6">
        <f t="shared" si="695"/>
        <v>0</v>
      </c>
      <c r="AL1863" s="6">
        <f t="shared" si="696"/>
        <v>0</v>
      </c>
      <c r="AM1863" s="6">
        <f t="shared" si="697"/>
        <v>0</v>
      </c>
      <c r="AN1863" s="6">
        <f t="shared" si="698"/>
        <v>0</v>
      </c>
      <c r="AO1863" s="6">
        <f t="shared" si="699"/>
        <v>0</v>
      </c>
      <c r="AP1863" s="6">
        <f t="shared" si="700"/>
        <v>0</v>
      </c>
      <c r="AQ1863" s="6">
        <f t="shared" si="701"/>
        <v>0</v>
      </c>
      <c r="AR1863" s="6">
        <f t="shared" si="702"/>
        <v>0</v>
      </c>
      <c r="AS1863" s="6">
        <f t="shared" si="703"/>
        <v>0</v>
      </c>
      <c r="AT1863" s="6">
        <f t="shared" si="704"/>
        <v>0</v>
      </c>
      <c r="AU1863" s="6">
        <f t="shared" si="705"/>
        <v>0</v>
      </c>
      <c r="AV1863" s="6">
        <f t="shared" si="706"/>
        <v>0</v>
      </c>
      <c r="AW1863" s="6">
        <f t="shared" si="707"/>
        <v>0</v>
      </c>
      <c r="AX1863" s="6">
        <f t="shared" si="708"/>
        <v>0</v>
      </c>
      <c r="AY1863" s="6">
        <f t="shared" si="709"/>
        <v>0</v>
      </c>
      <c r="AZ1863" s="6">
        <f t="shared" si="710"/>
        <v>0</v>
      </c>
      <c r="BA1863" s="6">
        <f t="shared" si="711"/>
        <v>0</v>
      </c>
      <c r="BB1863" s="6">
        <f t="shared" si="712"/>
        <v>0</v>
      </c>
      <c r="BC1863" s="6">
        <f t="shared" si="713"/>
        <v>0</v>
      </c>
    </row>
    <row r="1864" spans="2:55" x14ac:dyDescent="0.25">
      <c r="B1864" s="13"/>
      <c r="C1864" s="6"/>
      <c r="D1864" s="6"/>
      <c r="E1864" s="6"/>
      <c r="F1864" s="6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AH1864" s="6" t="str">
        <f t="shared" si="692"/>
        <v/>
      </c>
      <c r="AI1864" s="6" t="str">
        <f t="shared" si="693"/>
        <v/>
      </c>
      <c r="AJ1864" s="6" t="str">
        <f t="shared" si="694"/>
        <v/>
      </c>
      <c r="AK1864" s="6">
        <f t="shared" si="695"/>
        <v>0</v>
      </c>
      <c r="AL1864" s="6">
        <f t="shared" si="696"/>
        <v>0</v>
      </c>
      <c r="AM1864" s="6">
        <f t="shared" si="697"/>
        <v>0</v>
      </c>
      <c r="AN1864" s="6">
        <f t="shared" si="698"/>
        <v>0</v>
      </c>
      <c r="AO1864" s="6">
        <f t="shared" si="699"/>
        <v>0</v>
      </c>
      <c r="AP1864" s="6">
        <f t="shared" si="700"/>
        <v>0</v>
      </c>
      <c r="AQ1864" s="6">
        <f t="shared" si="701"/>
        <v>0</v>
      </c>
      <c r="AR1864" s="6">
        <f t="shared" si="702"/>
        <v>0</v>
      </c>
      <c r="AS1864" s="6">
        <f t="shared" si="703"/>
        <v>0</v>
      </c>
      <c r="AT1864" s="6">
        <f t="shared" si="704"/>
        <v>0</v>
      </c>
      <c r="AU1864" s="6">
        <f t="shared" si="705"/>
        <v>0</v>
      </c>
      <c r="AV1864" s="6">
        <f t="shared" si="706"/>
        <v>0</v>
      </c>
      <c r="AW1864" s="6">
        <f t="shared" si="707"/>
        <v>0</v>
      </c>
      <c r="AX1864" s="6">
        <f t="shared" si="708"/>
        <v>0</v>
      </c>
      <c r="AY1864" s="6">
        <f t="shared" si="709"/>
        <v>0</v>
      </c>
      <c r="AZ1864" s="6">
        <f t="shared" si="710"/>
        <v>0</v>
      </c>
      <c r="BA1864" s="6">
        <f t="shared" si="711"/>
        <v>0</v>
      </c>
      <c r="BB1864" s="6">
        <f t="shared" si="712"/>
        <v>0</v>
      </c>
      <c r="BC1864" s="6">
        <f t="shared" si="713"/>
        <v>0</v>
      </c>
    </row>
    <row r="1865" spans="2:55" x14ac:dyDescent="0.25">
      <c r="B1865" s="13"/>
      <c r="C1865" s="6"/>
      <c r="D1865" s="6"/>
      <c r="E1865" s="6"/>
      <c r="F1865" s="6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AH1865" s="6" t="str">
        <f t="shared" si="692"/>
        <v/>
      </c>
      <c r="AI1865" s="6" t="str">
        <f t="shared" si="693"/>
        <v/>
      </c>
      <c r="AJ1865" s="6" t="str">
        <f t="shared" si="694"/>
        <v/>
      </c>
      <c r="AK1865" s="6">
        <f t="shared" si="695"/>
        <v>0</v>
      </c>
      <c r="AL1865" s="6">
        <f t="shared" si="696"/>
        <v>0</v>
      </c>
      <c r="AM1865" s="6">
        <f t="shared" si="697"/>
        <v>0</v>
      </c>
      <c r="AN1865" s="6">
        <f t="shared" si="698"/>
        <v>0</v>
      </c>
      <c r="AO1865" s="6">
        <f t="shared" si="699"/>
        <v>0</v>
      </c>
      <c r="AP1865" s="6">
        <f t="shared" si="700"/>
        <v>0</v>
      </c>
      <c r="AQ1865" s="6">
        <f t="shared" si="701"/>
        <v>0</v>
      </c>
      <c r="AR1865" s="6">
        <f t="shared" si="702"/>
        <v>0</v>
      </c>
      <c r="AS1865" s="6">
        <f t="shared" si="703"/>
        <v>0</v>
      </c>
      <c r="AT1865" s="6">
        <f t="shared" si="704"/>
        <v>0</v>
      </c>
      <c r="AU1865" s="6">
        <f t="shared" si="705"/>
        <v>0</v>
      </c>
      <c r="AV1865" s="6">
        <f t="shared" si="706"/>
        <v>0</v>
      </c>
      <c r="AW1865" s="6">
        <f t="shared" si="707"/>
        <v>0</v>
      </c>
      <c r="AX1865" s="6">
        <f t="shared" si="708"/>
        <v>0</v>
      </c>
      <c r="AY1865" s="6">
        <f t="shared" si="709"/>
        <v>0</v>
      </c>
      <c r="AZ1865" s="6">
        <f t="shared" si="710"/>
        <v>0</v>
      </c>
      <c r="BA1865" s="6">
        <f t="shared" si="711"/>
        <v>0</v>
      </c>
      <c r="BB1865" s="6">
        <f t="shared" si="712"/>
        <v>0</v>
      </c>
      <c r="BC1865" s="6">
        <f t="shared" si="713"/>
        <v>0</v>
      </c>
    </row>
    <row r="1866" spans="2:55" x14ac:dyDescent="0.25">
      <c r="B1866" s="13"/>
      <c r="C1866" s="6"/>
      <c r="D1866" s="6"/>
      <c r="E1866" s="6"/>
      <c r="F1866" s="6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AH1866" s="6" t="str">
        <f t="shared" si="692"/>
        <v/>
      </c>
      <c r="AI1866" s="6" t="str">
        <f t="shared" si="693"/>
        <v/>
      </c>
      <c r="AJ1866" s="6" t="str">
        <f t="shared" si="694"/>
        <v/>
      </c>
      <c r="AK1866" s="6">
        <f t="shared" si="695"/>
        <v>0</v>
      </c>
      <c r="AL1866" s="6">
        <f t="shared" si="696"/>
        <v>0</v>
      </c>
      <c r="AM1866" s="6">
        <f t="shared" si="697"/>
        <v>0</v>
      </c>
      <c r="AN1866" s="6">
        <f t="shared" si="698"/>
        <v>0</v>
      </c>
      <c r="AO1866" s="6">
        <f t="shared" si="699"/>
        <v>0</v>
      </c>
      <c r="AP1866" s="6">
        <f t="shared" si="700"/>
        <v>0</v>
      </c>
      <c r="AQ1866" s="6">
        <f t="shared" si="701"/>
        <v>0</v>
      </c>
      <c r="AR1866" s="6">
        <f t="shared" si="702"/>
        <v>0</v>
      </c>
      <c r="AS1866" s="6">
        <f t="shared" si="703"/>
        <v>0</v>
      </c>
      <c r="AT1866" s="6">
        <f t="shared" si="704"/>
        <v>0</v>
      </c>
      <c r="AU1866" s="6">
        <f t="shared" si="705"/>
        <v>0</v>
      </c>
      <c r="AV1866" s="6">
        <f t="shared" si="706"/>
        <v>0</v>
      </c>
      <c r="AW1866" s="6">
        <f t="shared" si="707"/>
        <v>0</v>
      </c>
      <c r="AX1866" s="6">
        <f t="shared" si="708"/>
        <v>0</v>
      </c>
      <c r="AY1866" s="6">
        <f t="shared" si="709"/>
        <v>0</v>
      </c>
      <c r="AZ1866" s="6">
        <f t="shared" si="710"/>
        <v>0</v>
      </c>
      <c r="BA1866" s="6">
        <f t="shared" si="711"/>
        <v>0</v>
      </c>
      <c r="BB1866" s="6">
        <f t="shared" si="712"/>
        <v>0</v>
      </c>
      <c r="BC1866" s="6">
        <f t="shared" si="713"/>
        <v>0</v>
      </c>
    </row>
    <row r="1867" spans="2:55" x14ac:dyDescent="0.25">
      <c r="B1867" s="13"/>
      <c r="C1867" s="6"/>
      <c r="D1867" s="6"/>
      <c r="E1867" s="6"/>
      <c r="F1867" s="6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AH1867" s="6" t="str">
        <f t="shared" si="692"/>
        <v/>
      </c>
      <c r="AI1867" s="6" t="str">
        <f t="shared" si="693"/>
        <v/>
      </c>
      <c r="AJ1867" s="6" t="str">
        <f t="shared" si="694"/>
        <v/>
      </c>
      <c r="AK1867" s="6">
        <f t="shared" si="695"/>
        <v>0</v>
      </c>
      <c r="AL1867" s="6">
        <f t="shared" si="696"/>
        <v>0</v>
      </c>
      <c r="AM1867" s="6">
        <f t="shared" si="697"/>
        <v>0</v>
      </c>
      <c r="AN1867" s="6">
        <f t="shared" si="698"/>
        <v>0</v>
      </c>
      <c r="AO1867" s="6">
        <f t="shared" si="699"/>
        <v>0</v>
      </c>
      <c r="AP1867" s="6">
        <f t="shared" si="700"/>
        <v>0</v>
      </c>
      <c r="AQ1867" s="6">
        <f t="shared" si="701"/>
        <v>0</v>
      </c>
      <c r="AR1867" s="6">
        <f t="shared" si="702"/>
        <v>0</v>
      </c>
      <c r="AS1867" s="6">
        <f t="shared" si="703"/>
        <v>0</v>
      </c>
      <c r="AT1867" s="6">
        <f t="shared" si="704"/>
        <v>0</v>
      </c>
      <c r="AU1867" s="6">
        <f t="shared" si="705"/>
        <v>0</v>
      </c>
      <c r="AV1867" s="6">
        <f t="shared" si="706"/>
        <v>0</v>
      </c>
      <c r="AW1867" s="6">
        <f t="shared" si="707"/>
        <v>0</v>
      </c>
      <c r="AX1867" s="6">
        <f t="shared" si="708"/>
        <v>0</v>
      </c>
      <c r="AY1867" s="6">
        <f t="shared" si="709"/>
        <v>0</v>
      </c>
      <c r="AZ1867" s="6">
        <f t="shared" si="710"/>
        <v>0</v>
      </c>
      <c r="BA1867" s="6">
        <f t="shared" si="711"/>
        <v>0</v>
      </c>
      <c r="BB1867" s="6">
        <f t="shared" si="712"/>
        <v>0</v>
      </c>
      <c r="BC1867" s="6">
        <f t="shared" si="713"/>
        <v>0</v>
      </c>
    </row>
    <row r="1868" spans="2:55" x14ac:dyDescent="0.25">
      <c r="B1868" s="13"/>
      <c r="C1868" s="6"/>
      <c r="D1868" s="6"/>
      <c r="E1868" s="6"/>
      <c r="F1868" s="6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AH1868" s="6" t="str">
        <f t="shared" si="692"/>
        <v/>
      </c>
      <c r="AI1868" s="6" t="str">
        <f t="shared" si="693"/>
        <v/>
      </c>
      <c r="AJ1868" s="6" t="str">
        <f t="shared" si="694"/>
        <v/>
      </c>
      <c r="AK1868" s="6">
        <f t="shared" si="695"/>
        <v>0</v>
      </c>
      <c r="AL1868" s="6">
        <f t="shared" si="696"/>
        <v>0</v>
      </c>
      <c r="AM1868" s="6">
        <f t="shared" si="697"/>
        <v>0</v>
      </c>
      <c r="AN1868" s="6">
        <f t="shared" si="698"/>
        <v>0</v>
      </c>
      <c r="AO1868" s="6">
        <f t="shared" si="699"/>
        <v>0</v>
      </c>
      <c r="AP1868" s="6">
        <f t="shared" si="700"/>
        <v>0</v>
      </c>
      <c r="AQ1868" s="6">
        <f t="shared" si="701"/>
        <v>0</v>
      </c>
      <c r="AR1868" s="6">
        <f t="shared" si="702"/>
        <v>0</v>
      </c>
      <c r="AS1868" s="6">
        <f t="shared" si="703"/>
        <v>0</v>
      </c>
      <c r="AT1868" s="6">
        <f t="shared" si="704"/>
        <v>0</v>
      </c>
      <c r="AU1868" s="6">
        <f t="shared" si="705"/>
        <v>0</v>
      </c>
      <c r="AV1868" s="6">
        <f t="shared" si="706"/>
        <v>0</v>
      </c>
      <c r="AW1868" s="6">
        <f t="shared" si="707"/>
        <v>0</v>
      </c>
      <c r="AX1868" s="6">
        <f t="shared" si="708"/>
        <v>0</v>
      </c>
      <c r="AY1868" s="6">
        <f t="shared" si="709"/>
        <v>0</v>
      </c>
      <c r="AZ1868" s="6">
        <f t="shared" si="710"/>
        <v>0</v>
      </c>
      <c r="BA1868" s="6">
        <f t="shared" si="711"/>
        <v>0</v>
      </c>
      <c r="BB1868" s="6">
        <f t="shared" si="712"/>
        <v>0</v>
      </c>
      <c r="BC1868" s="6">
        <f t="shared" si="713"/>
        <v>0</v>
      </c>
    </row>
    <row r="1869" spans="2:55" x14ac:dyDescent="0.25">
      <c r="B1869" s="13"/>
      <c r="C1869" s="6"/>
      <c r="D1869" s="6"/>
      <c r="E1869" s="6"/>
      <c r="F1869" s="6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AH1869" s="6" t="str">
        <f t="shared" si="692"/>
        <v/>
      </c>
      <c r="AI1869" s="6" t="str">
        <f t="shared" si="693"/>
        <v/>
      </c>
      <c r="AJ1869" s="6" t="str">
        <f t="shared" si="694"/>
        <v/>
      </c>
      <c r="AK1869" s="6">
        <f t="shared" si="695"/>
        <v>0</v>
      </c>
      <c r="AL1869" s="6">
        <f t="shared" si="696"/>
        <v>0</v>
      </c>
      <c r="AM1869" s="6">
        <f t="shared" si="697"/>
        <v>0</v>
      </c>
      <c r="AN1869" s="6">
        <f t="shared" si="698"/>
        <v>0</v>
      </c>
      <c r="AO1869" s="6">
        <f t="shared" si="699"/>
        <v>0</v>
      </c>
      <c r="AP1869" s="6">
        <f t="shared" si="700"/>
        <v>0</v>
      </c>
      <c r="AQ1869" s="6">
        <f t="shared" si="701"/>
        <v>0</v>
      </c>
      <c r="AR1869" s="6">
        <f t="shared" si="702"/>
        <v>0</v>
      </c>
      <c r="AS1869" s="6">
        <f t="shared" si="703"/>
        <v>0</v>
      </c>
      <c r="AT1869" s="6">
        <f t="shared" si="704"/>
        <v>0</v>
      </c>
      <c r="AU1869" s="6">
        <f t="shared" si="705"/>
        <v>0</v>
      </c>
      <c r="AV1869" s="6">
        <f t="shared" si="706"/>
        <v>0</v>
      </c>
      <c r="AW1869" s="6">
        <f t="shared" si="707"/>
        <v>0</v>
      </c>
      <c r="AX1869" s="6">
        <f t="shared" si="708"/>
        <v>0</v>
      </c>
      <c r="AY1869" s="6">
        <f t="shared" si="709"/>
        <v>0</v>
      </c>
      <c r="AZ1869" s="6">
        <f t="shared" si="710"/>
        <v>0</v>
      </c>
      <c r="BA1869" s="6">
        <f t="shared" si="711"/>
        <v>0</v>
      </c>
      <c r="BB1869" s="6">
        <f t="shared" si="712"/>
        <v>0</v>
      </c>
      <c r="BC1869" s="6">
        <f t="shared" si="713"/>
        <v>0</v>
      </c>
    </row>
    <row r="1870" spans="2:55" x14ac:dyDescent="0.25">
      <c r="B1870" s="13"/>
      <c r="C1870" s="6"/>
      <c r="D1870" s="6"/>
      <c r="E1870" s="6"/>
      <c r="F1870" s="6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AH1870" s="6" t="str">
        <f t="shared" si="692"/>
        <v/>
      </c>
      <c r="AI1870" s="6" t="str">
        <f t="shared" si="693"/>
        <v/>
      </c>
      <c r="AJ1870" s="6" t="str">
        <f t="shared" si="694"/>
        <v/>
      </c>
      <c r="AK1870" s="6">
        <f t="shared" si="695"/>
        <v>0</v>
      </c>
      <c r="AL1870" s="6">
        <f t="shared" si="696"/>
        <v>0</v>
      </c>
      <c r="AM1870" s="6">
        <f t="shared" si="697"/>
        <v>0</v>
      </c>
      <c r="AN1870" s="6">
        <f t="shared" si="698"/>
        <v>0</v>
      </c>
      <c r="AO1870" s="6">
        <f t="shared" si="699"/>
        <v>0</v>
      </c>
      <c r="AP1870" s="6">
        <f t="shared" si="700"/>
        <v>0</v>
      </c>
      <c r="AQ1870" s="6">
        <f t="shared" si="701"/>
        <v>0</v>
      </c>
      <c r="AR1870" s="6">
        <f t="shared" si="702"/>
        <v>0</v>
      </c>
      <c r="AS1870" s="6">
        <f t="shared" si="703"/>
        <v>0</v>
      </c>
      <c r="AT1870" s="6">
        <f t="shared" si="704"/>
        <v>0</v>
      </c>
      <c r="AU1870" s="6">
        <f t="shared" si="705"/>
        <v>0</v>
      </c>
      <c r="AV1870" s="6">
        <f t="shared" si="706"/>
        <v>0</v>
      </c>
      <c r="AW1870" s="6">
        <f t="shared" si="707"/>
        <v>0</v>
      </c>
      <c r="AX1870" s="6">
        <f t="shared" si="708"/>
        <v>0</v>
      </c>
      <c r="AY1870" s="6">
        <f t="shared" si="709"/>
        <v>0</v>
      </c>
      <c r="AZ1870" s="6">
        <f t="shared" si="710"/>
        <v>0</v>
      </c>
      <c r="BA1870" s="6">
        <f t="shared" si="711"/>
        <v>0</v>
      </c>
      <c r="BB1870" s="6">
        <f t="shared" si="712"/>
        <v>0</v>
      </c>
      <c r="BC1870" s="6">
        <f t="shared" si="713"/>
        <v>0</v>
      </c>
    </row>
    <row r="1871" spans="2:55" x14ac:dyDescent="0.25">
      <c r="B1871" s="13"/>
      <c r="C1871" s="6"/>
      <c r="D1871" s="6"/>
      <c r="E1871" s="6"/>
      <c r="F1871" s="6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AH1871" s="6" t="str">
        <f t="shared" si="692"/>
        <v/>
      </c>
      <c r="AI1871" s="6" t="str">
        <f t="shared" si="693"/>
        <v/>
      </c>
      <c r="AJ1871" s="6" t="str">
        <f t="shared" si="694"/>
        <v/>
      </c>
      <c r="AK1871" s="6">
        <f t="shared" si="695"/>
        <v>0</v>
      </c>
      <c r="AL1871" s="6">
        <f t="shared" si="696"/>
        <v>0</v>
      </c>
      <c r="AM1871" s="6">
        <f t="shared" si="697"/>
        <v>0</v>
      </c>
      <c r="AN1871" s="6">
        <f t="shared" si="698"/>
        <v>0</v>
      </c>
      <c r="AO1871" s="6">
        <f t="shared" si="699"/>
        <v>0</v>
      </c>
      <c r="AP1871" s="6">
        <f t="shared" si="700"/>
        <v>0</v>
      </c>
      <c r="AQ1871" s="6">
        <f t="shared" si="701"/>
        <v>0</v>
      </c>
      <c r="AR1871" s="6">
        <f t="shared" si="702"/>
        <v>0</v>
      </c>
      <c r="AS1871" s="6">
        <f t="shared" si="703"/>
        <v>0</v>
      </c>
      <c r="AT1871" s="6">
        <f t="shared" si="704"/>
        <v>0</v>
      </c>
      <c r="AU1871" s="6">
        <f t="shared" si="705"/>
        <v>0</v>
      </c>
      <c r="AV1871" s="6">
        <f t="shared" si="706"/>
        <v>0</v>
      </c>
      <c r="AW1871" s="6">
        <f t="shared" si="707"/>
        <v>0</v>
      </c>
      <c r="AX1871" s="6">
        <f t="shared" si="708"/>
        <v>0</v>
      </c>
      <c r="AY1871" s="6">
        <f t="shared" si="709"/>
        <v>0</v>
      </c>
      <c r="AZ1871" s="6">
        <f t="shared" si="710"/>
        <v>0</v>
      </c>
      <c r="BA1871" s="6">
        <f t="shared" si="711"/>
        <v>0</v>
      </c>
      <c r="BB1871" s="6">
        <f t="shared" si="712"/>
        <v>0</v>
      </c>
      <c r="BC1871" s="6">
        <f t="shared" si="713"/>
        <v>0</v>
      </c>
    </row>
    <row r="1872" spans="2:55" x14ac:dyDescent="0.25">
      <c r="B1872" s="13"/>
      <c r="C1872" s="6"/>
      <c r="D1872" s="6"/>
      <c r="E1872" s="6"/>
      <c r="F1872" s="6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AH1872" s="6" t="str">
        <f t="shared" si="692"/>
        <v/>
      </c>
      <c r="AI1872" s="6" t="str">
        <f t="shared" si="693"/>
        <v/>
      </c>
      <c r="AJ1872" s="6" t="str">
        <f t="shared" si="694"/>
        <v/>
      </c>
      <c r="AK1872" s="6">
        <f t="shared" si="695"/>
        <v>0</v>
      </c>
      <c r="AL1872" s="6">
        <f t="shared" si="696"/>
        <v>0</v>
      </c>
      <c r="AM1872" s="6">
        <f t="shared" si="697"/>
        <v>0</v>
      </c>
      <c r="AN1872" s="6">
        <f t="shared" si="698"/>
        <v>0</v>
      </c>
      <c r="AO1872" s="6">
        <f t="shared" si="699"/>
        <v>0</v>
      </c>
      <c r="AP1872" s="6">
        <f t="shared" si="700"/>
        <v>0</v>
      </c>
      <c r="AQ1872" s="6">
        <f t="shared" si="701"/>
        <v>0</v>
      </c>
      <c r="AR1872" s="6">
        <f t="shared" si="702"/>
        <v>0</v>
      </c>
      <c r="AS1872" s="6">
        <f t="shared" si="703"/>
        <v>0</v>
      </c>
      <c r="AT1872" s="6">
        <f t="shared" si="704"/>
        <v>0</v>
      </c>
      <c r="AU1872" s="6">
        <f t="shared" si="705"/>
        <v>0</v>
      </c>
      <c r="AV1872" s="6">
        <f t="shared" si="706"/>
        <v>0</v>
      </c>
      <c r="AW1872" s="6">
        <f t="shared" si="707"/>
        <v>0</v>
      </c>
      <c r="AX1872" s="6">
        <f t="shared" si="708"/>
        <v>0</v>
      </c>
      <c r="AY1872" s="6">
        <f t="shared" si="709"/>
        <v>0</v>
      </c>
      <c r="AZ1872" s="6">
        <f t="shared" si="710"/>
        <v>0</v>
      </c>
      <c r="BA1872" s="6">
        <f t="shared" si="711"/>
        <v>0</v>
      </c>
      <c r="BB1872" s="6">
        <f t="shared" si="712"/>
        <v>0</v>
      </c>
      <c r="BC1872" s="6">
        <f t="shared" si="713"/>
        <v>0</v>
      </c>
    </row>
    <row r="1873" spans="2:55" x14ac:dyDescent="0.25">
      <c r="B1873" s="13"/>
      <c r="C1873" s="6"/>
      <c r="D1873" s="6"/>
      <c r="E1873" s="6"/>
      <c r="F1873" s="6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AH1873" s="6" t="str">
        <f t="shared" si="692"/>
        <v/>
      </c>
      <c r="AI1873" s="6" t="str">
        <f t="shared" si="693"/>
        <v/>
      </c>
      <c r="AJ1873" s="6" t="str">
        <f t="shared" si="694"/>
        <v/>
      </c>
      <c r="AK1873" s="6">
        <f t="shared" si="695"/>
        <v>0</v>
      </c>
      <c r="AL1873" s="6">
        <f t="shared" si="696"/>
        <v>0</v>
      </c>
      <c r="AM1873" s="6">
        <f t="shared" si="697"/>
        <v>0</v>
      </c>
      <c r="AN1873" s="6">
        <f t="shared" si="698"/>
        <v>0</v>
      </c>
      <c r="AO1873" s="6">
        <f t="shared" si="699"/>
        <v>0</v>
      </c>
      <c r="AP1873" s="6">
        <f t="shared" si="700"/>
        <v>0</v>
      </c>
      <c r="AQ1873" s="6">
        <f t="shared" si="701"/>
        <v>0</v>
      </c>
      <c r="AR1873" s="6">
        <f t="shared" si="702"/>
        <v>0</v>
      </c>
      <c r="AS1873" s="6">
        <f t="shared" si="703"/>
        <v>0</v>
      </c>
      <c r="AT1873" s="6">
        <f t="shared" si="704"/>
        <v>0</v>
      </c>
      <c r="AU1873" s="6">
        <f t="shared" si="705"/>
        <v>0</v>
      </c>
      <c r="AV1873" s="6">
        <f t="shared" si="706"/>
        <v>0</v>
      </c>
      <c r="AW1873" s="6">
        <f t="shared" si="707"/>
        <v>0</v>
      </c>
      <c r="AX1873" s="6">
        <f t="shared" si="708"/>
        <v>0</v>
      </c>
      <c r="AY1873" s="6">
        <f t="shared" si="709"/>
        <v>0</v>
      </c>
      <c r="AZ1873" s="6">
        <f t="shared" si="710"/>
        <v>0</v>
      </c>
      <c r="BA1873" s="6">
        <f t="shared" si="711"/>
        <v>0</v>
      </c>
      <c r="BB1873" s="6">
        <f t="shared" si="712"/>
        <v>0</v>
      </c>
      <c r="BC1873" s="6">
        <f t="shared" si="713"/>
        <v>0</v>
      </c>
    </row>
    <row r="1874" spans="2:55" x14ac:dyDescent="0.25">
      <c r="B1874" s="13"/>
      <c r="C1874" s="6"/>
      <c r="D1874" s="6"/>
      <c r="E1874" s="6"/>
      <c r="F1874" s="6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AH1874" s="6" t="str">
        <f t="shared" si="692"/>
        <v/>
      </c>
      <c r="AI1874" s="6" t="str">
        <f t="shared" si="693"/>
        <v/>
      </c>
      <c r="AJ1874" s="6" t="str">
        <f t="shared" si="694"/>
        <v/>
      </c>
      <c r="AK1874" s="6">
        <f t="shared" si="695"/>
        <v>0</v>
      </c>
      <c r="AL1874" s="6">
        <f t="shared" si="696"/>
        <v>0</v>
      </c>
      <c r="AM1874" s="6">
        <f t="shared" si="697"/>
        <v>0</v>
      </c>
      <c r="AN1874" s="6">
        <f t="shared" si="698"/>
        <v>0</v>
      </c>
      <c r="AO1874" s="6">
        <f t="shared" si="699"/>
        <v>0</v>
      </c>
      <c r="AP1874" s="6">
        <f t="shared" si="700"/>
        <v>0</v>
      </c>
      <c r="AQ1874" s="6">
        <f t="shared" si="701"/>
        <v>0</v>
      </c>
      <c r="AR1874" s="6">
        <f t="shared" si="702"/>
        <v>0</v>
      </c>
      <c r="AS1874" s="6">
        <f t="shared" si="703"/>
        <v>0</v>
      </c>
      <c r="AT1874" s="6">
        <f t="shared" si="704"/>
        <v>0</v>
      </c>
      <c r="AU1874" s="6">
        <f t="shared" si="705"/>
        <v>0</v>
      </c>
      <c r="AV1874" s="6">
        <f t="shared" si="706"/>
        <v>0</v>
      </c>
      <c r="AW1874" s="6">
        <f t="shared" si="707"/>
        <v>0</v>
      </c>
      <c r="AX1874" s="6">
        <f t="shared" si="708"/>
        <v>0</v>
      </c>
      <c r="AY1874" s="6">
        <f t="shared" si="709"/>
        <v>0</v>
      </c>
      <c r="AZ1874" s="6">
        <f t="shared" si="710"/>
        <v>0</v>
      </c>
      <c r="BA1874" s="6">
        <f t="shared" si="711"/>
        <v>0</v>
      </c>
      <c r="BB1874" s="6">
        <f t="shared" si="712"/>
        <v>0</v>
      </c>
      <c r="BC1874" s="6">
        <f t="shared" si="713"/>
        <v>0</v>
      </c>
    </row>
    <row r="1875" spans="2:55" x14ac:dyDescent="0.25">
      <c r="B1875" s="13"/>
      <c r="C1875" s="6"/>
      <c r="D1875" s="6"/>
      <c r="E1875" s="6"/>
      <c r="F1875" s="6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AH1875" s="6" t="str">
        <f t="shared" si="692"/>
        <v/>
      </c>
      <c r="AI1875" s="6" t="str">
        <f t="shared" si="693"/>
        <v/>
      </c>
      <c r="AJ1875" s="6" t="str">
        <f t="shared" si="694"/>
        <v/>
      </c>
      <c r="AK1875" s="6">
        <f t="shared" si="695"/>
        <v>0</v>
      </c>
      <c r="AL1875" s="6">
        <f t="shared" si="696"/>
        <v>0</v>
      </c>
      <c r="AM1875" s="6">
        <f t="shared" si="697"/>
        <v>0</v>
      </c>
      <c r="AN1875" s="6">
        <f t="shared" si="698"/>
        <v>0</v>
      </c>
      <c r="AO1875" s="6">
        <f t="shared" si="699"/>
        <v>0</v>
      </c>
      <c r="AP1875" s="6">
        <f t="shared" si="700"/>
        <v>0</v>
      </c>
      <c r="AQ1875" s="6">
        <f t="shared" si="701"/>
        <v>0</v>
      </c>
      <c r="AR1875" s="6">
        <f t="shared" si="702"/>
        <v>0</v>
      </c>
      <c r="AS1875" s="6">
        <f t="shared" si="703"/>
        <v>0</v>
      </c>
      <c r="AT1875" s="6">
        <f t="shared" si="704"/>
        <v>0</v>
      </c>
      <c r="AU1875" s="6">
        <f t="shared" si="705"/>
        <v>0</v>
      </c>
      <c r="AV1875" s="6">
        <f t="shared" si="706"/>
        <v>0</v>
      </c>
      <c r="AW1875" s="6">
        <f t="shared" si="707"/>
        <v>0</v>
      </c>
      <c r="AX1875" s="6">
        <f t="shared" si="708"/>
        <v>0</v>
      </c>
      <c r="AY1875" s="6">
        <f t="shared" si="709"/>
        <v>0</v>
      </c>
      <c r="AZ1875" s="6">
        <f t="shared" si="710"/>
        <v>0</v>
      </c>
      <c r="BA1875" s="6">
        <f t="shared" si="711"/>
        <v>0</v>
      </c>
      <c r="BB1875" s="6">
        <f t="shared" si="712"/>
        <v>0</v>
      </c>
      <c r="BC1875" s="6">
        <f t="shared" si="713"/>
        <v>0</v>
      </c>
    </row>
    <row r="1876" spans="2:55" x14ac:dyDescent="0.25">
      <c r="B1876" s="13"/>
      <c r="C1876" s="6"/>
      <c r="D1876" s="6"/>
      <c r="E1876" s="6"/>
      <c r="F1876" s="6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AH1876" s="6" t="str">
        <f t="shared" si="692"/>
        <v/>
      </c>
      <c r="AI1876" s="6" t="str">
        <f t="shared" si="693"/>
        <v/>
      </c>
      <c r="AJ1876" s="6" t="str">
        <f t="shared" si="694"/>
        <v/>
      </c>
      <c r="AK1876" s="6">
        <f t="shared" si="695"/>
        <v>0</v>
      </c>
      <c r="AL1876" s="6">
        <f t="shared" si="696"/>
        <v>0</v>
      </c>
      <c r="AM1876" s="6">
        <f t="shared" si="697"/>
        <v>0</v>
      </c>
      <c r="AN1876" s="6">
        <f t="shared" si="698"/>
        <v>0</v>
      </c>
      <c r="AO1876" s="6">
        <f t="shared" si="699"/>
        <v>0</v>
      </c>
      <c r="AP1876" s="6">
        <f t="shared" si="700"/>
        <v>0</v>
      </c>
      <c r="AQ1876" s="6">
        <f t="shared" si="701"/>
        <v>0</v>
      </c>
      <c r="AR1876" s="6">
        <f t="shared" si="702"/>
        <v>0</v>
      </c>
      <c r="AS1876" s="6">
        <f t="shared" si="703"/>
        <v>0</v>
      </c>
      <c r="AT1876" s="6">
        <f t="shared" si="704"/>
        <v>0</v>
      </c>
      <c r="AU1876" s="6">
        <f t="shared" si="705"/>
        <v>0</v>
      </c>
      <c r="AV1876" s="6">
        <f t="shared" si="706"/>
        <v>0</v>
      </c>
      <c r="AW1876" s="6">
        <f t="shared" si="707"/>
        <v>0</v>
      </c>
      <c r="AX1876" s="6">
        <f t="shared" si="708"/>
        <v>0</v>
      </c>
      <c r="AY1876" s="6">
        <f t="shared" si="709"/>
        <v>0</v>
      </c>
      <c r="AZ1876" s="6">
        <f t="shared" si="710"/>
        <v>0</v>
      </c>
      <c r="BA1876" s="6">
        <f t="shared" si="711"/>
        <v>0</v>
      </c>
      <c r="BB1876" s="6">
        <f t="shared" si="712"/>
        <v>0</v>
      </c>
      <c r="BC1876" s="6">
        <f t="shared" si="713"/>
        <v>0</v>
      </c>
    </row>
    <row r="1877" spans="2:55" x14ac:dyDescent="0.25">
      <c r="B1877" s="13"/>
      <c r="C1877" s="6"/>
      <c r="D1877" s="6"/>
      <c r="E1877" s="6"/>
      <c r="F1877" s="6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AH1877" s="6" t="str">
        <f t="shared" si="692"/>
        <v/>
      </c>
      <c r="AI1877" s="6" t="str">
        <f t="shared" si="693"/>
        <v/>
      </c>
      <c r="AJ1877" s="6" t="str">
        <f t="shared" si="694"/>
        <v/>
      </c>
      <c r="AK1877" s="6">
        <f t="shared" si="695"/>
        <v>0</v>
      </c>
      <c r="AL1877" s="6">
        <f t="shared" si="696"/>
        <v>0</v>
      </c>
      <c r="AM1877" s="6">
        <f t="shared" si="697"/>
        <v>0</v>
      </c>
      <c r="AN1877" s="6">
        <f t="shared" si="698"/>
        <v>0</v>
      </c>
      <c r="AO1877" s="6">
        <f t="shared" si="699"/>
        <v>0</v>
      </c>
      <c r="AP1877" s="6">
        <f t="shared" si="700"/>
        <v>0</v>
      </c>
      <c r="AQ1877" s="6">
        <f t="shared" si="701"/>
        <v>0</v>
      </c>
      <c r="AR1877" s="6">
        <f t="shared" si="702"/>
        <v>0</v>
      </c>
      <c r="AS1877" s="6">
        <f t="shared" si="703"/>
        <v>0</v>
      </c>
      <c r="AT1877" s="6">
        <f t="shared" si="704"/>
        <v>0</v>
      </c>
      <c r="AU1877" s="6">
        <f t="shared" si="705"/>
        <v>0</v>
      </c>
      <c r="AV1877" s="6">
        <f t="shared" si="706"/>
        <v>0</v>
      </c>
      <c r="AW1877" s="6">
        <f t="shared" si="707"/>
        <v>0</v>
      </c>
      <c r="AX1877" s="6">
        <f t="shared" si="708"/>
        <v>0</v>
      </c>
      <c r="AY1877" s="6">
        <f t="shared" si="709"/>
        <v>0</v>
      </c>
      <c r="AZ1877" s="6">
        <f t="shared" si="710"/>
        <v>0</v>
      </c>
      <c r="BA1877" s="6">
        <f t="shared" si="711"/>
        <v>0</v>
      </c>
      <c r="BB1877" s="6">
        <f t="shared" si="712"/>
        <v>0</v>
      </c>
      <c r="BC1877" s="6">
        <f t="shared" si="713"/>
        <v>0</v>
      </c>
    </row>
    <row r="1878" spans="2:55" x14ac:dyDescent="0.25">
      <c r="B1878" s="13"/>
      <c r="C1878" s="6"/>
      <c r="D1878" s="6"/>
      <c r="E1878" s="6"/>
      <c r="F1878" s="6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AH1878" s="6" t="str">
        <f t="shared" si="692"/>
        <v/>
      </c>
      <c r="AI1878" s="6" t="str">
        <f t="shared" si="693"/>
        <v/>
      </c>
      <c r="AJ1878" s="6" t="str">
        <f t="shared" si="694"/>
        <v/>
      </c>
      <c r="AK1878" s="6">
        <f t="shared" si="695"/>
        <v>0</v>
      </c>
      <c r="AL1878" s="6">
        <f t="shared" si="696"/>
        <v>0</v>
      </c>
      <c r="AM1878" s="6">
        <f t="shared" si="697"/>
        <v>0</v>
      </c>
      <c r="AN1878" s="6">
        <f t="shared" si="698"/>
        <v>0</v>
      </c>
      <c r="AO1878" s="6">
        <f t="shared" si="699"/>
        <v>0</v>
      </c>
      <c r="AP1878" s="6">
        <f t="shared" si="700"/>
        <v>0</v>
      </c>
      <c r="AQ1878" s="6">
        <f t="shared" si="701"/>
        <v>0</v>
      </c>
      <c r="AR1878" s="6">
        <f t="shared" si="702"/>
        <v>0</v>
      </c>
      <c r="AS1878" s="6">
        <f t="shared" si="703"/>
        <v>0</v>
      </c>
      <c r="AT1878" s="6">
        <f t="shared" si="704"/>
        <v>0</v>
      </c>
      <c r="AU1878" s="6">
        <f t="shared" si="705"/>
        <v>0</v>
      </c>
      <c r="AV1878" s="6">
        <f t="shared" si="706"/>
        <v>0</v>
      </c>
      <c r="AW1878" s="6">
        <f t="shared" si="707"/>
        <v>0</v>
      </c>
      <c r="AX1878" s="6">
        <f t="shared" si="708"/>
        <v>0</v>
      </c>
      <c r="AY1878" s="6">
        <f t="shared" si="709"/>
        <v>0</v>
      </c>
      <c r="AZ1878" s="6">
        <f t="shared" si="710"/>
        <v>0</v>
      </c>
      <c r="BA1878" s="6">
        <f t="shared" si="711"/>
        <v>0</v>
      </c>
      <c r="BB1878" s="6">
        <f t="shared" si="712"/>
        <v>0</v>
      </c>
      <c r="BC1878" s="6">
        <f t="shared" si="713"/>
        <v>0</v>
      </c>
    </row>
    <row r="1879" spans="2:55" x14ac:dyDescent="0.25">
      <c r="B1879" s="13"/>
      <c r="C1879" s="6"/>
      <c r="D1879" s="6"/>
      <c r="E1879" s="6"/>
      <c r="F1879" s="6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AH1879" s="6" t="str">
        <f t="shared" si="692"/>
        <v/>
      </c>
      <c r="AI1879" s="6" t="str">
        <f t="shared" si="693"/>
        <v/>
      </c>
      <c r="AJ1879" s="6" t="str">
        <f t="shared" si="694"/>
        <v/>
      </c>
      <c r="AK1879" s="6">
        <f t="shared" si="695"/>
        <v>0</v>
      </c>
      <c r="AL1879" s="6">
        <f t="shared" si="696"/>
        <v>0</v>
      </c>
      <c r="AM1879" s="6">
        <f t="shared" si="697"/>
        <v>0</v>
      </c>
      <c r="AN1879" s="6">
        <f t="shared" si="698"/>
        <v>0</v>
      </c>
      <c r="AO1879" s="6">
        <f t="shared" si="699"/>
        <v>0</v>
      </c>
      <c r="AP1879" s="6">
        <f t="shared" si="700"/>
        <v>0</v>
      </c>
      <c r="AQ1879" s="6">
        <f t="shared" si="701"/>
        <v>0</v>
      </c>
      <c r="AR1879" s="6">
        <f t="shared" si="702"/>
        <v>0</v>
      </c>
      <c r="AS1879" s="6">
        <f t="shared" si="703"/>
        <v>0</v>
      </c>
      <c r="AT1879" s="6">
        <f t="shared" si="704"/>
        <v>0</v>
      </c>
      <c r="AU1879" s="6">
        <f t="shared" si="705"/>
        <v>0</v>
      </c>
      <c r="AV1879" s="6">
        <f t="shared" si="706"/>
        <v>0</v>
      </c>
      <c r="AW1879" s="6">
        <f t="shared" si="707"/>
        <v>0</v>
      </c>
      <c r="AX1879" s="6">
        <f t="shared" si="708"/>
        <v>0</v>
      </c>
      <c r="AY1879" s="6">
        <f t="shared" si="709"/>
        <v>0</v>
      </c>
      <c r="AZ1879" s="6">
        <f t="shared" si="710"/>
        <v>0</v>
      </c>
      <c r="BA1879" s="6">
        <f t="shared" si="711"/>
        <v>0</v>
      </c>
      <c r="BB1879" s="6">
        <f t="shared" si="712"/>
        <v>0</v>
      </c>
      <c r="BC1879" s="6">
        <f t="shared" si="713"/>
        <v>0</v>
      </c>
    </row>
    <row r="1880" spans="2:55" x14ac:dyDescent="0.25">
      <c r="B1880" s="13"/>
      <c r="C1880" s="6"/>
      <c r="D1880" s="6"/>
      <c r="E1880" s="6"/>
      <c r="F1880" s="6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AH1880" s="6" t="str">
        <f t="shared" si="692"/>
        <v/>
      </c>
      <c r="AI1880" s="6" t="str">
        <f t="shared" si="693"/>
        <v/>
      </c>
      <c r="AJ1880" s="6" t="str">
        <f t="shared" si="694"/>
        <v/>
      </c>
      <c r="AK1880" s="6">
        <f t="shared" si="695"/>
        <v>0</v>
      </c>
      <c r="AL1880" s="6">
        <f t="shared" si="696"/>
        <v>0</v>
      </c>
      <c r="AM1880" s="6">
        <f t="shared" si="697"/>
        <v>0</v>
      </c>
      <c r="AN1880" s="6">
        <f t="shared" si="698"/>
        <v>0</v>
      </c>
      <c r="AO1880" s="6">
        <f t="shared" si="699"/>
        <v>0</v>
      </c>
      <c r="AP1880" s="6">
        <f t="shared" si="700"/>
        <v>0</v>
      </c>
      <c r="AQ1880" s="6">
        <f t="shared" si="701"/>
        <v>0</v>
      </c>
      <c r="AR1880" s="6">
        <f t="shared" si="702"/>
        <v>0</v>
      </c>
      <c r="AS1880" s="6">
        <f t="shared" si="703"/>
        <v>0</v>
      </c>
      <c r="AT1880" s="6">
        <f t="shared" si="704"/>
        <v>0</v>
      </c>
      <c r="AU1880" s="6">
        <f t="shared" si="705"/>
        <v>0</v>
      </c>
      <c r="AV1880" s="6">
        <f t="shared" si="706"/>
        <v>0</v>
      </c>
      <c r="AW1880" s="6">
        <f t="shared" si="707"/>
        <v>0</v>
      </c>
      <c r="AX1880" s="6">
        <f t="shared" si="708"/>
        <v>0</v>
      </c>
      <c r="AY1880" s="6">
        <f t="shared" si="709"/>
        <v>0</v>
      </c>
      <c r="AZ1880" s="6">
        <f t="shared" si="710"/>
        <v>0</v>
      </c>
      <c r="BA1880" s="6">
        <f t="shared" si="711"/>
        <v>0</v>
      </c>
      <c r="BB1880" s="6">
        <f t="shared" si="712"/>
        <v>0</v>
      </c>
      <c r="BC1880" s="6">
        <f t="shared" si="713"/>
        <v>0</v>
      </c>
    </row>
    <row r="1881" spans="2:55" x14ac:dyDescent="0.25">
      <c r="B1881" s="13"/>
      <c r="C1881" s="6"/>
      <c r="D1881" s="6"/>
      <c r="E1881" s="6"/>
      <c r="F1881" s="6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AH1881" s="6" t="str">
        <f t="shared" si="692"/>
        <v/>
      </c>
      <c r="AI1881" s="6" t="str">
        <f t="shared" si="693"/>
        <v/>
      </c>
      <c r="AJ1881" s="6" t="str">
        <f t="shared" si="694"/>
        <v/>
      </c>
      <c r="AK1881" s="6">
        <f t="shared" si="695"/>
        <v>0</v>
      </c>
      <c r="AL1881" s="6">
        <f t="shared" si="696"/>
        <v>0</v>
      </c>
      <c r="AM1881" s="6">
        <f t="shared" si="697"/>
        <v>0</v>
      </c>
      <c r="AN1881" s="6">
        <f t="shared" si="698"/>
        <v>0</v>
      </c>
      <c r="AO1881" s="6">
        <f t="shared" si="699"/>
        <v>0</v>
      </c>
      <c r="AP1881" s="6">
        <f t="shared" si="700"/>
        <v>0</v>
      </c>
      <c r="AQ1881" s="6">
        <f t="shared" si="701"/>
        <v>0</v>
      </c>
      <c r="AR1881" s="6">
        <f t="shared" si="702"/>
        <v>0</v>
      </c>
      <c r="AS1881" s="6">
        <f t="shared" si="703"/>
        <v>0</v>
      </c>
      <c r="AT1881" s="6">
        <f t="shared" si="704"/>
        <v>0</v>
      </c>
      <c r="AU1881" s="6">
        <f t="shared" si="705"/>
        <v>0</v>
      </c>
      <c r="AV1881" s="6">
        <f t="shared" si="706"/>
        <v>0</v>
      </c>
      <c r="AW1881" s="6">
        <f t="shared" si="707"/>
        <v>0</v>
      </c>
      <c r="AX1881" s="6">
        <f t="shared" si="708"/>
        <v>0</v>
      </c>
      <c r="AY1881" s="6">
        <f t="shared" si="709"/>
        <v>0</v>
      </c>
      <c r="AZ1881" s="6">
        <f t="shared" si="710"/>
        <v>0</v>
      </c>
      <c r="BA1881" s="6">
        <f t="shared" si="711"/>
        <v>0</v>
      </c>
      <c r="BB1881" s="6">
        <f t="shared" si="712"/>
        <v>0</v>
      </c>
      <c r="BC1881" s="6">
        <f t="shared" si="713"/>
        <v>0</v>
      </c>
    </row>
    <row r="1882" spans="2:55" x14ac:dyDescent="0.25">
      <c r="B1882" s="13"/>
      <c r="C1882" s="6"/>
      <c r="D1882" s="6"/>
      <c r="E1882" s="6"/>
      <c r="F1882" s="6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AH1882" s="6" t="str">
        <f t="shared" si="692"/>
        <v/>
      </c>
      <c r="AI1882" s="6" t="str">
        <f t="shared" si="693"/>
        <v/>
      </c>
      <c r="AJ1882" s="6" t="str">
        <f t="shared" si="694"/>
        <v/>
      </c>
      <c r="AK1882" s="6">
        <f t="shared" si="695"/>
        <v>0</v>
      </c>
      <c r="AL1882" s="6">
        <f t="shared" si="696"/>
        <v>0</v>
      </c>
      <c r="AM1882" s="6">
        <f t="shared" si="697"/>
        <v>0</v>
      </c>
      <c r="AN1882" s="6">
        <f t="shared" si="698"/>
        <v>0</v>
      </c>
      <c r="AO1882" s="6">
        <f t="shared" si="699"/>
        <v>0</v>
      </c>
      <c r="AP1882" s="6">
        <f t="shared" si="700"/>
        <v>0</v>
      </c>
      <c r="AQ1882" s="6">
        <f t="shared" si="701"/>
        <v>0</v>
      </c>
      <c r="AR1882" s="6">
        <f t="shared" si="702"/>
        <v>0</v>
      </c>
      <c r="AS1882" s="6">
        <f t="shared" si="703"/>
        <v>0</v>
      </c>
      <c r="AT1882" s="6">
        <f t="shared" si="704"/>
        <v>0</v>
      </c>
      <c r="AU1882" s="6">
        <f t="shared" si="705"/>
        <v>0</v>
      </c>
      <c r="AV1882" s="6">
        <f t="shared" si="706"/>
        <v>0</v>
      </c>
      <c r="AW1882" s="6">
        <f t="shared" si="707"/>
        <v>0</v>
      </c>
      <c r="AX1882" s="6">
        <f t="shared" si="708"/>
        <v>0</v>
      </c>
      <c r="AY1882" s="6">
        <f t="shared" si="709"/>
        <v>0</v>
      </c>
      <c r="AZ1882" s="6">
        <f t="shared" si="710"/>
        <v>0</v>
      </c>
      <c r="BA1882" s="6">
        <f t="shared" si="711"/>
        <v>0</v>
      </c>
      <c r="BB1882" s="6">
        <f t="shared" si="712"/>
        <v>0</v>
      </c>
      <c r="BC1882" s="6">
        <f t="shared" si="713"/>
        <v>0</v>
      </c>
    </row>
    <row r="1883" spans="2:55" x14ac:dyDescent="0.25">
      <c r="B1883" s="13"/>
      <c r="C1883" s="6"/>
      <c r="D1883" s="6"/>
      <c r="E1883" s="6"/>
      <c r="F1883" s="6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AH1883" s="6" t="str">
        <f t="shared" si="692"/>
        <v/>
      </c>
      <c r="AI1883" s="6" t="str">
        <f t="shared" si="693"/>
        <v/>
      </c>
      <c r="AJ1883" s="6" t="str">
        <f t="shared" si="694"/>
        <v/>
      </c>
      <c r="AK1883" s="6">
        <f t="shared" si="695"/>
        <v>0</v>
      </c>
      <c r="AL1883" s="6">
        <f t="shared" si="696"/>
        <v>0</v>
      </c>
      <c r="AM1883" s="6">
        <f t="shared" si="697"/>
        <v>0</v>
      </c>
      <c r="AN1883" s="6">
        <f t="shared" si="698"/>
        <v>0</v>
      </c>
      <c r="AO1883" s="6">
        <f t="shared" si="699"/>
        <v>0</v>
      </c>
      <c r="AP1883" s="6">
        <f t="shared" si="700"/>
        <v>0</v>
      </c>
      <c r="AQ1883" s="6">
        <f t="shared" si="701"/>
        <v>0</v>
      </c>
      <c r="AR1883" s="6">
        <f t="shared" si="702"/>
        <v>0</v>
      </c>
      <c r="AS1883" s="6">
        <f t="shared" si="703"/>
        <v>0</v>
      </c>
      <c r="AT1883" s="6">
        <f t="shared" si="704"/>
        <v>0</v>
      </c>
      <c r="AU1883" s="6">
        <f t="shared" si="705"/>
        <v>0</v>
      </c>
      <c r="AV1883" s="6">
        <f t="shared" si="706"/>
        <v>0</v>
      </c>
      <c r="AW1883" s="6">
        <f t="shared" si="707"/>
        <v>0</v>
      </c>
      <c r="AX1883" s="6">
        <f t="shared" si="708"/>
        <v>0</v>
      </c>
      <c r="AY1883" s="6">
        <f t="shared" si="709"/>
        <v>0</v>
      </c>
      <c r="AZ1883" s="6">
        <f t="shared" si="710"/>
        <v>0</v>
      </c>
      <c r="BA1883" s="6">
        <f t="shared" si="711"/>
        <v>0</v>
      </c>
      <c r="BB1883" s="6">
        <f t="shared" si="712"/>
        <v>0</v>
      </c>
      <c r="BC1883" s="6">
        <f t="shared" si="713"/>
        <v>0</v>
      </c>
    </row>
    <row r="1884" spans="2:55" x14ac:dyDescent="0.25">
      <c r="B1884" s="13"/>
      <c r="C1884" s="6"/>
      <c r="D1884" s="6"/>
      <c r="E1884" s="6"/>
      <c r="F1884" s="6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AH1884" s="6" t="str">
        <f t="shared" si="692"/>
        <v/>
      </c>
      <c r="AI1884" s="6" t="str">
        <f t="shared" si="693"/>
        <v/>
      </c>
      <c r="AJ1884" s="6" t="str">
        <f t="shared" si="694"/>
        <v/>
      </c>
      <c r="AK1884" s="6">
        <f t="shared" si="695"/>
        <v>0</v>
      </c>
      <c r="AL1884" s="6">
        <f t="shared" si="696"/>
        <v>0</v>
      </c>
      <c r="AM1884" s="6">
        <f t="shared" si="697"/>
        <v>0</v>
      </c>
      <c r="AN1884" s="6">
        <f t="shared" si="698"/>
        <v>0</v>
      </c>
      <c r="AO1884" s="6">
        <f t="shared" si="699"/>
        <v>0</v>
      </c>
      <c r="AP1884" s="6">
        <f t="shared" si="700"/>
        <v>0</v>
      </c>
      <c r="AQ1884" s="6">
        <f t="shared" si="701"/>
        <v>0</v>
      </c>
      <c r="AR1884" s="6">
        <f t="shared" si="702"/>
        <v>0</v>
      </c>
      <c r="AS1884" s="6">
        <f t="shared" si="703"/>
        <v>0</v>
      </c>
      <c r="AT1884" s="6">
        <f t="shared" si="704"/>
        <v>0</v>
      </c>
      <c r="AU1884" s="6">
        <f t="shared" si="705"/>
        <v>0</v>
      </c>
      <c r="AV1884" s="6">
        <f t="shared" si="706"/>
        <v>0</v>
      </c>
      <c r="AW1884" s="6">
        <f t="shared" si="707"/>
        <v>0</v>
      </c>
      <c r="AX1884" s="6">
        <f t="shared" si="708"/>
        <v>0</v>
      </c>
      <c r="AY1884" s="6">
        <f t="shared" si="709"/>
        <v>0</v>
      </c>
      <c r="AZ1884" s="6">
        <f t="shared" si="710"/>
        <v>0</v>
      </c>
      <c r="BA1884" s="6">
        <f t="shared" si="711"/>
        <v>0</v>
      </c>
      <c r="BB1884" s="6">
        <f t="shared" si="712"/>
        <v>0</v>
      </c>
      <c r="BC1884" s="6">
        <f t="shared" si="713"/>
        <v>0</v>
      </c>
    </row>
    <row r="1885" spans="2:55" x14ac:dyDescent="0.25">
      <c r="B1885" s="13"/>
      <c r="C1885" s="6"/>
      <c r="D1885" s="6"/>
      <c r="E1885" s="6"/>
      <c r="F1885" s="6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AH1885" s="6" t="str">
        <f t="shared" si="692"/>
        <v/>
      </c>
      <c r="AI1885" s="6" t="str">
        <f t="shared" si="693"/>
        <v/>
      </c>
      <c r="AJ1885" s="6" t="str">
        <f t="shared" si="694"/>
        <v/>
      </c>
      <c r="AK1885" s="6">
        <f t="shared" si="695"/>
        <v>0</v>
      </c>
      <c r="AL1885" s="6">
        <f t="shared" si="696"/>
        <v>0</v>
      </c>
      <c r="AM1885" s="6">
        <f t="shared" si="697"/>
        <v>0</v>
      </c>
      <c r="AN1885" s="6">
        <f t="shared" si="698"/>
        <v>0</v>
      </c>
      <c r="AO1885" s="6">
        <f t="shared" si="699"/>
        <v>0</v>
      </c>
      <c r="AP1885" s="6">
        <f t="shared" si="700"/>
        <v>0</v>
      </c>
      <c r="AQ1885" s="6">
        <f t="shared" si="701"/>
        <v>0</v>
      </c>
      <c r="AR1885" s="6">
        <f t="shared" si="702"/>
        <v>0</v>
      </c>
      <c r="AS1885" s="6">
        <f t="shared" si="703"/>
        <v>0</v>
      </c>
      <c r="AT1885" s="6">
        <f t="shared" si="704"/>
        <v>0</v>
      </c>
      <c r="AU1885" s="6">
        <f t="shared" si="705"/>
        <v>0</v>
      </c>
      <c r="AV1885" s="6">
        <f t="shared" si="706"/>
        <v>0</v>
      </c>
      <c r="AW1885" s="6">
        <f t="shared" si="707"/>
        <v>0</v>
      </c>
      <c r="AX1885" s="6">
        <f t="shared" si="708"/>
        <v>0</v>
      </c>
      <c r="AY1885" s="6">
        <f t="shared" si="709"/>
        <v>0</v>
      </c>
      <c r="AZ1885" s="6">
        <f t="shared" si="710"/>
        <v>0</v>
      </c>
      <c r="BA1885" s="6">
        <f t="shared" si="711"/>
        <v>0</v>
      </c>
      <c r="BB1885" s="6">
        <f t="shared" si="712"/>
        <v>0</v>
      </c>
      <c r="BC1885" s="6">
        <f t="shared" si="713"/>
        <v>0</v>
      </c>
    </row>
    <row r="1886" spans="2:55" x14ac:dyDescent="0.25">
      <c r="B1886" s="13"/>
      <c r="C1886" s="6"/>
      <c r="D1886" s="6"/>
      <c r="E1886" s="6"/>
      <c r="F1886" s="6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AH1886" s="6" t="str">
        <f t="shared" si="692"/>
        <v/>
      </c>
      <c r="AI1886" s="6" t="str">
        <f t="shared" si="693"/>
        <v/>
      </c>
      <c r="AJ1886" s="6" t="str">
        <f t="shared" si="694"/>
        <v/>
      </c>
      <c r="AK1886" s="6">
        <f t="shared" si="695"/>
        <v>0</v>
      </c>
      <c r="AL1886" s="6">
        <f t="shared" si="696"/>
        <v>0</v>
      </c>
      <c r="AM1886" s="6">
        <f t="shared" si="697"/>
        <v>0</v>
      </c>
      <c r="AN1886" s="6">
        <f t="shared" si="698"/>
        <v>0</v>
      </c>
      <c r="AO1886" s="6">
        <f t="shared" si="699"/>
        <v>0</v>
      </c>
      <c r="AP1886" s="6">
        <f t="shared" si="700"/>
        <v>0</v>
      </c>
      <c r="AQ1886" s="6">
        <f t="shared" si="701"/>
        <v>0</v>
      </c>
      <c r="AR1886" s="6">
        <f t="shared" si="702"/>
        <v>0</v>
      </c>
      <c r="AS1886" s="6">
        <f t="shared" si="703"/>
        <v>0</v>
      </c>
      <c r="AT1886" s="6">
        <f t="shared" si="704"/>
        <v>0</v>
      </c>
      <c r="AU1886" s="6">
        <f t="shared" si="705"/>
        <v>0</v>
      </c>
      <c r="AV1886" s="6">
        <f t="shared" si="706"/>
        <v>0</v>
      </c>
      <c r="AW1886" s="6">
        <f t="shared" si="707"/>
        <v>0</v>
      </c>
      <c r="AX1886" s="6">
        <f t="shared" si="708"/>
        <v>0</v>
      </c>
      <c r="AY1886" s="6">
        <f t="shared" si="709"/>
        <v>0</v>
      </c>
      <c r="AZ1886" s="6">
        <f t="shared" si="710"/>
        <v>0</v>
      </c>
      <c r="BA1886" s="6">
        <f t="shared" si="711"/>
        <v>0</v>
      </c>
      <c r="BB1886" s="6">
        <f t="shared" si="712"/>
        <v>0</v>
      </c>
      <c r="BC1886" s="6">
        <f t="shared" si="713"/>
        <v>0</v>
      </c>
    </row>
    <row r="1887" spans="2:55" x14ac:dyDescent="0.25">
      <c r="B1887" s="13"/>
      <c r="C1887" s="6"/>
      <c r="D1887" s="6"/>
      <c r="E1887" s="6"/>
      <c r="F1887" s="6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AH1887" s="6" t="str">
        <f t="shared" si="692"/>
        <v/>
      </c>
      <c r="AI1887" s="6" t="str">
        <f t="shared" si="693"/>
        <v/>
      </c>
      <c r="AJ1887" s="6" t="str">
        <f t="shared" si="694"/>
        <v/>
      </c>
      <c r="AK1887" s="6">
        <f t="shared" si="695"/>
        <v>0</v>
      </c>
      <c r="AL1887" s="6">
        <f t="shared" si="696"/>
        <v>0</v>
      </c>
      <c r="AM1887" s="6">
        <f t="shared" si="697"/>
        <v>0</v>
      </c>
      <c r="AN1887" s="6">
        <f t="shared" si="698"/>
        <v>0</v>
      </c>
      <c r="AO1887" s="6">
        <f t="shared" si="699"/>
        <v>0</v>
      </c>
      <c r="AP1887" s="6">
        <f t="shared" si="700"/>
        <v>0</v>
      </c>
      <c r="AQ1887" s="6">
        <f t="shared" si="701"/>
        <v>0</v>
      </c>
      <c r="AR1887" s="6">
        <f t="shared" si="702"/>
        <v>0</v>
      </c>
      <c r="AS1887" s="6">
        <f t="shared" si="703"/>
        <v>0</v>
      </c>
      <c r="AT1887" s="6">
        <f t="shared" si="704"/>
        <v>0</v>
      </c>
      <c r="AU1887" s="6">
        <f t="shared" si="705"/>
        <v>0</v>
      </c>
      <c r="AV1887" s="6">
        <f t="shared" si="706"/>
        <v>0</v>
      </c>
      <c r="AW1887" s="6">
        <f t="shared" si="707"/>
        <v>0</v>
      </c>
      <c r="AX1887" s="6">
        <f t="shared" si="708"/>
        <v>0</v>
      </c>
      <c r="AY1887" s="6">
        <f t="shared" si="709"/>
        <v>0</v>
      </c>
      <c r="AZ1887" s="6">
        <f t="shared" si="710"/>
        <v>0</v>
      </c>
      <c r="BA1887" s="6">
        <f t="shared" si="711"/>
        <v>0</v>
      </c>
      <c r="BB1887" s="6">
        <f t="shared" si="712"/>
        <v>0</v>
      </c>
      <c r="BC1887" s="6">
        <f t="shared" si="713"/>
        <v>0</v>
      </c>
    </row>
    <row r="1888" spans="2:55" x14ac:dyDescent="0.25">
      <c r="B1888" s="13"/>
      <c r="C1888" s="6"/>
      <c r="D1888" s="6"/>
      <c r="E1888" s="6"/>
      <c r="F1888" s="6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AH1888" s="6" t="str">
        <f t="shared" si="692"/>
        <v/>
      </c>
      <c r="AI1888" s="6" t="str">
        <f t="shared" si="693"/>
        <v/>
      </c>
      <c r="AJ1888" s="6" t="str">
        <f t="shared" si="694"/>
        <v/>
      </c>
      <c r="AK1888" s="6">
        <f t="shared" si="695"/>
        <v>0</v>
      </c>
      <c r="AL1888" s="6">
        <f t="shared" si="696"/>
        <v>0</v>
      </c>
      <c r="AM1888" s="6">
        <f t="shared" si="697"/>
        <v>0</v>
      </c>
      <c r="AN1888" s="6">
        <f t="shared" si="698"/>
        <v>0</v>
      </c>
      <c r="AO1888" s="6">
        <f t="shared" si="699"/>
        <v>0</v>
      </c>
      <c r="AP1888" s="6">
        <f t="shared" si="700"/>
        <v>0</v>
      </c>
      <c r="AQ1888" s="6">
        <f t="shared" si="701"/>
        <v>0</v>
      </c>
      <c r="AR1888" s="6">
        <f t="shared" si="702"/>
        <v>0</v>
      </c>
      <c r="AS1888" s="6">
        <f t="shared" si="703"/>
        <v>0</v>
      </c>
      <c r="AT1888" s="6">
        <f t="shared" si="704"/>
        <v>0</v>
      </c>
      <c r="AU1888" s="6">
        <f t="shared" si="705"/>
        <v>0</v>
      </c>
      <c r="AV1888" s="6">
        <f t="shared" si="706"/>
        <v>0</v>
      </c>
      <c r="AW1888" s="6">
        <f t="shared" si="707"/>
        <v>0</v>
      </c>
      <c r="AX1888" s="6">
        <f t="shared" si="708"/>
        <v>0</v>
      </c>
      <c r="AY1888" s="6">
        <f t="shared" si="709"/>
        <v>0</v>
      </c>
      <c r="AZ1888" s="6">
        <f t="shared" si="710"/>
        <v>0</v>
      </c>
      <c r="BA1888" s="6">
        <f t="shared" si="711"/>
        <v>0</v>
      </c>
      <c r="BB1888" s="6">
        <f t="shared" si="712"/>
        <v>0</v>
      </c>
      <c r="BC1888" s="6">
        <f t="shared" si="713"/>
        <v>0</v>
      </c>
    </row>
    <row r="1889" spans="2:55" x14ac:dyDescent="0.25">
      <c r="B1889" s="13"/>
      <c r="C1889" s="6"/>
      <c r="D1889" s="6"/>
      <c r="E1889" s="6"/>
      <c r="F1889" s="6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AH1889" s="6" t="str">
        <f t="shared" si="692"/>
        <v/>
      </c>
      <c r="AI1889" s="6" t="str">
        <f t="shared" si="693"/>
        <v/>
      </c>
      <c r="AJ1889" s="6" t="str">
        <f t="shared" si="694"/>
        <v/>
      </c>
      <c r="AK1889" s="6">
        <f t="shared" si="695"/>
        <v>0</v>
      </c>
      <c r="AL1889" s="6">
        <f t="shared" si="696"/>
        <v>0</v>
      </c>
      <c r="AM1889" s="6">
        <f t="shared" si="697"/>
        <v>0</v>
      </c>
      <c r="AN1889" s="6">
        <f t="shared" si="698"/>
        <v>0</v>
      </c>
      <c r="AO1889" s="6">
        <f t="shared" si="699"/>
        <v>0</v>
      </c>
      <c r="AP1889" s="6">
        <f t="shared" si="700"/>
        <v>0</v>
      </c>
      <c r="AQ1889" s="6">
        <f t="shared" si="701"/>
        <v>0</v>
      </c>
      <c r="AR1889" s="6">
        <f t="shared" si="702"/>
        <v>0</v>
      </c>
      <c r="AS1889" s="6">
        <f t="shared" si="703"/>
        <v>0</v>
      </c>
      <c r="AT1889" s="6">
        <f t="shared" si="704"/>
        <v>0</v>
      </c>
      <c r="AU1889" s="6">
        <f t="shared" si="705"/>
        <v>0</v>
      </c>
      <c r="AV1889" s="6">
        <f t="shared" si="706"/>
        <v>0</v>
      </c>
      <c r="AW1889" s="6">
        <f t="shared" si="707"/>
        <v>0</v>
      </c>
      <c r="AX1889" s="6">
        <f t="shared" si="708"/>
        <v>0</v>
      </c>
      <c r="AY1889" s="6">
        <f t="shared" si="709"/>
        <v>0</v>
      </c>
      <c r="AZ1889" s="6">
        <f t="shared" si="710"/>
        <v>0</v>
      </c>
      <c r="BA1889" s="6">
        <f t="shared" si="711"/>
        <v>0</v>
      </c>
      <c r="BB1889" s="6">
        <f t="shared" si="712"/>
        <v>0</v>
      </c>
      <c r="BC1889" s="6">
        <f t="shared" si="713"/>
        <v>0</v>
      </c>
    </row>
    <row r="1890" spans="2:55" x14ac:dyDescent="0.25">
      <c r="B1890" s="13"/>
      <c r="C1890" s="6"/>
      <c r="D1890" s="6"/>
      <c r="E1890" s="6"/>
      <c r="F1890" s="6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AH1890" s="6" t="str">
        <f t="shared" si="692"/>
        <v/>
      </c>
      <c r="AI1890" s="6" t="str">
        <f t="shared" si="693"/>
        <v/>
      </c>
      <c r="AJ1890" s="6" t="str">
        <f t="shared" si="694"/>
        <v/>
      </c>
      <c r="AK1890" s="6">
        <f t="shared" si="695"/>
        <v>0</v>
      </c>
      <c r="AL1890" s="6">
        <f t="shared" si="696"/>
        <v>0</v>
      </c>
      <c r="AM1890" s="6">
        <f t="shared" si="697"/>
        <v>0</v>
      </c>
      <c r="AN1890" s="6">
        <f t="shared" si="698"/>
        <v>0</v>
      </c>
      <c r="AO1890" s="6">
        <f t="shared" si="699"/>
        <v>0</v>
      </c>
      <c r="AP1890" s="6">
        <f t="shared" si="700"/>
        <v>0</v>
      </c>
      <c r="AQ1890" s="6">
        <f t="shared" si="701"/>
        <v>0</v>
      </c>
      <c r="AR1890" s="6">
        <f t="shared" si="702"/>
        <v>0</v>
      </c>
      <c r="AS1890" s="6">
        <f t="shared" si="703"/>
        <v>0</v>
      </c>
      <c r="AT1890" s="6">
        <f t="shared" si="704"/>
        <v>0</v>
      </c>
      <c r="AU1890" s="6">
        <f t="shared" si="705"/>
        <v>0</v>
      </c>
      <c r="AV1890" s="6">
        <f t="shared" si="706"/>
        <v>0</v>
      </c>
      <c r="AW1890" s="6">
        <f t="shared" si="707"/>
        <v>0</v>
      </c>
      <c r="AX1890" s="6">
        <f t="shared" si="708"/>
        <v>0</v>
      </c>
      <c r="AY1890" s="6">
        <f t="shared" si="709"/>
        <v>0</v>
      </c>
      <c r="AZ1890" s="6">
        <f t="shared" si="710"/>
        <v>0</v>
      </c>
      <c r="BA1890" s="6">
        <f t="shared" si="711"/>
        <v>0</v>
      </c>
      <c r="BB1890" s="6">
        <f t="shared" si="712"/>
        <v>0</v>
      </c>
      <c r="BC1890" s="6">
        <f t="shared" si="713"/>
        <v>0</v>
      </c>
    </row>
    <row r="1891" spans="2:55" x14ac:dyDescent="0.25">
      <c r="B1891" s="13"/>
      <c r="C1891" s="6"/>
      <c r="D1891" s="6"/>
      <c r="E1891" s="6"/>
      <c r="F1891" s="6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AH1891" s="6" t="str">
        <f t="shared" si="692"/>
        <v/>
      </c>
      <c r="AI1891" s="6" t="str">
        <f t="shared" si="693"/>
        <v/>
      </c>
      <c r="AJ1891" s="6" t="str">
        <f t="shared" si="694"/>
        <v/>
      </c>
      <c r="AK1891" s="6">
        <f t="shared" si="695"/>
        <v>0</v>
      </c>
      <c r="AL1891" s="6">
        <f t="shared" si="696"/>
        <v>0</v>
      </c>
      <c r="AM1891" s="6">
        <f t="shared" si="697"/>
        <v>0</v>
      </c>
      <c r="AN1891" s="6">
        <f t="shared" si="698"/>
        <v>0</v>
      </c>
      <c r="AO1891" s="6">
        <f t="shared" si="699"/>
        <v>0</v>
      </c>
      <c r="AP1891" s="6">
        <f t="shared" si="700"/>
        <v>0</v>
      </c>
      <c r="AQ1891" s="6">
        <f t="shared" si="701"/>
        <v>0</v>
      </c>
      <c r="AR1891" s="6">
        <f t="shared" si="702"/>
        <v>0</v>
      </c>
      <c r="AS1891" s="6">
        <f t="shared" si="703"/>
        <v>0</v>
      </c>
      <c r="AT1891" s="6">
        <f t="shared" si="704"/>
        <v>0</v>
      </c>
      <c r="AU1891" s="6">
        <f t="shared" si="705"/>
        <v>0</v>
      </c>
      <c r="AV1891" s="6">
        <f t="shared" si="706"/>
        <v>0</v>
      </c>
      <c r="AW1891" s="6">
        <f t="shared" si="707"/>
        <v>0</v>
      </c>
      <c r="AX1891" s="6">
        <f t="shared" si="708"/>
        <v>0</v>
      </c>
      <c r="AY1891" s="6">
        <f t="shared" si="709"/>
        <v>0</v>
      </c>
      <c r="AZ1891" s="6">
        <f t="shared" si="710"/>
        <v>0</v>
      </c>
      <c r="BA1891" s="6">
        <f t="shared" si="711"/>
        <v>0</v>
      </c>
      <c r="BB1891" s="6">
        <f t="shared" si="712"/>
        <v>0</v>
      </c>
      <c r="BC1891" s="6">
        <f t="shared" si="713"/>
        <v>0</v>
      </c>
    </row>
    <row r="1892" spans="2:55" x14ac:dyDescent="0.25">
      <c r="B1892" s="13"/>
      <c r="C1892" s="6"/>
      <c r="D1892" s="6"/>
      <c r="E1892" s="6"/>
      <c r="F1892" s="6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AH1892" s="6" t="str">
        <f t="shared" si="692"/>
        <v/>
      </c>
      <c r="AI1892" s="6" t="str">
        <f t="shared" si="693"/>
        <v/>
      </c>
      <c r="AJ1892" s="6" t="str">
        <f t="shared" si="694"/>
        <v/>
      </c>
      <c r="AK1892" s="6">
        <f t="shared" si="695"/>
        <v>0</v>
      </c>
      <c r="AL1892" s="6">
        <f t="shared" si="696"/>
        <v>0</v>
      </c>
      <c r="AM1892" s="6">
        <f t="shared" si="697"/>
        <v>0</v>
      </c>
      <c r="AN1892" s="6">
        <f t="shared" si="698"/>
        <v>0</v>
      </c>
      <c r="AO1892" s="6">
        <f t="shared" si="699"/>
        <v>0</v>
      </c>
      <c r="AP1892" s="6">
        <f t="shared" si="700"/>
        <v>0</v>
      </c>
      <c r="AQ1892" s="6">
        <f t="shared" si="701"/>
        <v>0</v>
      </c>
      <c r="AR1892" s="6">
        <f t="shared" si="702"/>
        <v>0</v>
      </c>
      <c r="AS1892" s="6">
        <f t="shared" si="703"/>
        <v>0</v>
      </c>
      <c r="AT1892" s="6">
        <f t="shared" si="704"/>
        <v>0</v>
      </c>
      <c r="AU1892" s="6">
        <f t="shared" si="705"/>
        <v>0</v>
      </c>
      <c r="AV1892" s="6">
        <f t="shared" si="706"/>
        <v>0</v>
      </c>
      <c r="AW1892" s="6">
        <f t="shared" si="707"/>
        <v>0</v>
      </c>
      <c r="AX1892" s="6">
        <f t="shared" si="708"/>
        <v>0</v>
      </c>
      <c r="AY1892" s="6">
        <f t="shared" si="709"/>
        <v>0</v>
      </c>
      <c r="AZ1892" s="6">
        <f t="shared" si="710"/>
        <v>0</v>
      </c>
      <c r="BA1892" s="6">
        <f t="shared" si="711"/>
        <v>0</v>
      </c>
      <c r="BB1892" s="6">
        <f t="shared" si="712"/>
        <v>0</v>
      </c>
      <c r="BC1892" s="6">
        <f t="shared" si="713"/>
        <v>0</v>
      </c>
    </row>
    <row r="1893" spans="2:55" x14ac:dyDescent="0.25">
      <c r="B1893" s="13"/>
      <c r="C1893" s="6"/>
      <c r="D1893" s="6"/>
      <c r="E1893" s="6"/>
      <c r="F1893" s="6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AH1893" s="6" t="str">
        <f t="shared" si="692"/>
        <v/>
      </c>
      <c r="AI1893" s="6" t="str">
        <f t="shared" si="693"/>
        <v/>
      </c>
      <c r="AJ1893" s="6" t="str">
        <f t="shared" si="694"/>
        <v/>
      </c>
      <c r="AK1893" s="6">
        <f t="shared" si="695"/>
        <v>0</v>
      </c>
      <c r="AL1893" s="6">
        <f t="shared" si="696"/>
        <v>0</v>
      </c>
      <c r="AM1893" s="6">
        <f t="shared" si="697"/>
        <v>0</v>
      </c>
      <c r="AN1893" s="6">
        <f t="shared" si="698"/>
        <v>0</v>
      </c>
      <c r="AO1893" s="6">
        <f t="shared" si="699"/>
        <v>0</v>
      </c>
      <c r="AP1893" s="6">
        <f t="shared" si="700"/>
        <v>0</v>
      </c>
      <c r="AQ1893" s="6">
        <f t="shared" si="701"/>
        <v>0</v>
      </c>
      <c r="AR1893" s="6">
        <f t="shared" si="702"/>
        <v>0</v>
      </c>
      <c r="AS1893" s="6">
        <f t="shared" si="703"/>
        <v>0</v>
      </c>
      <c r="AT1893" s="6">
        <f t="shared" si="704"/>
        <v>0</v>
      </c>
      <c r="AU1893" s="6">
        <f t="shared" si="705"/>
        <v>0</v>
      </c>
      <c r="AV1893" s="6">
        <f t="shared" si="706"/>
        <v>0</v>
      </c>
      <c r="AW1893" s="6">
        <f t="shared" si="707"/>
        <v>0</v>
      </c>
      <c r="AX1893" s="6">
        <f t="shared" si="708"/>
        <v>0</v>
      </c>
      <c r="AY1893" s="6">
        <f t="shared" si="709"/>
        <v>0</v>
      </c>
      <c r="AZ1893" s="6">
        <f t="shared" si="710"/>
        <v>0</v>
      </c>
      <c r="BA1893" s="6">
        <f t="shared" si="711"/>
        <v>0</v>
      </c>
      <c r="BB1893" s="6">
        <f t="shared" si="712"/>
        <v>0</v>
      </c>
      <c r="BC1893" s="6">
        <f t="shared" si="713"/>
        <v>0</v>
      </c>
    </row>
    <row r="1894" spans="2:55" x14ac:dyDescent="0.25">
      <c r="B1894" s="13"/>
      <c r="C1894" s="6"/>
      <c r="D1894" s="6"/>
      <c r="E1894" s="6"/>
      <c r="F1894" s="6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AH1894" s="6" t="str">
        <f t="shared" si="692"/>
        <v/>
      </c>
      <c r="AI1894" s="6" t="str">
        <f t="shared" si="693"/>
        <v/>
      </c>
      <c r="AJ1894" s="6" t="str">
        <f t="shared" si="694"/>
        <v/>
      </c>
      <c r="AK1894" s="6">
        <f t="shared" si="695"/>
        <v>0</v>
      </c>
      <c r="AL1894" s="6">
        <f t="shared" si="696"/>
        <v>0</v>
      </c>
      <c r="AM1894" s="6">
        <f t="shared" si="697"/>
        <v>0</v>
      </c>
      <c r="AN1894" s="6">
        <f t="shared" si="698"/>
        <v>0</v>
      </c>
      <c r="AO1894" s="6">
        <f t="shared" si="699"/>
        <v>0</v>
      </c>
      <c r="AP1894" s="6">
        <f t="shared" si="700"/>
        <v>0</v>
      </c>
      <c r="AQ1894" s="6">
        <f t="shared" si="701"/>
        <v>0</v>
      </c>
      <c r="AR1894" s="6">
        <f t="shared" si="702"/>
        <v>0</v>
      </c>
      <c r="AS1894" s="6">
        <f t="shared" si="703"/>
        <v>0</v>
      </c>
      <c r="AT1894" s="6">
        <f t="shared" si="704"/>
        <v>0</v>
      </c>
      <c r="AU1894" s="6">
        <f t="shared" si="705"/>
        <v>0</v>
      </c>
      <c r="AV1894" s="6">
        <f t="shared" si="706"/>
        <v>0</v>
      </c>
      <c r="AW1894" s="6">
        <f t="shared" si="707"/>
        <v>0</v>
      </c>
      <c r="AX1894" s="6">
        <f t="shared" si="708"/>
        <v>0</v>
      </c>
      <c r="AY1894" s="6">
        <f t="shared" si="709"/>
        <v>0</v>
      </c>
      <c r="AZ1894" s="6">
        <f t="shared" si="710"/>
        <v>0</v>
      </c>
      <c r="BA1894" s="6">
        <f t="shared" si="711"/>
        <v>0</v>
      </c>
      <c r="BB1894" s="6">
        <f t="shared" si="712"/>
        <v>0</v>
      </c>
      <c r="BC1894" s="6">
        <f t="shared" si="713"/>
        <v>0</v>
      </c>
    </row>
    <row r="1895" spans="2:55" x14ac:dyDescent="0.25">
      <c r="B1895" s="13"/>
      <c r="C1895" s="6"/>
      <c r="D1895" s="6"/>
      <c r="E1895" s="6"/>
      <c r="F1895" s="6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AH1895" s="6" t="str">
        <f t="shared" si="692"/>
        <v/>
      </c>
      <c r="AI1895" s="6" t="str">
        <f t="shared" si="693"/>
        <v/>
      </c>
      <c r="AJ1895" s="6" t="str">
        <f t="shared" si="694"/>
        <v/>
      </c>
      <c r="AK1895" s="6">
        <f t="shared" si="695"/>
        <v>0</v>
      </c>
      <c r="AL1895" s="6">
        <f t="shared" si="696"/>
        <v>0</v>
      </c>
      <c r="AM1895" s="6">
        <f t="shared" si="697"/>
        <v>0</v>
      </c>
      <c r="AN1895" s="6">
        <f t="shared" si="698"/>
        <v>0</v>
      </c>
      <c r="AO1895" s="6">
        <f t="shared" si="699"/>
        <v>0</v>
      </c>
      <c r="AP1895" s="6">
        <f t="shared" si="700"/>
        <v>0</v>
      </c>
      <c r="AQ1895" s="6">
        <f t="shared" si="701"/>
        <v>0</v>
      </c>
      <c r="AR1895" s="6">
        <f t="shared" si="702"/>
        <v>0</v>
      </c>
      <c r="AS1895" s="6">
        <f t="shared" si="703"/>
        <v>0</v>
      </c>
      <c r="AT1895" s="6">
        <f t="shared" si="704"/>
        <v>0</v>
      </c>
      <c r="AU1895" s="6">
        <f t="shared" si="705"/>
        <v>0</v>
      </c>
      <c r="AV1895" s="6">
        <f t="shared" si="706"/>
        <v>0</v>
      </c>
      <c r="AW1895" s="6">
        <f t="shared" si="707"/>
        <v>0</v>
      </c>
      <c r="AX1895" s="6">
        <f t="shared" si="708"/>
        <v>0</v>
      </c>
      <c r="AY1895" s="6">
        <f t="shared" si="709"/>
        <v>0</v>
      </c>
      <c r="AZ1895" s="6">
        <f t="shared" si="710"/>
        <v>0</v>
      </c>
      <c r="BA1895" s="6">
        <f t="shared" si="711"/>
        <v>0</v>
      </c>
      <c r="BB1895" s="6">
        <f t="shared" si="712"/>
        <v>0</v>
      </c>
      <c r="BC1895" s="6">
        <f t="shared" si="713"/>
        <v>0</v>
      </c>
    </row>
    <row r="1896" spans="2:55" x14ac:dyDescent="0.25">
      <c r="B1896" s="13"/>
      <c r="C1896" s="6"/>
      <c r="D1896" s="6"/>
      <c r="E1896" s="6"/>
      <c r="F1896" s="6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AH1896" s="6" t="str">
        <f t="shared" si="692"/>
        <v/>
      </c>
      <c r="AI1896" s="6" t="str">
        <f t="shared" si="693"/>
        <v/>
      </c>
      <c r="AJ1896" s="6" t="str">
        <f t="shared" si="694"/>
        <v/>
      </c>
      <c r="AK1896" s="6">
        <f t="shared" si="695"/>
        <v>0</v>
      </c>
      <c r="AL1896" s="6">
        <f t="shared" si="696"/>
        <v>0</v>
      </c>
      <c r="AM1896" s="6">
        <f t="shared" si="697"/>
        <v>0</v>
      </c>
      <c r="AN1896" s="6">
        <f t="shared" si="698"/>
        <v>0</v>
      </c>
      <c r="AO1896" s="6">
        <f t="shared" si="699"/>
        <v>0</v>
      </c>
      <c r="AP1896" s="6">
        <f t="shared" si="700"/>
        <v>0</v>
      </c>
      <c r="AQ1896" s="6">
        <f t="shared" si="701"/>
        <v>0</v>
      </c>
      <c r="AR1896" s="6">
        <f t="shared" si="702"/>
        <v>0</v>
      </c>
      <c r="AS1896" s="6">
        <f t="shared" si="703"/>
        <v>0</v>
      </c>
      <c r="AT1896" s="6">
        <f t="shared" si="704"/>
        <v>0</v>
      </c>
      <c r="AU1896" s="6">
        <f t="shared" si="705"/>
        <v>0</v>
      </c>
      <c r="AV1896" s="6">
        <f t="shared" si="706"/>
        <v>0</v>
      </c>
      <c r="AW1896" s="6">
        <f t="shared" si="707"/>
        <v>0</v>
      </c>
      <c r="AX1896" s="6">
        <f t="shared" si="708"/>
        <v>0</v>
      </c>
      <c r="AY1896" s="6">
        <f t="shared" si="709"/>
        <v>0</v>
      </c>
      <c r="AZ1896" s="6">
        <f t="shared" si="710"/>
        <v>0</v>
      </c>
      <c r="BA1896" s="6">
        <f t="shared" si="711"/>
        <v>0</v>
      </c>
      <c r="BB1896" s="6">
        <f t="shared" si="712"/>
        <v>0</v>
      </c>
      <c r="BC1896" s="6">
        <f t="shared" si="713"/>
        <v>0</v>
      </c>
    </row>
    <row r="1897" spans="2:55" x14ac:dyDescent="0.25">
      <c r="B1897" s="13"/>
      <c r="C1897" s="6"/>
      <c r="D1897" s="6"/>
      <c r="E1897" s="6"/>
      <c r="F1897" s="6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AH1897" s="6" t="str">
        <f t="shared" si="692"/>
        <v/>
      </c>
      <c r="AI1897" s="6" t="str">
        <f t="shared" si="693"/>
        <v/>
      </c>
      <c r="AJ1897" s="6" t="str">
        <f t="shared" si="694"/>
        <v/>
      </c>
      <c r="AK1897" s="6">
        <f t="shared" si="695"/>
        <v>0</v>
      </c>
      <c r="AL1897" s="6">
        <f t="shared" si="696"/>
        <v>0</v>
      </c>
      <c r="AM1897" s="6">
        <f t="shared" si="697"/>
        <v>0</v>
      </c>
      <c r="AN1897" s="6">
        <f t="shared" si="698"/>
        <v>0</v>
      </c>
      <c r="AO1897" s="6">
        <f t="shared" si="699"/>
        <v>0</v>
      </c>
      <c r="AP1897" s="6">
        <f t="shared" si="700"/>
        <v>0</v>
      </c>
      <c r="AQ1897" s="6">
        <f t="shared" si="701"/>
        <v>0</v>
      </c>
      <c r="AR1897" s="6">
        <f t="shared" si="702"/>
        <v>0</v>
      </c>
      <c r="AS1897" s="6">
        <f t="shared" si="703"/>
        <v>0</v>
      </c>
      <c r="AT1897" s="6">
        <f t="shared" si="704"/>
        <v>0</v>
      </c>
      <c r="AU1897" s="6">
        <f t="shared" si="705"/>
        <v>0</v>
      </c>
      <c r="AV1897" s="6">
        <f t="shared" si="706"/>
        <v>0</v>
      </c>
      <c r="AW1897" s="6">
        <f t="shared" si="707"/>
        <v>0</v>
      </c>
      <c r="AX1897" s="6">
        <f t="shared" si="708"/>
        <v>0</v>
      </c>
      <c r="AY1897" s="6">
        <f t="shared" si="709"/>
        <v>0</v>
      </c>
      <c r="AZ1897" s="6">
        <f t="shared" si="710"/>
        <v>0</v>
      </c>
      <c r="BA1897" s="6">
        <f t="shared" si="711"/>
        <v>0</v>
      </c>
      <c r="BB1897" s="6">
        <f t="shared" si="712"/>
        <v>0</v>
      </c>
      <c r="BC1897" s="6">
        <f t="shared" si="713"/>
        <v>0</v>
      </c>
    </row>
    <row r="1898" spans="2:55" x14ac:dyDescent="0.25">
      <c r="B1898" s="13"/>
      <c r="C1898" s="6"/>
      <c r="D1898" s="6"/>
      <c r="E1898" s="6"/>
      <c r="F1898" s="6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AH1898" s="6" t="str">
        <f t="shared" si="692"/>
        <v/>
      </c>
      <c r="AI1898" s="6" t="str">
        <f t="shared" si="693"/>
        <v/>
      </c>
      <c r="AJ1898" s="6" t="str">
        <f t="shared" si="694"/>
        <v/>
      </c>
      <c r="AK1898" s="6">
        <f t="shared" si="695"/>
        <v>0</v>
      </c>
      <c r="AL1898" s="6">
        <f t="shared" si="696"/>
        <v>0</v>
      </c>
      <c r="AM1898" s="6">
        <f t="shared" si="697"/>
        <v>0</v>
      </c>
      <c r="AN1898" s="6">
        <f t="shared" si="698"/>
        <v>0</v>
      </c>
      <c r="AO1898" s="6">
        <f t="shared" si="699"/>
        <v>0</v>
      </c>
      <c r="AP1898" s="6">
        <f t="shared" si="700"/>
        <v>0</v>
      </c>
      <c r="AQ1898" s="6">
        <f t="shared" si="701"/>
        <v>0</v>
      </c>
      <c r="AR1898" s="6">
        <f t="shared" si="702"/>
        <v>0</v>
      </c>
      <c r="AS1898" s="6">
        <f t="shared" si="703"/>
        <v>0</v>
      </c>
      <c r="AT1898" s="6">
        <f t="shared" si="704"/>
        <v>0</v>
      </c>
      <c r="AU1898" s="6">
        <f t="shared" si="705"/>
        <v>0</v>
      </c>
      <c r="AV1898" s="6">
        <f t="shared" si="706"/>
        <v>0</v>
      </c>
      <c r="AW1898" s="6">
        <f t="shared" si="707"/>
        <v>0</v>
      </c>
      <c r="AX1898" s="6">
        <f t="shared" si="708"/>
        <v>0</v>
      </c>
      <c r="AY1898" s="6">
        <f t="shared" si="709"/>
        <v>0</v>
      </c>
      <c r="AZ1898" s="6">
        <f t="shared" si="710"/>
        <v>0</v>
      </c>
      <c r="BA1898" s="6">
        <f t="shared" si="711"/>
        <v>0</v>
      </c>
      <c r="BB1898" s="6">
        <f t="shared" si="712"/>
        <v>0</v>
      </c>
      <c r="BC1898" s="6">
        <f t="shared" si="713"/>
        <v>0</v>
      </c>
    </row>
    <row r="1899" spans="2:55" x14ac:dyDescent="0.25">
      <c r="B1899" s="13"/>
      <c r="C1899" s="6"/>
      <c r="D1899" s="6"/>
      <c r="E1899" s="6"/>
      <c r="F1899" s="6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AH1899" s="6" t="str">
        <f t="shared" si="692"/>
        <v/>
      </c>
      <c r="AI1899" s="6" t="str">
        <f t="shared" si="693"/>
        <v/>
      </c>
      <c r="AJ1899" s="6" t="str">
        <f t="shared" si="694"/>
        <v/>
      </c>
      <c r="AK1899" s="6">
        <f t="shared" si="695"/>
        <v>0</v>
      </c>
      <c r="AL1899" s="6">
        <f t="shared" si="696"/>
        <v>0</v>
      </c>
      <c r="AM1899" s="6">
        <f t="shared" si="697"/>
        <v>0</v>
      </c>
      <c r="AN1899" s="6">
        <f t="shared" si="698"/>
        <v>0</v>
      </c>
      <c r="AO1899" s="6">
        <f t="shared" si="699"/>
        <v>0</v>
      </c>
      <c r="AP1899" s="6">
        <f t="shared" si="700"/>
        <v>0</v>
      </c>
      <c r="AQ1899" s="6">
        <f t="shared" si="701"/>
        <v>0</v>
      </c>
      <c r="AR1899" s="6">
        <f t="shared" si="702"/>
        <v>0</v>
      </c>
      <c r="AS1899" s="6">
        <f t="shared" si="703"/>
        <v>0</v>
      </c>
      <c r="AT1899" s="6">
        <f t="shared" si="704"/>
        <v>0</v>
      </c>
      <c r="AU1899" s="6">
        <f t="shared" si="705"/>
        <v>0</v>
      </c>
      <c r="AV1899" s="6">
        <f t="shared" si="706"/>
        <v>0</v>
      </c>
      <c r="AW1899" s="6">
        <f t="shared" si="707"/>
        <v>0</v>
      </c>
      <c r="AX1899" s="6">
        <f t="shared" si="708"/>
        <v>0</v>
      </c>
      <c r="AY1899" s="6">
        <f t="shared" si="709"/>
        <v>0</v>
      </c>
      <c r="AZ1899" s="6">
        <f t="shared" si="710"/>
        <v>0</v>
      </c>
      <c r="BA1899" s="6">
        <f t="shared" si="711"/>
        <v>0</v>
      </c>
      <c r="BB1899" s="6">
        <f t="shared" si="712"/>
        <v>0</v>
      </c>
      <c r="BC1899" s="6">
        <f t="shared" si="713"/>
        <v>0</v>
      </c>
    </row>
    <row r="1900" spans="2:55" x14ac:dyDescent="0.25">
      <c r="B1900" s="13"/>
      <c r="C1900" s="6"/>
      <c r="D1900" s="6"/>
      <c r="E1900" s="6"/>
      <c r="F1900" s="6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AH1900" s="6" t="str">
        <f t="shared" si="692"/>
        <v/>
      </c>
      <c r="AI1900" s="6" t="str">
        <f t="shared" si="693"/>
        <v/>
      </c>
      <c r="AJ1900" s="6" t="str">
        <f t="shared" si="694"/>
        <v/>
      </c>
      <c r="AK1900" s="6">
        <f t="shared" si="695"/>
        <v>0</v>
      </c>
      <c r="AL1900" s="6">
        <f t="shared" si="696"/>
        <v>0</v>
      </c>
      <c r="AM1900" s="6">
        <f t="shared" si="697"/>
        <v>0</v>
      </c>
      <c r="AN1900" s="6">
        <f t="shared" si="698"/>
        <v>0</v>
      </c>
      <c r="AO1900" s="6">
        <f t="shared" si="699"/>
        <v>0</v>
      </c>
      <c r="AP1900" s="6">
        <f t="shared" si="700"/>
        <v>0</v>
      </c>
      <c r="AQ1900" s="6">
        <f t="shared" si="701"/>
        <v>0</v>
      </c>
      <c r="AR1900" s="6">
        <f t="shared" si="702"/>
        <v>0</v>
      </c>
      <c r="AS1900" s="6">
        <f t="shared" si="703"/>
        <v>0</v>
      </c>
      <c r="AT1900" s="6">
        <f t="shared" si="704"/>
        <v>0</v>
      </c>
      <c r="AU1900" s="6">
        <f t="shared" si="705"/>
        <v>0</v>
      </c>
      <c r="AV1900" s="6">
        <f t="shared" si="706"/>
        <v>0</v>
      </c>
      <c r="AW1900" s="6">
        <f t="shared" si="707"/>
        <v>0</v>
      </c>
      <c r="AX1900" s="6">
        <f t="shared" si="708"/>
        <v>0</v>
      </c>
      <c r="AY1900" s="6">
        <f t="shared" si="709"/>
        <v>0</v>
      </c>
      <c r="AZ1900" s="6">
        <f t="shared" si="710"/>
        <v>0</v>
      </c>
      <c r="BA1900" s="6">
        <f t="shared" si="711"/>
        <v>0</v>
      </c>
      <c r="BB1900" s="6">
        <f t="shared" si="712"/>
        <v>0</v>
      </c>
      <c r="BC1900" s="6">
        <f t="shared" si="713"/>
        <v>0</v>
      </c>
    </row>
    <row r="1901" spans="2:55" x14ac:dyDescent="0.25">
      <c r="B1901" s="13"/>
      <c r="C1901" s="6"/>
      <c r="D1901" s="6"/>
      <c r="E1901" s="6"/>
      <c r="F1901" s="6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AH1901" s="6" t="str">
        <f t="shared" si="692"/>
        <v/>
      </c>
      <c r="AI1901" s="6" t="str">
        <f t="shared" si="693"/>
        <v/>
      </c>
      <c r="AJ1901" s="6" t="str">
        <f t="shared" si="694"/>
        <v/>
      </c>
      <c r="AK1901" s="6">
        <f t="shared" si="695"/>
        <v>0</v>
      </c>
      <c r="AL1901" s="6">
        <f t="shared" si="696"/>
        <v>0</v>
      </c>
      <c r="AM1901" s="6">
        <f t="shared" si="697"/>
        <v>0</v>
      </c>
      <c r="AN1901" s="6">
        <f t="shared" si="698"/>
        <v>0</v>
      </c>
      <c r="AO1901" s="6">
        <f t="shared" si="699"/>
        <v>0</v>
      </c>
      <c r="AP1901" s="6">
        <f t="shared" si="700"/>
        <v>0</v>
      </c>
      <c r="AQ1901" s="6">
        <f t="shared" si="701"/>
        <v>0</v>
      </c>
      <c r="AR1901" s="6">
        <f t="shared" si="702"/>
        <v>0</v>
      </c>
      <c r="AS1901" s="6">
        <f t="shared" si="703"/>
        <v>0</v>
      </c>
      <c r="AT1901" s="6">
        <f t="shared" si="704"/>
        <v>0</v>
      </c>
      <c r="AU1901" s="6">
        <f t="shared" si="705"/>
        <v>0</v>
      </c>
      <c r="AV1901" s="6">
        <f t="shared" si="706"/>
        <v>0</v>
      </c>
      <c r="AW1901" s="6">
        <f t="shared" si="707"/>
        <v>0</v>
      </c>
      <c r="AX1901" s="6">
        <f t="shared" si="708"/>
        <v>0</v>
      </c>
      <c r="AY1901" s="6">
        <f t="shared" si="709"/>
        <v>0</v>
      </c>
      <c r="AZ1901" s="6">
        <f t="shared" si="710"/>
        <v>0</v>
      </c>
      <c r="BA1901" s="6">
        <f t="shared" si="711"/>
        <v>0</v>
      </c>
      <c r="BB1901" s="6">
        <f t="shared" si="712"/>
        <v>0</v>
      </c>
      <c r="BC1901" s="6">
        <f t="shared" si="713"/>
        <v>0</v>
      </c>
    </row>
    <row r="1902" spans="2:55" x14ac:dyDescent="0.25">
      <c r="B1902" s="13"/>
      <c r="C1902" s="6"/>
      <c r="D1902" s="6"/>
      <c r="E1902" s="6"/>
      <c r="F1902" s="6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AH1902" s="6" t="str">
        <f t="shared" si="692"/>
        <v/>
      </c>
      <c r="AI1902" s="6" t="str">
        <f t="shared" si="693"/>
        <v/>
      </c>
      <c r="AJ1902" s="6" t="str">
        <f t="shared" si="694"/>
        <v/>
      </c>
      <c r="AK1902" s="6">
        <f t="shared" si="695"/>
        <v>0</v>
      </c>
      <c r="AL1902" s="6">
        <f t="shared" si="696"/>
        <v>0</v>
      </c>
      <c r="AM1902" s="6">
        <f t="shared" si="697"/>
        <v>0</v>
      </c>
      <c r="AN1902" s="6">
        <f t="shared" si="698"/>
        <v>0</v>
      </c>
      <c r="AO1902" s="6">
        <f t="shared" si="699"/>
        <v>0</v>
      </c>
      <c r="AP1902" s="6">
        <f t="shared" si="700"/>
        <v>0</v>
      </c>
      <c r="AQ1902" s="6">
        <f t="shared" si="701"/>
        <v>0</v>
      </c>
      <c r="AR1902" s="6">
        <f t="shared" si="702"/>
        <v>0</v>
      </c>
      <c r="AS1902" s="6">
        <f t="shared" si="703"/>
        <v>0</v>
      </c>
      <c r="AT1902" s="6">
        <f t="shared" si="704"/>
        <v>0</v>
      </c>
      <c r="AU1902" s="6">
        <f t="shared" si="705"/>
        <v>0</v>
      </c>
      <c r="AV1902" s="6">
        <f t="shared" si="706"/>
        <v>0</v>
      </c>
      <c r="AW1902" s="6">
        <f t="shared" si="707"/>
        <v>0</v>
      </c>
      <c r="AX1902" s="6">
        <f t="shared" si="708"/>
        <v>0</v>
      </c>
      <c r="AY1902" s="6">
        <f t="shared" si="709"/>
        <v>0</v>
      </c>
      <c r="AZ1902" s="6">
        <f t="shared" si="710"/>
        <v>0</v>
      </c>
      <c r="BA1902" s="6">
        <f t="shared" si="711"/>
        <v>0</v>
      </c>
      <c r="BB1902" s="6">
        <f t="shared" si="712"/>
        <v>0</v>
      </c>
      <c r="BC1902" s="6">
        <f t="shared" si="713"/>
        <v>0</v>
      </c>
    </row>
    <row r="1903" spans="2:55" x14ac:dyDescent="0.25">
      <c r="B1903" s="13"/>
      <c r="C1903" s="6"/>
      <c r="D1903" s="6"/>
      <c r="E1903" s="6"/>
      <c r="F1903" s="6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AH1903" s="6" t="str">
        <f t="shared" si="692"/>
        <v/>
      </c>
      <c r="AI1903" s="6" t="str">
        <f t="shared" si="693"/>
        <v/>
      </c>
      <c r="AJ1903" s="6" t="str">
        <f t="shared" si="694"/>
        <v/>
      </c>
      <c r="AK1903" s="6">
        <f t="shared" si="695"/>
        <v>0</v>
      </c>
      <c r="AL1903" s="6">
        <f t="shared" si="696"/>
        <v>0</v>
      </c>
      <c r="AM1903" s="6">
        <f t="shared" si="697"/>
        <v>0</v>
      </c>
      <c r="AN1903" s="6">
        <f t="shared" si="698"/>
        <v>0</v>
      </c>
      <c r="AO1903" s="6">
        <f t="shared" si="699"/>
        <v>0</v>
      </c>
      <c r="AP1903" s="6">
        <f t="shared" si="700"/>
        <v>0</v>
      </c>
      <c r="AQ1903" s="6">
        <f t="shared" si="701"/>
        <v>0</v>
      </c>
      <c r="AR1903" s="6">
        <f t="shared" si="702"/>
        <v>0</v>
      </c>
      <c r="AS1903" s="6">
        <f t="shared" si="703"/>
        <v>0</v>
      </c>
      <c r="AT1903" s="6">
        <f t="shared" si="704"/>
        <v>0</v>
      </c>
      <c r="AU1903" s="6">
        <f t="shared" si="705"/>
        <v>0</v>
      </c>
      <c r="AV1903" s="6">
        <f t="shared" si="706"/>
        <v>0</v>
      </c>
      <c r="AW1903" s="6">
        <f t="shared" si="707"/>
        <v>0</v>
      </c>
      <c r="AX1903" s="6">
        <f t="shared" si="708"/>
        <v>0</v>
      </c>
      <c r="AY1903" s="6">
        <f t="shared" si="709"/>
        <v>0</v>
      </c>
      <c r="AZ1903" s="6">
        <f t="shared" si="710"/>
        <v>0</v>
      </c>
      <c r="BA1903" s="6">
        <f t="shared" si="711"/>
        <v>0</v>
      </c>
      <c r="BB1903" s="6">
        <f t="shared" si="712"/>
        <v>0</v>
      </c>
      <c r="BC1903" s="6">
        <f t="shared" si="713"/>
        <v>0</v>
      </c>
    </row>
    <row r="1904" spans="2:55" x14ac:dyDescent="0.25">
      <c r="B1904" s="13"/>
      <c r="C1904" s="6"/>
      <c r="D1904" s="6"/>
      <c r="E1904" s="6"/>
      <c r="F1904" s="6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AH1904" s="6" t="str">
        <f t="shared" ref="AH1904:AH1967" si="714">IF($C1934=$AH$4,C1934,IF($AH$4=3,C1934,""))</f>
        <v/>
      </c>
      <c r="AI1904" s="6" t="str">
        <f t="shared" ref="AI1904:AI1967" si="715">IF($C1934=$AH$4,D1934,IF($AH$4=3,D1934,""))</f>
        <v/>
      </c>
      <c r="AJ1904" s="6" t="str">
        <f t="shared" ref="AJ1904:AJ1967" si="716">IF($C1934=$AH$4,B1934,IF($AH$4=3,B1934,""))</f>
        <v/>
      </c>
      <c r="AK1904" s="6">
        <f t="shared" ref="AK1904:AK1967" si="717">IF($C1934=$AH$4,G1934,IF($AH$4=5,G1934,""))</f>
        <v>0</v>
      </c>
      <c r="AL1904" s="6">
        <f t="shared" ref="AL1904:AL1967" si="718">IF($C1934=$AH$4,H1934,IF($AH$4=5,H1934,""))</f>
        <v>0</v>
      </c>
      <c r="AM1904" s="6">
        <f t="shared" ref="AM1904:AM1967" si="719">IF($C1934=$AH$4,I1934,IF($AH$4=5,I1934,""))</f>
        <v>0</v>
      </c>
      <c r="AN1904" s="6">
        <f t="shared" ref="AN1904:AN1967" si="720">IF($C1934=$AH$4,J1934,IF($AH$4=5,J1934,""))</f>
        <v>0</v>
      </c>
      <c r="AO1904" s="6">
        <f t="shared" ref="AO1904:AO1967" si="721">IF($C1934=$AH$4,K1934,IF($AH$4=5,K1934,""))</f>
        <v>0</v>
      </c>
      <c r="AP1904" s="6">
        <f t="shared" ref="AP1904:AP1967" si="722">IF($C1934=$AH$4,L1934,IF($AH$4=5,L1934,""))</f>
        <v>0</v>
      </c>
      <c r="AQ1904" s="6">
        <f t="shared" ref="AQ1904:AQ1967" si="723">IF($C1934=$AH$4,M1934,IF($AH$4=5,M1934,""))</f>
        <v>0</v>
      </c>
      <c r="AR1904" s="6">
        <f t="shared" ref="AR1904:AR1967" si="724">IF($C1934=$AH$4,N1934,IF($AH$4=5,N1934,""))</f>
        <v>0</v>
      </c>
      <c r="AS1904" s="6">
        <f t="shared" ref="AS1904:AS1967" si="725">IF($C1934=$AH$4,O1934,IF($AH$4=5,O1934,""))</f>
        <v>0</v>
      </c>
      <c r="AT1904" s="6">
        <f t="shared" ref="AT1904:AT1967" si="726">IF($C1934=$AH$4,P1934,IF($AH$4=5,P1934,""))</f>
        <v>0</v>
      </c>
      <c r="AU1904" s="6">
        <f t="shared" ref="AU1904:AU1967" si="727">IF($C1934=$AH$4,Q1934,IF($AH$4=5,Q1934,""))</f>
        <v>0</v>
      </c>
      <c r="AV1904" s="6">
        <f t="shared" ref="AV1904:AV1967" si="728">IF($C1934=$AH$4,R1934,IF($AH$4=5,R1934,""))</f>
        <v>0</v>
      </c>
      <c r="AW1904" s="6">
        <f t="shared" ref="AW1904:AW1967" si="729">IF($C1934=$AH$4,S1934,IF($AH$4=5,S1934,""))</f>
        <v>0</v>
      </c>
      <c r="AX1904" s="6">
        <f t="shared" ref="AX1904:AX1967" si="730">IF($C1934=$AH$4,T1934,IF($AH$4=5,T1934,""))</f>
        <v>0</v>
      </c>
      <c r="AY1904" s="6">
        <f t="shared" ref="AY1904:AY1967" si="731">IF($C1934=$AH$4,U1934,IF($AH$4=5,U1934,""))</f>
        <v>0</v>
      </c>
      <c r="AZ1904" s="6">
        <f t="shared" ref="AZ1904:AZ1967" si="732">IF($C1934=$AH$4,V1934,IF($AH$4=5,V1934,""))</f>
        <v>0</v>
      </c>
      <c r="BA1904" s="6">
        <f t="shared" ref="BA1904:BA1967" si="733">IF($C1934=$AH$4,W1934,IF($AH$4=5,W1934,""))</f>
        <v>0</v>
      </c>
      <c r="BB1904" s="6">
        <f t="shared" ref="BB1904:BB1967" si="734">IF($C1934=$AH$4,X1934,IF($AH$4=5,X1934,""))</f>
        <v>0</v>
      </c>
      <c r="BC1904" s="6">
        <f t="shared" ref="BC1904:BC1967" si="735">IF($C1934=$AH$4,Y1934,IF($AH$4=5,Y1934,""))</f>
        <v>0</v>
      </c>
    </row>
    <row r="1905" spans="2:55" x14ac:dyDescent="0.25">
      <c r="B1905" s="13"/>
      <c r="C1905" s="6"/>
      <c r="D1905" s="6"/>
      <c r="E1905" s="6"/>
      <c r="F1905" s="6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AH1905" s="6" t="str">
        <f t="shared" si="714"/>
        <v/>
      </c>
      <c r="AI1905" s="6" t="str">
        <f t="shared" si="715"/>
        <v/>
      </c>
      <c r="AJ1905" s="6" t="str">
        <f t="shared" si="716"/>
        <v/>
      </c>
      <c r="AK1905" s="6">
        <f t="shared" si="717"/>
        <v>0</v>
      </c>
      <c r="AL1905" s="6">
        <f t="shared" si="718"/>
        <v>0</v>
      </c>
      <c r="AM1905" s="6">
        <f t="shared" si="719"/>
        <v>0</v>
      </c>
      <c r="AN1905" s="6">
        <f t="shared" si="720"/>
        <v>0</v>
      </c>
      <c r="AO1905" s="6">
        <f t="shared" si="721"/>
        <v>0</v>
      </c>
      <c r="AP1905" s="6">
        <f t="shared" si="722"/>
        <v>0</v>
      </c>
      <c r="AQ1905" s="6">
        <f t="shared" si="723"/>
        <v>0</v>
      </c>
      <c r="AR1905" s="6">
        <f t="shared" si="724"/>
        <v>0</v>
      </c>
      <c r="AS1905" s="6">
        <f t="shared" si="725"/>
        <v>0</v>
      </c>
      <c r="AT1905" s="6">
        <f t="shared" si="726"/>
        <v>0</v>
      </c>
      <c r="AU1905" s="6">
        <f t="shared" si="727"/>
        <v>0</v>
      </c>
      <c r="AV1905" s="6">
        <f t="shared" si="728"/>
        <v>0</v>
      </c>
      <c r="AW1905" s="6">
        <f t="shared" si="729"/>
        <v>0</v>
      </c>
      <c r="AX1905" s="6">
        <f t="shared" si="730"/>
        <v>0</v>
      </c>
      <c r="AY1905" s="6">
        <f t="shared" si="731"/>
        <v>0</v>
      </c>
      <c r="AZ1905" s="6">
        <f t="shared" si="732"/>
        <v>0</v>
      </c>
      <c r="BA1905" s="6">
        <f t="shared" si="733"/>
        <v>0</v>
      </c>
      <c r="BB1905" s="6">
        <f t="shared" si="734"/>
        <v>0</v>
      </c>
      <c r="BC1905" s="6">
        <f t="shared" si="735"/>
        <v>0</v>
      </c>
    </row>
    <row r="1906" spans="2:55" x14ac:dyDescent="0.25">
      <c r="B1906" s="13"/>
      <c r="C1906" s="6"/>
      <c r="D1906" s="6"/>
      <c r="E1906" s="6"/>
      <c r="F1906" s="6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AH1906" s="6" t="str">
        <f t="shared" si="714"/>
        <v/>
      </c>
      <c r="AI1906" s="6" t="str">
        <f t="shared" si="715"/>
        <v/>
      </c>
      <c r="AJ1906" s="6" t="str">
        <f t="shared" si="716"/>
        <v/>
      </c>
      <c r="AK1906" s="6">
        <f t="shared" si="717"/>
        <v>0</v>
      </c>
      <c r="AL1906" s="6">
        <f t="shared" si="718"/>
        <v>0</v>
      </c>
      <c r="AM1906" s="6">
        <f t="shared" si="719"/>
        <v>0</v>
      </c>
      <c r="AN1906" s="6">
        <f t="shared" si="720"/>
        <v>0</v>
      </c>
      <c r="AO1906" s="6">
        <f t="shared" si="721"/>
        <v>0</v>
      </c>
      <c r="AP1906" s="6">
        <f t="shared" si="722"/>
        <v>0</v>
      </c>
      <c r="AQ1906" s="6">
        <f t="shared" si="723"/>
        <v>0</v>
      </c>
      <c r="AR1906" s="6">
        <f t="shared" si="724"/>
        <v>0</v>
      </c>
      <c r="AS1906" s="6">
        <f t="shared" si="725"/>
        <v>0</v>
      </c>
      <c r="AT1906" s="6">
        <f t="shared" si="726"/>
        <v>0</v>
      </c>
      <c r="AU1906" s="6">
        <f t="shared" si="727"/>
        <v>0</v>
      </c>
      <c r="AV1906" s="6">
        <f t="shared" si="728"/>
        <v>0</v>
      </c>
      <c r="AW1906" s="6">
        <f t="shared" si="729"/>
        <v>0</v>
      </c>
      <c r="AX1906" s="6">
        <f t="shared" si="730"/>
        <v>0</v>
      </c>
      <c r="AY1906" s="6">
        <f t="shared" si="731"/>
        <v>0</v>
      </c>
      <c r="AZ1906" s="6">
        <f t="shared" si="732"/>
        <v>0</v>
      </c>
      <c r="BA1906" s="6">
        <f t="shared" si="733"/>
        <v>0</v>
      </c>
      <c r="BB1906" s="6">
        <f t="shared" si="734"/>
        <v>0</v>
      </c>
      <c r="BC1906" s="6">
        <f t="shared" si="735"/>
        <v>0</v>
      </c>
    </row>
    <row r="1907" spans="2:55" x14ac:dyDescent="0.25">
      <c r="B1907" s="13"/>
      <c r="C1907" s="6"/>
      <c r="D1907" s="6"/>
      <c r="E1907" s="6"/>
      <c r="F1907" s="6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AH1907" s="6" t="str">
        <f t="shared" si="714"/>
        <v/>
      </c>
      <c r="AI1907" s="6" t="str">
        <f t="shared" si="715"/>
        <v/>
      </c>
      <c r="AJ1907" s="6" t="str">
        <f t="shared" si="716"/>
        <v/>
      </c>
      <c r="AK1907" s="6">
        <f t="shared" si="717"/>
        <v>0</v>
      </c>
      <c r="AL1907" s="6">
        <f t="shared" si="718"/>
        <v>0</v>
      </c>
      <c r="AM1907" s="6">
        <f t="shared" si="719"/>
        <v>0</v>
      </c>
      <c r="AN1907" s="6">
        <f t="shared" si="720"/>
        <v>0</v>
      </c>
      <c r="AO1907" s="6">
        <f t="shared" si="721"/>
        <v>0</v>
      </c>
      <c r="AP1907" s="6">
        <f t="shared" si="722"/>
        <v>0</v>
      </c>
      <c r="AQ1907" s="6">
        <f t="shared" si="723"/>
        <v>0</v>
      </c>
      <c r="AR1907" s="6">
        <f t="shared" si="724"/>
        <v>0</v>
      </c>
      <c r="AS1907" s="6">
        <f t="shared" si="725"/>
        <v>0</v>
      </c>
      <c r="AT1907" s="6">
        <f t="shared" si="726"/>
        <v>0</v>
      </c>
      <c r="AU1907" s="6">
        <f t="shared" si="727"/>
        <v>0</v>
      </c>
      <c r="AV1907" s="6">
        <f t="shared" si="728"/>
        <v>0</v>
      </c>
      <c r="AW1907" s="6">
        <f t="shared" si="729"/>
        <v>0</v>
      </c>
      <c r="AX1907" s="6">
        <f t="shared" si="730"/>
        <v>0</v>
      </c>
      <c r="AY1907" s="6">
        <f t="shared" si="731"/>
        <v>0</v>
      </c>
      <c r="AZ1907" s="6">
        <f t="shared" si="732"/>
        <v>0</v>
      </c>
      <c r="BA1907" s="6">
        <f t="shared" si="733"/>
        <v>0</v>
      </c>
      <c r="BB1907" s="6">
        <f t="shared" si="734"/>
        <v>0</v>
      </c>
      <c r="BC1907" s="6">
        <f t="shared" si="735"/>
        <v>0</v>
      </c>
    </row>
    <row r="1908" spans="2:55" x14ac:dyDescent="0.25">
      <c r="B1908" s="13"/>
      <c r="C1908" s="6"/>
      <c r="D1908" s="6"/>
      <c r="E1908" s="6"/>
      <c r="F1908" s="6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AH1908" s="6" t="str">
        <f t="shared" si="714"/>
        <v/>
      </c>
      <c r="AI1908" s="6" t="str">
        <f t="shared" si="715"/>
        <v/>
      </c>
      <c r="AJ1908" s="6" t="str">
        <f t="shared" si="716"/>
        <v/>
      </c>
      <c r="AK1908" s="6">
        <f t="shared" si="717"/>
        <v>0</v>
      </c>
      <c r="AL1908" s="6">
        <f t="shared" si="718"/>
        <v>0</v>
      </c>
      <c r="AM1908" s="6">
        <f t="shared" si="719"/>
        <v>0</v>
      </c>
      <c r="AN1908" s="6">
        <f t="shared" si="720"/>
        <v>0</v>
      </c>
      <c r="AO1908" s="6">
        <f t="shared" si="721"/>
        <v>0</v>
      </c>
      <c r="AP1908" s="6">
        <f t="shared" si="722"/>
        <v>0</v>
      </c>
      <c r="AQ1908" s="6">
        <f t="shared" si="723"/>
        <v>0</v>
      </c>
      <c r="AR1908" s="6">
        <f t="shared" si="724"/>
        <v>0</v>
      </c>
      <c r="AS1908" s="6">
        <f t="shared" si="725"/>
        <v>0</v>
      </c>
      <c r="AT1908" s="6">
        <f t="shared" si="726"/>
        <v>0</v>
      </c>
      <c r="AU1908" s="6">
        <f t="shared" si="727"/>
        <v>0</v>
      </c>
      <c r="AV1908" s="6">
        <f t="shared" si="728"/>
        <v>0</v>
      </c>
      <c r="AW1908" s="6">
        <f t="shared" si="729"/>
        <v>0</v>
      </c>
      <c r="AX1908" s="6">
        <f t="shared" si="730"/>
        <v>0</v>
      </c>
      <c r="AY1908" s="6">
        <f t="shared" si="731"/>
        <v>0</v>
      </c>
      <c r="AZ1908" s="6">
        <f t="shared" si="732"/>
        <v>0</v>
      </c>
      <c r="BA1908" s="6">
        <f t="shared" si="733"/>
        <v>0</v>
      </c>
      <c r="BB1908" s="6">
        <f t="shared" si="734"/>
        <v>0</v>
      </c>
      <c r="BC1908" s="6">
        <f t="shared" si="735"/>
        <v>0</v>
      </c>
    </row>
    <row r="1909" spans="2:55" x14ac:dyDescent="0.25">
      <c r="B1909" s="13"/>
      <c r="C1909" s="6"/>
      <c r="D1909" s="6"/>
      <c r="E1909" s="6"/>
      <c r="F1909" s="6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AH1909" s="6" t="str">
        <f t="shared" si="714"/>
        <v/>
      </c>
      <c r="AI1909" s="6" t="str">
        <f t="shared" si="715"/>
        <v/>
      </c>
      <c r="AJ1909" s="6" t="str">
        <f t="shared" si="716"/>
        <v/>
      </c>
      <c r="AK1909" s="6">
        <f t="shared" si="717"/>
        <v>0</v>
      </c>
      <c r="AL1909" s="6">
        <f t="shared" si="718"/>
        <v>0</v>
      </c>
      <c r="AM1909" s="6">
        <f t="shared" si="719"/>
        <v>0</v>
      </c>
      <c r="AN1909" s="6">
        <f t="shared" si="720"/>
        <v>0</v>
      </c>
      <c r="AO1909" s="6">
        <f t="shared" si="721"/>
        <v>0</v>
      </c>
      <c r="AP1909" s="6">
        <f t="shared" si="722"/>
        <v>0</v>
      </c>
      <c r="AQ1909" s="6">
        <f t="shared" si="723"/>
        <v>0</v>
      </c>
      <c r="AR1909" s="6">
        <f t="shared" si="724"/>
        <v>0</v>
      </c>
      <c r="AS1909" s="6">
        <f t="shared" si="725"/>
        <v>0</v>
      </c>
      <c r="AT1909" s="6">
        <f t="shared" si="726"/>
        <v>0</v>
      </c>
      <c r="AU1909" s="6">
        <f t="shared" si="727"/>
        <v>0</v>
      </c>
      <c r="AV1909" s="6">
        <f t="shared" si="728"/>
        <v>0</v>
      </c>
      <c r="AW1909" s="6">
        <f t="shared" si="729"/>
        <v>0</v>
      </c>
      <c r="AX1909" s="6">
        <f t="shared" si="730"/>
        <v>0</v>
      </c>
      <c r="AY1909" s="6">
        <f t="shared" si="731"/>
        <v>0</v>
      </c>
      <c r="AZ1909" s="6">
        <f t="shared" si="732"/>
        <v>0</v>
      </c>
      <c r="BA1909" s="6">
        <f t="shared" si="733"/>
        <v>0</v>
      </c>
      <c r="BB1909" s="6">
        <f t="shared" si="734"/>
        <v>0</v>
      </c>
      <c r="BC1909" s="6">
        <f t="shared" si="735"/>
        <v>0</v>
      </c>
    </row>
    <row r="1910" spans="2:55" x14ac:dyDescent="0.25">
      <c r="B1910" s="13"/>
      <c r="C1910" s="6"/>
      <c r="D1910" s="6"/>
      <c r="E1910" s="6"/>
      <c r="F1910" s="6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AH1910" s="6" t="str">
        <f t="shared" si="714"/>
        <v/>
      </c>
      <c r="AI1910" s="6" t="str">
        <f t="shared" si="715"/>
        <v/>
      </c>
      <c r="AJ1910" s="6" t="str">
        <f t="shared" si="716"/>
        <v/>
      </c>
      <c r="AK1910" s="6">
        <f t="shared" si="717"/>
        <v>0</v>
      </c>
      <c r="AL1910" s="6">
        <f t="shared" si="718"/>
        <v>0</v>
      </c>
      <c r="AM1910" s="6">
        <f t="shared" si="719"/>
        <v>0</v>
      </c>
      <c r="AN1910" s="6">
        <f t="shared" si="720"/>
        <v>0</v>
      </c>
      <c r="AO1910" s="6">
        <f t="shared" si="721"/>
        <v>0</v>
      </c>
      <c r="AP1910" s="6">
        <f t="shared" si="722"/>
        <v>0</v>
      </c>
      <c r="AQ1910" s="6">
        <f t="shared" si="723"/>
        <v>0</v>
      </c>
      <c r="AR1910" s="6">
        <f t="shared" si="724"/>
        <v>0</v>
      </c>
      <c r="AS1910" s="6">
        <f t="shared" si="725"/>
        <v>0</v>
      </c>
      <c r="AT1910" s="6">
        <f t="shared" si="726"/>
        <v>0</v>
      </c>
      <c r="AU1910" s="6">
        <f t="shared" si="727"/>
        <v>0</v>
      </c>
      <c r="AV1910" s="6">
        <f t="shared" si="728"/>
        <v>0</v>
      </c>
      <c r="AW1910" s="6">
        <f t="shared" si="729"/>
        <v>0</v>
      </c>
      <c r="AX1910" s="6">
        <f t="shared" si="730"/>
        <v>0</v>
      </c>
      <c r="AY1910" s="6">
        <f t="shared" si="731"/>
        <v>0</v>
      </c>
      <c r="AZ1910" s="6">
        <f t="shared" si="732"/>
        <v>0</v>
      </c>
      <c r="BA1910" s="6">
        <f t="shared" si="733"/>
        <v>0</v>
      </c>
      <c r="BB1910" s="6">
        <f t="shared" si="734"/>
        <v>0</v>
      </c>
      <c r="BC1910" s="6">
        <f t="shared" si="735"/>
        <v>0</v>
      </c>
    </row>
    <row r="1911" spans="2:55" x14ac:dyDescent="0.25">
      <c r="B1911" s="13"/>
      <c r="C1911" s="6"/>
      <c r="D1911" s="6"/>
      <c r="E1911" s="6"/>
      <c r="F1911" s="6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AH1911" s="6" t="str">
        <f t="shared" si="714"/>
        <v/>
      </c>
      <c r="AI1911" s="6" t="str">
        <f t="shared" si="715"/>
        <v/>
      </c>
      <c r="AJ1911" s="6" t="str">
        <f t="shared" si="716"/>
        <v/>
      </c>
      <c r="AK1911" s="6">
        <f t="shared" si="717"/>
        <v>0</v>
      </c>
      <c r="AL1911" s="6">
        <f t="shared" si="718"/>
        <v>0</v>
      </c>
      <c r="AM1911" s="6">
        <f t="shared" si="719"/>
        <v>0</v>
      </c>
      <c r="AN1911" s="6">
        <f t="shared" si="720"/>
        <v>0</v>
      </c>
      <c r="AO1911" s="6">
        <f t="shared" si="721"/>
        <v>0</v>
      </c>
      <c r="AP1911" s="6">
        <f t="shared" si="722"/>
        <v>0</v>
      </c>
      <c r="AQ1911" s="6">
        <f t="shared" si="723"/>
        <v>0</v>
      </c>
      <c r="AR1911" s="6">
        <f t="shared" si="724"/>
        <v>0</v>
      </c>
      <c r="AS1911" s="6">
        <f t="shared" si="725"/>
        <v>0</v>
      </c>
      <c r="AT1911" s="6">
        <f t="shared" si="726"/>
        <v>0</v>
      </c>
      <c r="AU1911" s="6">
        <f t="shared" si="727"/>
        <v>0</v>
      </c>
      <c r="AV1911" s="6">
        <f t="shared" si="728"/>
        <v>0</v>
      </c>
      <c r="AW1911" s="6">
        <f t="shared" si="729"/>
        <v>0</v>
      </c>
      <c r="AX1911" s="6">
        <f t="shared" si="730"/>
        <v>0</v>
      </c>
      <c r="AY1911" s="6">
        <f t="shared" si="731"/>
        <v>0</v>
      </c>
      <c r="AZ1911" s="6">
        <f t="shared" si="732"/>
        <v>0</v>
      </c>
      <c r="BA1911" s="6">
        <f t="shared" si="733"/>
        <v>0</v>
      </c>
      <c r="BB1911" s="6">
        <f t="shared" si="734"/>
        <v>0</v>
      </c>
      <c r="BC1911" s="6">
        <f t="shared" si="735"/>
        <v>0</v>
      </c>
    </row>
    <row r="1912" spans="2:55" x14ac:dyDescent="0.25">
      <c r="B1912" s="13"/>
      <c r="C1912" s="6"/>
      <c r="D1912" s="6"/>
      <c r="E1912" s="6"/>
      <c r="F1912" s="6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AH1912" s="6" t="str">
        <f t="shared" si="714"/>
        <v/>
      </c>
      <c r="AI1912" s="6" t="str">
        <f t="shared" si="715"/>
        <v/>
      </c>
      <c r="AJ1912" s="6" t="str">
        <f t="shared" si="716"/>
        <v/>
      </c>
      <c r="AK1912" s="6">
        <f t="shared" si="717"/>
        <v>0</v>
      </c>
      <c r="AL1912" s="6">
        <f t="shared" si="718"/>
        <v>0</v>
      </c>
      <c r="AM1912" s="6">
        <f t="shared" si="719"/>
        <v>0</v>
      </c>
      <c r="AN1912" s="6">
        <f t="shared" si="720"/>
        <v>0</v>
      </c>
      <c r="AO1912" s="6">
        <f t="shared" si="721"/>
        <v>0</v>
      </c>
      <c r="AP1912" s="6">
        <f t="shared" si="722"/>
        <v>0</v>
      </c>
      <c r="AQ1912" s="6">
        <f t="shared" si="723"/>
        <v>0</v>
      </c>
      <c r="AR1912" s="6">
        <f t="shared" si="724"/>
        <v>0</v>
      </c>
      <c r="AS1912" s="6">
        <f t="shared" si="725"/>
        <v>0</v>
      </c>
      <c r="AT1912" s="6">
        <f t="shared" si="726"/>
        <v>0</v>
      </c>
      <c r="AU1912" s="6">
        <f t="shared" si="727"/>
        <v>0</v>
      </c>
      <c r="AV1912" s="6">
        <f t="shared" si="728"/>
        <v>0</v>
      </c>
      <c r="AW1912" s="6">
        <f t="shared" si="729"/>
        <v>0</v>
      </c>
      <c r="AX1912" s="6">
        <f t="shared" si="730"/>
        <v>0</v>
      </c>
      <c r="AY1912" s="6">
        <f t="shared" si="731"/>
        <v>0</v>
      </c>
      <c r="AZ1912" s="6">
        <f t="shared" si="732"/>
        <v>0</v>
      </c>
      <c r="BA1912" s="6">
        <f t="shared" si="733"/>
        <v>0</v>
      </c>
      <c r="BB1912" s="6">
        <f t="shared" si="734"/>
        <v>0</v>
      </c>
      <c r="BC1912" s="6">
        <f t="shared" si="735"/>
        <v>0</v>
      </c>
    </row>
    <row r="1913" spans="2:55" x14ac:dyDescent="0.25">
      <c r="B1913" s="13"/>
      <c r="C1913" s="6"/>
      <c r="D1913" s="6"/>
      <c r="E1913" s="6"/>
      <c r="F1913" s="6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AH1913" s="6" t="str">
        <f t="shared" si="714"/>
        <v/>
      </c>
      <c r="AI1913" s="6" t="str">
        <f t="shared" si="715"/>
        <v/>
      </c>
      <c r="AJ1913" s="6" t="str">
        <f t="shared" si="716"/>
        <v/>
      </c>
      <c r="AK1913" s="6">
        <f t="shared" si="717"/>
        <v>0</v>
      </c>
      <c r="AL1913" s="6">
        <f t="shared" si="718"/>
        <v>0</v>
      </c>
      <c r="AM1913" s="6">
        <f t="shared" si="719"/>
        <v>0</v>
      </c>
      <c r="AN1913" s="6">
        <f t="shared" si="720"/>
        <v>0</v>
      </c>
      <c r="AO1913" s="6">
        <f t="shared" si="721"/>
        <v>0</v>
      </c>
      <c r="AP1913" s="6">
        <f t="shared" si="722"/>
        <v>0</v>
      </c>
      <c r="AQ1913" s="6">
        <f t="shared" si="723"/>
        <v>0</v>
      </c>
      <c r="AR1913" s="6">
        <f t="shared" si="724"/>
        <v>0</v>
      </c>
      <c r="AS1913" s="6">
        <f t="shared" si="725"/>
        <v>0</v>
      </c>
      <c r="AT1913" s="6">
        <f t="shared" si="726"/>
        <v>0</v>
      </c>
      <c r="AU1913" s="6">
        <f t="shared" si="727"/>
        <v>0</v>
      </c>
      <c r="AV1913" s="6">
        <f t="shared" si="728"/>
        <v>0</v>
      </c>
      <c r="AW1913" s="6">
        <f t="shared" si="729"/>
        <v>0</v>
      </c>
      <c r="AX1913" s="6">
        <f t="shared" si="730"/>
        <v>0</v>
      </c>
      <c r="AY1913" s="6">
        <f t="shared" si="731"/>
        <v>0</v>
      </c>
      <c r="AZ1913" s="6">
        <f t="shared" si="732"/>
        <v>0</v>
      </c>
      <c r="BA1913" s="6">
        <f t="shared" si="733"/>
        <v>0</v>
      </c>
      <c r="BB1913" s="6">
        <f t="shared" si="734"/>
        <v>0</v>
      </c>
      <c r="BC1913" s="6">
        <f t="shared" si="735"/>
        <v>0</v>
      </c>
    </row>
    <row r="1914" spans="2:55" x14ac:dyDescent="0.25">
      <c r="B1914" s="13"/>
      <c r="C1914" s="6"/>
      <c r="D1914" s="6"/>
      <c r="E1914" s="6"/>
      <c r="F1914" s="6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AH1914" s="6" t="str">
        <f t="shared" si="714"/>
        <v/>
      </c>
      <c r="AI1914" s="6" t="str">
        <f t="shared" si="715"/>
        <v/>
      </c>
      <c r="AJ1914" s="6" t="str">
        <f t="shared" si="716"/>
        <v/>
      </c>
      <c r="AK1914" s="6">
        <f t="shared" si="717"/>
        <v>0</v>
      </c>
      <c r="AL1914" s="6">
        <f t="shared" si="718"/>
        <v>0</v>
      </c>
      <c r="AM1914" s="6">
        <f t="shared" si="719"/>
        <v>0</v>
      </c>
      <c r="AN1914" s="6">
        <f t="shared" si="720"/>
        <v>0</v>
      </c>
      <c r="AO1914" s="6">
        <f t="shared" si="721"/>
        <v>0</v>
      </c>
      <c r="AP1914" s="6">
        <f t="shared" si="722"/>
        <v>0</v>
      </c>
      <c r="AQ1914" s="6">
        <f t="shared" si="723"/>
        <v>0</v>
      </c>
      <c r="AR1914" s="6">
        <f t="shared" si="724"/>
        <v>0</v>
      </c>
      <c r="AS1914" s="6">
        <f t="shared" si="725"/>
        <v>0</v>
      </c>
      <c r="AT1914" s="6">
        <f t="shared" si="726"/>
        <v>0</v>
      </c>
      <c r="AU1914" s="6">
        <f t="shared" si="727"/>
        <v>0</v>
      </c>
      <c r="AV1914" s="6">
        <f t="shared" si="728"/>
        <v>0</v>
      </c>
      <c r="AW1914" s="6">
        <f t="shared" si="729"/>
        <v>0</v>
      </c>
      <c r="AX1914" s="6">
        <f t="shared" si="730"/>
        <v>0</v>
      </c>
      <c r="AY1914" s="6">
        <f t="shared" si="731"/>
        <v>0</v>
      </c>
      <c r="AZ1914" s="6">
        <f t="shared" si="732"/>
        <v>0</v>
      </c>
      <c r="BA1914" s="6">
        <f t="shared" si="733"/>
        <v>0</v>
      </c>
      <c r="BB1914" s="6">
        <f t="shared" si="734"/>
        <v>0</v>
      </c>
      <c r="BC1914" s="6">
        <f t="shared" si="735"/>
        <v>0</v>
      </c>
    </row>
    <row r="1915" spans="2:55" x14ac:dyDescent="0.25">
      <c r="B1915" s="13"/>
      <c r="C1915" s="6"/>
      <c r="D1915" s="6"/>
      <c r="E1915" s="6"/>
      <c r="F1915" s="6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AH1915" s="6" t="str">
        <f t="shared" si="714"/>
        <v/>
      </c>
      <c r="AI1915" s="6" t="str">
        <f t="shared" si="715"/>
        <v/>
      </c>
      <c r="AJ1915" s="6" t="str">
        <f t="shared" si="716"/>
        <v/>
      </c>
      <c r="AK1915" s="6">
        <f t="shared" si="717"/>
        <v>0</v>
      </c>
      <c r="AL1915" s="6">
        <f t="shared" si="718"/>
        <v>0</v>
      </c>
      <c r="AM1915" s="6">
        <f t="shared" si="719"/>
        <v>0</v>
      </c>
      <c r="AN1915" s="6">
        <f t="shared" si="720"/>
        <v>0</v>
      </c>
      <c r="AO1915" s="6">
        <f t="shared" si="721"/>
        <v>0</v>
      </c>
      <c r="AP1915" s="6">
        <f t="shared" si="722"/>
        <v>0</v>
      </c>
      <c r="AQ1915" s="6">
        <f t="shared" si="723"/>
        <v>0</v>
      </c>
      <c r="AR1915" s="6">
        <f t="shared" si="724"/>
        <v>0</v>
      </c>
      <c r="AS1915" s="6">
        <f t="shared" si="725"/>
        <v>0</v>
      </c>
      <c r="AT1915" s="6">
        <f t="shared" si="726"/>
        <v>0</v>
      </c>
      <c r="AU1915" s="6">
        <f t="shared" si="727"/>
        <v>0</v>
      </c>
      <c r="AV1915" s="6">
        <f t="shared" si="728"/>
        <v>0</v>
      </c>
      <c r="AW1915" s="6">
        <f t="shared" si="729"/>
        <v>0</v>
      </c>
      <c r="AX1915" s="6">
        <f t="shared" si="730"/>
        <v>0</v>
      </c>
      <c r="AY1915" s="6">
        <f t="shared" si="731"/>
        <v>0</v>
      </c>
      <c r="AZ1915" s="6">
        <f t="shared" si="732"/>
        <v>0</v>
      </c>
      <c r="BA1915" s="6">
        <f t="shared" si="733"/>
        <v>0</v>
      </c>
      <c r="BB1915" s="6">
        <f t="shared" si="734"/>
        <v>0</v>
      </c>
      <c r="BC1915" s="6">
        <f t="shared" si="735"/>
        <v>0</v>
      </c>
    </row>
    <row r="1916" spans="2:55" x14ac:dyDescent="0.25">
      <c r="B1916" s="13"/>
      <c r="C1916" s="6"/>
      <c r="D1916" s="6"/>
      <c r="E1916" s="6"/>
      <c r="F1916" s="6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AH1916" s="6" t="str">
        <f t="shared" si="714"/>
        <v/>
      </c>
      <c r="AI1916" s="6" t="str">
        <f t="shared" si="715"/>
        <v/>
      </c>
      <c r="AJ1916" s="6" t="str">
        <f t="shared" si="716"/>
        <v/>
      </c>
      <c r="AK1916" s="6">
        <f t="shared" si="717"/>
        <v>0</v>
      </c>
      <c r="AL1916" s="6">
        <f t="shared" si="718"/>
        <v>0</v>
      </c>
      <c r="AM1916" s="6">
        <f t="shared" si="719"/>
        <v>0</v>
      </c>
      <c r="AN1916" s="6">
        <f t="shared" si="720"/>
        <v>0</v>
      </c>
      <c r="AO1916" s="6">
        <f t="shared" si="721"/>
        <v>0</v>
      </c>
      <c r="AP1916" s="6">
        <f t="shared" si="722"/>
        <v>0</v>
      </c>
      <c r="AQ1916" s="6">
        <f t="shared" si="723"/>
        <v>0</v>
      </c>
      <c r="AR1916" s="6">
        <f t="shared" si="724"/>
        <v>0</v>
      </c>
      <c r="AS1916" s="6">
        <f t="shared" si="725"/>
        <v>0</v>
      </c>
      <c r="AT1916" s="6">
        <f t="shared" si="726"/>
        <v>0</v>
      </c>
      <c r="AU1916" s="6">
        <f t="shared" si="727"/>
        <v>0</v>
      </c>
      <c r="AV1916" s="6">
        <f t="shared" si="728"/>
        <v>0</v>
      </c>
      <c r="AW1916" s="6">
        <f t="shared" si="729"/>
        <v>0</v>
      </c>
      <c r="AX1916" s="6">
        <f t="shared" si="730"/>
        <v>0</v>
      </c>
      <c r="AY1916" s="6">
        <f t="shared" si="731"/>
        <v>0</v>
      </c>
      <c r="AZ1916" s="6">
        <f t="shared" si="732"/>
        <v>0</v>
      </c>
      <c r="BA1916" s="6">
        <f t="shared" si="733"/>
        <v>0</v>
      </c>
      <c r="BB1916" s="6">
        <f t="shared" si="734"/>
        <v>0</v>
      </c>
      <c r="BC1916" s="6">
        <f t="shared" si="735"/>
        <v>0</v>
      </c>
    </row>
    <row r="1917" spans="2:55" x14ac:dyDescent="0.25">
      <c r="B1917" s="13"/>
      <c r="C1917" s="6"/>
      <c r="D1917" s="6"/>
      <c r="E1917" s="6"/>
      <c r="F1917" s="6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AH1917" s="6" t="str">
        <f t="shared" si="714"/>
        <v/>
      </c>
      <c r="AI1917" s="6" t="str">
        <f t="shared" si="715"/>
        <v/>
      </c>
      <c r="AJ1917" s="6" t="str">
        <f t="shared" si="716"/>
        <v/>
      </c>
      <c r="AK1917" s="6">
        <f t="shared" si="717"/>
        <v>0</v>
      </c>
      <c r="AL1917" s="6">
        <f t="shared" si="718"/>
        <v>0</v>
      </c>
      <c r="AM1917" s="6">
        <f t="shared" si="719"/>
        <v>0</v>
      </c>
      <c r="AN1917" s="6">
        <f t="shared" si="720"/>
        <v>0</v>
      </c>
      <c r="AO1917" s="6">
        <f t="shared" si="721"/>
        <v>0</v>
      </c>
      <c r="AP1917" s="6">
        <f t="shared" si="722"/>
        <v>0</v>
      </c>
      <c r="AQ1917" s="6">
        <f t="shared" si="723"/>
        <v>0</v>
      </c>
      <c r="AR1917" s="6">
        <f t="shared" si="724"/>
        <v>0</v>
      </c>
      <c r="AS1917" s="6">
        <f t="shared" si="725"/>
        <v>0</v>
      </c>
      <c r="AT1917" s="6">
        <f t="shared" si="726"/>
        <v>0</v>
      </c>
      <c r="AU1917" s="6">
        <f t="shared" si="727"/>
        <v>0</v>
      </c>
      <c r="AV1917" s="6">
        <f t="shared" si="728"/>
        <v>0</v>
      </c>
      <c r="AW1917" s="6">
        <f t="shared" si="729"/>
        <v>0</v>
      </c>
      <c r="AX1917" s="6">
        <f t="shared" si="730"/>
        <v>0</v>
      </c>
      <c r="AY1917" s="6">
        <f t="shared" si="731"/>
        <v>0</v>
      </c>
      <c r="AZ1917" s="6">
        <f t="shared" si="732"/>
        <v>0</v>
      </c>
      <c r="BA1917" s="6">
        <f t="shared" si="733"/>
        <v>0</v>
      </c>
      <c r="BB1917" s="6">
        <f t="shared" si="734"/>
        <v>0</v>
      </c>
      <c r="BC1917" s="6">
        <f t="shared" si="735"/>
        <v>0</v>
      </c>
    </row>
    <row r="1918" spans="2:55" x14ac:dyDescent="0.25">
      <c r="B1918" s="13"/>
      <c r="C1918" s="6"/>
      <c r="D1918" s="6"/>
      <c r="E1918" s="6"/>
      <c r="F1918" s="6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AH1918" s="6" t="str">
        <f t="shared" si="714"/>
        <v/>
      </c>
      <c r="AI1918" s="6" t="str">
        <f t="shared" si="715"/>
        <v/>
      </c>
      <c r="AJ1918" s="6" t="str">
        <f t="shared" si="716"/>
        <v/>
      </c>
      <c r="AK1918" s="6">
        <f t="shared" si="717"/>
        <v>0</v>
      </c>
      <c r="AL1918" s="6">
        <f t="shared" si="718"/>
        <v>0</v>
      </c>
      <c r="AM1918" s="6">
        <f t="shared" si="719"/>
        <v>0</v>
      </c>
      <c r="AN1918" s="6">
        <f t="shared" si="720"/>
        <v>0</v>
      </c>
      <c r="AO1918" s="6">
        <f t="shared" si="721"/>
        <v>0</v>
      </c>
      <c r="AP1918" s="6">
        <f t="shared" si="722"/>
        <v>0</v>
      </c>
      <c r="AQ1918" s="6">
        <f t="shared" si="723"/>
        <v>0</v>
      </c>
      <c r="AR1918" s="6">
        <f t="shared" si="724"/>
        <v>0</v>
      </c>
      <c r="AS1918" s="6">
        <f t="shared" si="725"/>
        <v>0</v>
      </c>
      <c r="AT1918" s="6">
        <f t="shared" si="726"/>
        <v>0</v>
      </c>
      <c r="AU1918" s="6">
        <f t="shared" si="727"/>
        <v>0</v>
      </c>
      <c r="AV1918" s="6">
        <f t="shared" si="728"/>
        <v>0</v>
      </c>
      <c r="AW1918" s="6">
        <f t="shared" si="729"/>
        <v>0</v>
      </c>
      <c r="AX1918" s="6">
        <f t="shared" si="730"/>
        <v>0</v>
      </c>
      <c r="AY1918" s="6">
        <f t="shared" si="731"/>
        <v>0</v>
      </c>
      <c r="AZ1918" s="6">
        <f t="shared" si="732"/>
        <v>0</v>
      </c>
      <c r="BA1918" s="6">
        <f t="shared" si="733"/>
        <v>0</v>
      </c>
      <c r="BB1918" s="6">
        <f t="shared" si="734"/>
        <v>0</v>
      </c>
      <c r="BC1918" s="6">
        <f t="shared" si="735"/>
        <v>0</v>
      </c>
    </row>
    <row r="1919" spans="2:55" x14ac:dyDescent="0.25">
      <c r="B1919" s="13"/>
      <c r="C1919" s="6"/>
      <c r="D1919" s="6"/>
      <c r="E1919" s="6"/>
      <c r="F1919" s="6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AH1919" s="6" t="str">
        <f t="shared" si="714"/>
        <v/>
      </c>
      <c r="AI1919" s="6" t="str">
        <f t="shared" si="715"/>
        <v/>
      </c>
      <c r="AJ1919" s="6" t="str">
        <f t="shared" si="716"/>
        <v/>
      </c>
      <c r="AK1919" s="6">
        <f t="shared" si="717"/>
        <v>0</v>
      </c>
      <c r="AL1919" s="6">
        <f t="shared" si="718"/>
        <v>0</v>
      </c>
      <c r="AM1919" s="6">
        <f t="shared" si="719"/>
        <v>0</v>
      </c>
      <c r="AN1919" s="6">
        <f t="shared" si="720"/>
        <v>0</v>
      </c>
      <c r="AO1919" s="6">
        <f t="shared" si="721"/>
        <v>0</v>
      </c>
      <c r="AP1919" s="6">
        <f t="shared" si="722"/>
        <v>0</v>
      </c>
      <c r="AQ1919" s="6">
        <f t="shared" si="723"/>
        <v>0</v>
      </c>
      <c r="AR1919" s="6">
        <f t="shared" si="724"/>
        <v>0</v>
      </c>
      <c r="AS1919" s="6">
        <f t="shared" si="725"/>
        <v>0</v>
      </c>
      <c r="AT1919" s="6">
        <f t="shared" si="726"/>
        <v>0</v>
      </c>
      <c r="AU1919" s="6">
        <f t="shared" si="727"/>
        <v>0</v>
      </c>
      <c r="AV1919" s="6">
        <f t="shared" si="728"/>
        <v>0</v>
      </c>
      <c r="AW1919" s="6">
        <f t="shared" si="729"/>
        <v>0</v>
      </c>
      <c r="AX1919" s="6">
        <f t="shared" si="730"/>
        <v>0</v>
      </c>
      <c r="AY1919" s="6">
        <f t="shared" si="731"/>
        <v>0</v>
      </c>
      <c r="AZ1919" s="6">
        <f t="shared" si="732"/>
        <v>0</v>
      </c>
      <c r="BA1919" s="6">
        <f t="shared" si="733"/>
        <v>0</v>
      </c>
      <c r="BB1919" s="6">
        <f t="shared" si="734"/>
        <v>0</v>
      </c>
      <c r="BC1919" s="6">
        <f t="shared" si="735"/>
        <v>0</v>
      </c>
    </row>
    <row r="1920" spans="2:55" x14ac:dyDescent="0.25">
      <c r="B1920" s="13"/>
      <c r="C1920" s="6"/>
      <c r="D1920" s="6"/>
      <c r="E1920" s="6"/>
      <c r="F1920" s="6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AH1920" s="6" t="str">
        <f t="shared" si="714"/>
        <v/>
      </c>
      <c r="AI1920" s="6" t="str">
        <f t="shared" si="715"/>
        <v/>
      </c>
      <c r="AJ1920" s="6" t="str">
        <f t="shared" si="716"/>
        <v/>
      </c>
      <c r="AK1920" s="6">
        <f t="shared" si="717"/>
        <v>0</v>
      </c>
      <c r="AL1920" s="6">
        <f t="shared" si="718"/>
        <v>0</v>
      </c>
      <c r="AM1920" s="6">
        <f t="shared" si="719"/>
        <v>0</v>
      </c>
      <c r="AN1920" s="6">
        <f t="shared" si="720"/>
        <v>0</v>
      </c>
      <c r="AO1920" s="6">
        <f t="shared" si="721"/>
        <v>0</v>
      </c>
      <c r="AP1920" s="6">
        <f t="shared" si="722"/>
        <v>0</v>
      </c>
      <c r="AQ1920" s="6">
        <f t="shared" si="723"/>
        <v>0</v>
      </c>
      <c r="AR1920" s="6">
        <f t="shared" si="724"/>
        <v>0</v>
      </c>
      <c r="AS1920" s="6">
        <f t="shared" si="725"/>
        <v>0</v>
      </c>
      <c r="AT1920" s="6">
        <f t="shared" si="726"/>
        <v>0</v>
      </c>
      <c r="AU1920" s="6">
        <f t="shared" si="727"/>
        <v>0</v>
      </c>
      <c r="AV1920" s="6">
        <f t="shared" si="728"/>
        <v>0</v>
      </c>
      <c r="AW1920" s="6">
        <f t="shared" si="729"/>
        <v>0</v>
      </c>
      <c r="AX1920" s="6">
        <f t="shared" si="730"/>
        <v>0</v>
      </c>
      <c r="AY1920" s="6">
        <f t="shared" si="731"/>
        <v>0</v>
      </c>
      <c r="AZ1920" s="6">
        <f t="shared" si="732"/>
        <v>0</v>
      </c>
      <c r="BA1920" s="6">
        <f t="shared" si="733"/>
        <v>0</v>
      </c>
      <c r="BB1920" s="6">
        <f t="shared" si="734"/>
        <v>0</v>
      </c>
      <c r="BC1920" s="6">
        <f t="shared" si="735"/>
        <v>0</v>
      </c>
    </row>
    <row r="1921" spans="2:55" x14ac:dyDescent="0.25">
      <c r="B1921" s="13"/>
      <c r="C1921" s="6"/>
      <c r="D1921" s="6"/>
      <c r="E1921" s="6"/>
      <c r="F1921" s="6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AH1921" s="6" t="str">
        <f t="shared" si="714"/>
        <v/>
      </c>
      <c r="AI1921" s="6" t="str">
        <f t="shared" si="715"/>
        <v/>
      </c>
      <c r="AJ1921" s="6" t="str">
        <f t="shared" si="716"/>
        <v/>
      </c>
      <c r="AK1921" s="6">
        <f t="shared" si="717"/>
        <v>0</v>
      </c>
      <c r="AL1921" s="6">
        <f t="shared" si="718"/>
        <v>0</v>
      </c>
      <c r="AM1921" s="6">
        <f t="shared" si="719"/>
        <v>0</v>
      </c>
      <c r="AN1921" s="6">
        <f t="shared" si="720"/>
        <v>0</v>
      </c>
      <c r="AO1921" s="6">
        <f t="shared" si="721"/>
        <v>0</v>
      </c>
      <c r="AP1921" s="6">
        <f t="shared" si="722"/>
        <v>0</v>
      </c>
      <c r="AQ1921" s="6">
        <f t="shared" si="723"/>
        <v>0</v>
      </c>
      <c r="AR1921" s="6">
        <f t="shared" si="724"/>
        <v>0</v>
      </c>
      <c r="AS1921" s="6">
        <f t="shared" si="725"/>
        <v>0</v>
      </c>
      <c r="AT1921" s="6">
        <f t="shared" si="726"/>
        <v>0</v>
      </c>
      <c r="AU1921" s="6">
        <f t="shared" si="727"/>
        <v>0</v>
      </c>
      <c r="AV1921" s="6">
        <f t="shared" si="728"/>
        <v>0</v>
      </c>
      <c r="AW1921" s="6">
        <f t="shared" si="729"/>
        <v>0</v>
      </c>
      <c r="AX1921" s="6">
        <f t="shared" si="730"/>
        <v>0</v>
      </c>
      <c r="AY1921" s="6">
        <f t="shared" si="731"/>
        <v>0</v>
      </c>
      <c r="AZ1921" s="6">
        <f t="shared" si="732"/>
        <v>0</v>
      </c>
      <c r="BA1921" s="6">
        <f t="shared" si="733"/>
        <v>0</v>
      </c>
      <c r="BB1921" s="6">
        <f t="shared" si="734"/>
        <v>0</v>
      </c>
      <c r="BC1921" s="6">
        <f t="shared" si="735"/>
        <v>0</v>
      </c>
    </row>
    <row r="1922" spans="2:55" x14ac:dyDescent="0.25">
      <c r="B1922" s="13"/>
      <c r="C1922" s="6"/>
      <c r="D1922" s="6"/>
      <c r="E1922" s="6"/>
      <c r="F1922" s="6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AH1922" s="6" t="str">
        <f t="shared" si="714"/>
        <v/>
      </c>
      <c r="AI1922" s="6" t="str">
        <f t="shared" si="715"/>
        <v/>
      </c>
      <c r="AJ1922" s="6" t="str">
        <f t="shared" si="716"/>
        <v/>
      </c>
      <c r="AK1922" s="6">
        <f t="shared" si="717"/>
        <v>0</v>
      </c>
      <c r="AL1922" s="6">
        <f t="shared" si="718"/>
        <v>0</v>
      </c>
      <c r="AM1922" s="6">
        <f t="shared" si="719"/>
        <v>0</v>
      </c>
      <c r="AN1922" s="6">
        <f t="shared" si="720"/>
        <v>0</v>
      </c>
      <c r="AO1922" s="6">
        <f t="shared" si="721"/>
        <v>0</v>
      </c>
      <c r="AP1922" s="6">
        <f t="shared" si="722"/>
        <v>0</v>
      </c>
      <c r="AQ1922" s="6">
        <f t="shared" si="723"/>
        <v>0</v>
      </c>
      <c r="AR1922" s="6">
        <f t="shared" si="724"/>
        <v>0</v>
      </c>
      <c r="AS1922" s="6">
        <f t="shared" si="725"/>
        <v>0</v>
      </c>
      <c r="AT1922" s="6">
        <f t="shared" si="726"/>
        <v>0</v>
      </c>
      <c r="AU1922" s="6">
        <f t="shared" si="727"/>
        <v>0</v>
      </c>
      <c r="AV1922" s="6">
        <f t="shared" si="728"/>
        <v>0</v>
      </c>
      <c r="AW1922" s="6">
        <f t="shared" si="729"/>
        <v>0</v>
      </c>
      <c r="AX1922" s="6">
        <f t="shared" si="730"/>
        <v>0</v>
      </c>
      <c r="AY1922" s="6">
        <f t="shared" si="731"/>
        <v>0</v>
      </c>
      <c r="AZ1922" s="6">
        <f t="shared" si="732"/>
        <v>0</v>
      </c>
      <c r="BA1922" s="6">
        <f t="shared" si="733"/>
        <v>0</v>
      </c>
      <c r="BB1922" s="6">
        <f t="shared" si="734"/>
        <v>0</v>
      </c>
      <c r="BC1922" s="6">
        <f t="shared" si="735"/>
        <v>0</v>
      </c>
    </row>
    <row r="1923" spans="2:55" x14ac:dyDescent="0.25">
      <c r="B1923" s="13"/>
      <c r="C1923" s="6"/>
      <c r="D1923" s="6"/>
      <c r="E1923" s="6"/>
      <c r="F1923" s="6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AH1923" s="6" t="str">
        <f t="shared" si="714"/>
        <v/>
      </c>
      <c r="AI1923" s="6" t="str">
        <f t="shared" si="715"/>
        <v/>
      </c>
      <c r="AJ1923" s="6" t="str">
        <f t="shared" si="716"/>
        <v/>
      </c>
      <c r="AK1923" s="6">
        <f t="shared" si="717"/>
        <v>0</v>
      </c>
      <c r="AL1923" s="6">
        <f t="shared" si="718"/>
        <v>0</v>
      </c>
      <c r="AM1923" s="6">
        <f t="shared" si="719"/>
        <v>0</v>
      </c>
      <c r="AN1923" s="6">
        <f t="shared" si="720"/>
        <v>0</v>
      </c>
      <c r="AO1923" s="6">
        <f t="shared" si="721"/>
        <v>0</v>
      </c>
      <c r="AP1923" s="6">
        <f t="shared" si="722"/>
        <v>0</v>
      </c>
      <c r="AQ1923" s="6">
        <f t="shared" si="723"/>
        <v>0</v>
      </c>
      <c r="AR1923" s="6">
        <f t="shared" si="724"/>
        <v>0</v>
      </c>
      <c r="AS1923" s="6">
        <f t="shared" si="725"/>
        <v>0</v>
      </c>
      <c r="AT1923" s="6">
        <f t="shared" si="726"/>
        <v>0</v>
      </c>
      <c r="AU1923" s="6">
        <f t="shared" si="727"/>
        <v>0</v>
      </c>
      <c r="AV1923" s="6">
        <f t="shared" si="728"/>
        <v>0</v>
      </c>
      <c r="AW1923" s="6">
        <f t="shared" si="729"/>
        <v>0</v>
      </c>
      <c r="AX1923" s="6">
        <f t="shared" si="730"/>
        <v>0</v>
      </c>
      <c r="AY1923" s="6">
        <f t="shared" si="731"/>
        <v>0</v>
      </c>
      <c r="AZ1923" s="6">
        <f t="shared" si="732"/>
        <v>0</v>
      </c>
      <c r="BA1923" s="6">
        <f t="shared" si="733"/>
        <v>0</v>
      </c>
      <c r="BB1923" s="6">
        <f t="shared" si="734"/>
        <v>0</v>
      </c>
      <c r="BC1923" s="6">
        <f t="shared" si="735"/>
        <v>0</v>
      </c>
    </row>
    <row r="1924" spans="2:55" x14ac:dyDescent="0.25">
      <c r="B1924" s="13"/>
      <c r="C1924" s="6"/>
      <c r="D1924" s="6"/>
      <c r="E1924" s="6"/>
      <c r="F1924" s="6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AH1924" s="6" t="str">
        <f t="shared" si="714"/>
        <v/>
      </c>
      <c r="AI1924" s="6" t="str">
        <f t="shared" si="715"/>
        <v/>
      </c>
      <c r="AJ1924" s="6" t="str">
        <f t="shared" si="716"/>
        <v/>
      </c>
      <c r="AK1924" s="6">
        <f t="shared" si="717"/>
        <v>0</v>
      </c>
      <c r="AL1924" s="6">
        <f t="shared" si="718"/>
        <v>0</v>
      </c>
      <c r="AM1924" s="6">
        <f t="shared" si="719"/>
        <v>0</v>
      </c>
      <c r="AN1924" s="6">
        <f t="shared" si="720"/>
        <v>0</v>
      </c>
      <c r="AO1924" s="6">
        <f t="shared" si="721"/>
        <v>0</v>
      </c>
      <c r="AP1924" s="6">
        <f t="shared" si="722"/>
        <v>0</v>
      </c>
      <c r="AQ1924" s="6">
        <f t="shared" si="723"/>
        <v>0</v>
      </c>
      <c r="AR1924" s="6">
        <f t="shared" si="724"/>
        <v>0</v>
      </c>
      <c r="AS1924" s="6">
        <f t="shared" si="725"/>
        <v>0</v>
      </c>
      <c r="AT1924" s="6">
        <f t="shared" si="726"/>
        <v>0</v>
      </c>
      <c r="AU1924" s="6">
        <f t="shared" si="727"/>
        <v>0</v>
      </c>
      <c r="AV1924" s="6">
        <f t="shared" si="728"/>
        <v>0</v>
      </c>
      <c r="AW1924" s="6">
        <f t="shared" si="729"/>
        <v>0</v>
      </c>
      <c r="AX1924" s="6">
        <f t="shared" si="730"/>
        <v>0</v>
      </c>
      <c r="AY1924" s="6">
        <f t="shared" si="731"/>
        <v>0</v>
      </c>
      <c r="AZ1924" s="6">
        <f t="shared" si="732"/>
        <v>0</v>
      </c>
      <c r="BA1924" s="6">
        <f t="shared" si="733"/>
        <v>0</v>
      </c>
      <c r="BB1924" s="6">
        <f t="shared" si="734"/>
        <v>0</v>
      </c>
      <c r="BC1924" s="6">
        <f t="shared" si="735"/>
        <v>0</v>
      </c>
    </row>
    <row r="1925" spans="2:55" x14ac:dyDescent="0.25">
      <c r="B1925" s="13"/>
      <c r="C1925" s="6"/>
      <c r="D1925" s="6"/>
      <c r="E1925" s="6"/>
      <c r="F1925" s="6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AH1925" s="6" t="str">
        <f t="shared" si="714"/>
        <v/>
      </c>
      <c r="AI1925" s="6" t="str">
        <f t="shared" si="715"/>
        <v/>
      </c>
      <c r="AJ1925" s="6" t="str">
        <f t="shared" si="716"/>
        <v/>
      </c>
      <c r="AK1925" s="6">
        <f t="shared" si="717"/>
        <v>0</v>
      </c>
      <c r="AL1925" s="6">
        <f t="shared" si="718"/>
        <v>0</v>
      </c>
      <c r="AM1925" s="6">
        <f t="shared" si="719"/>
        <v>0</v>
      </c>
      <c r="AN1925" s="6">
        <f t="shared" si="720"/>
        <v>0</v>
      </c>
      <c r="AO1925" s="6">
        <f t="shared" si="721"/>
        <v>0</v>
      </c>
      <c r="AP1925" s="6">
        <f t="shared" si="722"/>
        <v>0</v>
      </c>
      <c r="AQ1925" s="6">
        <f t="shared" si="723"/>
        <v>0</v>
      </c>
      <c r="AR1925" s="6">
        <f t="shared" si="724"/>
        <v>0</v>
      </c>
      <c r="AS1925" s="6">
        <f t="shared" si="725"/>
        <v>0</v>
      </c>
      <c r="AT1925" s="6">
        <f t="shared" si="726"/>
        <v>0</v>
      </c>
      <c r="AU1925" s="6">
        <f t="shared" si="727"/>
        <v>0</v>
      </c>
      <c r="AV1925" s="6">
        <f t="shared" si="728"/>
        <v>0</v>
      </c>
      <c r="AW1925" s="6">
        <f t="shared" si="729"/>
        <v>0</v>
      </c>
      <c r="AX1925" s="6">
        <f t="shared" si="730"/>
        <v>0</v>
      </c>
      <c r="AY1925" s="6">
        <f t="shared" si="731"/>
        <v>0</v>
      </c>
      <c r="AZ1925" s="6">
        <f t="shared" si="732"/>
        <v>0</v>
      </c>
      <c r="BA1925" s="6">
        <f t="shared" si="733"/>
        <v>0</v>
      </c>
      <c r="BB1925" s="6">
        <f t="shared" si="734"/>
        <v>0</v>
      </c>
      <c r="BC1925" s="6">
        <f t="shared" si="735"/>
        <v>0</v>
      </c>
    </row>
    <row r="1926" spans="2:55" x14ac:dyDescent="0.25">
      <c r="B1926" s="13"/>
      <c r="C1926" s="6"/>
      <c r="D1926" s="6"/>
      <c r="E1926" s="6"/>
      <c r="F1926" s="6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AH1926" s="6" t="str">
        <f t="shared" si="714"/>
        <v/>
      </c>
      <c r="AI1926" s="6" t="str">
        <f t="shared" si="715"/>
        <v/>
      </c>
      <c r="AJ1926" s="6" t="str">
        <f t="shared" si="716"/>
        <v/>
      </c>
      <c r="AK1926" s="6">
        <f t="shared" si="717"/>
        <v>0</v>
      </c>
      <c r="AL1926" s="6">
        <f t="shared" si="718"/>
        <v>0</v>
      </c>
      <c r="AM1926" s="6">
        <f t="shared" si="719"/>
        <v>0</v>
      </c>
      <c r="AN1926" s="6">
        <f t="shared" si="720"/>
        <v>0</v>
      </c>
      <c r="AO1926" s="6">
        <f t="shared" si="721"/>
        <v>0</v>
      </c>
      <c r="AP1926" s="6">
        <f t="shared" si="722"/>
        <v>0</v>
      </c>
      <c r="AQ1926" s="6">
        <f t="shared" si="723"/>
        <v>0</v>
      </c>
      <c r="AR1926" s="6">
        <f t="shared" si="724"/>
        <v>0</v>
      </c>
      <c r="AS1926" s="6">
        <f t="shared" si="725"/>
        <v>0</v>
      </c>
      <c r="AT1926" s="6">
        <f t="shared" si="726"/>
        <v>0</v>
      </c>
      <c r="AU1926" s="6">
        <f t="shared" si="727"/>
        <v>0</v>
      </c>
      <c r="AV1926" s="6">
        <f t="shared" si="728"/>
        <v>0</v>
      </c>
      <c r="AW1926" s="6">
        <f t="shared" si="729"/>
        <v>0</v>
      </c>
      <c r="AX1926" s="6">
        <f t="shared" si="730"/>
        <v>0</v>
      </c>
      <c r="AY1926" s="6">
        <f t="shared" si="731"/>
        <v>0</v>
      </c>
      <c r="AZ1926" s="6">
        <f t="shared" si="732"/>
        <v>0</v>
      </c>
      <c r="BA1926" s="6">
        <f t="shared" si="733"/>
        <v>0</v>
      </c>
      <c r="BB1926" s="6">
        <f t="shared" si="734"/>
        <v>0</v>
      </c>
      <c r="BC1926" s="6">
        <f t="shared" si="735"/>
        <v>0</v>
      </c>
    </row>
    <row r="1927" spans="2:55" x14ac:dyDescent="0.25">
      <c r="B1927" s="13"/>
      <c r="C1927" s="6"/>
      <c r="D1927" s="6"/>
      <c r="E1927" s="6"/>
      <c r="F1927" s="6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AH1927" s="6" t="str">
        <f t="shared" si="714"/>
        <v/>
      </c>
      <c r="AI1927" s="6" t="str">
        <f t="shared" si="715"/>
        <v/>
      </c>
      <c r="AJ1927" s="6" t="str">
        <f t="shared" si="716"/>
        <v/>
      </c>
      <c r="AK1927" s="6">
        <f t="shared" si="717"/>
        <v>0</v>
      </c>
      <c r="AL1927" s="6">
        <f t="shared" si="718"/>
        <v>0</v>
      </c>
      <c r="AM1927" s="6">
        <f t="shared" si="719"/>
        <v>0</v>
      </c>
      <c r="AN1927" s="6">
        <f t="shared" si="720"/>
        <v>0</v>
      </c>
      <c r="AO1927" s="6">
        <f t="shared" si="721"/>
        <v>0</v>
      </c>
      <c r="AP1927" s="6">
        <f t="shared" si="722"/>
        <v>0</v>
      </c>
      <c r="AQ1927" s="6">
        <f t="shared" si="723"/>
        <v>0</v>
      </c>
      <c r="AR1927" s="6">
        <f t="shared" si="724"/>
        <v>0</v>
      </c>
      <c r="AS1927" s="6">
        <f t="shared" si="725"/>
        <v>0</v>
      </c>
      <c r="AT1927" s="6">
        <f t="shared" si="726"/>
        <v>0</v>
      </c>
      <c r="AU1927" s="6">
        <f t="shared" si="727"/>
        <v>0</v>
      </c>
      <c r="AV1927" s="6">
        <f t="shared" si="728"/>
        <v>0</v>
      </c>
      <c r="AW1927" s="6">
        <f t="shared" si="729"/>
        <v>0</v>
      </c>
      <c r="AX1927" s="6">
        <f t="shared" si="730"/>
        <v>0</v>
      </c>
      <c r="AY1927" s="6">
        <f t="shared" si="731"/>
        <v>0</v>
      </c>
      <c r="AZ1927" s="6">
        <f t="shared" si="732"/>
        <v>0</v>
      </c>
      <c r="BA1927" s="6">
        <f t="shared" si="733"/>
        <v>0</v>
      </c>
      <c r="BB1927" s="6">
        <f t="shared" si="734"/>
        <v>0</v>
      </c>
      <c r="BC1927" s="6">
        <f t="shared" si="735"/>
        <v>0</v>
      </c>
    </row>
    <row r="1928" spans="2:55" x14ac:dyDescent="0.25">
      <c r="B1928" s="13"/>
      <c r="C1928" s="6"/>
      <c r="D1928" s="6"/>
      <c r="E1928" s="6"/>
      <c r="F1928" s="6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AH1928" s="6" t="str">
        <f t="shared" si="714"/>
        <v/>
      </c>
      <c r="AI1928" s="6" t="str">
        <f t="shared" si="715"/>
        <v/>
      </c>
      <c r="AJ1928" s="6" t="str">
        <f t="shared" si="716"/>
        <v/>
      </c>
      <c r="AK1928" s="6">
        <f t="shared" si="717"/>
        <v>0</v>
      </c>
      <c r="AL1928" s="6">
        <f t="shared" si="718"/>
        <v>0</v>
      </c>
      <c r="AM1928" s="6">
        <f t="shared" si="719"/>
        <v>0</v>
      </c>
      <c r="AN1928" s="6">
        <f t="shared" si="720"/>
        <v>0</v>
      </c>
      <c r="AO1928" s="6">
        <f t="shared" si="721"/>
        <v>0</v>
      </c>
      <c r="AP1928" s="6">
        <f t="shared" si="722"/>
        <v>0</v>
      </c>
      <c r="AQ1928" s="6">
        <f t="shared" si="723"/>
        <v>0</v>
      </c>
      <c r="AR1928" s="6">
        <f t="shared" si="724"/>
        <v>0</v>
      </c>
      <c r="AS1928" s="6">
        <f t="shared" si="725"/>
        <v>0</v>
      </c>
      <c r="AT1928" s="6">
        <f t="shared" si="726"/>
        <v>0</v>
      </c>
      <c r="AU1928" s="6">
        <f t="shared" si="727"/>
        <v>0</v>
      </c>
      <c r="AV1928" s="6">
        <f t="shared" si="728"/>
        <v>0</v>
      </c>
      <c r="AW1928" s="6">
        <f t="shared" si="729"/>
        <v>0</v>
      </c>
      <c r="AX1928" s="6">
        <f t="shared" si="730"/>
        <v>0</v>
      </c>
      <c r="AY1928" s="6">
        <f t="shared" si="731"/>
        <v>0</v>
      </c>
      <c r="AZ1928" s="6">
        <f t="shared" si="732"/>
        <v>0</v>
      </c>
      <c r="BA1928" s="6">
        <f t="shared" si="733"/>
        <v>0</v>
      </c>
      <c r="BB1928" s="6">
        <f t="shared" si="734"/>
        <v>0</v>
      </c>
      <c r="BC1928" s="6">
        <f t="shared" si="735"/>
        <v>0</v>
      </c>
    </row>
    <row r="1929" spans="2:55" x14ac:dyDescent="0.25">
      <c r="B1929" s="13"/>
      <c r="C1929" s="6"/>
      <c r="D1929" s="6"/>
      <c r="E1929" s="6"/>
      <c r="F1929" s="6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AH1929" s="6" t="str">
        <f t="shared" si="714"/>
        <v/>
      </c>
      <c r="AI1929" s="6" t="str">
        <f t="shared" si="715"/>
        <v/>
      </c>
      <c r="AJ1929" s="6" t="str">
        <f t="shared" si="716"/>
        <v/>
      </c>
      <c r="AK1929" s="6">
        <f t="shared" si="717"/>
        <v>0</v>
      </c>
      <c r="AL1929" s="6">
        <f t="shared" si="718"/>
        <v>0</v>
      </c>
      <c r="AM1929" s="6">
        <f t="shared" si="719"/>
        <v>0</v>
      </c>
      <c r="AN1929" s="6">
        <f t="shared" si="720"/>
        <v>0</v>
      </c>
      <c r="AO1929" s="6">
        <f t="shared" si="721"/>
        <v>0</v>
      </c>
      <c r="AP1929" s="6">
        <f t="shared" si="722"/>
        <v>0</v>
      </c>
      <c r="AQ1929" s="6">
        <f t="shared" si="723"/>
        <v>0</v>
      </c>
      <c r="AR1929" s="6">
        <f t="shared" si="724"/>
        <v>0</v>
      </c>
      <c r="AS1929" s="6">
        <f t="shared" si="725"/>
        <v>0</v>
      </c>
      <c r="AT1929" s="6">
        <f t="shared" si="726"/>
        <v>0</v>
      </c>
      <c r="AU1929" s="6">
        <f t="shared" si="727"/>
        <v>0</v>
      </c>
      <c r="AV1929" s="6">
        <f t="shared" si="728"/>
        <v>0</v>
      </c>
      <c r="AW1929" s="6">
        <f t="shared" si="729"/>
        <v>0</v>
      </c>
      <c r="AX1929" s="6">
        <f t="shared" si="730"/>
        <v>0</v>
      </c>
      <c r="AY1929" s="6">
        <f t="shared" si="731"/>
        <v>0</v>
      </c>
      <c r="AZ1929" s="6">
        <f t="shared" si="732"/>
        <v>0</v>
      </c>
      <c r="BA1929" s="6">
        <f t="shared" si="733"/>
        <v>0</v>
      </c>
      <c r="BB1929" s="6">
        <f t="shared" si="734"/>
        <v>0</v>
      </c>
      <c r="BC1929" s="6">
        <f t="shared" si="735"/>
        <v>0</v>
      </c>
    </row>
    <row r="1930" spans="2:55" x14ac:dyDescent="0.25">
      <c r="B1930" s="13"/>
      <c r="C1930" s="6"/>
      <c r="D1930" s="6"/>
      <c r="E1930" s="6"/>
      <c r="F1930" s="6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AH1930" s="6" t="str">
        <f t="shared" si="714"/>
        <v/>
      </c>
      <c r="AI1930" s="6" t="str">
        <f t="shared" si="715"/>
        <v/>
      </c>
      <c r="AJ1930" s="6" t="str">
        <f t="shared" si="716"/>
        <v/>
      </c>
      <c r="AK1930" s="6">
        <f t="shared" si="717"/>
        <v>0</v>
      </c>
      <c r="AL1930" s="6">
        <f t="shared" si="718"/>
        <v>0</v>
      </c>
      <c r="AM1930" s="6">
        <f t="shared" si="719"/>
        <v>0</v>
      </c>
      <c r="AN1930" s="6">
        <f t="shared" si="720"/>
        <v>0</v>
      </c>
      <c r="AO1930" s="6">
        <f t="shared" si="721"/>
        <v>0</v>
      </c>
      <c r="AP1930" s="6">
        <f t="shared" si="722"/>
        <v>0</v>
      </c>
      <c r="AQ1930" s="6">
        <f t="shared" si="723"/>
        <v>0</v>
      </c>
      <c r="AR1930" s="6">
        <f t="shared" si="724"/>
        <v>0</v>
      </c>
      <c r="AS1930" s="6">
        <f t="shared" si="725"/>
        <v>0</v>
      </c>
      <c r="AT1930" s="6">
        <f t="shared" si="726"/>
        <v>0</v>
      </c>
      <c r="AU1930" s="6">
        <f t="shared" si="727"/>
        <v>0</v>
      </c>
      <c r="AV1930" s="6">
        <f t="shared" si="728"/>
        <v>0</v>
      </c>
      <c r="AW1930" s="6">
        <f t="shared" si="729"/>
        <v>0</v>
      </c>
      <c r="AX1930" s="6">
        <f t="shared" si="730"/>
        <v>0</v>
      </c>
      <c r="AY1930" s="6">
        <f t="shared" si="731"/>
        <v>0</v>
      </c>
      <c r="AZ1930" s="6">
        <f t="shared" si="732"/>
        <v>0</v>
      </c>
      <c r="BA1930" s="6">
        <f t="shared" si="733"/>
        <v>0</v>
      </c>
      <c r="BB1930" s="6">
        <f t="shared" si="734"/>
        <v>0</v>
      </c>
      <c r="BC1930" s="6">
        <f t="shared" si="735"/>
        <v>0</v>
      </c>
    </row>
    <row r="1931" spans="2:55" x14ac:dyDescent="0.25">
      <c r="B1931" s="13"/>
      <c r="C1931" s="6"/>
      <c r="D1931" s="6"/>
      <c r="E1931" s="6"/>
      <c r="F1931" s="6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AH1931" s="6" t="str">
        <f t="shared" si="714"/>
        <v/>
      </c>
      <c r="AI1931" s="6" t="str">
        <f t="shared" si="715"/>
        <v/>
      </c>
      <c r="AJ1931" s="6" t="str">
        <f t="shared" si="716"/>
        <v/>
      </c>
      <c r="AK1931" s="6">
        <f t="shared" si="717"/>
        <v>0</v>
      </c>
      <c r="AL1931" s="6">
        <f t="shared" si="718"/>
        <v>0</v>
      </c>
      <c r="AM1931" s="6">
        <f t="shared" si="719"/>
        <v>0</v>
      </c>
      <c r="AN1931" s="6">
        <f t="shared" si="720"/>
        <v>0</v>
      </c>
      <c r="AO1931" s="6">
        <f t="shared" si="721"/>
        <v>0</v>
      </c>
      <c r="AP1931" s="6">
        <f t="shared" si="722"/>
        <v>0</v>
      </c>
      <c r="AQ1931" s="6">
        <f t="shared" si="723"/>
        <v>0</v>
      </c>
      <c r="AR1931" s="6">
        <f t="shared" si="724"/>
        <v>0</v>
      </c>
      <c r="AS1931" s="6">
        <f t="shared" si="725"/>
        <v>0</v>
      </c>
      <c r="AT1931" s="6">
        <f t="shared" si="726"/>
        <v>0</v>
      </c>
      <c r="AU1931" s="6">
        <f t="shared" si="727"/>
        <v>0</v>
      </c>
      <c r="AV1931" s="6">
        <f t="shared" si="728"/>
        <v>0</v>
      </c>
      <c r="AW1931" s="6">
        <f t="shared" si="729"/>
        <v>0</v>
      </c>
      <c r="AX1931" s="6">
        <f t="shared" si="730"/>
        <v>0</v>
      </c>
      <c r="AY1931" s="6">
        <f t="shared" si="731"/>
        <v>0</v>
      </c>
      <c r="AZ1931" s="6">
        <f t="shared" si="732"/>
        <v>0</v>
      </c>
      <c r="BA1931" s="6">
        <f t="shared" si="733"/>
        <v>0</v>
      </c>
      <c r="BB1931" s="6">
        <f t="shared" si="734"/>
        <v>0</v>
      </c>
      <c r="BC1931" s="6">
        <f t="shared" si="735"/>
        <v>0</v>
      </c>
    </row>
    <row r="1932" spans="2:55" x14ac:dyDescent="0.25">
      <c r="B1932" s="13"/>
      <c r="C1932" s="6"/>
      <c r="D1932" s="6"/>
      <c r="E1932" s="6"/>
      <c r="F1932" s="6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AH1932" s="6" t="str">
        <f t="shared" si="714"/>
        <v/>
      </c>
      <c r="AI1932" s="6" t="str">
        <f t="shared" si="715"/>
        <v/>
      </c>
      <c r="AJ1932" s="6" t="str">
        <f t="shared" si="716"/>
        <v/>
      </c>
      <c r="AK1932" s="6">
        <f t="shared" si="717"/>
        <v>0</v>
      </c>
      <c r="AL1932" s="6">
        <f t="shared" si="718"/>
        <v>0</v>
      </c>
      <c r="AM1932" s="6">
        <f t="shared" si="719"/>
        <v>0</v>
      </c>
      <c r="AN1932" s="6">
        <f t="shared" si="720"/>
        <v>0</v>
      </c>
      <c r="AO1932" s="6">
        <f t="shared" si="721"/>
        <v>0</v>
      </c>
      <c r="AP1932" s="6">
        <f t="shared" si="722"/>
        <v>0</v>
      </c>
      <c r="AQ1932" s="6">
        <f t="shared" si="723"/>
        <v>0</v>
      </c>
      <c r="AR1932" s="6">
        <f t="shared" si="724"/>
        <v>0</v>
      </c>
      <c r="AS1932" s="6">
        <f t="shared" si="725"/>
        <v>0</v>
      </c>
      <c r="AT1932" s="6">
        <f t="shared" si="726"/>
        <v>0</v>
      </c>
      <c r="AU1932" s="6">
        <f t="shared" si="727"/>
        <v>0</v>
      </c>
      <c r="AV1932" s="6">
        <f t="shared" si="728"/>
        <v>0</v>
      </c>
      <c r="AW1932" s="6">
        <f t="shared" si="729"/>
        <v>0</v>
      </c>
      <c r="AX1932" s="6">
        <f t="shared" si="730"/>
        <v>0</v>
      </c>
      <c r="AY1932" s="6">
        <f t="shared" si="731"/>
        <v>0</v>
      </c>
      <c r="AZ1932" s="6">
        <f t="shared" si="732"/>
        <v>0</v>
      </c>
      <c r="BA1932" s="6">
        <f t="shared" si="733"/>
        <v>0</v>
      </c>
      <c r="BB1932" s="6">
        <f t="shared" si="734"/>
        <v>0</v>
      </c>
      <c r="BC1932" s="6">
        <f t="shared" si="735"/>
        <v>0</v>
      </c>
    </row>
    <row r="1933" spans="2:55" x14ac:dyDescent="0.25">
      <c r="B1933" s="13"/>
      <c r="C1933" s="6"/>
      <c r="D1933" s="6"/>
      <c r="E1933" s="6"/>
      <c r="F1933" s="6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AH1933" s="6" t="str">
        <f t="shared" si="714"/>
        <v/>
      </c>
      <c r="AI1933" s="6" t="str">
        <f t="shared" si="715"/>
        <v/>
      </c>
      <c r="AJ1933" s="6" t="str">
        <f t="shared" si="716"/>
        <v/>
      </c>
      <c r="AK1933" s="6">
        <f t="shared" si="717"/>
        <v>0</v>
      </c>
      <c r="AL1933" s="6">
        <f t="shared" si="718"/>
        <v>0</v>
      </c>
      <c r="AM1933" s="6">
        <f t="shared" si="719"/>
        <v>0</v>
      </c>
      <c r="AN1933" s="6">
        <f t="shared" si="720"/>
        <v>0</v>
      </c>
      <c r="AO1933" s="6">
        <f t="shared" si="721"/>
        <v>0</v>
      </c>
      <c r="AP1933" s="6">
        <f t="shared" si="722"/>
        <v>0</v>
      </c>
      <c r="AQ1933" s="6">
        <f t="shared" si="723"/>
        <v>0</v>
      </c>
      <c r="AR1933" s="6">
        <f t="shared" si="724"/>
        <v>0</v>
      </c>
      <c r="AS1933" s="6">
        <f t="shared" si="725"/>
        <v>0</v>
      </c>
      <c r="AT1933" s="6">
        <f t="shared" si="726"/>
        <v>0</v>
      </c>
      <c r="AU1933" s="6">
        <f t="shared" si="727"/>
        <v>0</v>
      </c>
      <c r="AV1933" s="6">
        <f t="shared" si="728"/>
        <v>0</v>
      </c>
      <c r="AW1933" s="6">
        <f t="shared" si="729"/>
        <v>0</v>
      </c>
      <c r="AX1933" s="6">
        <f t="shared" si="730"/>
        <v>0</v>
      </c>
      <c r="AY1933" s="6">
        <f t="shared" si="731"/>
        <v>0</v>
      </c>
      <c r="AZ1933" s="6">
        <f t="shared" si="732"/>
        <v>0</v>
      </c>
      <c r="BA1933" s="6">
        <f t="shared" si="733"/>
        <v>0</v>
      </c>
      <c r="BB1933" s="6">
        <f t="shared" si="734"/>
        <v>0</v>
      </c>
      <c r="BC1933" s="6">
        <f t="shared" si="735"/>
        <v>0</v>
      </c>
    </row>
    <row r="1934" spans="2:55" x14ac:dyDescent="0.25">
      <c r="B1934" s="13"/>
      <c r="C1934" s="6"/>
      <c r="D1934" s="6"/>
      <c r="E1934" s="6"/>
      <c r="F1934" s="6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AH1934" s="6" t="str">
        <f t="shared" si="714"/>
        <v/>
      </c>
      <c r="AI1934" s="6" t="str">
        <f t="shared" si="715"/>
        <v/>
      </c>
      <c r="AJ1934" s="6" t="str">
        <f t="shared" si="716"/>
        <v/>
      </c>
      <c r="AK1934" s="6">
        <f t="shared" si="717"/>
        <v>0</v>
      </c>
      <c r="AL1934" s="6">
        <f t="shared" si="718"/>
        <v>0</v>
      </c>
      <c r="AM1934" s="6">
        <f t="shared" si="719"/>
        <v>0</v>
      </c>
      <c r="AN1934" s="6">
        <f t="shared" si="720"/>
        <v>0</v>
      </c>
      <c r="AO1934" s="6">
        <f t="shared" si="721"/>
        <v>0</v>
      </c>
      <c r="AP1934" s="6">
        <f t="shared" si="722"/>
        <v>0</v>
      </c>
      <c r="AQ1934" s="6">
        <f t="shared" si="723"/>
        <v>0</v>
      </c>
      <c r="AR1934" s="6">
        <f t="shared" si="724"/>
        <v>0</v>
      </c>
      <c r="AS1934" s="6">
        <f t="shared" si="725"/>
        <v>0</v>
      </c>
      <c r="AT1934" s="6">
        <f t="shared" si="726"/>
        <v>0</v>
      </c>
      <c r="AU1934" s="6">
        <f t="shared" si="727"/>
        <v>0</v>
      </c>
      <c r="AV1934" s="6">
        <f t="shared" si="728"/>
        <v>0</v>
      </c>
      <c r="AW1934" s="6">
        <f t="shared" si="729"/>
        <v>0</v>
      </c>
      <c r="AX1934" s="6">
        <f t="shared" si="730"/>
        <v>0</v>
      </c>
      <c r="AY1934" s="6">
        <f t="shared" si="731"/>
        <v>0</v>
      </c>
      <c r="AZ1934" s="6">
        <f t="shared" si="732"/>
        <v>0</v>
      </c>
      <c r="BA1934" s="6">
        <f t="shared" si="733"/>
        <v>0</v>
      </c>
      <c r="BB1934" s="6">
        <f t="shared" si="734"/>
        <v>0</v>
      </c>
      <c r="BC1934" s="6">
        <f t="shared" si="735"/>
        <v>0</v>
      </c>
    </row>
    <row r="1935" spans="2:55" x14ac:dyDescent="0.25">
      <c r="B1935" s="13"/>
      <c r="C1935" s="6"/>
      <c r="D1935" s="6"/>
      <c r="E1935" s="6"/>
      <c r="F1935" s="6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AH1935" s="6" t="str">
        <f t="shared" si="714"/>
        <v/>
      </c>
      <c r="AI1935" s="6" t="str">
        <f t="shared" si="715"/>
        <v/>
      </c>
      <c r="AJ1935" s="6" t="str">
        <f t="shared" si="716"/>
        <v/>
      </c>
      <c r="AK1935" s="6">
        <f t="shared" si="717"/>
        <v>0</v>
      </c>
      <c r="AL1935" s="6">
        <f t="shared" si="718"/>
        <v>0</v>
      </c>
      <c r="AM1935" s="6">
        <f t="shared" si="719"/>
        <v>0</v>
      </c>
      <c r="AN1935" s="6">
        <f t="shared" si="720"/>
        <v>0</v>
      </c>
      <c r="AO1935" s="6">
        <f t="shared" si="721"/>
        <v>0</v>
      </c>
      <c r="AP1935" s="6">
        <f t="shared" si="722"/>
        <v>0</v>
      </c>
      <c r="AQ1935" s="6">
        <f t="shared" si="723"/>
        <v>0</v>
      </c>
      <c r="AR1935" s="6">
        <f t="shared" si="724"/>
        <v>0</v>
      </c>
      <c r="AS1935" s="6">
        <f t="shared" si="725"/>
        <v>0</v>
      </c>
      <c r="AT1935" s="6">
        <f t="shared" si="726"/>
        <v>0</v>
      </c>
      <c r="AU1935" s="6">
        <f t="shared" si="727"/>
        <v>0</v>
      </c>
      <c r="AV1935" s="6">
        <f t="shared" si="728"/>
        <v>0</v>
      </c>
      <c r="AW1935" s="6">
        <f t="shared" si="729"/>
        <v>0</v>
      </c>
      <c r="AX1935" s="6">
        <f t="shared" si="730"/>
        <v>0</v>
      </c>
      <c r="AY1935" s="6">
        <f t="shared" si="731"/>
        <v>0</v>
      </c>
      <c r="AZ1935" s="6">
        <f t="shared" si="732"/>
        <v>0</v>
      </c>
      <c r="BA1935" s="6">
        <f t="shared" si="733"/>
        <v>0</v>
      </c>
      <c r="BB1935" s="6">
        <f t="shared" si="734"/>
        <v>0</v>
      </c>
      <c r="BC1935" s="6">
        <f t="shared" si="735"/>
        <v>0</v>
      </c>
    </row>
    <row r="1936" spans="2:55" x14ac:dyDescent="0.25">
      <c r="B1936" s="13"/>
      <c r="C1936" s="6"/>
      <c r="D1936" s="6"/>
      <c r="E1936" s="6"/>
      <c r="F1936" s="6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AH1936" s="6" t="str">
        <f t="shared" si="714"/>
        <v/>
      </c>
      <c r="AI1936" s="6" t="str">
        <f t="shared" si="715"/>
        <v/>
      </c>
      <c r="AJ1936" s="6" t="str">
        <f t="shared" si="716"/>
        <v/>
      </c>
      <c r="AK1936" s="6">
        <f t="shared" si="717"/>
        <v>0</v>
      </c>
      <c r="AL1936" s="6">
        <f t="shared" si="718"/>
        <v>0</v>
      </c>
      <c r="AM1936" s="6">
        <f t="shared" si="719"/>
        <v>0</v>
      </c>
      <c r="AN1936" s="6">
        <f t="shared" si="720"/>
        <v>0</v>
      </c>
      <c r="AO1936" s="6">
        <f t="shared" si="721"/>
        <v>0</v>
      </c>
      <c r="AP1936" s="6">
        <f t="shared" si="722"/>
        <v>0</v>
      </c>
      <c r="AQ1936" s="6">
        <f t="shared" si="723"/>
        <v>0</v>
      </c>
      <c r="AR1936" s="6">
        <f t="shared" si="724"/>
        <v>0</v>
      </c>
      <c r="AS1936" s="6">
        <f t="shared" si="725"/>
        <v>0</v>
      </c>
      <c r="AT1936" s="6">
        <f t="shared" si="726"/>
        <v>0</v>
      </c>
      <c r="AU1936" s="6">
        <f t="shared" si="727"/>
        <v>0</v>
      </c>
      <c r="AV1936" s="6">
        <f t="shared" si="728"/>
        <v>0</v>
      </c>
      <c r="AW1936" s="6">
        <f t="shared" si="729"/>
        <v>0</v>
      </c>
      <c r="AX1936" s="6">
        <f t="shared" si="730"/>
        <v>0</v>
      </c>
      <c r="AY1936" s="6">
        <f t="shared" si="731"/>
        <v>0</v>
      </c>
      <c r="AZ1936" s="6">
        <f t="shared" si="732"/>
        <v>0</v>
      </c>
      <c r="BA1936" s="6">
        <f t="shared" si="733"/>
        <v>0</v>
      </c>
      <c r="BB1936" s="6">
        <f t="shared" si="734"/>
        <v>0</v>
      </c>
      <c r="BC1936" s="6">
        <f t="shared" si="735"/>
        <v>0</v>
      </c>
    </row>
    <row r="1937" spans="2:55" x14ac:dyDescent="0.25">
      <c r="B1937" s="13"/>
      <c r="C1937" s="6"/>
      <c r="D1937" s="6"/>
      <c r="E1937" s="6"/>
      <c r="F1937" s="6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AH1937" s="6" t="str">
        <f t="shared" si="714"/>
        <v/>
      </c>
      <c r="AI1937" s="6" t="str">
        <f t="shared" si="715"/>
        <v/>
      </c>
      <c r="AJ1937" s="6" t="str">
        <f t="shared" si="716"/>
        <v/>
      </c>
      <c r="AK1937" s="6">
        <f t="shared" si="717"/>
        <v>0</v>
      </c>
      <c r="AL1937" s="6">
        <f t="shared" si="718"/>
        <v>0</v>
      </c>
      <c r="AM1937" s="6">
        <f t="shared" si="719"/>
        <v>0</v>
      </c>
      <c r="AN1937" s="6">
        <f t="shared" si="720"/>
        <v>0</v>
      </c>
      <c r="AO1937" s="6">
        <f t="shared" si="721"/>
        <v>0</v>
      </c>
      <c r="AP1937" s="6">
        <f t="shared" si="722"/>
        <v>0</v>
      </c>
      <c r="AQ1937" s="6">
        <f t="shared" si="723"/>
        <v>0</v>
      </c>
      <c r="AR1937" s="6">
        <f t="shared" si="724"/>
        <v>0</v>
      </c>
      <c r="AS1937" s="6">
        <f t="shared" si="725"/>
        <v>0</v>
      </c>
      <c r="AT1937" s="6">
        <f t="shared" si="726"/>
        <v>0</v>
      </c>
      <c r="AU1937" s="6">
        <f t="shared" si="727"/>
        <v>0</v>
      </c>
      <c r="AV1937" s="6">
        <f t="shared" si="728"/>
        <v>0</v>
      </c>
      <c r="AW1937" s="6">
        <f t="shared" si="729"/>
        <v>0</v>
      </c>
      <c r="AX1937" s="6">
        <f t="shared" si="730"/>
        <v>0</v>
      </c>
      <c r="AY1937" s="6">
        <f t="shared" si="731"/>
        <v>0</v>
      </c>
      <c r="AZ1937" s="6">
        <f t="shared" si="732"/>
        <v>0</v>
      </c>
      <c r="BA1937" s="6">
        <f t="shared" si="733"/>
        <v>0</v>
      </c>
      <c r="BB1937" s="6">
        <f t="shared" si="734"/>
        <v>0</v>
      </c>
      <c r="BC1937" s="6">
        <f t="shared" si="735"/>
        <v>0</v>
      </c>
    </row>
    <row r="1938" spans="2:55" x14ac:dyDescent="0.25">
      <c r="B1938" s="13"/>
      <c r="C1938" s="6"/>
      <c r="D1938" s="6"/>
      <c r="E1938" s="6"/>
      <c r="F1938" s="6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AH1938" s="6" t="str">
        <f t="shared" si="714"/>
        <v/>
      </c>
      <c r="AI1938" s="6" t="str">
        <f t="shared" si="715"/>
        <v/>
      </c>
      <c r="AJ1938" s="6" t="str">
        <f t="shared" si="716"/>
        <v/>
      </c>
      <c r="AK1938" s="6">
        <f t="shared" si="717"/>
        <v>0</v>
      </c>
      <c r="AL1938" s="6">
        <f t="shared" si="718"/>
        <v>0</v>
      </c>
      <c r="AM1938" s="6">
        <f t="shared" si="719"/>
        <v>0</v>
      </c>
      <c r="AN1938" s="6">
        <f t="shared" si="720"/>
        <v>0</v>
      </c>
      <c r="AO1938" s="6">
        <f t="shared" si="721"/>
        <v>0</v>
      </c>
      <c r="AP1938" s="6">
        <f t="shared" si="722"/>
        <v>0</v>
      </c>
      <c r="AQ1938" s="6">
        <f t="shared" si="723"/>
        <v>0</v>
      </c>
      <c r="AR1938" s="6">
        <f t="shared" si="724"/>
        <v>0</v>
      </c>
      <c r="AS1938" s="6">
        <f t="shared" si="725"/>
        <v>0</v>
      </c>
      <c r="AT1938" s="6">
        <f t="shared" si="726"/>
        <v>0</v>
      </c>
      <c r="AU1938" s="6">
        <f t="shared" si="727"/>
        <v>0</v>
      </c>
      <c r="AV1938" s="6">
        <f t="shared" si="728"/>
        <v>0</v>
      </c>
      <c r="AW1938" s="6">
        <f t="shared" si="729"/>
        <v>0</v>
      </c>
      <c r="AX1938" s="6">
        <f t="shared" si="730"/>
        <v>0</v>
      </c>
      <c r="AY1938" s="6">
        <f t="shared" si="731"/>
        <v>0</v>
      </c>
      <c r="AZ1938" s="6">
        <f t="shared" si="732"/>
        <v>0</v>
      </c>
      <c r="BA1938" s="6">
        <f t="shared" si="733"/>
        <v>0</v>
      </c>
      <c r="BB1938" s="6">
        <f t="shared" si="734"/>
        <v>0</v>
      </c>
      <c r="BC1938" s="6">
        <f t="shared" si="735"/>
        <v>0</v>
      </c>
    </row>
    <row r="1939" spans="2:55" x14ac:dyDescent="0.25">
      <c r="B1939" s="13"/>
      <c r="C1939" s="6"/>
      <c r="D1939" s="6"/>
      <c r="E1939" s="6"/>
      <c r="F1939" s="6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AH1939" s="6" t="str">
        <f t="shared" si="714"/>
        <v/>
      </c>
      <c r="AI1939" s="6" t="str">
        <f t="shared" si="715"/>
        <v/>
      </c>
      <c r="AJ1939" s="6" t="str">
        <f t="shared" si="716"/>
        <v/>
      </c>
      <c r="AK1939" s="6">
        <f t="shared" si="717"/>
        <v>0</v>
      </c>
      <c r="AL1939" s="6">
        <f t="shared" si="718"/>
        <v>0</v>
      </c>
      <c r="AM1939" s="6">
        <f t="shared" si="719"/>
        <v>0</v>
      </c>
      <c r="AN1939" s="6">
        <f t="shared" si="720"/>
        <v>0</v>
      </c>
      <c r="AO1939" s="6">
        <f t="shared" si="721"/>
        <v>0</v>
      </c>
      <c r="AP1939" s="6">
        <f t="shared" si="722"/>
        <v>0</v>
      </c>
      <c r="AQ1939" s="6">
        <f t="shared" si="723"/>
        <v>0</v>
      </c>
      <c r="AR1939" s="6">
        <f t="shared" si="724"/>
        <v>0</v>
      </c>
      <c r="AS1939" s="6">
        <f t="shared" si="725"/>
        <v>0</v>
      </c>
      <c r="AT1939" s="6">
        <f t="shared" si="726"/>
        <v>0</v>
      </c>
      <c r="AU1939" s="6">
        <f t="shared" si="727"/>
        <v>0</v>
      </c>
      <c r="AV1939" s="6">
        <f t="shared" si="728"/>
        <v>0</v>
      </c>
      <c r="AW1939" s="6">
        <f t="shared" si="729"/>
        <v>0</v>
      </c>
      <c r="AX1939" s="6">
        <f t="shared" si="730"/>
        <v>0</v>
      </c>
      <c r="AY1939" s="6">
        <f t="shared" si="731"/>
        <v>0</v>
      </c>
      <c r="AZ1939" s="6">
        <f t="shared" si="732"/>
        <v>0</v>
      </c>
      <c r="BA1939" s="6">
        <f t="shared" si="733"/>
        <v>0</v>
      </c>
      <c r="BB1939" s="6">
        <f t="shared" si="734"/>
        <v>0</v>
      </c>
      <c r="BC1939" s="6">
        <f t="shared" si="735"/>
        <v>0</v>
      </c>
    </row>
    <row r="1940" spans="2:55" x14ac:dyDescent="0.25">
      <c r="B1940" s="13"/>
      <c r="C1940" s="6"/>
      <c r="D1940" s="6"/>
      <c r="E1940" s="6"/>
      <c r="F1940" s="6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AH1940" s="6" t="str">
        <f t="shared" si="714"/>
        <v/>
      </c>
      <c r="AI1940" s="6" t="str">
        <f t="shared" si="715"/>
        <v/>
      </c>
      <c r="AJ1940" s="6" t="str">
        <f t="shared" si="716"/>
        <v/>
      </c>
      <c r="AK1940" s="6">
        <f t="shared" si="717"/>
        <v>0</v>
      </c>
      <c r="AL1940" s="6">
        <f t="shared" si="718"/>
        <v>0</v>
      </c>
      <c r="AM1940" s="6">
        <f t="shared" si="719"/>
        <v>0</v>
      </c>
      <c r="AN1940" s="6">
        <f t="shared" si="720"/>
        <v>0</v>
      </c>
      <c r="AO1940" s="6">
        <f t="shared" si="721"/>
        <v>0</v>
      </c>
      <c r="AP1940" s="6">
        <f t="shared" si="722"/>
        <v>0</v>
      </c>
      <c r="AQ1940" s="6">
        <f t="shared" si="723"/>
        <v>0</v>
      </c>
      <c r="AR1940" s="6">
        <f t="shared" si="724"/>
        <v>0</v>
      </c>
      <c r="AS1940" s="6">
        <f t="shared" si="725"/>
        <v>0</v>
      </c>
      <c r="AT1940" s="6">
        <f t="shared" si="726"/>
        <v>0</v>
      </c>
      <c r="AU1940" s="6">
        <f t="shared" si="727"/>
        <v>0</v>
      </c>
      <c r="AV1940" s="6">
        <f t="shared" si="728"/>
        <v>0</v>
      </c>
      <c r="AW1940" s="6">
        <f t="shared" si="729"/>
        <v>0</v>
      </c>
      <c r="AX1940" s="6">
        <f t="shared" si="730"/>
        <v>0</v>
      </c>
      <c r="AY1940" s="6">
        <f t="shared" si="731"/>
        <v>0</v>
      </c>
      <c r="AZ1940" s="6">
        <f t="shared" si="732"/>
        <v>0</v>
      </c>
      <c r="BA1940" s="6">
        <f t="shared" si="733"/>
        <v>0</v>
      </c>
      <c r="BB1940" s="6">
        <f t="shared" si="734"/>
        <v>0</v>
      </c>
      <c r="BC1940" s="6">
        <f t="shared" si="735"/>
        <v>0</v>
      </c>
    </row>
    <row r="1941" spans="2:55" x14ac:dyDescent="0.25">
      <c r="B1941" s="13"/>
      <c r="C1941" s="6"/>
      <c r="D1941" s="6"/>
      <c r="E1941" s="6"/>
      <c r="F1941" s="6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AH1941" s="6" t="str">
        <f t="shared" si="714"/>
        <v/>
      </c>
      <c r="AI1941" s="6" t="str">
        <f t="shared" si="715"/>
        <v/>
      </c>
      <c r="AJ1941" s="6" t="str">
        <f t="shared" si="716"/>
        <v/>
      </c>
      <c r="AK1941" s="6">
        <f t="shared" si="717"/>
        <v>0</v>
      </c>
      <c r="AL1941" s="6">
        <f t="shared" si="718"/>
        <v>0</v>
      </c>
      <c r="AM1941" s="6">
        <f t="shared" si="719"/>
        <v>0</v>
      </c>
      <c r="AN1941" s="6">
        <f t="shared" si="720"/>
        <v>0</v>
      </c>
      <c r="AO1941" s="6">
        <f t="shared" si="721"/>
        <v>0</v>
      </c>
      <c r="AP1941" s="6">
        <f t="shared" si="722"/>
        <v>0</v>
      </c>
      <c r="AQ1941" s="6">
        <f t="shared" si="723"/>
        <v>0</v>
      </c>
      <c r="AR1941" s="6">
        <f t="shared" si="724"/>
        <v>0</v>
      </c>
      <c r="AS1941" s="6">
        <f t="shared" si="725"/>
        <v>0</v>
      </c>
      <c r="AT1941" s="6">
        <f t="shared" si="726"/>
        <v>0</v>
      </c>
      <c r="AU1941" s="6">
        <f t="shared" si="727"/>
        <v>0</v>
      </c>
      <c r="AV1941" s="6">
        <f t="shared" si="728"/>
        <v>0</v>
      </c>
      <c r="AW1941" s="6">
        <f t="shared" si="729"/>
        <v>0</v>
      </c>
      <c r="AX1941" s="6">
        <f t="shared" si="730"/>
        <v>0</v>
      </c>
      <c r="AY1941" s="6">
        <f t="shared" si="731"/>
        <v>0</v>
      </c>
      <c r="AZ1941" s="6">
        <f t="shared" si="732"/>
        <v>0</v>
      </c>
      <c r="BA1941" s="6">
        <f t="shared" si="733"/>
        <v>0</v>
      </c>
      <c r="BB1941" s="6">
        <f t="shared" si="734"/>
        <v>0</v>
      </c>
      <c r="BC1941" s="6">
        <f t="shared" si="735"/>
        <v>0</v>
      </c>
    </row>
    <row r="1942" spans="2:55" x14ac:dyDescent="0.25">
      <c r="B1942" s="13"/>
      <c r="C1942" s="6"/>
      <c r="D1942" s="6"/>
      <c r="E1942" s="6"/>
      <c r="F1942" s="6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AH1942" s="6" t="str">
        <f t="shared" si="714"/>
        <v/>
      </c>
      <c r="AI1942" s="6" t="str">
        <f t="shared" si="715"/>
        <v/>
      </c>
      <c r="AJ1942" s="6" t="str">
        <f t="shared" si="716"/>
        <v/>
      </c>
      <c r="AK1942" s="6">
        <f t="shared" si="717"/>
        <v>0</v>
      </c>
      <c r="AL1942" s="6">
        <f t="shared" si="718"/>
        <v>0</v>
      </c>
      <c r="AM1942" s="6">
        <f t="shared" si="719"/>
        <v>0</v>
      </c>
      <c r="AN1942" s="6">
        <f t="shared" si="720"/>
        <v>0</v>
      </c>
      <c r="AO1942" s="6">
        <f t="shared" si="721"/>
        <v>0</v>
      </c>
      <c r="AP1942" s="6">
        <f t="shared" si="722"/>
        <v>0</v>
      </c>
      <c r="AQ1942" s="6">
        <f t="shared" si="723"/>
        <v>0</v>
      </c>
      <c r="AR1942" s="6">
        <f t="shared" si="724"/>
        <v>0</v>
      </c>
      <c r="AS1942" s="6">
        <f t="shared" si="725"/>
        <v>0</v>
      </c>
      <c r="AT1942" s="6">
        <f t="shared" si="726"/>
        <v>0</v>
      </c>
      <c r="AU1942" s="6">
        <f t="shared" si="727"/>
        <v>0</v>
      </c>
      <c r="AV1942" s="6">
        <f t="shared" si="728"/>
        <v>0</v>
      </c>
      <c r="AW1942" s="6">
        <f t="shared" si="729"/>
        <v>0</v>
      </c>
      <c r="AX1942" s="6">
        <f t="shared" si="730"/>
        <v>0</v>
      </c>
      <c r="AY1942" s="6">
        <f t="shared" si="731"/>
        <v>0</v>
      </c>
      <c r="AZ1942" s="6">
        <f t="shared" si="732"/>
        <v>0</v>
      </c>
      <c r="BA1942" s="6">
        <f t="shared" si="733"/>
        <v>0</v>
      </c>
      <c r="BB1942" s="6">
        <f t="shared" si="734"/>
        <v>0</v>
      </c>
      <c r="BC1942" s="6">
        <f t="shared" si="735"/>
        <v>0</v>
      </c>
    </row>
    <row r="1943" spans="2:55" x14ac:dyDescent="0.25">
      <c r="B1943" s="13"/>
      <c r="C1943" s="6"/>
      <c r="D1943" s="6"/>
      <c r="E1943" s="6"/>
      <c r="F1943" s="6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AH1943" s="6" t="str">
        <f t="shared" si="714"/>
        <v/>
      </c>
      <c r="AI1943" s="6" t="str">
        <f t="shared" si="715"/>
        <v/>
      </c>
      <c r="AJ1943" s="6" t="str">
        <f t="shared" si="716"/>
        <v/>
      </c>
      <c r="AK1943" s="6">
        <f t="shared" si="717"/>
        <v>0</v>
      </c>
      <c r="AL1943" s="6">
        <f t="shared" si="718"/>
        <v>0</v>
      </c>
      <c r="AM1943" s="6">
        <f t="shared" si="719"/>
        <v>0</v>
      </c>
      <c r="AN1943" s="6">
        <f t="shared" si="720"/>
        <v>0</v>
      </c>
      <c r="AO1943" s="6">
        <f t="shared" si="721"/>
        <v>0</v>
      </c>
      <c r="AP1943" s="6">
        <f t="shared" si="722"/>
        <v>0</v>
      </c>
      <c r="AQ1943" s="6">
        <f t="shared" si="723"/>
        <v>0</v>
      </c>
      <c r="AR1943" s="6">
        <f t="shared" si="724"/>
        <v>0</v>
      </c>
      <c r="AS1943" s="6">
        <f t="shared" si="725"/>
        <v>0</v>
      </c>
      <c r="AT1943" s="6">
        <f t="shared" si="726"/>
        <v>0</v>
      </c>
      <c r="AU1943" s="6">
        <f t="shared" si="727"/>
        <v>0</v>
      </c>
      <c r="AV1943" s="6">
        <f t="shared" si="728"/>
        <v>0</v>
      </c>
      <c r="AW1943" s="6">
        <f t="shared" si="729"/>
        <v>0</v>
      </c>
      <c r="AX1943" s="6">
        <f t="shared" si="730"/>
        <v>0</v>
      </c>
      <c r="AY1943" s="6">
        <f t="shared" si="731"/>
        <v>0</v>
      </c>
      <c r="AZ1943" s="6">
        <f t="shared" si="732"/>
        <v>0</v>
      </c>
      <c r="BA1943" s="6">
        <f t="shared" si="733"/>
        <v>0</v>
      </c>
      <c r="BB1943" s="6">
        <f t="shared" si="734"/>
        <v>0</v>
      </c>
      <c r="BC1943" s="6">
        <f t="shared" si="735"/>
        <v>0</v>
      </c>
    </row>
    <row r="1944" spans="2:55" x14ac:dyDescent="0.25">
      <c r="B1944" s="13"/>
      <c r="C1944" s="6"/>
      <c r="D1944" s="6"/>
      <c r="E1944" s="6"/>
      <c r="F1944" s="6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AH1944" s="6" t="str">
        <f t="shared" si="714"/>
        <v/>
      </c>
      <c r="AI1944" s="6" t="str">
        <f t="shared" si="715"/>
        <v/>
      </c>
      <c r="AJ1944" s="6" t="str">
        <f t="shared" si="716"/>
        <v/>
      </c>
      <c r="AK1944" s="6">
        <f t="shared" si="717"/>
        <v>0</v>
      </c>
      <c r="AL1944" s="6">
        <f t="shared" si="718"/>
        <v>0</v>
      </c>
      <c r="AM1944" s="6">
        <f t="shared" si="719"/>
        <v>0</v>
      </c>
      <c r="AN1944" s="6">
        <f t="shared" si="720"/>
        <v>0</v>
      </c>
      <c r="AO1944" s="6">
        <f t="shared" si="721"/>
        <v>0</v>
      </c>
      <c r="AP1944" s="6">
        <f t="shared" si="722"/>
        <v>0</v>
      </c>
      <c r="AQ1944" s="6">
        <f t="shared" si="723"/>
        <v>0</v>
      </c>
      <c r="AR1944" s="6">
        <f t="shared" si="724"/>
        <v>0</v>
      </c>
      <c r="AS1944" s="6">
        <f t="shared" si="725"/>
        <v>0</v>
      </c>
      <c r="AT1944" s="6">
        <f t="shared" si="726"/>
        <v>0</v>
      </c>
      <c r="AU1944" s="6">
        <f t="shared" si="727"/>
        <v>0</v>
      </c>
      <c r="AV1944" s="6">
        <f t="shared" si="728"/>
        <v>0</v>
      </c>
      <c r="AW1944" s="6">
        <f t="shared" si="729"/>
        <v>0</v>
      </c>
      <c r="AX1944" s="6">
        <f t="shared" si="730"/>
        <v>0</v>
      </c>
      <c r="AY1944" s="6">
        <f t="shared" si="731"/>
        <v>0</v>
      </c>
      <c r="AZ1944" s="6">
        <f t="shared" si="732"/>
        <v>0</v>
      </c>
      <c r="BA1944" s="6">
        <f t="shared" si="733"/>
        <v>0</v>
      </c>
      <c r="BB1944" s="6">
        <f t="shared" si="734"/>
        <v>0</v>
      </c>
      <c r="BC1944" s="6">
        <f t="shared" si="735"/>
        <v>0</v>
      </c>
    </row>
    <row r="1945" spans="2:55" x14ac:dyDescent="0.25">
      <c r="B1945" s="13"/>
      <c r="C1945" s="6"/>
      <c r="D1945" s="6"/>
      <c r="E1945" s="6"/>
      <c r="F1945" s="6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AH1945" s="6" t="str">
        <f t="shared" si="714"/>
        <v/>
      </c>
      <c r="AI1945" s="6" t="str">
        <f t="shared" si="715"/>
        <v/>
      </c>
      <c r="AJ1945" s="6" t="str">
        <f t="shared" si="716"/>
        <v/>
      </c>
      <c r="AK1945" s="6">
        <f t="shared" si="717"/>
        <v>0</v>
      </c>
      <c r="AL1945" s="6">
        <f t="shared" si="718"/>
        <v>0</v>
      </c>
      <c r="AM1945" s="6">
        <f t="shared" si="719"/>
        <v>0</v>
      </c>
      <c r="AN1945" s="6">
        <f t="shared" si="720"/>
        <v>0</v>
      </c>
      <c r="AO1945" s="6">
        <f t="shared" si="721"/>
        <v>0</v>
      </c>
      <c r="AP1945" s="6">
        <f t="shared" si="722"/>
        <v>0</v>
      </c>
      <c r="AQ1945" s="6">
        <f t="shared" si="723"/>
        <v>0</v>
      </c>
      <c r="AR1945" s="6">
        <f t="shared" si="724"/>
        <v>0</v>
      </c>
      <c r="AS1945" s="6">
        <f t="shared" si="725"/>
        <v>0</v>
      </c>
      <c r="AT1945" s="6">
        <f t="shared" si="726"/>
        <v>0</v>
      </c>
      <c r="AU1945" s="6">
        <f t="shared" si="727"/>
        <v>0</v>
      </c>
      <c r="AV1945" s="6">
        <f t="shared" si="728"/>
        <v>0</v>
      </c>
      <c r="AW1945" s="6">
        <f t="shared" si="729"/>
        <v>0</v>
      </c>
      <c r="AX1945" s="6">
        <f t="shared" si="730"/>
        <v>0</v>
      </c>
      <c r="AY1945" s="6">
        <f t="shared" si="731"/>
        <v>0</v>
      </c>
      <c r="AZ1945" s="6">
        <f t="shared" si="732"/>
        <v>0</v>
      </c>
      <c r="BA1945" s="6">
        <f t="shared" si="733"/>
        <v>0</v>
      </c>
      <c r="BB1945" s="6">
        <f t="shared" si="734"/>
        <v>0</v>
      </c>
      <c r="BC1945" s="6">
        <f t="shared" si="735"/>
        <v>0</v>
      </c>
    </row>
    <row r="1946" spans="2:55" x14ac:dyDescent="0.25">
      <c r="B1946" s="13"/>
      <c r="C1946" s="6"/>
      <c r="D1946" s="6"/>
      <c r="E1946" s="6"/>
      <c r="F1946" s="6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AH1946" s="6" t="str">
        <f t="shared" si="714"/>
        <v/>
      </c>
      <c r="AI1946" s="6" t="str">
        <f t="shared" si="715"/>
        <v/>
      </c>
      <c r="AJ1946" s="6" t="str">
        <f t="shared" si="716"/>
        <v/>
      </c>
      <c r="AK1946" s="6">
        <f t="shared" si="717"/>
        <v>0</v>
      </c>
      <c r="AL1946" s="6">
        <f t="shared" si="718"/>
        <v>0</v>
      </c>
      <c r="AM1946" s="6">
        <f t="shared" si="719"/>
        <v>0</v>
      </c>
      <c r="AN1946" s="6">
        <f t="shared" si="720"/>
        <v>0</v>
      </c>
      <c r="AO1946" s="6">
        <f t="shared" si="721"/>
        <v>0</v>
      </c>
      <c r="AP1946" s="6">
        <f t="shared" si="722"/>
        <v>0</v>
      </c>
      <c r="AQ1946" s="6">
        <f t="shared" si="723"/>
        <v>0</v>
      </c>
      <c r="AR1946" s="6">
        <f t="shared" si="724"/>
        <v>0</v>
      </c>
      <c r="AS1946" s="6">
        <f t="shared" si="725"/>
        <v>0</v>
      </c>
      <c r="AT1946" s="6">
        <f t="shared" si="726"/>
        <v>0</v>
      </c>
      <c r="AU1946" s="6">
        <f t="shared" si="727"/>
        <v>0</v>
      </c>
      <c r="AV1946" s="6">
        <f t="shared" si="728"/>
        <v>0</v>
      </c>
      <c r="AW1946" s="6">
        <f t="shared" si="729"/>
        <v>0</v>
      </c>
      <c r="AX1946" s="6">
        <f t="shared" si="730"/>
        <v>0</v>
      </c>
      <c r="AY1946" s="6">
        <f t="shared" si="731"/>
        <v>0</v>
      </c>
      <c r="AZ1946" s="6">
        <f t="shared" si="732"/>
        <v>0</v>
      </c>
      <c r="BA1946" s="6">
        <f t="shared" si="733"/>
        <v>0</v>
      </c>
      <c r="BB1946" s="6">
        <f t="shared" si="734"/>
        <v>0</v>
      </c>
      <c r="BC1946" s="6">
        <f t="shared" si="735"/>
        <v>0</v>
      </c>
    </row>
    <row r="1947" spans="2:55" x14ac:dyDescent="0.25">
      <c r="B1947" s="13"/>
      <c r="C1947" s="6"/>
      <c r="D1947" s="6"/>
      <c r="E1947" s="6"/>
      <c r="F1947" s="6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AH1947" s="6" t="str">
        <f t="shared" si="714"/>
        <v/>
      </c>
      <c r="AI1947" s="6" t="str">
        <f t="shared" si="715"/>
        <v/>
      </c>
      <c r="AJ1947" s="6" t="str">
        <f t="shared" si="716"/>
        <v/>
      </c>
      <c r="AK1947" s="6">
        <f t="shared" si="717"/>
        <v>0</v>
      </c>
      <c r="AL1947" s="6">
        <f t="shared" si="718"/>
        <v>0</v>
      </c>
      <c r="AM1947" s="6">
        <f t="shared" si="719"/>
        <v>0</v>
      </c>
      <c r="AN1947" s="6">
        <f t="shared" si="720"/>
        <v>0</v>
      </c>
      <c r="AO1947" s="6">
        <f t="shared" si="721"/>
        <v>0</v>
      </c>
      <c r="AP1947" s="6">
        <f t="shared" si="722"/>
        <v>0</v>
      </c>
      <c r="AQ1947" s="6">
        <f t="shared" si="723"/>
        <v>0</v>
      </c>
      <c r="AR1947" s="6">
        <f t="shared" si="724"/>
        <v>0</v>
      </c>
      <c r="AS1947" s="6">
        <f t="shared" si="725"/>
        <v>0</v>
      </c>
      <c r="AT1947" s="6">
        <f t="shared" si="726"/>
        <v>0</v>
      </c>
      <c r="AU1947" s="6">
        <f t="shared" si="727"/>
        <v>0</v>
      </c>
      <c r="AV1947" s="6">
        <f t="shared" si="728"/>
        <v>0</v>
      </c>
      <c r="AW1947" s="6">
        <f t="shared" si="729"/>
        <v>0</v>
      </c>
      <c r="AX1947" s="6">
        <f t="shared" si="730"/>
        <v>0</v>
      </c>
      <c r="AY1947" s="6">
        <f t="shared" si="731"/>
        <v>0</v>
      </c>
      <c r="AZ1947" s="6">
        <f t="shared" si="732"/>
        <v>0</v>
      </c>
      <c r="BA1947" s="6">
        <f t="shared" si="733"/>
        <v>0</v>
      </c>
      <c r="BB1947" s="6">
        <f t="shared" si="734"/>
        <v>0</v>
      </c>
      <c r="BC1947" s="6">
        <f t="shared" si="735"/>
        <v>0</v>
      </c>
    </row>
    <row r="1948" spans="2:55" x14ac:dyDescent="0.25">
      <c r="B1948" s="13"/>
      <c r="C1948" s="6"/>
      <c r="D1948" s="6"/>
      <c r="E1948" s="6"/>
      <c r="F1948" s="6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AH1948" s="6" t="str">
        <f t="shared" si="714"/>
        <v/>
      </c>
      <c r="AI1948" s="6" t="str">
        <f t="shared" si="715"/>
        <v/>
      </c>
      <c r="AJ1948" s="6" t="str">
        <f t="shared" si="716"/>
        <v/>
      </c>
      <c r="AK1948" s="6">
        <f t="shared" si="717"/>
        <v>0</v>
      </c>
      <c r="AL1948" s="6">
        <f t="shared" si="718"/>
        <v>0</v>
      </c>
      <c r="AM1948" s="6">
        <f t="shared" si="719"/>
        <v>0</v>
      </c>
      <c r="AN1948" s="6">
        <f t="shared" si="720"/>
        <v>0</v>
      </c>
      <c r="AO1948" s="6">
        <f t="shared" si="721"/>
        <v>0</v>
      </c>
      <c r="AP1948" s="6">
        <f t="shared" si="722"/>
        <v>0</v>
      </c>
      <c r="AQ1948" s="6">
        <f t="shared" si="723"/>
        <v>0</v>
      </c>
      <c r="AR1948" s="6">
        <f t="shared" si="724"/>
        <v>0</v>
      </c>
      <c r="AS1948" s="6">
        <f t="shared" si="725"/>
        <v>0</v>
      </c>
      <c r="AT1948" s="6">
        <f t="shared" si="726"/>
        <v>0</v>
      </c>
      <c r="AU1948" s="6">
        <f t="shared" si="727"/>
        <v>0</v>
      </c>
      <c r="AV1948" s="6">
        <f t="shared" si="728"/>
        <v>0</v>
      </c>
      <c r="AW1948" s="6">
        <f t="shared" si="729"/>
        <v>0</v>
      </c>
      <c r="AX1948" s="6">
        <f t="shared" si="730"/>
        <v>0</v>
      </c>
      <c r="AY1948" s="6">
        <f t="shared" si="731"/>
        <v>0</v>
      </c>
      <c r="AZ1948" s="6">
        <f t="shared" si="732"/>
        <v>0</v>
      </c>
      <c r="BA1948" s="6">
        <f t="shared" si="733"/>
        <v>0</v>
      </c>
      <c r="BB1948" s="6">
        <f t="shared" si="734"/>
        <v>0</v>
      </c>
      <c r="BC1948" s="6">
        <f t="shared" si="735"/>
        <v>0</v>
      </c>
    </row>
    <row r="1949" spans="2:55" x14ac:dyDescent="0.25">
      <c r="B1949" s="13"/>
      <c r="C1949" s="6"/>
      <c r="D1949" s="6"/>
      <c r="E1949" s="6"/>
      <c r="F1949" s="6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AH1949" s="6" t="str">
        <f t="shared" si="714"/>
        <v/>
      </c>
      <c r="AI1949" s="6" t="str">
        <f t="shared" si="715"/>
        <v/>
      </c>
      <c r="AJ1949" s="6" t="str">
        <f t="shared" si="716"/>
        <v/>
      </c>
      <c r="AK1949" s="6">
        <f t="shared" si="717"/>
        <v>0</v>
      </c>
      <c r="AL1949" s="6">
        <f t="shared" si="718"/>
        <v>0</v>
      </c>
      <c r="AM1949" s="6">
        <f t="shared" si="719"/>
        <v>0</v>
      </c>
      <c r="AN1949" s="6">
        <f t="shared" si="720"/>
        <v>0</v>
      </c>
      <c r="AO1949" s="6">
        <f t="shared" si="721"/>
        <v>0</v>
      </c>
      <c r="AP1949" s="6">
        <f t="shared" si="722"/>
        <v>0</v>
      </c>
      <c r="AQ1949" s="6">
        <f t="shared" si="723"/>
        <v>0</v>
      </c>
      <c r="AR1949" s="6">
        <f t="shared" si="724"/>
        <v>0</v>
      </c>
      <c r="AS1949" s="6">
        <f t="shared" si="725"/>
        <v>0</v>
      </c>
      <c r="AT1949" s="6">
        <f t="shared" si="726"/>
        <v>0</v>
      </c>
      <c r="AU1949" s="6">
        <f t="shared" si="727"/>
        <v>0</v>
      </c>
      <c r="AV1949" s="6">
        <f t="shared" si="728"/>
        <v>0</v>
      </c>
      <c r="AW1949" s="6">
        <f t="shared" si="729"/>
        <v>0</v>
      </c>
      <c r="AX1949" s="6">
        <f t="shared" si="730"/>
        <v>0</v>
      </c>
      <c r="AY1949" s="6">
        <f t="shared" si="731"/>
        <v>0</v>
      </c>
      <c r="AZ1949" s="6">
        <f t="shared" si="732"/>
        <v>0</v>
      </c>
      <c r="BA1949" s="6">
        <f t="shared" si="733"/>
        <v>0</v>
      </c>
      <c r="BB1949" s="6">
        <f t="shared" si="734"/>
        <v>0</v>
      </c>
      <c r="BC1949" s="6">
        <f t="shared" si="735"/>
        <v>0</v>
      </c>
    </row>
    <row r="1950" spans="2:55" x14ac:dyDescent="0.25">
      <c r="B1950" s="13"/>
      <c r="C1950" s="6"/>
      <c r="D1950" s="6"/>
      <c r="E1950" s="6"/>
      <c r="F1950" s="6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AH1950" s="6" t="str">
        <f t="shared" si="714"/>
        <v/>
      </c>
      <c r="AI1950" s="6" t="str">
        <f t="shared" si="715"/>
        <v/>
      </c>
      <c r="AJ1950" s="6" t="str">
        <f t="shared" si="716"/>
        <v/>
      </c>
      <c r="AK1950" s="6">
        <f t="shared" si="717"/>
        <v>0</v>
      </c>
      <c r="AL1950" s="6">
        <f t="shared" si="718"/>
        <v>0</v>
      </c>
      <c r="AM1950" s="6">
        <f t="shared" si="719"/>
        <v>0</v>
      </c>
      <c r="AN1950" s="6">
        <f t="shared" si="720"/>
        <v>0</v>
      </c>
      <c r="AO1950" s="6">
        <f t="shared" si="721"/>
        <v>0</v>
      </c>
      <c r="AP1950" s="6">
        <f t="shared" si="722"/>
        <v>0</v>
      </c>
      <c r="AQ1950" s="6">
        <f t="shared" si="723"/>
        <v>0</v>
      </c>
      <c r="AR1950" s="6">
        <f t="shared" si="724"/>
        <v>0</v>
      </c>
      <c r="AS1950" s="6">
        <f t="shared" si="725"/>
        <v>0</v>
      </c>
      <c r="AT1950" s="6">
        <f t="shared" si="726"/>
        <v>0</v>
      </c>
      <c r="AU1950" s="6">
        <f t="shared" si="727"/>
        <v>0</v>
      </c>
      <c r="AV1950" s="6">
        <f t="shared" si="728"/>
        <v>0</v>
      </c>
      <c r="AW1950" s="6">
        <f t="shared" si="729"/>
        <v>0</v>
      </c>
      <c r="AX1950" s="6">
        <f t="shared" si="730"/>
        <v>0</v>
      </c>
      <c r="AY1950" s="6">
        <f t="shared" si="731"/>
        <v>0</v>
      </c>
      <c r="AZ1950" s="6">
        <f t="shared" si="732"/>
        <v>0</v>
      </c>
      <c r="BA1950" s="6">
        <f t="shared" si="733"/>
        <v>0</v>
      </c>
      <c r="BB1950" s="6">
        <f t="shared" si="734"/>
        <v>0</v>
      </c>
      <c r="BC1950" s="6">
        <f t="shared" si="735"/>
        <v>0</v>
      </c>
    </row>
    <row r="1951" spans="2:55" x14ac:dyDescent="0.25">
      <c r="B1951" s="13"/>
      <c r="C1951" s="6"/>
      <c r="D1951" s="6"/>
      <c r="E1951" s="6"/>
      <c r="F1951" s="6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AH1951" s="6" t="str">
        <f t="shared" si="714"/>
        <v/>
      </c>
      <c r="AI1951" s="6" t="str">
        <f t="shared" si="715"/>
        <v/>
      </c>
      <c r="AJ1951" s="6" t="str">
        <f t="shared" si="716"/>
        <v/>
      </c>
      <c r="AK1951" s="6">
        <f t="shared" si="717"/>
        <v>0</v>
      </c>
      <c r="AL1951" s="6">
        <f t="shared" si="718"/>
        <v>0</v>
      </c>
      <c r="AM1951" s="6">
        <f t="shared" si="719"/>
        <v>0</v>
      </c>
      <c r="AN1951" s="6">
        <f t="shared" si="720"/>
        <v>0</v>
      </c>
      <c r="AO1951" s="6">
        <f t="shared" si="721"/>
        <v>0</v>
      </c>
      <c r="AP1951" s="6">
        <f t="shared" si="722"/>
        <v>0</v>
      </c>
      <c r="AQ1951" s="6">
        <f t="shared" si="723"/>
        <v>0</v>
      </c>
      <c r="AR1951" s="6">
        <f t="shared" si="724"/>
        <v>0</v>
      </c>
      <c r="AS1951" s="6">
        <f t="shared" si="725"/>
        <v>0</v>
      </c>
      <c r="AT1951" s="6">
        <f t="shared" si="726"/>
        <v>0</v>
      </c>
      <c r="AU1951" s="6">
        <f t="shared" si="727"/>
        <v>0</v>
      </c>
      <c r="AV1951" s="6">
        <f t="shared" si="728"/>
        <v>0</v>
      </c>
      <c r="AW1951" s="6">
        <f t="shared" si="729"/>
        <v>0</v>
      </c>
      <c r="AX1951" s="6">
        <f t="shared" si="730"/>
        <v>0</v>
      </c>
      <c r="AY1951" s="6">
        <f t="shared" si="731"/>
        <v>0</v>
      </c>
      <c r="AZ1951" s="6">
        <f t="shared" si="732"/>
        <v>0</v>
      </c>
      <c r="BA1951" s="6">
        <f t="shared" si="733"/>
        <v>0</v>
      </c>
      <c r="BB1951" s="6">
        <f t="shared" si="734"/>
        <v>0</v>
      </c>
      <c r="BC1951" s="6">
        <f t="shared" si="735"/>
        <v>0</v>
      </c>
    </row>
    <row r="1952" spans="2:55" x14ac:dyDescent="0.25">
      <c r="B1952" s="13"/>
      <c r="C1952" s="6"/>
      <c r="D1952" s="6"/>
      <c r="E1952" s="6"/>
      <c r="F1952" s="6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AH1952" s="6" t="str">
        <f t="shared" si="714"/>
        <v/>
      </c>
      <c r="AI1952" s="6" t="str">
        <f t="shared" si="715"/>
        <v/>
      </c>
      <c r="AJ1952" s="6" t="str">
        <f t="shared" si="716"/>
        <v/>
      </c>
      <c r="AK1952" s="6">
        <f t="shared" si="717"/>
        <v>0</v>
      </c>
      <c r="AL1952" s="6">
        <f t="shared" si="718"/>
        <v>0</v>
      </c>
      <c r="AM1952" s="6">
        <f t="shared" si="719"/>
        <v>0</v>
      </c>
      <c r="AN1952" s="6">
        <f t="shared" si="720"/>
        <v>0</v>
      </c>
      <c r="AO1952" s="6">
        <f t="shared" si="721"/>
        <v>0</v>
      </c>
      <c r="AP1952" s="6">
        <f t="shared" si="722"/>
        <v>0</v>
      </c>
      <c r="AQ1952" s="6">
        <f t="shared" si="723"/>
        <v>0</v>
      </c>
      <c r="AR1952" s="6">
        <f t="shared" si="724"/>
        <v>0</v>
      </c>
      <c r="AS1952" s="6">
        <f t="shared" si="725"/>
        <v>0</v>
      </c>
      <c r="AT1952" s="6">
        <f t="shared" si="726"/>
        <v>0</v>
      </c>
      <c r="AU1952" s="6">
        <f t="shared" si="727"/>
        <v>0</v>
      </c>
      <c r="AV1952" s="6">
        <f t="shared" si="728"/>
        <v>0</v>
      </c>
      <c r="AW1952" s="6">
        <f t="shared" si="729"/>
        <v>0</v>
      </c>
      <c r="AX1952" s="6">
        <f t="shared" si="730"/>
        <v>0</v>
      </c>
      <c r="AY1952" s="6">
        <f t="shared" si="731"/>
        <v>0</v>
      </c>
      <c r="AZ1952" s="6">
        <f t="shared" si="732"/>
        <v>0</v>
      </c>
      <c r="BA1952" s="6">
        <f t="shared" si="733"/>
        <v>0</v>
      </c>
      <c r="BB1952" s="6">
        <f t="shared" si="734"/>
        <v>0</v>
      </c>
      <c r="BC1952" s="6">
        <f t="shared" si="735"/>
        <v>0</v>
      </c>
    </row>
    <row r="1953" spans="2:55" x14ac:dyDescent="0.25">
      <c r="B1953" s="13"/>
      <c r="C1953" s="6"/>
      <c r="D1953" s="6"/>
      <c r="E1953" s="6"/>
      <c r="F1953" s="6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AH1953" s="6" t="str">
        <f t="shared" si="714"/>
        <v/>
      </c>
      <c r="AI1953" s="6" t="str">
        <f t="shared" si="715"/>
        <v/>
      </c>
      <c r="AJ1953" s="6" t="str">
        <f t="shared" si="716"/>
        <v/>
      </c>
      <c r="AK1953" s="6">
        <f t="shared" si="717"/>
        <v>0</v>
      </c>
      <c r="AL1953" s="6">
        <f t="shared" si="718"/>
        <v>0</v>
      </c>
      <c r="AM1953" s="6">
        <f t="shared" si="719"/>
        <v>0</v>
      </c>
      <c r="AN1953" s="6">
        <f t="shared" si="720"/>
        <v>0</v>
      </c>
      <c r="AO1953" s="6">
        <f t="shared" si="721"/>
        <v>0</v>
      </c>
      <c r="AP1953" s="6">
        <f t="shared" si="722"/>
        <v>0</v>
      </c>
      <c r="AQ1953" s="6">
        <f t="shared" si="723"/>
        <v>0</v>
      </c>
      <c r="AR1953" s="6">
        <f t="shared" si="724"/>
        <v>0</v>
      </c>
      <c r="AS1953" s="6">
        <f t="shared" si="725"/>
        <v>0</v>
      </c>
      <c r="AT1953" s="6">
        <f t="shared" si="726"/>
        <v>0</v>
      </c>
      <c r="AU1953" s="6">
        <f t="shared" si="727"/>
        <v>0</v>
      </c>
      <c r="AV1953" s="6">
        <f t="shared" si="728"/>
        <v>0</v>
      </c>
      <c r="AW1953" s="6">
        <f t="shared" si="729"/>
        <v>0</v>
      </c>
      <c r="AX1953" s="6">
        <f t="shared" si="730"/>
        <v>0</v>
      </c>
      <c r="AY1953" s="6">
        <f t="shared" si="731"/>
        <v>0</v>
      </c>
      <c r="AZ1953" s="6">
        <f t="shared" si="732"/>
        <v>0</v>
      </c>
      <c r="BA1953" s="6">
        <f t="shared" si="733"/>
        <v>0</v>
      </c>
      <c r="BB1953" s="6">
        <f t="shared" si="734"/>
        <v>0</v>
      </c>
      <c r="BC1953" s="6">
        <f t="shared" si="735"/>
        <v>0</v>
      </c>
    </row>
    <row r="1954" spans="2:55" x14ac:dyDescent="0.25">
      <c r="B1954" s="13"/>
      <c r="C1954" s="6"/>
      <c r="D1954" s="6"/>
      <c r="E1954" s="6"/>
      <c r="F1954" s="6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AH1954" s="6" t="str">
        <f t="shared" si="714"/>
        <v/>
      </c>
      <c r="AI1954" s="6" t="str">
        <f t="shared" si="715"/>
        <v/>
      </c>
      <c r="AJ1954" s="6" t="str">
        <f t="shared" si="716"/>
        <v/>
      </c>
      <c r="AK1954" s="6">
        <f t="shared" si="717"/>
        <v>0</v>
      </c>
      <c r="AL1954" s="6">
        <f t="shared" si="718"/>
        <v>0</v>
      </c>
      <c r="AM1954" s="6">
        <f t="shared" si="719"/>
        <v>0</v>
      </c>
      <c r="AN1954" s="6">
        <f t="shared" si="720"/>
        <v>0</v>
      </c>
      <c r="AO1954" s="6">
        <f t="shared" si="721"/>
        <v>0</v>
      </c>
      <c r="AP1954" s="6">
        <f t="shared" si="722"/>
        <v>0</v>
      </c>
      <c r="AQ1954" s="6">
        <f t="shared" si="723"/>
        <v>0</v>
      </c>
      <c r="AR1954" s="6">
        <f t="shared" si="724"/>
        <v>0</v>
      </c>
      <c r="AS1954" s="6">
        <f t="shared" si="725"/>
        <v>0</v>
      </c>
      <c r="AT1954" s="6">
        <f t="shared" si="726"/>
        <v>0</v>
      </c>
      <c r="AU1954" s="6">
        <f t="shared" si="727"/>
        <v>0</v>
      </c>
      <c r="AV1954" s="6">
        <f t="shared" si="728"/>
        <v>0</v>
      </c>
      <c r="AW1954" s="6">
        <f t="shared" si="729"/>
        <v>0</v>
      </c>
      <c r="AX1954" s="6">
        <f t="shared" si="730"/>
        <v>0</v>
      </c>
      <c r="AY1954" s="6">
        <f t="shared" si="731"/>
        <v>0</v>
      </c>
      <c r="AZ1954" s="6">
        <f t="shared" si="732"/>
        <v>0</v>
      </c>
      <c r="BA1954" s="6">
        <f t="shared" si="733"/>
        <v>0</v>
      </c>
      <c r="BB1954" s="6">
        <f t="shared" si="734"/>
        <v>0</v>
      </c>
      <c r="BC1954" s="6">
        <f t="shared" si="735"/>
        <v>0</v>
      </c>
    </row>
    <row r="1955" spans="2:55" x14ac:dyDescent="0.25">
      <c r="B1955" s="13"/>
      <c r="C1955" s="6"/>
      <c r="D1955" s="6"/>
      <c r="E1955" s="6"/>
      <c r="F1955" s="6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AH1955" s="6" t="str">
        <f t="shared" si="714"/>
        <v/>
      </c>
      <c r="AI1955" s="6" t="str">
        <f t="shared" si="715"/>
        <v/>
      </c>
      <c r="AJ1955" s="6" t="str">
        <f t="shared" si="716"/>
        <v/>
      </c>
      <c r="AK1955" s="6">
        <f t="shared" si="717"/>
        <v>0</v>
      </c>
      <c r="AL1955" s="6">
        <f t="shared" si="718"/>
        <v>0</v>
      </c>
      <c r="AM1955" s="6">
        <f t="shared" si="719"/>
        <v>0</v>
      </c>
      <c r="AN1955" s="6">
        <f t="shared" si="720"/>
        <v>0</v>
      </c>
      <c r="AO1955" s="6">
        <f t="shared" si="721"/>
        <v>0</v>
      </c>
      <c r="AP1955" s="6">
        <f t="shared" si="722"/>
        <v>0</v>
      </c>
      <c r="AQ1955" s="6">
        <f t="shared" si="723"/>
        <v>0</v>
      </c>
      <c r="AR1955" s="6">
        <f t="shared" si="724"/>
        <v>0</v>
      </c>
      <c r="AS1955" s="6">
        <f t="shared" si="725"/>
        <v>0</v>
      </c>
      <c r="AT1955" s="6">
        <f t="shared" si="726"/>
        <v>0</v>
      </c>
      <c r="AU1955" s="6">
        <f t="shared" si="727"/>
        <v>0</v>
      </c>
      <c r="AV1955" s="6">
        <f t="shared" si="728"/>
        <v>0</v>
      </c>
      <c r="AW1955" s="6">
        <f t="shared" si="729"/>
        <v>0</v>
      </c>
      <c r="AX1955" s="6">
        <f t="shared" si="730"/>
        <v>0</v>
      </c>
      <c r="AY1955" s="6">
        <f t="shared" si="731"/>
        <v>0</v>
      </c>
      <c r="AZ1955" s="6">
        <f t="shared" si="732"/>
        <v>0</v>
      </c>
      <c r="BA1955" s="6">
        <f t="shared" si="733"/>
        <v>0</v>
      </c>
      <c r="BB1955" s="6">
        <f t="shared" si="734"/>
        <v>0</v>
      </c>
      <c r="BC1955" s="6">
        <f t="shared" si="735"/>
        <v>0</v>
      </c>
    </row>
    <row r="1956" spans="2:55" x14ac:dyDescent="0.25">
      <c r="B1956" s="13"/>
      <c r="C1956" s="6"/>
      <c r="D1956" s="6"/>
      <c r="E1956" s="6"/>
      <c r="F1956" s="6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AH1956" s="6" t="str">
        <f t="shared" si="714"/>
        <v/>
      </c>
      <c r="AI1956" s="6" t="str">
        <f t="shared" si="715"/>
        <v/>
      </c>
      <c r="AJ1956" s="6" t="str">
        <f t="shared" si="716"/>
        <v/>
      </c>
      <c r="AK1956" s="6">
        <f t="shared" si="717"/>
        <v>0</v>
      </c>
      <c r="AL1956" s="6">
        <f t="shared" si="718"/>
        <v>0</v>
      </c>
      <c r="AM1956" s="6">
        <f t="shared" si="719"/>
        <v>0</v>
      </c>
      <c r="AN1956" s="6">
        <f t="shared" si="720"/>
        <v>0</v>
      </c>
      <c r="AO1956" s="6">
        <f t="shared" si="721"/>
        <v>0</v>
      </c>
      <c r="AP1956" s="6">
        <f t="shared" si="722"/>
        <v>0</v>
      </c>
      <c r="AQ1956" s="6">
        <f t="shared" si="723"/>
        <v>0</v>
      </c>
      <c r="AR1956" s="6">
        <f t="shared" si="724"/>
        <v>0</v>
      </c>
      <c r="AS1956" s="6">
        <f t="shared" si="725"/>
        <v>0</v>
      </c>
      <c r="AT1956" s="6">
        <f t="shared" si="726"/>
        <v>0</v>
      </c>
      <c r="AU1956" s="6">
        <f t="shared" si="727"/>
        <v>0</v>
      </c>
      <c r="AV1956" s="6">
        <f t="shared" si="728"/>
        <v>0</v>
      </c>
      <c r="AW1956" s="6">
        <f t="shared" si="729"/>
        <v>0</v>
      </c>
      <c r="AX1956" s="6">
        <f t="shared" si="730"/>
        <v>0</v>
      </c>
      <c r="AY1956" s="6">
        <f t="shared" si="731"/>
        <v>0</v>
      </c>
      <c r="AZ1956" s="6">
        <f t="shared" si="732"/>
        <v>0</v>
      </c>
      <c r="BA1956" s="6">
        <f t="shared" si="733"/>
        <v>0</v>
      </c>
      <c r="BB1956" s="6">
        <f t="shared" si="734"/>
        <v>0</v>
      </c>
      <c r="BC1956" s="6">
        <f t="shared" si="735"/>
        <v>0</v>
      </c>
    </row>
    <row r="1957" spans="2:55" x14ac:dyDescent="0.25">
      <c r="B1957" s="13"/>
      <c r="C1957" s="6"/>
      <c r="D1957" s="6"/>
      <c r="E1957" s="6"/>
      <c r="F1957" s="6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AH1957" s="6" t="str">
        <f t="shared" si="714"/>
        <v/>
      </c>
      <c r="AI1957" s="6" t="str">
        <f t="shared" si="715"/>
        <v/>
      </c>
      <c r="AJ1957" s="6" t="str">
        <f t="shared" si="716"/>
        <v/>
      </c>
      <c r="AK1957" s="6">
        <f t="shared" si="717"/>
        <v>0</v>
      </c>
      <c r="AL1957" s="6">
        <f t="shared" si="718"/>
        <v>0</v>
      </c>
      <c r="AM1957" s="6">
        <f t="shared" si="719"/>
        <v>0</v>
      </c>
      <c r="AN1957" s="6">
        <f t="shared" si="720"/>
        <v>0</v>
      </c>
      <c r="AO1957" s="6">
        <f t="shared" si="721"/>
        <v>0</v>
      </c>
      <c r="AP1957" s="6">
        <f t="shared" si="722"/>
        <v>0</v>
      </c>
      <c r="AQ1957" s="6">
        <f t="shared" si="723"/>
        <v>0</v>
      </c>
      <c r="AR1957" s="6">
        <f t="shared" si="724"/>
        <v>0</v>
      </c>
      <c r="AS1957" s="6">
        <f t="shared" si="725"/>
        <v>0</v>
      </c>
      <c r="AT1957" s="6">
        <f t="shared" si="726"/>
        <v>0</v>
      </c>
      <c r="AU1957" s="6">
        <f t="shared" si="727"/>
        <v>0</v>
      </c>
      <c r="AV1957" s="6">
        <f t="shared" si="728"/>
        <v>0</v>
      </c>
      <c r="AW1957" s="6">
        <f t="shared" si="729"/>
        <v>0</v>
      </c>
      <c r="AX1957" s="6">
        <f t="shared" si="730"/>
        <v>0</v>
      </c>
      <c r="AY1957" s="6">
        <f t="shared" si="731"/>
        <v>0</v>
      </c>
      <c r="AZ1957" s="6">
        <f t="shared" si="732"/>
        <v>0</v>
      </c>
      <c r="BA1957" s="6">
        <f t="shared" si="733"/>
        <v>0</v>
      </c>
      <c r="BB1957" s="6">
        <f t="shared" si="734"/>
        <v>0</v>
      </c>
      <c r="BC1957" s="6">
        <f t="shared" si="735"/>
        <v>0</v>
      </c>
    </row>
    <row r="1958" spans="2:55" x14ac:dyDescent="0.25">
      <c r="B1958" s="13"/>
      <c r="C1958" s="6"/>
      <c r="D1958" s="6"/>
      <c r="E1958" s="6"/>
      <c r="F1958" s="6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AH1958" s="6" t="str">
        <f t="shared" si="714"/>
        <v/>
      </c>
      <c r="AI1958" s="6" t="str">
        <f t="shared" si="715"/>
        <v/>
      </c>
      <c r="AJ1958" s="6" t="str">
        <f t="shared" si="716"/>
        <v/>
      </c>
      <c r="AK1958" s="6">
        <f t="shared" si="717"/>
        <v>0</v>
      </c>
      <c r="AL1958" s="6">
        <f t="shared" si="718"/>
        <v>0</v>
      </c>
      <c r="AM1958" s="6">
        <f t="shared" si="719"/>
        <v>0</v>
      </c>
      <c r="AN1958" s="6">
        <f t="shared" si="720"/>
        <v>0</v>
      </c>
      <c r="AO1958" s="6">
        <f t="shared" si="721"/>
        <v>0</v>
      </c>
      <c r="AP1958" s="6">
        <f t="shared" si="722"/>
        <v>0</v>
      </c>
      <c r="AQ1958" s="6">
        <f t="shared" si="723"/>
        <v>0</v>
      </c>
      <c r="AR1958" s="6">
        <f t="shared" si="724"/>
        <v>0</v>
      </c>
      <c r="AS1958" s="6">
        <f t="shared" si="725"/>
        <v>0</v>
      </c>
      <c r="AT1958" s="6">
        <f t="shared" si="726"/>
        <v>0</v>
      </c>
      <c r="AU1958" s="6">
        <f t="shared" si="727"/>
        <v>0</v>
      </c>
      <c r="AV1958" s="6">
        <f t="shared" si="728"/>
        <v>0</v>
      </c>
      <c r="AW1958" s="6">
        <f t="shared" si="729"/>
        <v>0</v>
      </c>
      <c r="AX1958" s="6">
        <f t="shared" si="730"/>
        <v>0</v>
      </c>
      <c r="AY1958" s="6">
        <f t="shared" si="731"/>
        <v>0</v>
      </c>
      <c r="AZ1958" s="6">
        <f t="shared" si="732"/>
        <v>0</v>
      </c>
      <c r="BA1958" s="6">
        <f t="shared" si="733"/>
        <v>0</v>
      </c>
      <c r="BB1958" s="6">
        <f t="shared" si="734"/>
        <v>0</v>
      </c>
      <c r="BC1958" s="6">
        <f t="shared" si="735"/>
        <v>0</v>
      </c>
    </row>
    <row r="1959" spans="2:55" x14ac:dyDescent="0.25">
      <c r="B1959" s="13"/>
      <c r="C1959" s="6"/>
      <c r="D1959" s="6"/>
      <c r="E1959" s="6"/>
      <c r="F1959" s="6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AH1959" s="6" t="str">
        <f t="shared" si="714"/>
        <v/>
      </c>
      <c r="AI1959" s="6" t="str">
        <f t="shared" si="715"/>
        <v/>
      </c>
      <c r="AJ1959" s="6" t="str">
        <f t="shared" si="716"/>
        <v/>
      </c>
      <c r="AK1959" s="6">
        <f t="shared" si="717"/>
        <v>0</v>
      </c>
      <c r="AL1959" s="6">
        <f t="shared" si="718"/>
        <v>0</v>
      </c>
      <c r="AM1959" s="6">
        <f t="shared" si="719"/>
        <v>0</v>
      </c>
      <c r="AN1959" s="6">
        <f t="shared" si="720"/>
        <v>0</v>
      </c>
      <c r="AO1959" s="6">
        <f t="shared" si="721"/>
        <v>0</v>
      </c>
      <c r="AP1959" s="6">
        <f t="shared" si="722"/>
        <v>0</v>
      </c>
      <c r="AQ1959" s="6">
        <f t="shared" si="723"/>
        <v>0</v>
      </c>
      <c r="AR1959" s="6">
        <f t="shared" si="724"/>
        <v>0</v>
      </c>
      <c r="AS1959" s="6">
        <f t="shared" si="725"/>
        <v>0</v>
      </c>
      <c r="AT1959" s="6">
        <f t="shared" si="726"/>
        <v>0</v>
      </c>
      <c r="AU1959" s="6">
        <f t="shared" si="727"/>
        <v>0</v>
      </c>
      <c r="AV1959" s="6">
        <f t="shared" si="728"/>
        <v>0</v>
      </c>
      <c r="AW1959" s="6">
        <f t="shared" si="729"/>
        <v>0</v>
      </c>
      <c r="AX1959" s="6">
        <f t="shared" si="730"/>
        <v>0</v>
      </c>
      <c r="AY1959" s="6">
        <f t="shared" si="731"/>
        <v>0</v>
      </c>
      <c r="AZ1959" s="6">
        <f t="shared" si="732"/>
        <v>0</v>
      </c>
      <c r="BA1959" s="6">
        <f t="shared" si="733"/>
        <v>0</v>
      </c>
      <c r="BB1959" s="6">
        <f t="shared" si="734"/>
        <v>0</v>
      </c>
      <c r="BC1959" s="6">
        <f t="shared" si="735"/>
        <v>0</v>
      </c>
    </row>
    <row r="1960" spans="2:55" x14ac:dyDescent="0.25">
      <c r="B1960" s="13"/>
      <c r="C1960" s="6"/>
      <c r="D1960" s="6"/>
      <c r="E1960" s="6"/>
      <c r="F1960" s="6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AH1960" s="6" t="str">
        <f t="shared" si="714"/>
        <v/>
      </c>
      <c r="AI1960" s="6" t="str">
        <f t="shared" si="715"/>
        <v/>
      </c>
      <c r="AJ1960" s="6" t="str">
        <f t="shared" si="716"/>
        <v/>
      </c>
      <c r="AK1960" s="6">
        <f t="shared" si="717"/>
        <v>0</v>
      </c>
      <c r="AL1960" s="6">
        <f t="shared" si="718"/>
        <v>0</v>
      </c>
      <c r="AM1960" s="6">
        <f t="shared" si="719"/>
        <v>0</v>
      </c>
      <c r="AN1960" s="6">
        <f t="shared" si="720"/>
        <v>0</v>
      </c>
      <c r="AO1960" s="6">
        <f t="shared" si="721"/>
        <v>0</v>
      </c>
      <c r="AP1960" s="6">
        <f t="shared" si="722"/>
        <v>0</v>
      </c>
      <c r="AQ1960" s="6">
        <f t="shared" si="723"/>
        <v>0</v>
      </c>
      <c r="AR1960" s="6">
        <f t="shared" si="724"/>
        <v>0</v>
      </c>
      <c r="AS1960" s="6">
        <f t="shared" si="725"/>
        <v>0</v>
      </c>
      <c r="AT1960" s="6">
        <f t="shared" si="726"/>
        <v>0</v>
      </c>
      <c r="AU1960" s="6">
        <f t="shared" si="727"/>
        <v>0</v>
      </c>
      <c r="AV1960" s="6">
        <f t="shared" si="728"/>
        <v>0</v>
      </c>
      <c r="AW1960" s="6">
        <f t="shared" si="729"/>
        <v>0</v>
      </c>
      <c r="AX1960" s="6">
        <f t="shared" si="730"/>
        <v>0</v>
      </c>
      <c r="AY1960" s="6">
        <f t="shared" si="731"/>
        <v>0</v>
      </c>
      <c r="AZ1960" s="6">
        <f t="shared" si="732"/>
        <v>0</v>
      </c>
      <c r="BA1960" s="6">
        <f t="shared" si="733"/>
        <v>0</v>
      </c>
      <c r="BB1960" s="6">
        <f t="shared" si="734"/>
        <v>0</v>
      </c>
      <c r="BC1960" s="6">
        <f t="shared" si="735"/>
        <v>0</v>
      </c>
    </row>
    <row r="1961" spans="2:55" x14ac:dyDescent="0.25">
      <c r="B1961" s="13"/>
      <c r="C1961" s="6"/>
      <c r="D1961" s="6"/>
      <c r="E1961" s="6"/>
      <c r="F1961" s="6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AH1961" s="6" t="str">
        <f t="shared" si="714"/>
        <v/>
      </c>
      <c r="AI1961" s="6" t="str">
        <f t="shared" si="715"/>
        <v/>
      </c>
      <c r="AJ1961" s="6" t="str">
        <f t="shared" si="716"/>
        <v/>
      </c>
      <c r="AK1961" s="6">
        <f t="shared" si="717"/>
        <v>0</v>
      </c>
      <c r="AL1961" s="6">
        <f t="shared" si="718"/>
        <v>0</v>
      </c>
      <c r="AM1961" s="6">
        <f t="shared" si="719"/>
        <v>0</v>
      </c>
      <c r="AN1961" s="6">
        <f t="shared" si="720"/>
        <v>0</v>
      </c>
      <c r="AO1961" s="6">
        <f t="shared" si="721"/>
        <v>0</v>
      </c>
      <c r="AP1961" s="6">
        <f t="shared" si="722"/>
        <v>0</v>
      </c>
      <c r="AQ1961" s="6">
        <f t="shared" si="723"/>
        <v>0</v>
      </c>
      <c r="AR1961" s="6">
        <f t="shared" si="724"/>
        <v>0</v>
      </c>
      <c r="AS1961" s="6">
        <f t="shared" si="725"/>
        <v>0</v>
      </c>
      <c r="AT1961" s="6">
        <f t="shared" si="726"/>
        <v>0</v>
      </c>
      <c r="AU1961" s="6">
        <f t="shared" si="727"/>
        <v>0</v>
      </c>
      <c r="AV1961" s="6">
        <f t="shared" si="728"/>
        <v>0</v>
      </c>
      <c r="AW1961" s="6">
        <f t="shared" si="729"/>
        <v>0</v>
      </c>
      <c r="AX1961" s="6">
        <f t="shared" si="730"/>
        <v>0</v>
      </c>
      <c r="AY1961" s="6">
        <f t="shared" si="731"/>
        <v>0</v>
      </c>
      <c r="AZ1961" s="6">
        <f t="shared" si="732"/>
        <v>0</v>
      </c>
      <c r="BA1961" s="6">
        <f t="shared" si="733"/>
        <v>0</v>
      </c>
      <c r="BB1961" s="6">
        <f t="shared" si="734"/>
        <v>0</v>
      </c>
      <c r="BC1961" s="6">
        <f t="shared" si="735"/>
        <v>0</v>
      </c>
    </row>
    <row r="1962" spans="2:55" x14ac:dyDescent="0.25">
      <c r="B1962" s="13"/>
      <c r="C1962" s="6"/>
      <c r="D1962" s="6"/>
      <c r="E1962" s="6"/>
      <c r="F1962" s="6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AH1962" s="6" t="str">
        <f t="shared" si="714"/>
        <v/>
      </c>
      <c r="AI1962" s="6" t="str">
        <f t="shared" si="715"/>
        <v/>
      </c>
      <c r="AJ1962" s="6" t="str">
        <f t="shared" si="716"/>
        <v/>
      </c>
      <c r="AK1962" s="6">
        <f t="shared" si="717"/>
        <v>0</v>
      </c>
      <c r="AL1962" s="6">
        <f t="shared" si="718"/>
        <v>0</v>
      </c>
      <c r="AM1962" s="6">
        <f t="shared" si="719"/>
        <v>0</v>
      </c>
      <c r="AN1962" s="6">
        <f t="shared" si="720"/>
        <v>0</v>
      </c>
      <c r="AO1962" s="6">
        <f t="shared" si="721"/>
        <v>0</v>
      </c>
      <c r="AP1962" s="6">
        <f t="shared" si="722"/>
        <v>0</v>
      </c>
      <c r="AQ1962" s="6">
        <f t="shared" si="723"/>
        <v>0</v>
      </c>
      <c r="AR1962" s="6">
        <f t="shared" si="724"/>
        <v>0</v>
      </c>
      <c r="AS1962" s="6">
        <f t="shared" si="725"/>
        <v>0</v>
      </c>
      <c r="AT1962" s="6">
        <f t="shared" si="726"/>
        <v>0</v>
      </c>
      <c r="AU1962" s="6">
        <f t="shared" si="727"/>
        <v>0</v>
      </c>
      <c r="AV1962" s="6">
        <f t="shared" si="728"/>
        <v>0</v>
      </c>
      <c r="AW1962" s="6">
        <f t="shared" si="729"/>
        <v>0</v>
      </c>
      <c r="AX1962" s="6">
        <f t="shared" si="730"/>
        <v>0</v>
      </c>
      <c r="AY1962" s="6">
        <f t="shared" si="731"/>
        <v>0</v>
      </c>
      <c r="AZ1962" s="6">
        <f t="shared" si="732"/>
        <v>0</v>
      </c>
      <c r="BA1962" s="6">
        <f t="shared" si="733"/>
        <v>0</v>
      </c>
      <c r="BB1962" s="6">
        <f t="shared" si="734"/>
        <v>0</v>
      </c>
      <c r="BC1962" s="6">
        <f t="shared" si="735"/>
        <v>0</v>
      </c>
    </row>
    <row r="1963" spans="2:55" x14ac:dyDescent="0.25">
      <c r="B1963" s="13"/>
      <c r="C1963" s="6"/>
      <c r="D1963" s="6"/>
      <c r="E1963" s="6"/>
      <c r="F1963" s="6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AH1963" s="6" t="str">
        <f t="shared" si="714"/>
        <v/>
      </c>
      <c r="AI1963" s="6" t="str">
        <f t="shared" si="715"/>
        <v/>
      </c>
      <c r="AJ1963" s="6" t="str">
        <f t="shared" si="716"/>
        <v/>
      </c>
      <c r="AK1963" s="6">
        <f t="shared" si="717"/>
        <v>0</v>
      </c>
      <c r="AL1963" s="6">
        <f t="shared" si="718"/>
        <v>0</v>
      </c>
      <c r="AM1963" s="6">
        <f t="shared" si="719"/>
        <v>0</v>
      </c>
      <c r="AN1963" s="6">
        <f t="shared" si="720"/>
        <v>0</v>
      </c>
      <c r="AO1963" s="6">
        <f t="shared" si="721"/>
        <v>0</v>
      </c>
      <c r="AP1963" s="6">
        <f t="shared" si="722"/>
        <v>0</v>
      </c>
      <c r="AQ1963" s="6">
        <f t="shared" si="723"/>
        <v>0</v>
      </c>
      <c r="AR1963" s="6">
        <f t="shared" si="724"/>
        <v>0</v>
      </c>
      <c r="AS1963" s="6">
        <f t="shared" si="725"/>
        <v>0</v>
      </c>
      <c r="AT1963" s="6">
        <f t="shared" si="726"/>
        <v>0</v>
      </c>
      <c r="AU1963" s="6">
        <f t="shared" si="727"/>
        <v>0</v>
      </c>
      <c r="AV1963" s="6">
        <f t="shared" si="728"/>
        <v>0</v>
      </c>
      <c r="AW1963" s="6">
        <f t="shared" si="729"/>
        <v>0</v>
      </c>
      <c r="AX1963" s="6">
        <f t="shared" si="730"/>
        <v>0</v>
      </c>
      <c r="AY1963" s="6">
        <f t="shared" si="731"/>
        <v>0</v>
      </c>
      <c r="AZ1963" s="6">
        <f t="shared" si="732"/>
        <v>0</v>
      </c>
      <c r="BA1963" s="6">
        <f t="shared" si="733"/>
        <v>0</v>
      </c>
      <c r="BB1963" s="6">
        <f t="shared" si="734"/>
        <v>0</v>
      </c>
      <c r="BC1963" s="6">
        <f t="shared" si="735"/>
        <v>0</v>
      </c>
    </row>
    <row r="1964" spans="2:55" x14ac:dyDescent="0.25">
      <c r="B1964" s="13"/>
      <c r="C1964" s="6"/>
      <c r="D1964" s="6"/>
      <c r="E1964" s="6"/>
      <c r="F1964" s="6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AH1964" s="6" t="str">
        <f t="shared" si="714"/>
        <v/>
      </c>
      <c r="AI1964" s="6" t="str">
        <f t="shared" si="715"/>
        <v/>
      </c>
      <c r="AJ1964" s="6" t="str">
        <f t="shared" si="716"/>
        <v/>
      </c>
      <c r="AK1964" s="6">
        <f t="shared" si="717"/>
        <v>0</v>
      </c>
      <c r="AL1964" s="6">
        <f t="shared" si="718"/>
        <v>0</v>
      </c>
      <c r="AM1964" s="6">
        <f t="shared" si="719"/>
        <v>0</v>
      </c>
      <c r="AN1964" s="6">
        <f t="shared" si="720"/>
        <v>0</v>
      </c>
      <c r="AO1964" s="6">
        <f t="shared" si="721"/>
        <v>0</v>
      </c>
      <c r="AP1964" s="6">
        <f t="shared" si="722"/>
        <v>0</v>
      </c>
      <c r="AQ1964" s="6">
        <f t="shared" si="723"/>
        <v>0</v>
      </c>
      <c r="AR1964" s="6">
        <f t="shared" si="724"/>
        <v>0</v>
      </c>
      <c r="AS1964" s="6">
        <f t="shared" si="725"/>
        <v>0</v>
      </c>
      <c r="AT1964" s="6">
        <f t="shared" si="726"/>
        <v>0</v>
      </c>
      <c r="AU1964" s="6">
        <f t="shared" si="727"/>
        <v>0</v>
      </c>
      <c r="AV1964" s="6">
        <f t="shared" si="728"/>
        <v>0</v>
      </c>
      <c r="AW1964" s="6">
        <f t="shared" si="729"/>
        <v>0</v>
      </c>
      <c r="AX1964" s="6">
        <f t="shared" si="730"/>
        <v>0</v>
      </c>
      <c r="AY1964" s="6">
        <f t="shared" si="731"/>
        <v>0</v>
      </c>
      <c r="AZ1964" s="6">
        <f t="shared" si="732"/>
        <v>0</v>
      </c>
      <c r="BA1964" s="6">
        <f t="shared" si="733"/>
        <v>0</v>
      </c>
      <c r="BB1964" s="6">
        <f t="shared" si="734"/>
        <v>0</v>
      </c>
      <c r="BC1964" s="6">
        <f t="shared" si="735"/>
        <v>0</v>
      </c>
    </row>
    <row r="1965" spans="2:55" x14ac:dyDescent="0.25">
      <c r="B1965" s="13"/>
      <c r="C1965" s="6"/>
      <c r="D1965" s="6"/>
      <c r="E1965" s="6"/>
      <c r="F1965" s="6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AH1965" s="6" t="str">
        <f t="shared" si="714"/>
        <v/>
      </c>
      <c r="AI1965" s="6" t="str">
        <f t="shared" si="715"/>
        <v/>
      </c>
      <c r="AJ1965" s="6" t="str">
        <f t="shared" si="716"/>
        <v/>
      </c>
      <c r="AK1965" s="6">
        <f t="shared" si="717"/>
        <v>0</v>
      </c>
      <c r="AL1965" s="6">
        <f t="shared" si="718"/>
        <v>0</v>
      </c>
      <c r="AM1965" s="6">
        <f t="shared" si="719"/>
        <v>0</v>
      </c>
      <c r="AN1965" s="6">
        <f t="shared" si="720"/>
        <v>0</v>
      </c>
      <c r="AO1965" s="6">
        <f t="shared" si="721"/>
        <v>0</v>
      </c>
      <c r="AP1965" s="6">
        <f t="shared" si="722"/>
        <v>0</v>
      </c>
      <c r="AQ1965" s="6">
        <f t="shared" si="723"/>
        <v>0</v>
      </c>
      <c r="AR1965" s="6">
        <f t="shared" si="724"/>
        <v>0</v>
      </c>
      <c r="AS1965" s="6">
        <f t="shared" si="725"/>
        <v>0</v>
      </c>
      <c r="AT1965" s="6">
        <f t="shared" si="726"/>
        <v>0</v>
      </c>
      <c r="AU1965" s="6">
        <f t="shared" si="727"/>
        <v>0</v>
      </c>
      <c r="AV1965" s="6">
        <f t="shared" si="728"/>
        <v>0</v>
      </c>
      <c r="AW1965" s="6">
        <f t="shared" si="729"/>
        <v>0</v>
      </c>
      <c r="AX1965" s="6">
        <f t="shared" si="730"/>
        <v>0</v>
      </c>
      <c r="AY1965" s="6">
        <f t="shared" si="731"/>
        <v>0</v>
      </c>
      <c r="AZ1965" s="6">
        <f t="shared" si="732"/>
        <v>0</v>
      </c>
      <c r="BA1965" s="6">
        <f t="shared" si="733"/>
        <v>0</v>
      </c>
      <c r="BB1965" s="6">
        <f t="shared" si="734"/>
        <v>0</v>
      </c>
      <c r="BC1965" s="6">
        <f t="shared" si="735"/>
        <v>0</v>
      </c>
    </row>
    <row r="1966" spans="2:55" x14ac:dyDescent="0.25">
      <c r="B1966" s="13"/>
      <c r="C1966" s="6"/>
      <c r="D1966" s="6"/>
      <c r="E1966" s="6"/>
      <c r="F1966" s="6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AH1966" s="6" t="str">
        <f t="shared" si="714"/>
        <v/>
      </c>
      <c r="AI1966" s="6" t="str">
        <f t="shared" si="715"/>
        <v/>
      </c>
      <c r="AJ1966" s="6" t="str">
        <f t="shared" si="716"/>
        <v/>
      </c>
      <c r="AK1966" s="6">
        <f t="shared" si="717"/>
        <v>0</v>
      </c>
      <c r="AL1966" s="6">
        <f t="shared" si="718"/>
        <v>0</v>
      </c>
      <c r="AM1966" s="6">
        <f t="shared" si="719"/>
        <v>0</v>
      </c>
      <c r="AN1966" s="6">
        <f t="shared" si="720"/>
        <v>0</v>
      </c>
      <c r="AO1966" s="6">
        <f t="shared" si="721"/>
        <v>0</v>
      </c>
      <c r="AP1966" s="6">
        <f t="shared" si="722"/>
        <v>0</v>
      </c>
      <c r="AQ1966" s="6">
        <f t="shared" si="723"/>
        <v>0</v>
      </c>
      <c r="AR1966" s="6">
        <f t="shared" si="724"/>
        <v>0</v>
      </c>
      <c r="AS1966" s="6">
        <f t="shared" si="725"/>
        <v>0</v>
      </c>
      <c r="AT1966" s="6">
        <f t="shared" si="726"/>
        <v>0</v>
      </c>
      <c r="AU1966" s="6">
        <f t="shared" si="727"/>
        <v>0</v>
      </c>
      <c r="AV1966" s="6">
        <f t="shared" si="728"/>
        <v>0</v>
      </c>
      <c r="AW1966" s="6">
        <f t="shared" si="729"/>
        <v>0</v>
      </c>
      <c r="AX1966" s="6">
        <f t="shared" si="730"/>
        <v>0</v>
      </c>
      <c r="AY1966" s="6">
        <f t="shared" si="731"/>
        <v>0</v>
      </c>
      <c r="AZ1966" s="6">
        <f t="shared" si="732"/>
        <v>0</v>
      </c>
      <c r="BA1966" s="6">
        <f t="shared" si="733"/>
        <v>0</v>
      </c>
      <c r="BB1966" s="6">
        <f t="shared" si="734"/>
        <v>0</v>
      </c>
      <c r="BC1966" s="6">
        <f t="shared" si="735"/>
        <v>0</v>
      </c>
    </row>
    <row r="1967" spans="2:55" x14ac:dyDescent="0.25">
      <c r="B1967" s="13"/>
      <c r="C1967" s="6"/>
      <c r="D1967" s="6"/>
      <c r="E1967" s="6"/>
      <c r="F1967" s="6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AH1967" s="6" t="str">
        <f t="shared" si="714"/>
        <v/>
      </c>
      <c r="AI1967" s="6" t="str">
        <f t="shared" si="715"/>
        <v/>
      </c>
      <c r="AJ1967" s="6" t="str">
        <f t="shared" si="716"/>
        <v/>
      </c>
      <c r="AK1967" s="6">
        <f t="shared" si="717"/>
        <v>0</v>
      </c>
      <c r="AL1967" s="6">
        <f t="shared" si="718"/>
        <v>0</v>
      </c>
      <c r="AM1967" s="6">
        <f t="shared" si="719"/>
        <v>0</v>
      </c>
      <c r="AN1967" s="6">
        <f t="shared" si="720"/>
        <v>0</v>
      </c>
      <c r="AO1967" s="6">
        <f t="shared" si="721"/>
        <v>0</v>
      </c>
      <c r="AP1967" s="6">
        <f t="shared" si="722"/>
        <v>0</v>
      </c>
      <c r="AQ1967" s="6">
        <f t="shared" si="723"/>
        <v>0</v>
      </c>
      <c r="AR1967" s="6">
        <f t="shared" si="724"/>
        <v>0</v>
      </c>
      <c r="AS1967" s="6">
        <f t="shared" si="725"/>
        <v>0</v>
      </c>
      <c r="AT1967" s="6">
        <f t="shared" si="726"/>
        <v>0</v>
      </c>
      <c r="AU1967" s="6">
        <f t="shared" si="727"/>
        <v>0</v>
      </c>
      <c r="AV1967" s="6">
        <f t="shared" si="728"/>
        <v>0</v>
      </c>
      <c r="AW1967" s="6">
        <f t="shared" si="729"/>
        <v>0</v>
      </c>
      <c r="AX1967" s="6">
        <f t="shared" si="730"/>
        <v>0</v>
      </c>
      <c r="AY1967" s="6">
        <f t="shared" si="731"/>
        <v>0</v>
      </c>
      <c r="AZ1967" s="6">
        <f t="shared" si="732"/>
        <v>0</v>
      </c>
      <c r="BA1967" s="6">
        <f t="shared" si="733"/>
        <v>0</v>
      </c>
      <c r="BB1967" s="6">
        <f t="shared" si="734"/>
        <v>0</v>
      </c>
      <c r="BC1967" s="6">
        <f t="shared" si="735"/>
        <v>0</v>
      </c>
    </row>
    <row r="1968" spans="2:55" x14ac:dyDescent="0.25">
      <c r="B1968" s="13"/>
      <c r="C1968" s="6"/>
      <c r="D1968" s="6"/>
      <c r="E1968" s="6"/>
      <c r="F1968" s="6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AH1968" s="6" t="str">
        <f t="shared" ref="AH1968:AH2031" si="736">IF($C1998=$AH$4,C1998,IF($AH$4=3,C1998,""))</f>
        <v/>
      </c>
      <c r="AI1968" s="6" t="str">
        <f t="shared" ref="AI1968:AI2031" si="737">IF($C1998=$AH$4,D1998,IF($AH$4=3,D1998,""))</f>
        <v/>
      </c>
      <c r="AJ1968" s="6" t="str">
        <f t="shared" ref="AJ1968:AJ2031" si="738">IF($C1998=$AH$4,B1998,IF($AH$4=3,B1998,""))</f>
        <v/>
      </c>
      <c r="AK1968" s="6">
        <f t="shared" ref="AK1968:AK2031" si="739">IF($C1998=$AH$4,G1998,IF($AH$4=5,G1998,""))</f>
        <v>0</v>
      </c>
      <c r="AL1968" s="6">
        <f t="shared" ref="AL1968:AL2031" si="740">IF($C1998=$AH$4,H1998,IF($AH$4=5,H1998,""))</f>
        <v>0</v>
      </c>
      <c r="AM1968" s="6">
        <f t="shared" ref="AM1968:AM2031" si="741">IF($C1998=$AH$4,I1998,IF($AH$4=5,I1998,""))</f>
        <v>0</v>
      </c>
      <c r="AN1968" s="6">
        <f t="shared" ref="AN1968:AN2031" si="742">IF($C1998=$AH$4,J1998,IF($AH$4=5,J1998,""))</f>
        <v>0</v>
      </c>
      <c r="AO1968" s="6">
        <f t="shared" ref="AO1968:AO2031" si="743">IF($C1998=$AH$4,K1998,IF($AH$4=5,K1998,""))</f>
        <v>0</v>
      </c>
      <c r="AP1968" s="6">
        <f t="shared" ref="AP1968:AP2031" si="744">IF($C1998=$AH$4,L1998,IF($AH$4=5,L1998,""))</f>
        <v>0</v>
      </c>
      <c r="AQ1968" s="6">
        <f t="shared" ref="AQ1968:AQ2031" si="745">IF($C1998=$AH$4,M1998,IF($AH$4=5,M1998,""))</f>
        <v>0</v>
      </c>
      <c r="AR1968" s="6">
        <f t="shared" ref="AR1968:AR2031" si="746">IF($C1998=$AH$4,N1998,IF($AH$4=5,N1998,""))</f>
        <v>0</v>
      </c>
      <c r="AS1968" s="6">
        <f t="shared" ref="AS1968:AS2031" si="747">IF($C1998=$AH$4,O1998,IF($AH$4=5,O1998,""))</f>
        <v>0</v>
      </c>
      <c r="AT1968" s="6">
        <f t="shared" ref="AT1968:AT2031" si="748">IF($C1998=$AH$4,P1998,IF($AH$4=5,P1998,""))</f>
        <v>0</v>
      </c>
      <c r="AU1968" s="6">
        <f t="shared" ref="AU1968:AU2031" si="749">IF($C1998=$AH$4,Q1998,IF($AH$4=5,Q1998,""))</f>
        <v>0</v>
      </c>
      <c r="AV1968" s="6">
        <f t="shared" ref="AV1968:AV2031" si="750">IF($C1998=$AH$4,R1998,IF($AH$4=5,R1998,""))</f>
        <v>0</v>
      </c>
      <c r="AW1968" s="6">
        <f t="shared" ref="AW1968:AW2031" si="751">IF($C1998=$AH$4,S1998,IF($AH$4=5,S1998,""))</f>
        <v>0</v>
      </c>
      <c r="AX1968" s="6">
        <f t="shared" ref="AX1968:AX2031" si="752">IF($C1998=$AH$4,T1998,IF($AH$4=5,T1998,""))</f>
        <v>0</v>
      </c>
      <c r="AY1968" s="6">
        <f t="shared" ref="AY1968:AY2031" si="753">IF($C1998=$AH$4,U1998,IF($AH$4=5,U1998,""))</f>
        <v>0</v>
      </c>
      <c r="AZ1968" s="6">
        <f t="shared" ref="AZ1968:AZ2031" si="754">IF($C1998=$AH$4,V1998,IF($AH$4=5,V1998,""))</f>
        <v>0</v>
      </c>
      <c r="BA1968" s="6">
        <f t="shared" ref="BA1968:BA2031" si="755">IF($C1998=$AH$4,W1998,IF($AH$4=5,W1998,""))</f>
        <v>0</v>
      </c>
      <c r="BB1968" s="6">
        <f t="shared" ref="BB1968:BB2031" si="756">IF($C1998=$AH$4,X1998,IF($AH$4=5,X1998,""))</f>
        <v>0</v>
      </c>
      <c r="BC1968" s="6">
        <f t="shared" ref="BC1968:BC2031" si="757">IF($C1998=$AH$4,Y1998,IF($AH$4=5,Y1998,""))</f>
        <v>0</v>
      </c>
    </row>
    <row r="1969" spans="2:55" x14ac:dyDescent="0.25">
      <c r="B1969" s="13"/>
      <c r="C1969" s="6"/>
      <c r="D1969" s="6"/>
      <c r="E1969" s="6"/>
      <c r="F1969" s="6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AH1969" s="6" t="str">
        <f t="shared" si="736"/>
        <v/>
      </c>
      <c r="AI1969" s="6" t="str">
        <f t="shared" si="737"/>
        <v/>
      </c>
      <c r="AJ1969" s="6" t="str">
        <f t="shared" si="738"/>
        <v/>
      </c>
      <c r="AK1969" s="6">
        <f t="shared" si="739"/>
        <v>0</v>
      </c>
      <c r="AL1969" s="6">
        <f t="shared" si="740"/>
        <v>0</v>
      </c>
      <c r="AM1969" s="6">
        <f t="shared" si="741"/>
        <v>0</v>
      </c>
      <c r="AN1969" s="6">
        <f t="shared" si="742"/>
        <v>0</v>
      </c>
      <c r="AO1969" s="6">
        <f t="shared" si="743"/>
        <v>0</v>
      </c>
      <c r="AP1969" s="6">
        <f t="shared" si="744"/>
        <v>0</v>
      </c>
      <c r="AQ1969" s="6">
        <f t="shared" si="745"/>
        <v>0</v>
      </c>
      <c r="AR1969" s="6">
        <f t="shared" si="746"/>
        <v>0</v>
      </c>
      <c r="AS1969" s="6">
        <f t="shared" si="747"/>
        <v>0</v>
      </c>
      <c r="AT1969" s="6">
        <f t="shared" si="748"/>
        <v>0</v>
      </c>
      <c r="AU1969" s="6">
        <f t="shared" si="749"/>
        <v>0</v>
      </c>
      <c r="AV1969" s="6">
        <f t="shared" si="750"/>
        <v>0</v>
      </c>
      <c r="AW1969" s="6">
        <f t="shared" si="751"/>
        <v>0</v>
      </c>
      <c r="AX1969" s="6">
        <f t="shared" si="752"/>
        <v>0</v>
      </c>
      <c r="AY1969" s="6">
        <f t="shared" si="753"/>
        <v>0</v>
      </c>
      <c r="AZ1969" s="6">
        <f t="shared" si="754"/>
        <v>0</v>
      </c>
      <c r="BA1969" s="6">
        <f t="shared" si="755"/>
        <v>0</v>
      </c>
      <c r="BB1969" s="6">
        <f t="shared" si="756"/>
        <v>0</v>
      </c>
      <c r="BC1969" s="6">
        <f t="shared" si="757"/>
        <v>0</v>
      </c>
    </row>
    <row r="1970" spans="2:55" x14ac:dyDescent="0.25">
      <c r="B1970" s="13"/>
      <c r="C1970" s="6"/>
      <c r="D1970" s="6"/>
      <c r="E1970" s="6"/>
      <c r="F1970" s="6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AH1970" s="6" t="str">
        <f t="shared" si="736"/>
        <v/>
      </c>
      <c r="AI1970" s="6" t="str">
        <f t="shared" si="737"/>
        <v/>
      </c>
      <c r="AJ1970" s="6" t="str">
        <f t="shared" si="738"/>
        <v/>
      </c>
      <c r="AK1970" s="6">
        <f t="shared" si="739"/>
        <v>0</v>
      </c>
      <c r="AL1970" s="6">
        <f t="shared" si="740"/>
        <v>0</v>
      </c>
      <c r="AM1970" s="6">
        <f t="shared" si="741"/>
        <v>0</v>
      </c>
      <c r="AN1970" s="6">
        <f t="shared" si="742"/>
        <v>0</v>
      </c>
      <c r="AO1970" s="6">
        <f t="shared" si="743"/>
        <v>0</v>
      </c>
      <c r="AP1970" s="6">
        <f t="shared" si="744"/>
        <v>0</v>
      </c>
      <c r="AQ1970" s="6">
        <f t="shared" si="745"/>
        <v>0</v>
      </c>
      <c r="AR1970" s="6">
        <f t="shared" si="746"/>
        <v>0</v>
      </c>
      <c r="AS1970" s="6">
        <f t="shared" si="747"/>
        <v>0</v>
      </c>
      <c r="AT1970" s="6">
        <f t="shared" si="748"/>
        <v>0</v>
      </c>
      <c r="AU1970" s="6">
        <f t="shared" si="749"/>
        <v>0</v>
      </c>
      <c r="AV1970" s="6">
        <f t="shared" si="750"/>
        <v>0</v>
      </c>
      <c r="AW1970" s="6">
        <f t="shared" si="751"/>
        <v>0</v>
      </c>
      <c r="AX1970" s="6">
        <f t="shared" si="752"/>
        <v>0</v>
      </c>
      <c r="AY1970" s="6">
        <f t="shared" si="753"/>
        <v>0</v>
      </c>
      <c r="AZ1970" s="6">
        <f t="shared" si="754"/>
        <v>0</v>
      </c>
      <c r="BA1970" s="6">
        <f t="shared" si="755"/>
        <v>0</v>
      </c>
      <c r="BB1970" s="6">
        <f t="shared" si="756"/>
        <v>0</v>
      </c>
      <c r="BC1970" s="6">
        <f t="shared" si="757"/>
        <v>0</v>
      </c>
    </row>
    <row r="1971" spans="2:55" x14ac:dyDescent="0.25">
      <c r="B1971" s="13"/>
      <c r="C1971" s="6"/>
      <c r="D1971" s="6"/>
      <c r="E1971" s="6"/>
      <c r="F1971" s="6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AH1971" s="6" t="str">
        <f t="shared" si="736"/>
        <v/>
      </c>
      <c r="AI1971" s="6" t="str">
        <f t="shared" si="737"/>
        <v/>
      </c>
      <c r="AJ1971" s="6" t="str">
        <f t="shared" si="738"/>
        <v/>
      </c>
      <c r="AK1971" s="6">
        <f t="shared" si="739"/>
        <v>0</v>
      </c>
      <c r="AL1971" s="6">
        <f t="shared" si="740"/>
        <v>0</v>
      </c>
      <c r="AM1971" s="6">
        <f t="shared" si="741"/>
        <v>0</v>
      </c>
      <c r="AN1971" s="6">
        <f t="shared" si="742"/>
        <v>0</v>
      </c>
      <c r="AO1971" s="6">
        <f t="shared" si="743"/>
        <v>0</v>
      </c>
      <c r="AP1971" s="6">
        <f t="shared" si="744"/>
        <v>0</v>
      </c>
      <c r="AQ1971" s="6">
        <f t="shared" si="745"/>
        <v>0</v>
      </c>
      <c r="AR1971" s="6">
        <f t="shared" si="746"/>
        <v>0</v>
      </c>
      <c r="AS1971" s="6">
        <f t="shared" si="747"/>
        <v>0</v>
      </c>
      <c r="AT1971" s="6">
        <f t="shared" si="748"/>
        <v>0</v>
      </c>
      <c r="AU1971" s="6">
        <f t="shared" si="749"/>
        <v>0</v>
      </c>
      <c r="AV1971" s="6">
        <f t="shared" si="750"/>
        <v>0</v>
      </c>
      <c r="AW1971" s="6">
        <f t="shared" si="751"/>
        <v>0</v>
      </c>
      <c r="AX1971" s="6">
        <f t="shared" si="752"/>
        <v>0</v>
      </c>
      <c r="AY1971" s="6">
        <f t="shared" si="753"/>
        <v>0</v>
      </c>
      <c r="AZ1971" s="6">
        <f t="shared" si="754"/>
        <v>0</v>
      </c>
      <c r="BA1971" s="6">
        <f t="shared" si="755"/>
        <v>0</v>
      </c>
      <c r="BB1971" s="6">
        <f t="shared" si="756"/>
        <v>0</v>
      </c>
      <c r="BC1971" s="6">
        <f t="shared" si="757"/>
        <v>0</v>
      </c>
    </row>
    <row r="1972" spans="2:55" x14ac:dyDescent="0.25">
      <c r="B1972" s="13"/>
      <c r="C1972" s="6"/>
      <c r="D1972" s="6"/>
      <c r="E1972" s="6"/>
      <c r="F1972" s="6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AH1972" s="6" t="str">
        <f t="shared" si="736"/>
        <v/>
      </c>
      <c r="AI1972" s="6" t="str">
        <f t="shared" si="737"/>
        <v/>
      </c>
      <c r="AJ1972" s="6" t="str">
        <f t="shared" si="738"/>
        <v/>
      </c>
      <c r="AK1972" s="6">
        <f t="shared" si="739"/>
        <v>0</v>
      </c>
      <c r="AL1972" s="6">
        <f t="shared" si="740"/>
        <v>0</v>
      </c>
      <c r="AM1972" s="6">
        <f t="shared" si="741"/>
        <v>0</v>
      </c>
      <c r="AN1972" s="6">
        <f t="shared" si="742"/>
        <v>0</v>
      </c>
      <c r="AO1972" s="6">
        <f t="shared" si="743"/>
        <v>0</v>
      </c>
      <c r="AP1972" s="6">
        <f t="shared" si="744"/>
        <v>0</v>
      </c>
      <c r="AQ1972" s="6">
        <f t="shared" si="745"/>
        <v>0</v>
      </c>
      <c r="AR1972" s="6">
        <f t="shared" si="746"/>
        <v>0</v>
      </c>
      <c r="AS1972" s="6">
        <f t="shared" si="747"/>
        <v>0</v>
      </c>
      <c r="AT1972" s="6">
        <f t="shared" si="748"/>
        <v>0</v>
      </c>
      <c r="AU1972" s="6">
        <f t="shared" si="749"/>
        <v>0</v>
      </c>
      <c r="AV1972" s="6">
        <f t="shared" si="750"/>
        <v>0</v>
      </c>
      <c r="AW1972" s="6">
        <f t="shared" si="751"/>
        <v>0</v>
      </c>
      <c r="AX1972" s="6">
        <f t="shared" si="752"/>
        <v>0</v>
      </c>
      <c r="AY1972" s="6">
        <f t="shared" si="753"/>
        <v>0</v>
      </c>
      <c r="AZ1972" s="6">
        <f t="shared" si="754"/>
        <v>0</v>
      </c>
      <c r="BA1972" s="6">
        <f t="shared" si="755"/>
        <v>0</v>
      </c>
      <c r="BB1972" s="6">
        <f t="shared" si="756"/>
        <v>0</v>
      </c>
      <c r="BC1972" s="6">
        <f t="shared" si="757"/>
        <v>0</v>
      </c>
    </row>
    <row r="1973" spans="2:55" x14ac:dyDescent="0.25">
      <c r="B1973" s="13"/>
      <c r="C1973" s="6"/>
      <c r="D1973" s="6"/>
      <c r="E1973" s="6"/>
      <c r="F1973" s="6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AH1973" s="6" t="str">
        <f t="shared" si="736"/>
        <v/>
      </c>
      <c r="AI1973" s="6" t="str">
        <f t="shared" si="737"/>
        <v/>
      </c>
      <c r="AJ1973" s="6" t="str">
        <f t="shared" si="738"/>
        <v/>
      </c>
      <c r="AK1973" s="6">
        <f t="shared" si="739"/>
        <v>0</v>
      </c>
      <c r="AL1973" s="6">
        <f t="shared" si="740"/>
        <v>0</v>
      </c>
      <c r="AM1973" s="6">
        <f t="shared" si="741"/>
        <v>0</v>
      </c>
      <c r="AN1973" s="6">
        <f t="shared" si="742"/>
        <v>0</v>
      </c>
      <c r="AO1973" s="6">
        <f t="shared" si="743"/>
        <v>0</v>
      </c>
      <c r="AP1973" s="6">
        <f t="shared" si="744"/>
        <v>0</v>
      </c>
      <c r="AQ1973" s="6">
        <f t="shared" si="745"/>
        <v>0</v>
      </c>
      <c r="AR1973" s="6">
        <f t="shared" si="746"/>
        <v>0</v>
      </c>
      <c r="AS1973" s="6">
        <f t="shared" si="747"/>
        <v>0</v>
      </c>
      <c r="AT1973" s="6">
        <f t="shared" si="748"/>
        <v>0</v>
      </c>
      <c r="AU1973" s="6">
        <f t="shared" si="749"/>
        <v>0</v>
      </c>
      <c r="AV1973" s="6">
        <f t="shared" si="750"/>
        <v>0</v>
      </c>
      <c r="AW1973" s="6">
        <f t="shared" si="751"/>
        <v>0</v>
      </c>
      <c r="AX1973" s="6">
        <f t="shared" si="752"/>
        <v>0</v>
      </c>
      <c r="AY1973" s="6">
        <f t="shared" si="753"/>
        <v>0</v>
      </c>
      <c r="AZ1973" s="6">
        <f t="shared" si="754"/>
        <v>0</v>
      </c>
      <c r="BA1973" s="6">
        <f t="shared" si="755"/>
        <v>0</v>
      </c>
      <c r="BB1973" s="6">
        <f t="shared" si="756"/>
        <v>0</v>
      </c>
      <c r="BC1973" s="6">
        <f t="shared" si="757"/>
        <v>0</v>
      </c>
    </row>
    <row r="1974" spans="2:55" x14ac:dyDescent="0.25">
      <c r="B1974" s="13"/>
      <c r="C1974" s="6"/>
      <c r="D1974" s="6"/>
      <c r="E1974" s="6"/>
      <c r="F1974" s="6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AH1974" s="6" t="str">
        <f t="shared" si="736"/>
        <v/>
      </c>
      <c r="AI1974" s="6" t="str">
        <f t="shared" si="737"/>
        <v/>
      </c>
      <c r="AJ1974" s="6" t="str">
        <f t="shared" si="738"/>
        <v/>
      </c>
      <c r="AK1974" s="6">
        <f t="shared" si="739"/>
        <v>0</v>
      </c>
      <c r="AL1974" s="6">
        <f t="shared" si="740"/>
        <v>0</v>
      </c>
      <c r="AM1974" s="6">
        <f t="shared" si="741"/>
        <v>0</v>
      </c>
      <c r="AN1974" s="6">
        <f t="shared" si="742"/>
        <v>0</v>
      </c>
      <c r="AO1974" s="6">
        <f t="shared" si="743"/>
        <v>0</v>
      </c>
      <c r="AP1974" s="6">
        <f t="shared" si="744"/>
        <v>0</v>
      </c>
      <c r="AQ1974" s="6">
        <f t="shared" si="745"/>
        <v>0</v>
      </c>
      <c r="AR1974" s="6">
        <f t="shared" si="746"/>
        <v>0</v>
      </c>
      <c r="AS1974" s="6">
        <f t="shared" si="747"/>
        <v>0</v>
      </c>
      <c r="AT1974" s="6">
        <f t="shared" si="748"/>
        <v>0</v>
      </c>
      <c r="AU1974" s="6">
        <f t="shared" si="749"/>
        <v>0</v>
      </c>
      <c r="AV1974" s="6">
        <f t="shared" si="750"/>
        <v>0</v>
      </c>
      <c r="AW1974" s="6">
        <f t="shared" si="751"/>
        <v>0</v>
      </c>
      <c r="AX1974" s="6">
        <f t="shared" si="752"/>
        <v>0</v>
      </c>
      <c r="AY1974" s="6">
        <f t="shared" si="753"/>
        <v>0</v>
      </c>
      <c r="AZ1974" s="6">
        <f t="shared" si="754"/>
        <v>0</v>
      </c>
      <c r="BA1974" s="6">
        <f t="shared" si="755"/>
        <v>0</v>
      </c>
      <c r="BB1974" s="6">
        <f t="shared" si="756"/>
        <v>0</v>
      </c>
      <c r="BC1974" s="6">
        <f t="shared" si="757"/>
        <v>0</v>
      </c>
    </row>
    <row r="1975" spans="2:55" x14ac:dyDescent="0.25">
      <c r="B1975" s="13"/>
      <c r="C1975" s="6"/>
      <c r="D1975" s="6"/>
      <c r="E1975" s="6"/>
      <c r="F1975" s="6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AH1975" s="6" t="str">
        <f t="shared" si="736"/>
        <v/>
      </c>
      <c r="AI1975" s="6" t="str">
        <f t="shared" si="737"/>
        <v/>
      </c>
      <c r="AJ1975" s="6" t="str">
        <f t="shared" si="738"/>
        <v/>
      </c>
      <c r="AK1975" s="6">
        <f t="shared" si="739"/>
        <v>0</v>
      </c>
      <c r="AL1975" s="6">
        <f t="shared" si="740"/>
        <v>0</v>
      </c>
      <c r="AM1975" s="6">
        <f t="shared" si="741"/>
        <v>0</v>
      </c>
      <c r="AN1975" s="6">
        <f t="shared" si="742"/>
        <v>0</v>
      </c>
      <c r="AO1975" s="6">
        <f t="shared" si="743"/>
        <v>0</v>
      </c>
      <c r="AP1975" s="6">
        <f t="shared" si="744"/>
        <v>0</v>
      </c>
      <c r="AQ1975" s="6">
        <f t="shared" si="745"/>
        <v>0</v>
      </c>
      <c r="AR1975" s="6">
        <f t="shared" si="746"/>
        <v>0</v>
      </c>
      <c r="AS1975" s="6">
        <f t="shared" si="747"/>
        <v>0</v>
      </c>
      <c r="AT1975" s="6">
        <f t="shared" si="748"/>
        <v>0</v>
      </c>
      <c r="AU1975" s="6">
        <f t="shared" si="749"/>
        <v>0</v>
      </c>
      <c r="AV1975" s="6">
        <f t="shared" si="750"/>
        <v>0</v>
      </c>
      <c r="AW1975" s="6">
        <f t="shared" si="751"/>
        <v>0</v>
      </c>
      <c r="AX1975" s="6">
        <f t="shared" si="752"/>
        <v>0</v>
      </c>
      <c r="AY1975" s="6">
        <f t="shared" si="753"/>
        <v>0</v>
      </c>
      <c r="AZ1975" s="6">
        <f t="shared" si="754"/>
        <v>0</v>
      </c>
      <c r="BA1975" s="6">
        <f t="shared" si="755"/>
        <v>0</v>
      </c>
      <c r="BB1975" s="6">
        <f t="shared" si="756"/>
        <v>0</v>
      </c>
      <c r="BC1975" s="6">
        <f t="shared" si="757"/>
        <v>0</v>
      </c>
    </row>
    <row r="1976" spans="2:55" x14ac:dyDescent="0.25">
      <c r="B1976" s="13"/>
      <c r="C1976" s="6"/>
      <c r="D1976" s="6"/>
      <c r="E1976" s="6"/>
      <c r="F1976" s="6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AH1976" s="6" t="str">
        <f t="shared" si="736"/>
        <v/>
      </c>
      <c r="AI1976" s="6" t="str">
        <f t="shared" si="737"/>
        <v/>
      </c>
      <c r="AJ1976" s="6" t="str">
        <f t="shared" si="738"/>
        <v/>
      </c>
      <c r="AK1976" s="6">
        <f t="shared" si="739"/>
        <v>0</v>
      </c>
      <c r="AL1976" s="6">
        <f t="shared" si="740"/>
        <v>0</v>
      </c>
      <c r="AM1976" s="6">
        <f t="shared" si="741"/>
        <v>0</v>
      </c>
      <c r="AN1976" s="6">
        <f t="shared" si="742"/>
        <v>0</v>
      </c>
      <c r="AO1976" s="6">
        <f t="shared" si="743"/>
        <v>0</v>
      </c>
      <c r="AP1976" s="6">
        <f t="shared" si="744"/>
        <v>0</v>
      </c>
      <c r="AQ1976" s="6">
        <f t="shared" si="745"/>
        <v>0</v>
      </c>
      <c r="AR1976" s="6">
        <f t="shared" si="746"/>
        <v>0</v>
      </c>
      <c r="AS1976" s="6">
        <f t="shared" si="747"/>
        <v>0</v>
      </c>
      <c r="AT1976" s="6">
        <f t="shared" si="748"/>
        <v>0</v>
      </c>
      <c r="AU1976" s="6">
        <f t="shared" si="749"/>
        <v>0</v>
      </c>
      <c r="AV1976" s="6">
        <f t="shared" si="750"/>
        <v>0</v>
      </c>
      <c r="AW1976" s="6">
        <f t="shared" si="751"/>
        <v>0</v>
      </c>
      <c r="AX1976" s="6">
        <f t="shared" si="752"/>
        <v>0</v>
      </c>
      <c r="AY1976" s="6">
        <f t="shared" si="753"/>
        <v>0</v>
      </c>
      <c r="AZ1976" s="6">
        <f t="shared" si="754"/>
        <v>0</v>
      </c>
      <c r="BA1976" s="6">
        <f t="shared" si="755"/>
        <v>0</v>
      </c>
      <c r="BB1976" s="6">
        <f t="shared" si="756"/>
        <v>0</v>
      </c>
      <c r="BC1976" s="6">
        <f t="shared" si="757"/>
        <v>0</v>
      </c>
    </row>
    <row r="1977" spans="2:55" x14ac:dyDescent="0.25">
      <c r="B1977" s="13"/>
      <c r="C1977" s="6"/>
      <c r="D1977" s="6"/>
      <c r="E1977" s="6"/>
      <c r="F1977" s="6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AH1977" s="6" t="str">
        <f t="shared" si="736"/>
        <v/>
      </c>
      <c r="AI1977" s="6" t="str">
        <f t="shared" si="737"/>
        <v/>
      </c>
      <c r="AJ1977" s="6" t="str">
        <f t="shared" si="738"/>
        <v/>
      </c>
      <c r="AK1977" s="6">
        <f t="shared" si="739"/>
        <v>0</v>
      </c>
      <c r="AL1977" s="6">
        <f t="shared" si="740"/>
        <v>0</v>
      </c>
      <c r="AM1977" s="6">
        <f t="shared" si="741"/>
        <v>0</v>
      </c>
      <c r="AN1977" s="6">
        <f t="shared" si="742"/>
        <v>0</v>
      </c>
      <c r="AO1977" s="6">
        <f t="shared" si="743"/>
        <v>0</v>
      </c>
      <c r="AP1977" s="6">
        <f t="shared" si="744"/>
        <v>0</v>
      </c>
      <c r="AQ1977" s="6">
        <f t="shared" si="745"/>
        <v>0</v>
      </c>
      <c r="AR1977" s="6">
        <f t="shared" si="746"/>
        <v>0</v>
      </c>
      <c r="AS1977" s="6">
        <f t="shared" si="747"/>
        <v>0</v>
      </c>
      <c r="AT1977" s="6">
        <f t="shared" si="748"/>
        <v>0</v>
      </c>
      <c r="AU1977" s="6">
        <f t="shared" si="749"/>
        <v>0</v>
      </c>
      <c r="AV1977" s="6">
        <f t="shared" si="750"/>
        <v>0</v>
      </c>
      <c r="AW1977" s="6">
        <f t="shared" si="751"/>
        <v>0</v>
      </c>
      <c r="AX1977" s="6">
        <f t="shared" si="752"/>
        <v>0</v>
      </c>
      <c r="AY1977" s="6">
        <f t="shared" si="753"/>
        <v>0</v>
      </c>
      <c r="AZ1977" s="6">
        <f t="shared" si="754"/>
        <v>0</v>
      </c>
      <c r="BA1977" s="6">
        <f t="shared" si="755"/>
        <v>0</v>
      </c>
      <c r="BB1977" s="6">
        <f t="shared" si="756"/>
        <v>0</v>
      </c>
      <c r="BC1977" s="6">
        <f t="shared" si="757"/>
        <v>0</v>
      </c>
    </row>
    <row r="1978" spans="2:55" x14ac:dyDescent="0.25">
      <c r="B1978" s="13"/>
      <c r="C1978" s="6"/>
      <c r="D1978" s="6"/>
      <c r="E1978" s="6"/>
      <c r="F1978" s="6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AH1978" s="6" t="str">
        <f t="shared" si="736"/>
        <v/>
      </c>
      <c r="AI1978" s="6" t="str">
        <f t="shared" si="737"/>
        <v/>
      </c>
      <c r="AJ1978" s="6" t="str">
        <f t="shared" si="738"/>
        <v/>
      </c>
      <c r="AK1978" s="6">
        <f t="shared" si="739"/>
        <v>0</v>
      </c>
      <c r="AL1978" s="6">
        <f t="shared" si="740"/>
        <v>0</v>
      </c>
      <c r="AM1978" s="6">
        <f t="shared" si="741"/>
        <v>0</v>
      </c>
      <c r="AN1978" s="6">
        <f t="shared" si="742"/>
        <v>0</v>
      </c>
      <c r="AO1978" s="6">
        <f t="shared" si="743"/>
        <v>0</v>
      </c>
      <c r="AP1978" s="6">
        <f t="shared" si="744"/>
        <v>0</v>
      </c>
      <c r="AQ1978" s="6">
        <f t="shared" si="745"/>
        <v>0</v>
      </c>
      <c r="AR1978" s="6">
        <f t="shared" si="746"/>
        <v>0</v>
      </c>
      <c r="AS1978" s="6">
        <f t="shared" si="747"/>
        <v>0</v>
      </c>
      <c r="AT1978" s="6">
        <f t="shared" si="748"/>
        <v>0</v>
      </c>
      <c r="AU1978" s="6">
        <f t="shared" si="749"/>
        <v>0</v>
      </c>
      <c r="AV1978" s="6">
        <f t="shared" si="750"/>
        <v>0</v>
      </c>
      <c r="AW1978" s="6">
        <f t="shared" si="751"/>
        <v>0</v>
      </c>
      <c r="AX1978" s="6">
        <f t="shared" si="752"/>
        <v>0</v>
      </c>
      <c r="AY1978" s="6">
        <f t="shared" si="753"/>
        <v>0</v>
      </c>
      <c r="AZ1978" s="6">
        <f t="shared" si="754"/>
        <v>0</v>
      </c>
      <c r="BA1978" s="6">
        <f t="shared" si="755"/>
        <v>0</v>
      </c>
      <c r="BB1978" s="6">
        <f t="shared" si="756"/>
        <v>0</v>
      </c>
      <c r="BC1978" s="6">
        <f t="shared" si="757"/>
        <v>0</v>
      </c>
    </row>
    <row r="1979" spans="2:55" x14ac:dyDescent="0.25">
      <c r="B1979" s="13"/>
      <c r="C1979" s="6"/>
      <c r="D1979" s="6"/>
      <c r="E1979" s="6"/>
      <c r="F1979" s="6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AH1979" s="6" t="str">
        <f t="shared" si="736"/>
        <v/>
      </c>
      <c r="AI1979" s="6" t="str">
        <f t="shared" si="737"/>
        <v/>
      </c>
      <c r="AJ1979" s="6" t="str">
        <f t="shared" si="738"/>
        <v/>
      </c>
      <c r="AK1979" s="6">
        <f t="shared" si="739"/>
        <v>0</v>
      </c>
      <c r="AL1979" s="6">
        <f t="shared" si="740"/>
        <v>0</v>
      </c>
      <c r="AM1979" s="6">
        <f t="shared" si="741"/>
        <v>0</v>
      </c>
      <c r="AN1979" s="6">
        <f t="shared" si="742"/>
        <v>0</v>
      </c>
      <c r="AO1979" s="6">
        <f t="shared" si="743"/>
        <v>0</v>
      </c>
      <c r="AP1979" s="6">
        <f t="shared" si="744"/>
        <v>0</v>
      </c>
      <c r="AQ1979" s="6">
        <f t="shared" si="745"/>
        <v>0</v>
      </c>
      <c r="AR1979" s="6">
        <f t="shared" si="746"/>
        <v>0</v>
      </c>
      <c r="AS1979" s="6">
        <f t="shared" si="747"/>
        <v>0</v>
      </c>
      <c r="AT1979" s="6">
        <f t="shared" si="748"/>
        <v>0</v>
      </c>
      <c r="AU1979" s="6">
        <f t="shared" si="749"/>
        <v>0</v>
      </c>
      <c r="AV1979" s="6">
        <f t="shared" si="750"/>
        <v>0</v>
      </c>
      <c r="AW1979" s="6">
        <f t="shared" si="751"/>
        <v>0</v>
      </c>
      <c r="AX1979" s="6">
        <f t="shared" si="752"/>
        <v>0</v>
      </c>
      <c r="AY1979" s="6">
        <f t="shared" si="753"/>
        <v>0</v>
      </c>
      <c r="AZ1979" s="6">
        <f t="shared" si="754"/>
        <v>0</v>
      </c>
      <c r="BA1979" s="6">
        <f t="shared" si="755"/>
        <v>0</v>
      </c>
      <c r="BB1979" s="6">
        <f t="shared" si="756"/>
        <v>0</v>
      </c>
      <c r="BC1979" s="6">
        <f t="shared" si="757"/>
        <v>0</v>
      </c>
    </row>
    <row r="1980" spans="2:55" x14ac:dyDescent="0.25">
      <c r="B1980" s="13"/>
      <c r="C1980" s="6"/>
      <c r="D1980" s="6"/>
      <c r="E1980" s="6"/>
      <c r="F1980" s="6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AH1980" s="6" t="str">
        <f t="shared" si="736"/>
        <v/>
      </c>
      <c r="AI1980" s="6" t="str">
        <f t="shared" si="737"/>
        <v/>
      </c>
      <c r="AJ1980" s="6" t="str">
        <f t="shared" si="738"/>
        <v/>
      </c>
      <c r="AK1980" s="6">
        <f t="shared" si="739"/>
        <v>0</v>
      </c>
      <c r="AL1980" s="6">
        <f t="shared" si="740"/>
        <v>0</v>
      </c>
      <c r="AM1980" s="6">
        <f t="shared" si="741"/>
        <v>0</v>
      </c>
      <c r="AN1980" s="6">
        <f t="shared" si="742"/>
        <v>0</v>
      </c>
      <c r="AO1980" s="6">
        <f t="shared" si="743"/>
        <v>0</v>
      </c>
      <c r="AP1980" s="6">
        <f t="shared" si="744"/>
        <v>0</v>
      </c>
      <c r="AQ1980" s="6">
        <f t="shared" si="745"/>
        <v>0</v>
      </c>
      <c r="AR1980" s="6">
        <f t="shared" si="746"/>
        <v>0</v>
      </c>
      <c r="AS1980" s="6">
        <f t="shared" si="747"/>
        <v>0</v>
      </c>
      <c r="AT1980" s="6">
        <f t="shared" si="748"/>
        <v>0</v>
      </c>
      <c r="AU1980" s="6">
        <f t="shared" si="749"/>
        <v>0</v>
      </c>
      <c r="AV1980" s="6">
        <f t="shared" si="750"/>
        <v>0</v>
      </c>
      <c r="AW1980" s="6">
        <f t="shared" si="751"/>
        <v>0</v>
      </c>
      <c r="AX1980" s="6">
        <f t="shared" si="752"/>
        <v>0</v>
      </c>
      <c r="AY1980" s="6">
        <f t="shared" si="753"/>
        <v>0</v>
      </c>
      <c r="AZ1980" s="6">
        <f t="shared" si="754"/>
        <v>0</v>
      </c>
      <c r="BA1980" s="6">
        <f t="shared" si="755"/>
        <v>0</v>
      </c>
      <c r="BB1980" s="6">
        <f t="shared" si="756"/>
        <v>0</v>
      </c>
      <c r="BC1980" s="6">
        <f t="shared" si="757"/>
        <v>0</v>
      </c>
    </row>
    <row r="1981" spans="2:55" x14ac:dyDescent="0.25">
      <c r="B1981" s="13"/>
      <c r="C1981" s="6"/>
      <c r="D1981" s="6"/>
      <c r="E1981" s="6"/>
      <c r="F1981" s="6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AH1981" s="6" t="str">
        <f t="shared" si="736"/>
        <v/>
      </c>
      <c r="AI1981" s="6" t="str">
        <f t="shared" si="737"/>
        <v/>
      </c>
      <c r="AJ1981" s="6" t="str">
        <f t="shared" si="738"/>
        <v/>
      </c>
      <c r="AK1981" s="6">
        <f t="shared" si="739"/>
        <v>0</v>
      </c>
      <c r="AL1981" s="6">
        <f t="shared" si="740"/>
        <v>0</v>
      </c>
      <c r="AM1981" s="6">
        <f t="shared" si="741"/>
        <v>0</v>
      </c>
      <c r="AN1981" s="6">
        <f t="shared" si="742"/>
        <v>0</v>
      </c>
      <c r="AO1981" s="6">
        <f t="shared" si="743"/>
        <v>0</v>
      </c>
      <c r="AP1981" s="6">
        <f t="shared" si="744"/>
        <v>0</v>
      </c>
      <c r="AQ1981" s="6">
        <f t="shared" si="745"/>
        <v>0</v>
      </c>
      <c r="AR1981" s="6">
        <f t="shared" si="746"/>
        <v>0</v>
      </c>
      <c r="AS1981" s="6">
        <f t="shared" si="747"/>
        <v>0</v>
      </c>
      <c r="AT1981" s="6">
        <f t="shared" si="748"/>
        <v>0</v>
      </c>
      <c r="AU1981" s="6">
        <f t="shared" si="749"/>
        <v>0</v>
      </c>
      <c r="AV1981" s="6">
        <f t="shared" si="750"/>
        <v>0</v>
      </c>
      <c r="AW1981" s="6">
        <f t="shared" si="751"/>
        <v>0</v>
      </c>
      <c r="AX1981" s="6">
        <f t="shared" si="752"/>
        <v>0</v>
      </c>
      <c r="AY1981" s="6">
        <f t="shared" si="753"/>
        <v>0</v>
      </c>
      <c r="AZ1981" s="6">
        <f t="shared" si="754"/>
        <v>0</v>
      </c>
      <c r="BA1981" s="6">
        <f t="shared" si="755"/>
        <v>0</v>
      </c>
      <c r="BB1981" s="6">
        <f t="shared" si="756"/>
        <v>0</v>
      </c>
      <c r="BC1981" s="6">
        <f t="shared" si="757"/>
        <v>0</v>
      </c>
    </row>
    <row r="1982" spans="2:55" x14ac:dyDescent="0.25">
      <c r="B1982" s="13"/>
      <c r="C1982" s="6"/>
      <c r="D1982" s="6"/>
      <c r="E1982" s="6"/>
      <c r="F1982" s="6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AH1982" s="6" t="str">
        <f t="shared" si="736"/>
        <v/>
      </c>
      <c r="AI1982" s="6" t="str">
        <f t="shared" si="737"/>
        <v/>
      </c>
      <c r="AJ1982" s="6" t="str">
        <f t="shared" si="738"/>
        <v/>
      </c>
      <c r="AK1982" s="6">
        <f t="shared" si="739"/>
        <v>0</v>
      </c>
      <c r="AL1982" s="6">
        <f t="shared" si="740"/>
        <v>0</v>
      </c>
      <c r="AM1982" s="6">
        <f t="shared" si="741"/>
        <v>0</v>
      </c>
      <c r="AN1982" s="6">
        <f t="shared" si="742"/>
        <v>0</v>
      </c>
      <c r="AO1982" s="6">
        <f t="shared" si="743"/>
        <v>0</v>
      </c>
      <c r="AP1982" s="6">
        <f t="shared" si="744"/>
        <v>0</v>
      </c>
      <c r="AQ1982" s="6">
        <f t="shared" si="745"/>
        <v>0</v>
      </c>
      <c r="AR1982" s="6">
        <f t="shared" si="746"/>
        <v>0</v>
      </c>
      <c r="AS1982" s="6">
        <f t="shared" si="747"/>
        <v>0</v>
      </c>
      <c r="AT1982" s="6">
        <f t="shared" si="748"/>
        <v>0</v>
      </c>
      <c r="AU1982" s="6">
        <f t="shared" si="749"/>
        <v>0</v>
      </c>
      <c r="AV1982" s="6">
        <f t="shared" si="750"/>
        <v>0</v>
      </c>
      <c r="AW1982" s="6">
        <f t="shared" si="751"/>
        <v>0</v>
      </c>
      <c r="AX1982" s="6">
        <f t="shared" si="752"/>
        <v>0</v>
      </c>
      <c r="AY1982" s="6">
        <f t="shared" si="753"/>
        <v>0</v>
      </c>
      <c r="AZ1982" s="6">
        <f t="shared" si="754"/>
        <v>0</v>
      </c>
      <c r="BA1982" s="6">
        <f t="shared" si="755"/>
        <v>0</v>
      </c>
      <c r="BB1982" s="6">
        <f t="shared" si="756"/>
        <v>0</v>
      </c>
      <c r="BC1982" s="6">
        <f t="shared" si="757"/>
        <v>0</v>
      </c>
    </row>
    <row r="1983" spans="2:55" x14ac:dyDescent="0.25">
      <c r="B1983" s="13"/>
      <c r="C1983" s="6"/>
      <c r="D1983" s="6"/>
      <c r="E1983" s="6"/>
      <c r="F1983" s="6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AH1983" s="6" t="str">
        <f t="shared" si="736"/>
        <v/>
      </c>
      <c r="AI1983" s="6" t="str">
        <f t="shared" si="737"/>
        <v/>
      </c>
      <c r="AJ1983" s="6" t="str">
        <f t="shared" si="738"/>
        <v/>
      </c>
      <c r="AK1983" s="6">
        <f t="shared" si="739"/>
        <v>0</v>
      </c>
      <c r="AL1983" s="6">
        <f t="shared" si="740"/>
        <v>0</v>
      </c>
      <c r="AM1983" s="6">
        <f t="shared" si="741"/>
        <v>0</v>
      </c>
      <c r="AN1983" s="6">
        <f t="shared" si="742"/>
        <v>0</v>
      </c>
      <c r="AO1983" s="6">
        <f t="shared" si="743"/>
        <v>0</v>
      </c>
      <c r="AP1983" s="6">
        <f t="shared" si="744"/>
        <v>0</v>
      </c>
      <c r="AQ1983" s="6">
        <f t="shared" si="745"/>
        <v>0</v>
      </c>
      <c r="AR1983" s="6">
        <f t="shared" si="746"/>
        <v>0</v>
      </c>
      <c r="AS1983" s="6">
        <f t="shared" si="747"/>
        <v>0</v>
      </c>
      <c r="AT1983" s="6">
        <f t="shared" si="748"/>
        <v>0</v>
      </c>
      <c r="AU1983" s="6">
        <f t="shared" si="749"/>
        <v>0</v>
      </c>
      <c r="AV1983" s="6">
        <f t="shared" si="750"/>
        <v>0</v>
      </c>
      <c r="AW1983" s="6">
        <f t="shared" si="751"/>
        <v>0</v>
      </c>
      <c r="AX1983" s="6">
        <f t="shared" si="752"/>
        <v>0</v>
      </c>
      <c r="AY1983" s="6">
        <f t="shared" si="753"/>
        <v>0</v>
      </c>
      <c r="AZ1983" s="6">
        <f t="shared" si="754"/>
        <v>0</v>
      </c>
      <c r="BA1983" s="6">
        <f t="shared" si="755"/>
        <v>0</v>
      </c>
      <c r="BB1983" s="6">
        <f t="shared" si="756"/>
        <v>0</v>
      </c>
      <c r="BC1983" s="6">
        <f t="shared" si="757"/>
        <v>0</v>
      </c>
    </row>
    <row r="1984" spans="2:55" x14ac:dyDescent="0.25">
      <c r="B1984" s="13"/>
      <c r="C1984" s="6"/>
      <c r="D1984" s="6"/>
      <c r="E1984" s="6"/>
      <c r="F1984" s="6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AH1984" s="6" t="str">
        <f t="shared" si="736"/>
        <v/>
      </c>
      <c r="AI1984" s="6" t="str">
        <f t="shared" si="737"/>
        <v/>
      </c>
      <c r="AJ1984" s="6" t="str">
        <f t="shared" si="738"/>
        <v/>
      </c>
      <c r="AK1984" s="6">
        <f t="shared" si="739"/>
        <v>0</v>
      </c>
      <c r="AL1984" s="6">
        <f t="shared" si="740"/>
        <v>0</v>
      </c>
      <c r="AM1984" s="6">
        <f t="shared" si="741"/>
        <v>0</v>
      </c>
      <c r="AN1984" s="6">
        <f t="shared" si="742"/>
        <v>0</v>
      </c>
      <c r="AO1984" s="6">
        <f t="shared" si="743"/>
        <v>0</v>
      </c>
      <c r="AP1984" s="6">
        <f t="shared" si="744"/>
        <v>0</v>
      </c>
      <c r="AQ1984" s="6">
        <f t="shared" si="745"/>
        <v>0</v>
      </c>
      <c r="AR1984" s="6">
        <f t="shared" si="746"/>
        <v>0</v>
      </c>
      <c r="AS1984" s="6">
        <f t="shared" si="747"/>
        <v>0</v>
      </c>
      <c r="AT1984" s="6">
        <f t="shared" si="748"/>
        <v>0</v>
      </c>
      <c r="AU1984" s="6">
        <f t="shared" si="749"/>
        <v>0</v>
      </c>
      <c r="AV1984" s="6">
        <f t="shared" si="750"/>
        <v>0</v>
      </c>
      <c r="AW1984" s="6">
        <f t="shared" si="751"/>
        <v>0</v>
      </c>
      <c r="AX1984" s="6">
        <f t="shared" si="752"/>
        <v>0</v>
      </c>
      <c r="AY1984" s="6">
        <f t="shared" si="753"/>
        <v>0</v>
      </c>
      <c r="AZ1984" s="6">
        <f t="shared" si="754"/>
        <v>0</v>
      </c>
      <c r="BA1984" s="6">
        <f t="shared" si="755"/>
        <v>0</v>
      </c>
      <c r="BB1984" s="6">
        <f t="shared" si="756"/>
        <v>0</v>
      </c>
      <c r="BC1984" s="6">
        <f t="shared" si="757"/>
        <v>0</v>
      </c>
    </row>
    <row r="1985" spans="2:55" x14ac:dyDescent="0.25">
      <c r="B1985" s="13"/>
      <c r="C1985" s="6"/>
      <c r="D1985" s="6"/>
      <c r="E1985" s="6"/>
      <c r="F1985" s="6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AH1985" s="6" t="str">
        <f t="shared" si="736"/>
        <v/>
      </c>
      <c r="AI1985" s="6" t="str">
        <f t="shared" si="737"/>
        <v/>
      </c>
      <c r="AJ1985" s="6" t="str">
        <f t="shared" si="738"/>
        <v/>
      </c>
      <c r="AK1985" s="6">
        <f t="shared" si="739"/>
        <v>0</v>
      </c>
      <c r="AL1985" s="6">
        <f t="shared" si="740"/>
        <v>0</v>
      </c>
      <c r="AM1985" s="6">
        <f t="shared" si="741"/>
        <v>0</v>
      </c>
      <c r="AN1985" s="6">
        <f t="shared" si="742"/>
        <v>0</v>
      </c>
      <c r="AO1985" s="6">
        <f t="shared" si="743"/>
        <v>0</v>
      </c>
      <c r="AP1985" s="6">
        <f t="shared" si="744"/>
        <v>0</v>
      </c>
      <c r="AQ1985" s="6">
        <f t="shared" si="745"/>
        <v>0</v>
      </c>
      <c r="AR1985" s="6">
        <f t="shared" si="746"/>
        <v>0</v>
      </c>
      <c r="AS1985" s="6">
        <f t="shared" si="747"/>
        <v>0</v>
      </c>
      <c r="AT1985" s="6">
        <f t="shared" si="748"/>
        <v>0</v>
      </c>
      <c r="AU1985" s="6">
        <f t="shared" si="749"/>
        <v>0</v>
      </c>
      <c r="AV1985" s="6">
        <f t="shared" si="750"/>
        <v>0</v>
      </c>
      <c r="AW1985" s="6">
        <f t="shared" si="751"/>
        <v>0</v>
      </c>
      <c r="AX1985" s="6">
        <f t="shared" si="752"/>
        <v>0</v>
      </c>
      <c r="AY1985" s="6">
        <f t="shared" si="753"/>
        <v>0</v>
      </c>
      <c r="AZ1985" s="6">
        <f t="shared" si="754"/>
        <v>0</v>
      </c>
      <c r="BA1985" s="6">
        <f t="shared" si="755"/>
        <v>0</v>
      </c>
      <c r="BB1985" s="6">
        <f t="shared" si="756"/>
        <v>0</v>
      </c>
      <c r="BC1985" s="6">
        <f t="shared" si="757"/>
        <v>0</v>
      </c>
    </row>
    <row r="1986" spans="2:55" x14ac:dyDescent="0.25">
      <c r="B1986" s="13"/>
      <c r="C1986" s="6"/>
      <c r="D1986" s="6"/>
      <c r="E1986" s="6"/>
      <c r="F1986" s="6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AH1986" s="6" t="str">
        <f t="shared" si="736"/>
        <v/>
      </c>
      <c r="AI1986" s="6" t="str">
        <f t="shared" si="737"/>
        <v/>
      </c>
      <c r="AJ1986" s="6" t="str">
        <f t="shared" si="738"/>
        <v/>
      </c>
      <c r="AK1986" s="6">
        <f t="shared" si="739"/>
        <v>0</v>
      </c>
      <c r="AL1986" s="6">
        <f t="shared" si="740"/>
        <v>0</v>
      </c>
      <c r="AM1986" s="6">
        <f t="shared" si="741"/>
        <v>0</v>
      </c>
      <c r="AN1986" s="6">
        <f t="shared" si="742"/>
        <v>0</v>
      </c>
      <c r="AO1986" s="6">
        <f t="shared" si="743"/>
        <v>0</v>
      </c>
      <c r="AP1986" s="6">
        <f t="shared" si="744"/>
        <v>0</v>
      </c>
      <c r="AQ1986" s="6">
        <f t="shared" si="745"/>
        <v>0</v>
      </c>
      <c r="AR1986" s="6">
        <f t="shared" si="746"/>
        <v>0</v>
      </c>
      <c r="AS1986" s="6">
        <f t="shared" si="747"/>
        <v>0</v>
      </c>
      <c r="AT1986" s="6">
        <f t="shared" si="748"/>
        <v>0</v>
      </c>
      <c r="AU1986" s="6">
        <f t="shared" si="749"/>
        <v>0</v>
      </c>
      <c r="AV1986" s="6">
        <f t="shared" si="750"/>
        <v>0</v>
      </c>
      <c r="AW1986" s="6">
        <f t="shared" si="751"/>
        <v>0</v>
      </c>
      <c r="AX1986" s="6">
        <f t="shared" si="752"/>
        <v>0</v>
      </c>
      <c r="AY1986" s="6">
        <f t="shared" si="753"/>
        <v>0</v>
      </c>
      <c r="AZ1986" s="6">
        <f t="shared" si="754"/>
        <v>0</v>
      </c>
      <c r="BA1986" s="6">
        <f t="shared" si="755"/>
        <v>0</v>
      </c>
      <c r="BB1986" s="6">
        <f t="shared" si="756"/>
        <v>0</v>
      </c>
      <c r="BC1986" s="6">
        <f t="shared" si="757"/>
        <v>0</v>
      </c>
    </row>
    <row r="1987" spans="2:55" x14ac:dyDescent="0.25">
      <c r="B1987" s="13"/>
      <c r="C1987" s="6"/>
      <c r="D1987" s="6"/>
      <c r="E1987" s="6"/>
      <c r="F1987" s="6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AH1987" s="6" t="str">
        <f t="shared" si="736"/>
        <v/>
      </c>
      <c r="AI1987" s="6" t="str">
        <f t="shared" si="737"/>
        <v/>
      </c>
      <c r="AJ1987" s="6" t="str">
        <f t="shared" si="738"/>
        <v/>
      </c>
      <c r="AK1987" s="6">
        <f t="shared" si="739"/>
        <v>0</v>
      </c>
      <c r="AL1987" s="6">
        <f t="shared" si="740"/>
        <v>0</v>
      </c>
      <c r="AM1987" s="6">
        <f t="shared" si="741"/>
        <v>0</v>
      </c>
      <c r="AN1987" s="6">
        <f t="shared" si="742"/>
        <v>0</v>
      </c>
      <c r="AO1987" s="6">
        <f t="shared" si="743"/>
        <v>0</v>
      </c>
      <c r="AP1987" s="6">
        <f t="shared" si="744"/>
        <v>0</v>
      </c>
      <c r="AQ1987" s="6">
        <f t="shared" si="745"/>
        <v>0</v>
      </c>
      <c r="AR1987" s="6">
        <f t="shared" si="746"/>
        <v>0</v>
      </c>
      <c r="AS1987" s="6">
        <f t="shared" si="747"/>
        <v>0</v>
      </c>
      <c r="AT1987" s="6">
        <f t="shared" si="748"/>
        <v>0</v>
      </c>
      <c r="AU1987" s="6">
        <f t="shared" si="749"/>
        <v>0</v>
      </c>
      <c r="AV1987" s="6">
        <f t="shared" si="750"/>
        <v>0</v>
      </c>
      <c r="AW1987" s="6">
        <f t="shared" si="751"/>
        <v>0</v>
      </c>
      <c r="AX1987" s="6">
        <f t="shared" si="752"/>
        <v>0</v>
      </c>
      <c r="AY1987" s="6">
        <f t="shared" si="753"/>
        <v>0</v>
      </c>
      <c r="AZ1987" s="6">
        <f t="shared" si="754"/>
        <v>0</v>
      </c>
      <c r="BA1987" s="6">
        <f t="shared" si="755"/>
        <v>0</v>
      </c>
      <c r="BB1987" s="6">
        <f t="shared" si="756"/>
        <v>0</v>
      </c>
      <c r="BC1987" s="6">
        <f t="shared" si="757"/>
        <v>0</v>
      </c>
    </row>
    <row r="1988" spans="2:55" x14ac:dyDescent="0.25">
      <c r="B1988" s="13"/>
      <c r="C1988" s="6"/>
      <c r="D1988" s="6"/>
      <c r="E1988" s="6"/>
      <c r="F1988" s="6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AH1988" s="6" t="str">
        <f t="shared" si="736"/>
        <v/>
      </c>
      <c r="AI1988" s="6" t="str">
        <f t="shared" si="737"/>
        <v/>
      </c>
      <c r="AJ1988" s="6" t="str">
        <f t="shared" si="738"/>
        <v/>
      </c>
      <c r="AK1988" s="6">
        <f t="shared" si="739"/>
        <v>0</v>
      </c>
      <c r="AL1988" s="6">
        <f t="shared" si="740"/>
        <v>0</v>
      </c>
      <c r="AM1988" s="6">
        <f t="shared" si="741"/>
        <v>0</v>
      </c>
      <c r="AN1988" s="6">
        <f t="shared" si="742"/>
        <v>0</v>
      </c>
      <c r="AO1988" s="6">
        <f t="shared" si="743"/>
        <v>0</v>
      </c>
      <c r="AP1988" s="6">
        <f t="shared" si="744"/>
        <v>0</v>
      </c>
      <c r="AQ1988" s="6">
        <f t="shared" si="745"/>
        <v>0</v>
      </c>
      <c r="AR1988" s="6">
        <f t="shared" si="746"/>
        <v>0</v>
      </c>
      <c r="AS1988" s="6">
        <f t="shared" si="747"/>
        <v>0</v>
      </c>
      <c r="AT1988" s="6">
        <f t="shared" si="748"/>
        <v>0</v>
      </c>
      <c r="AU1988" s="6">
        <f t="shared" si="749"/>
        <v>0</v>
      </c>
      <c r="AV1988" s="6">
        <f t="shared" si="750"/>
        <v>0</v>
      </c>
      <c r="AW1988" s="6">
        <f t="shared" si="751"/>
        <v>0</v>
      </c>
      <c r="AX1988" s="6">
        <f t="shared" si="752"/>
        <v>0</v>
      </c>
      <c r="AY1988" s="6">
        <f t="shared" si="753"/>
        <v>0</v>
      </c>
      <c r="AZ1988" s="6">
        <f t="shared" si="754"/>
        <v>0</v>
      </c>
      <c r="BA1988" s="6">
        <f t="shared" si="755"/>
        <v>0</v>
      </c>
      <c r="BB1988" s="6">
        <f t="shared" si="756"/>
        <v>0</v>
      </c>
      <c r="BC1988" s="6">
        <f t="shared" si="757"/>
        <v>0</v>
      </c>
    </row>
    <row r="1989" spans="2:55" x14ac:dyDescent="0.25">
      <c r="B1989" s="13"/>
      <c r="C1989" s="6"/>
      <c r="D1989" s="6"/>
      <c r="E1989" s="6"/>
      <c r="F1989" s="6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AH1989" s="6" t="str">
        <f t="shared" si="736"/>
        <v/>
      </c>
      <c r="AI1989" s="6" t="str">
        <f t="shared" si="737"/>
        <v/>
      </c>
      <c r="AJ1989" s="6" t="str">
        <f t="shared" si="738"/>
        <v/>
      </c>
      <c r="AK1989" s="6">
        <f t="shared" si="739"/>
        <v>0</v>
      </c>
      <c r="AL1989" s="6">
        <f t="shared" si="740"/>
        <v>0</v>
      </c>
      <c r="AM1989" s="6">
        <f t="shared" si="741"/>
        <v>0</v>
      </c>
      <c r="AN1989" s="6">
        <f t="shared" si="742"/>
        <v>0</v>
      </c>
      <c r="AO1989" s="6">
        <f t="shared" si="743"/>
        <v>0</v>
      </c>
      <c r="AP1989" s="6">
        <f t="shared" si="744"/>
        <v>0</v>
      </c>
      <c r="AQ1989" s="6">
        <f t="shared" si="745"/>
        <v>0</v>
      </c>
      <c r="AR1989" s="6">
        <f t="shared" si="746"/>
        <v>0</v>
      </c>
      <c r="AS1989" s="6">
        <f t="shared" si="747"/>
        <v>0</v>
      </c>
      <c r="AT1989" s="6">
        <f t="shared" si="748"/>
        <v>0</v>
      </c>
      <c r="AU1989" s="6">
        <f t="shared" si="749"/>
        <v>0</v>
      </c>
      <c r="AV1989" s="6">
        <f t="shared" si="750"/>
        <v>0</v>
      </c>
      <c r="AW1989" s="6">
        <f t="shared" si="751"/>
        <v>0</v>
      </c>
      <c r="AX1989" s="6">
        <f t="shared" si="752"/>
        <v>0</v>
      </c>
      <c r="AY1989" s="6">
        <f t="shared" si="753"/>
        <v>0</v>
      </c>
      <c r="AZ1989" s="6">
        <f t="shared" si="754"/>
        <v>0</v>
      </c>
      <c r="BA1989" s="6">
        <f t="shared" si="755"/>
        <v>0</v>
      </c>
      <c r="BB1989" s="6">
        <f t="shared" si="756"/>
        <v>0</v>
      </c>
      <c r="BC1989" s="6">
        <f t="shared" si="757"/>
        <v>0</v>
      </c>
    </row>
    <row r="1990" spans="2:55" x14ac:dyDescent="0.25">
      <c r="B1990" s="13"/>
      <c r="C1990" s="6"/>
      <c r="D1990" s="6"/>
      <c r="E1990" s="6"/>
      <c r="F1990" s="6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AH1990" s="6" t="str">
        <f t="shared" si="736"/>
        <v/>
      </c>
      <c r="AI1990" s="6" t="str">
        <f t="shared" si="737"/>
        <v/>
      </c>
      <c r="AJ1990" s="6" t="str">
        <f t="shared" si="738"/>
        <v/>
      </c>
      <c r="AK1990" s="6">
        <f t="shared" si="739"/>
        <v>0</v>
      </c>
      <c r="AL1990" s="6">
        <f t="shared" si="740"/>
        <v>0</v>
      </c>
      <c r="AM1990" s="6">
        <f t="shared" si="741"/>
        <v>0</v>
      </c>
      <c r="AN1990" s="6">
        <f t="shared" si="742"/>
        <v>0</v>
      </c>
      <c r="AO1990" s="6">
        <f t="shared" si="743"/>
        <v>0</v>
      </c>
      <c r="AP1990" s="6">
        <f t="shared" si="744"/>
        <v>0</v>
      </c>
      <c r="AQ1990" s="6">
        <f t="shared" si="745"/>
        <v>0</v>
      </c>
      <c r="AR1990" s="6">
        <f t="shared" si="746"/>
        <v>0</v>
      </c>
      <c r="AS1990" s="6">
        <f t="shared" si="747"/>
        <v>0</v>
      </c>
      <c r="AT1990" s="6">
        <f t="shared" si="748"/>
        <v>0</v>
      </c>
      <c r="AU1990" s="6">
        <f t="shared" si="749"/>
        <v>0</v>
      </c>
      <c r="AV1990" s="6">
        <f t="shared" si="750"/>
        <v>0</v>
      </c>
      <c r="AW1990" s="6">
        <f t="shared" si="751"/>
        <v>0</v>
      </c>
      <c r="AX1990" s="6">
        <f t="shared" si="752"/>
        <v>0</v>
      </c>
      <c r="AY1990" s="6">
        <f t="shared" si="753"/>
        <v>0</v>
      </c>
      <c r="AZ1990" s="6">
        <f t="shared" si="754"/>
        <v>0</v>
      </c>
      <c r="BA1990" s="6">
        <f t="shared" si="755"/>
        <v>0</v>
      </c>
      <c r="BB1990" s="6">
        <f t="shared" si="756"/>
        <v>0</v>
      </c>
      <c r="BC1990" s="6">
        <f t="shared" si="757"/>
        <v>0</v>
      </c>
    </row>
    <row r="1991" spans="2:55" x14ac:dyDescent="0.25">
      <c r="B1991" s="13"/>
      <c r="C1991" s="6"/>
      <c r="D1991" s="6"/>
      <c r="E1991" s="6"/>
      <c r="F1991" s="6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AH1991" s="6" t="str">
        <f t="shared" si="736"/>
        <v/>
      </c>
      <c r="AI1991" s="6" t="str">
        <f t="shared" si="737"/>
        <v/>
      </c>
      <c r="AJ1991" s="6" t="str">
        <f t="shared" si="738"/>
        <v/>
      </c>
      <c r="AK1991" s="6">
        <f t="shared" si="739"/>
        <v>0</v>
      </c>
      <c r="AL1991" s="6">
        <f t="shared" si="740"/>
        <v>0</v>
      </c>
      <c r="AM1991" s="6">
        <f t="shared" si="741"/>
        <v>0</v>
      </c>
      <c r="AN1991" s="6">
        <f t="shared" si="742"/>
        <v>0</v>
      </c>
      <c r="AO1991" s="6">
        <f t="shared" si="743"/>
        <v>0</v>
      </c>
      <c r="AP1991" s="6">
        <f t="shared" si="744"/>
        <v>0</v>
      </c>
      <c r="AQ1991" s="6">
        <f t="shared" si="745"/>
        <v>0</v>
      </c>
      <c r="AR1991" s="6">
        <f t="shared" si="746"/>
        <v>0</v>
      </c>
      <c r="AS1991" s="6">
        <f t="shared" si="747"/>
        <v>0</v>
      </c>
      <c r="AT1991" s="6">
        <f t="shared" si="748"/>
        <v>0</v>
      </c>
      <c r="AU1991" s="6">
        <f t="shared" si="749"/>
        <v>0</v>
      </c>
      <c r="AV1991" s="6">
        <f t="shared" si="750"/>
        <v>0</v>
      </c>
      <c r="AW1991" s="6">
        <f t="shared" si="751"/>
        <v>0</v>
      </c>
      <c r="AX1991" s="6">
        <f t="shared" si="752"/>
        <v>0</v>
      </c>
      <c r="AY1991" s="6">
        <f t="shared" si="753"/>
        <v>0</v>
      </c>
      <c r="AZ1991" s="6">
        <f t="shared" si="754"/>
        <v>0</v>
      </c>
      <c r="BA1991" s="6">
        <f t="shared" si="755"/>
        <v>0</v>
      </c>
      <c r="BB1991" s="6">
        <f t="shared" si="756"/>
        <v>0</v>
      </c>
      <c r="BC1991" s="6">
        <f t="shared" si="757"/>
        <v>0</v>
      </c>
    </row>
    <row r="1992" spans="2:55" x14ac:dyDescent="0.25">
      <c r="B1992" s="13"/>
      <c r="C1992" s="6"/>
      <c r="D1992" s="6"/>
      <c r="E1992" s="6"/>
      <c r="F1992" s="6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AH1992" s="6" t="str">
        <f t="shared" si="736"/>
        <v/>
      </c>
      <c r="AI1992" s="6" t="str">
        <f t="shared" si="737"/>
        <v/>
      </c>
      <c r="AJ1992" s="6" t="str">
        <f t="shared" si="738"/>
        <v/>
      </c>
      <c r="AK1992" s="6">
        <f t="shared" si="739"/>
        <v>0</v>
      </c>
      <c r="AL1992" s="6">
        <f t="shared" si="740"/>
        <v>0</v>
      </c>
      <c r="AM1992" s="6">
        <f t="shared" si="741"/>
        <v>0</v>
      </c>
      <c r="AN1992" s="6">
        <f t="shared" si="742"/>
        <v>0</v>
      </c>
      <c r="AO1992" s="6">
        <f t="shared" si="743"/>
        <v>0</v>
      </c>
      <c r="AP1992" s="6">
        <f t="shared" si="744"/>
        <v>0</v>
      </c>
      <c r="AQ1992" s="6">
        <f t="shared" si="745"/>
        <v>0</v>
      </c>
      <c r="AR1992" s="6">
        <f t="shared" si="746"/>
        <v>0</v>
      </c>
      <c r="AS1992" s="6">
        <f t="shared" si="747"/>
        <v>0</v>
      </c>
      <c r="AT1992" s="6">
        <f t="shared" si="748"/>
        <v>0</v>
      </c>
      <c r="AU1992" s="6">
        <f t="shared" si="749"/>
        <v>0</v>
      </c>
      <c r="AV1992" s="6">
        <f t="shared" si="750"/>
        <v>0</v>
      </c>
      <c r="AW1992" s="6">
        <f t="shared" si="751"/>
        <v>0</v>
      </c>
      <c r="AX1992" s="6">
        <f t="shared" si="752"/>
        <v>0</v>
      </c>
      <c r="AY1992" s="6">
        <f t="shared" si="753"/>
        <v>0</v>
      </c>
      <c r="AZ1992" s="6">
        <f t="shared" si="754"/>
        <v>0</v>
      </c>
      <c r="BA1992" s="6">
        <f t="shared" si="755"/>
        <v>0</v>
      </c>
      <c r="BB1992" s="6">
        <f t="shared" si="756"/>
        <v>0</v>
      </c>
      <c r="BC1992" s="6">
        <f t="shared" si="757"/>
        <v>0</v>
      </c>
    </row>
    <row r="1993" spans="2:55" x14ac:dyDescent="0.25">
      <c r="B1993" s="13"/>
      <c r="C1993" s="6"/>
      <c r="D1993" s="6"/>
      <c r="E1993" s="6"/>
      <c r="F1993" s="6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AH1993" s="6" t="str">
        <f t="shared" si="736"/>
        <v/>
      </c>
      <c r="AI1993" s="6" t="str">
        <f t="shared" si="737"/>
        <v/>
      </c>
      <c r="AJ1993" s="6" t="str">
        <f t="shared" si="738"/>
        <v/>
      </c>
      <c r="AK1993" s="6">
        <f t="shared" si="739"/>
        <v>0</v>
      </c>
      <c r="AL1993" s="6">
        <f t="shared" si="740"/>
        <v>0</v>
      </c>
      <c r="AM1993" s="6">
        <f t="shared" si="741"/>
        <v>0</v>
      </c>
      <c r="AN1993" s="6">
        <f t="shared" si="742"/>
        <v>0</v>
      </c>
      <c r="AO1993" s="6">
        <f t="shared" si="743"/>
        <v>0</v>
      </c>
      <c r="AP1993" s="6">
        <f t="shared" si="744"/>
        <v>0</v>
      </c>
      <c r="AQ1993" s="6">
        <f t="shared" si="745"/>
        <v>0</v>
      </c>
      <c r="AR1993" s="6">
        <f t="shared" si="746"/>
        <v>0</v>
      </c>
      <c r="AS1993" s="6">
        <f t="shared" si="747"/>
        <v>0</v>
      </c>
      <c r="AT1993" s="6">
        <f t="shared" si="748"/>
        <v>0</v>
      </c>
      <c r="AU1993" s="6">
        <f t="shared" si="749"/>
        <v>0</v>
      </c>
      <c r="AV1993" s="6">
        <f t="shared" si="750"/>
        <v>0</v>
      </c>
      <c r="AW1993" s="6">
        <f t="shared" si="751"/>
        <v>0</v>
      </c>
      <c r="AX1993" s="6">
        <f t="shared" si="752"/>
        <v>0</v>
      </c>
      <c r="AY1993" s="6">
        <f t="shared" si="753"/>
        <v>0</v>
      </c>
      <c r="AZ1993" s="6">
        <f t="shared" si="754"/>
        <v>0</v>
      </c>
      <c r="BA1993" s="6">
        <f t="shared" si="755"/>
        <v>0</v>
      </c>
      <c r="BB1993" s="6">
        <f t="shared" si="756"/>
        <v>0</v>
      </c>
      <c r="BC1993" s="6">
        <f t="shared" si="757"/>
        <v>0</v>
      </c>
    </row>
    <row r="1994" spans="2:55" x14ac:dyDescent="0.25">
      <c r="B1994" s="13"/>
      <c r="C1994" s="6"/>
      <c r="D1994" s="6"/>
      <c r="E1994" s="6"/>
      <c r="F1994" s="6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AH1994" s="6" t="str">
        <f t="shared" si="736"/>
        <v/>
      </c>
      <c r="AI1994" s="6" t="str">
        <f t="shared" si="737"/>
        <v/>
      </c>
      <c r="AJ1994" s="6" t="str">
        <f t="shared" si="738"/>
        <v/>
      </c>
      <c r="AK1994" s="6">
        <f t="shared" si="739"/>
        <v>0</v>
      </c>
      <c r="AL1994" s="6">
        <f t="shared" si="740"/>
        <v>0</v>
      </c>
      <c r="AM1994" s="6">
        <f t="shared" si="741"/>
        <v>0</v>
      </c>
      <c r="AN1994" s="6">
        <f t="shared" si="742"/>
        <v>0</v>
      </c>
      <c r="AO1994" s="6">
        <f t="shared" si="743"/>
        <v>0</v>
      </c>
      <c r="AP1994" s="6">
        <f t="shared" si="744"/>
        <v>0</v>
      </c>
      <c r="AQ1994" s="6">
        <f t="shared" si="745"/>
        <v>0</v>
      </c>
      <c r="AR1994" s="6">
        <f t="shared" si="746"/>
        <v>0</v>
      </c>
      <c r="AS1994" s="6">
        <f t="shared" si="747"/>
        <v>0</v>
      </c>
      <c r="AT1994" s="6">
        <f t="shared" si="748"/>
        <v>0</v>
      </c>
      <c r="AU1994" s="6">
        <f t="shared" si="749"/>
        <v>0</v>
      </c>
      <c r="AV1994" s="6">
        <f t="shared" si="750"/>
        <v>0</v>
      </c>
      <c r="AW1994" s="6">
        <f t="shared" si="751"/>
        <v>0</v>
      </c>
      <c r="AX1994" s="6">
        <f t="shared" si="752"/>
        <v>0</v>
      </c>
      <c r="AY1994" s="6">
        <f t="shared" si="753"/>
        <v>0</v>
      </c>
      <c r="AZ1994" s="6">
        <f t="shared" si="754"/>
        <v>0</v>
      </c>
      <c r="BA1994" s="6">
        <f t="shared" si="755"/>
        <v>0</v>
      </c>
      <c r="BB1994" s="6">
        <f t="shared" si="756"/>
        <v>0</v>
      </c>
      <c r="BC1994" s="6">
        <f t="shared" si="757"/>
        <v>0</v>
      </c>
    </row>
    <row r="1995" spans="2:55" x14ac:dyDescent="0.25">
      <c r="B1995" s="13"/>
      <c r="C1995" s="6"/>
      <c r="D1995" s="6"/>
      <c r="E1995" s="6"/>
      <c r="F1995" s="6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AH1995" s="6" t="str">
        <f t="shared" si="736"/>
        <v/>
      </c>
      <c r="AI1995" s="6" t="str">
        <f t="shared" si="737"/>
        <v/>
      </c>
      <c r="AJ1995" s="6" t="str">
        <f t="shared" si="738"/>
        <v/>
      </c>
      <c r="AK1995" s="6">
        <f t="shared" si="739"/>
        <v>0</v>
      </c>
      <c r="AL1995" s="6">
        <f t="shared" si="740"/>
        <v>0</v>
      </c>
      <c r="AM1995" s="6">
        <f t="shared" si="741"/>
        <v>0</v>
      </c>
      <c r="AN1995" s="6">
        <f t="shared" si="742"/>
        <v>0</v>
      </c>
      <c r="AO1995" s="6">
        <f t="shared" si="743"/>
        <v>0</v>
      </c>
      <c r="AP1995" s="6">
        <f t="shared" si="744"/>
        <v>0</v>
      </c>
      <c r="AQ1995" s="6">
        <f t="shared" si="745"/>
        <v>0</v>
      </c>
      <c r="AR1995" s="6">
        <f t="shared" si="746"/>
        <v>0</v>
      </c>
      <c r="AS1995" s="6">
        <f t="shared" si="747"/>
        <v>0</v>
      </c>
      <c r="AT1995" s="6">
        <f t="shared" si="748"/>
        <v>0</v>
      </c>
      <c r="AU1995" s="6">
        <f t="shared" si="749"/>
        <v>0</v>
      </c>
      <c r="AV1995" s="6">
        <f t="shared" si="750"/>
        <v>0</v>
      </c>
      <c r="AW1995" s="6">
        <f t="shared" si="751"/>
        <v>0</v>
      </c>
      <c r="AX1995" s="6">
        <f t="shared" si="752"/>
        <v>0</v>
      </c>
      <c r="AY1995" s="6">
        <f t="shared" si="753"/>
        <v>0</v>
      </c>
      <c r="AZ1995" s="6">
        <f t="shared" si="754"/>
        <v>0</v>
      </c>
      <c r="BA1995" s="6">
        <f t="shared" si="755"/>
        <v>0</v>
      </c>
      <c r="BB1995" s="6">
        <f t="shared" si="756"/>
        <v>0</v>
      </c>
      <c r="BC1995" s="6">
        <f t="shared" si="757"/>
        <v>0</v>
      </c>
    </row>
    <row r="1996" spans="2:55" x14ac:dyDescent="0.25">
      <c r="B1996" s="13"/>
      <c r="C1996" s="6"/>
      <c r="D1996" s="6"/>
      <c r="E1996" s="6"/>
      <c r="F1996" s="6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AH1996" s="6" t="str">
        <f t="shared" si="736"/>
        <v/>
      </c>
      <c r="AI1996" s="6" t="str">
        <f t="shared" si="737"/>
        <v/>
      </c>
      <c r="AJ1996" s="6" t="str">
        <f t="shared" si="738"/>
        <v/>
      </c>
      <c r="AK1996" s="6">
        <f t="shared" si="739"/>
        <v>0</v>
      </c>
      <c r="AL1996" s="6">
        <f t="shared" si="740"/>
        <v>0</v>
      </c>
      <c r="AM1996" s="6">
        <f t="shared" si="741"/>
        <v>0</v>
      </c>
      <c r="AN1996" s="6">
        <f t="shared" si="742"/>
        <v>0</v>
      </c>
      <c r="AO1996" s="6">
        <f t="shared" si="743"/>
        <v>0</v>
      </c>
      <c r="AP1996" s="6">
        <f t="shared" si="744"/>
        <v>0</v>
      </c>
      <c r="AQ1996" s="6">
        <f t="shared" si="745"/>
        <v>0</v>
      </c>
      <c r="AR1996" s="6">
        <f t="shared" si="746"/>
        <v>0</v>
      </c>
      <c r="AS1996" s="6">
        <f t="shared" si="747"/>
        <v>0</v>
      </c>
      <c r="AT1996" s="6">
        <f t="shared" si="748"/>
        <v>0</v>
      </c>
      <c r="AU1996" s="6">
        <f t="shared" si="749"/>
        <v>0</v>
      </c>
      <c r="AV1996" s="6">
        <f t="shared" si="750"/>
        <v>0</v>
      </c>
      <c r="AW1996" s="6">
        <f t="shared" si="751"/>
        <v>0</v>
      </c>
      <c r="AX1996" s="6">
        <f t="shared" si="752"/>
        <v>0</v>
      </c>
      <c r="AY1996" s="6">
        <f t="shared" si="753"/>
        <v>0</v>
      </c>
      <c r="AZ1996" s="6">
        <f t="shared" si="754"/>
        <v>0</v>
      </c>
      <c r="BA1996" s="6">
        <f t="shared" si="755"/>
        <v>0</v>
      </c>
      <c r="BB1996" s="6">
        <f t="shared" si="756"/>
        <v>0</v>
      </c>
      <c r="BC1996" s="6">
        <f t="shared" si="757"/>
        <v>0</v>
      </c>
    </row>
    <row r="1997" spans="2:55" x14ac:dyDescent="0.25">
      <c r="B1997" s="13"/>
      <c r="C1997" s="6"/>
      <c r="D1997" s="6"/>
      <c r="E1997" s="6"/>
      <c r="F1997" s="6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AH1997" s="6" t="str">
        <f t="shared" si="736"/>
        <v/>
      </c>
      <c r="AI1997" s="6" t="str">
        <f t="shared" si="737"/>
        <v/>
      </c>
      <c r="AJ1997" s="6" t="str">
        <f t="shared" si="738"/>
        <v/>
      </c>
      <c r="AK1997" s="6">
        <f t="shared" si="739"/>
        <v>0</v>
      </c>
      <c r="AL1997" s="6">
        <f t="shared" si="740"/>
        <v>0</v>
      </c>
      <c r="AM1997" s="6">
        <f t="shared" si="741"/>
        <v>0</v>
      </c>
      <c r="AN1997" s="6">
        <f t="shared" si="742"/>
        <v>0</v>
      </c>
      <c r="AO1997" s="6">
        <f t="shared" si="743"/>
        <v>0</v>
      </c>
      <c r="AP1997" s="6">
        <f t="shared" si="744"/>
        <v>0</v>
      </c>
      <c r="AQ1997" s="6">
        <f t="shared" si="745"/>
        <v>0</v>
      </c>
      <c r="AR1997" s="6">
        <f t="shared" si="746"/>
        <v>0</v>
      </c>
      <c r="AS1997" s="6">
        <f t="shared" si="747"/>
        <v>0</v>
      </c>
      <c r="AT1997" s="6">
        <f t="shared" si="748"/>
        <v>0</v>
      </c>
      <c r="AU1997" s="6">
        <f t="shared" si="749"/>
        <v>0</v>
      </c>
      <c r="AV1997" s="6">
        <f t="shared" si="750"/>
        <v>0</v>
      </c>
      <c r="AW1997" s="6">
        <f t="shared" si="751"/>
        <v>0</v>
      </c>
      <c r="AX1997" s="6">
        <f t="shared" si="752"/>
        <v>0</v>
      </c>
      <c r="AY1997" s="6">
        <f t="shared" si="753"/>
        <v>0</v>
      </c>
      <c r="AZ1997" s="6">
        <f t="shared" si="754"/>
        <v>0</v>
      </c>
      <c r="BA1997" s="6">
        <f t="shared" si="755"/>
        <v>0</v>
      </c>
      <c r="BB1997" s="6">
        <f t="shared" si="756"/>
        <v>0</v>
      </c>
      <c r="BC1997" s="6">
        <f t="shared" si="757"/>
        <v>0</v>
      </c>
    </row>
    <row r="1998" spans="2:55" x14ac:dyDescent="0.25">
      <c r="B1998" s="13"/>
      <c r="C1998" s="6"/>
      <c r="D1998" s="6"/>
      <c r="E1998" s="6"/>
      <c r="F1998" s="6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AH1998" s="6" t="str">
        <f t="shared" si="736"/>
        <v/>
      </c>
      <c r="AI1998" s="6" t="str">
        <f t="shared" si="737"/>
        <v/>
      </c>
      <c r="AJ1998" s="6" t="str">
        <f t="shared" si="738"/>
        <v/>
      </c>
      <c r="AK1998" s="6">
        <f t="shared" si="739"/>
        <v>0</v>
      </c>
      <c r="AL1998" s="6">
        <f t="shared" si="740"/>
        <v>0</v>
      </c>
      <c r="AM1998" s="6">
        <f t="shared" si="741"/>
        <v>0</v>
      </c>
      <c r="AN1998" s="6">
        <f t="shared" si="742"/>
        <v>0</v>
      </c>
      <c r="AO1998" s="6">
        <f t="shared" si="743"/>
        <v>0</v>
      </c>
      <c r="AP1998" s="6">
        <f t="shared" si="744"/>
        <v>0</v>
      </c>
      <c r="AQ1998" s="6">
        <f t="shared" si="745"/>
        <v>0</v>
      </c>
      <c r="AR1998" s="6">
        <f t="shared" si="746"/>
        <v>0</v>
      </c>
      <c r="AS1998" s="6">
        <f t="shared" si="747"/>
        <v>0</v>
      </c>
      <c r="AT1998" s="6">
        <f t="shared" si="748"/>
        <v>0</v>
      </c>
      <c r="AU1998" s="6">
        <f t="shared" si="749"/>
        <v>0</v>
      </c>
      <c r="AV1998" s="6">
        <f t="shared" si="750"/>
        <v>0</v>
      </c>
      <c r="AW1998" s="6">
        <f t="shared" si="751"/>
        <v>0</v>
      </c>
      <c r="AX1998" s="6">
        <f t="shared" si="752"/>
        <v>0</v>
      </c>
      <c r="AY1998" s="6">
        <f t="shared" si="753"/>
        <v>0</v>
      </c>
      <c r="AZ1998" s="6">
        <f t="shared" si="754"/>
        <v>0</v>
      </c>
      <c r="BA1998" s="6">
        <f t="shared" si="755"/>
        <v>0</v>
      </c>
      <c r="BB1998" s="6">
        <f t="shared" si="756"/>
        <v>0</v>
      </c>
      <c r="BC1998" s="6">
        <f t="shared" si="757"/>
        <v>0</v>
      </c>
    </row>
    <row r="1999" spans="2:55" x14ac:dyDescent="0.25">
      <c r="B1999" s="13"/>
      <c r="C1999" s="6"/>
      <c r="D1999" s="6"/>
      <c r="E1999" s="6"/>
      <c r="F1999" s="6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AH1999" s="6" t="str">
        <f t="shared" si="736"/>
        <v/>
      </c>
      <c r="AI1999" s="6" t="str">
        <f t="shared" si="737"/>
        <v/>
      </c>
      <c r="AJ1999" s="6" t="str">
        <f t="shared" si="738"/>
        <v/>
      </c>
      <c r="AK1999" s="6">
        <f t="shared" si="739"/>
        <v>0</v>
      </c>
      <c r="AL1999" s="6">
        <f t="shared" si="740"/>
        <v>0</v>
      </c>
      <c r="AM1999" s="6">
        <f t="shared" si="741"/>
        <v>0</v>
      </c>
      <c r="AN1999" s="6">
        <f t="shared" si="742"/>
        <v>0</v>
      </c>
      <c r="AO1999" s="6">
        <f t="shared" si="743"/>
        <v>0</v>
      </c>
      <c r="AP1999" s="6">
        <f t="shared" si="744"/>
        <v>0</v>
      </c>
      <c r="AQ1999" s="6">
        <f t="shared" si="745"/>
        <v>0</v>
      </c>
      <c r="AR1999" s="6">
        <f t="shared" si="746"/>
        <v>0</v>
      </c>
      <c r="AS1999" s="6">
        <f t="shared" si="747"/>
        <v>0</v>
      </c>
      <c r="AT1999" s="6">
        <f t="shared" si="748"/>
        <v>0</v>
      </c>
      <c r="AU1999" s="6">
        <f t="shared" si="749"/>
        <v>0</v>
      </c>
      <c r="AV1999" s="6">
        <f t="shared" si="750"/>
        <v>0</v>
      </c>
      <c r="AW1999" s="6">
        <f t="shared" si="751"/>
        <v>0</v>
      </c>
      <c r="AX1999" s="6">
        <f t="shared" si="752"/>
        <v>0</v>
      </c>
      <c r="AY1999" s="6">
        <f t="shared" si="753"/>
        <v>0</v>
      </c>
      <c r="AZ1999" s="6">
        <f t="shared" si="754"/>
        <v>0</v>
      </c>
      <c r="BA1999" s="6">
        <f t="shared" si="755"/>
        <v>0</v>
      </c>
      <c r="BB1999" s="6">
        <f t="shared" si="756"/>
        <v>0</v>
      </c>
      <c r="BC1999" s="6">
        <f t="shared" si="757"/>
        <v>0</v>
      </c>
    </row>
    <row r="2000" spans="2:55" x14ac:dyDescent="0.25">
      <c r="B2000" s="13"/>
      <c r="C2000" s="6"/>
      <c r="D2000" s="6"/>
      <c r="E2000" s="6"/>
      <c r="F2000" s="6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AH2000" s="6" t="str">
        <f t="shared" si="736"/>
        <v/>
      </c>
      <c r="AI2000" s="6" t="str">
        <f t="shared" si="737"/>
        <v/>
      </c>
      <c r="AJ2000" s="6" t="str">
        <f t="shared" si="738"/>
        <v/>
      </c>
      <c r="AK2000" s="6">
        <f t="shared" si="739"/>
        <v>0</v>
      </c>
      <c r="AL2000" s="6">
        <f t="shared" si="740"/>
        <v>0</v>
      </c>
      <c r="AM2000" s="6">
        <f t="shared" si="741"/>
        <v>0</v>
      </c>
      <c r="AN2000" s="6">
        <f t="shared" si="742"/>
        <v>0</v>
      </c>
      <c r="AO2000" s="6">
        <f t="shared" si="743"/>
        <v>0</v>
      </c>
      <c r="AP2000" s="6">
        <f t="shared" si="744"/>
        <v>0</v>
      </c>
      <c r="AQ2000" s="6">
        <f t="shared" si="745"/>
        <v>0</v>
      </c>
      <c r="AR2000" s="6">
        <f t="shared" si="746"/>
        <v>0</v>
      </c>
      <c r="AS2000" s="6">
        <f t="shared" si="747"/>
        <v>0</v>
      </c>
      <c r="AT2000" s="6">
        <f t="shared" si="748"/>
        <v>0</v>
      </c>
      <c r="AU2000" s="6">
        <f t="shared" si="749"/>
        <v>0</v>
      </c>
      <c r="AV2000" s="6">
        <f t="shared" si="750"/>
        <v>0</v>
      </c>
      <c r="AW2000" s="6">
        <f t="shared" si="751"/>
        <v>0</v>
      </c>
      <c r="AX2000" s="6">
        <f t="shared" si="752"/>
        <v>0</v>
      </c>
      <c r="AY2000" s="6">
        <f t="shared" si="753"/>
        <v>0</v>
      </c>
      <c r="AZ2000" s="6">
        <f t="shared" si="754"/>
        <v>0</v>
      </c>
      <c r="BA2000" s="6">
        <f t="shared" si="755"/>
        <v>0</v>
      </c>
      <c r="BB2000" s="6">
        <f t="shared" si="756"/>
        <v>0</v>
      </c>
      <c r="BC2000" s="6">
        <f t="shared" si="757"/>
        <v>0</v>
      </c>
    </row>
    <row r="2001" spans="2:55" x14ac:dyDescent="0.25">
      <c r="B2001" s="13"/>
      <c r="C2001" s="6"/>
      <c r="D2001" s="6"/>
      <c r="E2001" s="6"/>
      <c r="F2001" s="6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AH2001" s="6" t="str">
        <f t="shared" si="736"/>
        <v/>
      </c>
      <c r="AI2001" s="6" t="str">
        <f t="shared" si="737"/>
        <v/>
      </c>
      <c r="AJ2001" s="6" t="str">
        <f t="shared" si="738"/>
        <v/>
      </c>
      <c r="AK2001" s="6">
        <f t="shared" si="739"/>
        <v>0</v>
      </c>
      <c r="AL2001" s="6">
        <f t="shared" si="740"/>
        <v>0</v>
      </c>
      <c r="AM2001" s="6">
        <f t="shared" si="741"/>
        <v>0</v>
      </c>
      <c r="AN2001" s="6">
        <f t="shared" si="742"/>
        <v>0</v>
      </c>
      <c r="AO2001" s="6">
        <f t="shared" si="743"/>
        <v>0</v>
      </c>
      <c r="AP2001" s="6">
        <f t="shared" si="744"/>
        <v>0</v>
      </c>
      <c r="AQ2001" s="6">
        <f t="shared" si="745"/>
        <v>0</v>
      </c>
      <c r="AR2001" s="6">
        <f t="shared" si="746"/>
        <v>0</v>
      </c>
      <c r="AS2001" s="6">
        <f t="shared" si="747"/>
        <v>0</v>
      </c>
      <c r="AT2001" s="6">
        <f t="shared" si="748"/>
        <v>0</v>
      </c>
      <c r="AU2001" s="6">
        <f t="shared" si="749"/>
        <v>0</v>
      </c>
      <c r="AV2001" s="6">
        <f t="shared" si="750"/>
        <v>0</v>
      </c>
      <c r="AW2001" s="6">
        <f t="shared" si="751"/>
        <v>0</v>
      </c>
      <c r="AX2001" s="6">
        <f t="shared" si="752"/>
        <v>0</v>
      </c>
      <c r="AY2001" s="6">
        <f t="shared" si="753"/>
        <v>0</v>
      </c>
      <c r="AZ2001" s="6">
        <f t="shared" si="754"/>
        <v>0</v>
      </c>
      <c r="BA2001" s="6">
        <f t="shared" si="755"/>
        <v>0</v>
      </c>
      <c r="BB2001" s="6">
        <f t="shared" si="756"/>
        <v>0</v>
      </c>
      <c r="BC2001" s="6">
        <f t="shared" si="757"/>
        <v>0</v>
      </c>
    </row>
    <row r="2002" spans="2:55" x14ac:dyDescent="0.25">
      <c r="B2002" s="13"/>
      <c r="C2002" s="6"/>
      <c r="D2002" s="6"/>
      <c r="E2002" s="6"/>
      <c r="F2002" s="6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AH2002" s="6" t="str">
        <f t="shared" si="736"/>
        <v/>
      </c>
      <c r="AI2002" s="6" t="str">
        <f t="shared" si="737"/>
        <v/>
      </c>
      <c r="AJ2002" s="6" t="str">
        <f t="shared" si="738"/>
        <v/>
      </c>
      <c r="AK2002" s="6">
        <f t="shared" si="739"/>
        <v>0</v>
      </c>
      <c r="AL2002" s="6">
        <f t="shared" si="740"/>
        <v>0</v>
      </c>
      <c r="AM2002" s="6">
        <f t="shared" si="741"/>
        <v>0</v>
      </c>
      <c r="AN2002" s="6">
        <f t="shared" si="742"/>
        <v>0</v>
      </c>
      <c r="AO2002" s="6">
        <f t="shared" si="743"/>
        <v>0</v>
      </c>
      <c r="AP2002" s="6">
        <f t="shared" si="744"/>
        <v>0</v>
      </c>
      <c r="AQ2002" s="6">
        <f t="shared" si="745"/>
        <v>0</v>
      </c>
      <c r="AR2002" s="6">
        <f t="shared" si="746"/>
        <v>0</v>
      </c>
      <c r="AS2002" s="6">
        <f t="shared" si="747"/>
        <v>0</v>
      </c>
      <c r="AT2002" s="6">
        <f t="shared" si="748"/>
        <v>0</v>
      </c>
      <c r="AU2002" s="6">
        <f t="shared" si="749"/>
        <v>0</v>
      </c>
      <c r="AV2002" s="6">
        <f t="shared" si="750"/>
        <v>0</v>
      </c>
      <c r="AW2002" s="6">
        <f t="shared" si="751"/>
        <v>0</v>
      </c>
      <c r="AX2002" s="6">
        <f t="shared" si="752"/>
        <v>0</v>
      </c>
      <c r="AY2002" s="6">
        <f t="shared" si="753"/>
        <v>0</v>
      </c>
      <c r="AZ2002" s="6">
        <f t="shared" si="754"/>
        <v>0</v>
      </c>
      <c r="BA2002" s="6">
        <f t="shared" si="755"/>
        <v>0</v>
      </c>
      <c r="BB2002" s="6">
        <f t="shared" si="756"/>
        <v>0</v>
      </c>
      <c r="BC2002" s="6">
        <f t="shared" si="757"/>
        <v>0</v>
      </c>
    </row>
    <row r="2003" spans="2:55" x14ac:dyDescent="0.25">
      <c r="B2003" s="13"/>
      <c r="C2003" s="6"/>
      <c r="D2003" s="6"/>
      <c r="E2003" s="6"/>
      <c r="F2003" s="6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AH2003" s="6" t="str">
        <f t="shared" si="736"/>
        <v/>
      </c>
      <c r="AI2003" s="6" t="str">
        <f t="shared" si="737"/>
        <v/>
      </c>
      <c r="AJ2003" s="6" t="str">
        <f t="shared" si="738"/>
        <v/>
      </c>
      <c r="AK2003" s="6">
        <f t="shared" si="739"/>
        <v>0</v>
      </c>
      <c r="AL2003" s="6">
        <f t="shared" si="740"/>
        <v>0</v>
      </c>
      <c r="AM2003" s="6">
        <f t="shared" si="741"/>
        <v>0</v>
      </c>
      <c r="AN2003" s="6">
        <f t="shared" si="742"/>
        <v>0</v>
      </c>
      <c r="AO2003" s="6">
        <f t="shared" si="743"/>
        <v>0</v>
      </c>
      <c r="AP2003" s="6">
        <f t="shared" si="744"/>
        <v>0</v>
      </c>
      <c r="AQ2003" s="6">
        <f t="shared" si="745"/>
        <v>0</v>
      </c>
      <c r="AR2003" s="6">
        <f t="shared" si="746"/>
        <v>0</v>
      </c>
      <c r="AS2003" s="6">
        <f t="shared" si="747"/>
        <v>0</v>
      </c>
      <c r="AT2003" s="6">
        <f t="shared" si="748"/>
        <v>0</v>
      </c>
      <c r="AU2003" s="6">
        <f t="shared" si="749"/>
        <v>0</v>
      </c>
      <c r="AV2003" s="6">
        <f t="shared" si="750"/>
        <v>0</v>
      </c>
      <c r="AW2003" s="6">
        <f t="shared" si="751"/>
        <v>0</v>
      </c>
      <c r="AX2003" s="6">
        <f t="shared" si="752"/>
        <v>0</v>
      </c>
      <c r="AY2003" s="6">
        <f t="shared" si="753"/>
        <v>0</v>
      </c>
      <c r="AZ2003" s="6">
        <f t="shared" si="754"/>
        <v>0</v>
      </c>
      <c r="BA2003" s="6">
        <f t="shared" si="755"/>
        <v>0</v>
      </c>
      <c r="BB2003" s="6">
        <f t="shared" si="756"/>
        <v>0</v>
      </c>
      <c r="BC2003" s="6">
        <f t="shared" si="757"/>
        <v>0</v>
      </c>
    </row>
    <row r="2004" spans="2:55" x14ac:dyDescent="0.25">
      <c r="B2004" s="13"/>
      <c r="C2004" s="6"/>
      <c r="D2004" s="6"/>
      <c r="E2004" s="6"/>
      <c r="F2004" s="6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AH2004" s="6" t="str">
        <f t="shared" si="736"/>
        <v/>
      </c>
      <c r="AI2004" s="6" t="str">
        <f t="shared" si="737"/>
        <v/>
      </c>
      <c r="AJ2004" s="6" t="str">
        <f t="shared" si="738"/>
        <v/>
      </c>
      <c r="AK2004" s="6">
        <f t="shared" si="739"/>
        <v>0</v>
      </c>
      <c r="AL2004" s="6">
        <f t="shared" si="740"/>
        <v>0</v>
      </c>
      <c r="AM2004" s="6">
        <f t="shared" si="741"/>
        <v>0</v>
      </c>
      <c r="AN2004" s="6">
        <f t="shared" si="742"/>
        <v>0</v>
      </c>
      <c r="AO2004" s="6">
        <f t="shared" si="743"/>
        <v>0</v>
      </c>
      <c r="AP2004" s="6">
        <f t="shared" si="744"/>
        <v>0</v>
      </c>
      <c r="AQ2004" s="6">
        <f t="shared" si="745"/>
        <v>0</v>
      </c>
      <c r="AR2004" s="6">
        <f t="shared" si="746"/>
        <v>0</v>
      </c>
      <c r="AS2004" s="6">
        <f t="shared" si="747"/>
        <v>0</v>
      </c>
      <c r="AT2004" s="6">
        <f t="shared" si="748"/>
        <v>0</v>
      </c>
      <c r="AU2004" s="6">
        <f t="shared" si="749"/>
        <v>0</v>
      </c>
      <c r="AV2004" s="6">
        <f t="shared" si="750"/>
        <v>0</v>
      </c>
      <c r="AW2004" s="6">
        <f t="shared" si="751"/>
        <v>0</v>
      </c>
      <c r="AX2004" s="6">
        <f t="shared" si="752"/>
        <v>0</v>
      </c>
      <c r="AY2004" s="6">
        <f t="shared" si="753"/>
        <v>0</v>
      </c>
      <c r="AZ2004" s="6">
        <f t="shared" si="754"/>
        <v>0</v>
      </c>
      <c r="BA2004" s="6">
        <f t="shared" si="755"/>
        <v>0</v>
      </c>
      <c r="BB2004" s="6">
        <f t="shared" si="756"/>
        <v>0</v>
      </c>
      <c r="BC2004" s="6">
        <f t="shared" si="757"/>
        <v>0</v>
      </c>
    </row>
    <row r="2005" spans="2:55" x14ac:dyDescent="0.25">
      <c r="B2005" s="13"/>
      <c r="C2005" s="6"/>
      <c r="D2005" s="6"/>
      <c r="E2005" s="6"/>
      <c r="F2005" s="6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AH2005" s="6" t="str">
        <f t="shared" si="736"/>
        <v/>
      </c>
      <c r="AI2005" s="6" t="str">
        <f t="shared" si="737"/>
        <v/>
      </c>
      <c r="AJ2005" s="6" t="str">
        <f t="shared" si="738"/>
        <v/>
      </c>
      <c r="AK2005" s="6">
        <f t="shared" si="739"/>
        <v>0</v>
      </c>
      <c r="AL2005" s="6">
        <f t="shared" si="740"/>
        <v>0</v>
      </c>
      <c r="AM2005" s="6">
        <f t="shared" si="741"/>
        <v>0</v>
      </c>
      <c r="AN2005" s="6">
        <f t="shared" si="742"/>
        <v>0</v>
      </c>
      <c r="AO2005" s="6">
        <f t="shared" si="743"/>
        <v>0</v>
      </c>
      <c r="AP2005" s="6">
        <f t="shared" si="744"/>
        <v>0</v>
      </c>
      <c r="AQ2005" s="6">
        <f t="shared" si="745"/>
        <v>0</v>
      </c>
      <c r="AR2005" s="6">
        <f t="shared" si="746"/>
        <v>0</v>
      </c>
      <c r="AS2005" s="6">
        <f t="shared" si="747"/>
        <v>0</v>
      </c>
      <c r="AT2005" s="6">
        <f t="shared" si="748"/>
        <v>0</v>
      </c>
      <c r="AU2005" s="6">
        <f t="shared" si="749"/>
        <v>0</v>
      </c>
      <c r="AV2005" s="6">
        <f t="shared" si="750"/>
        <v>0</v>
      </c>
      <c r="AW2005" s="6">
        <f t="shared" si="751"/>
        <v>0</v>
      </c>
      <c r="AX2005" s="6">
        <f t="shared" si="752"/>
        <v>0</v>
      </c>
      <c r="AY2005" s="6">
        <f t="shared" si="753"/>
        <v>0</v>
      </c>
      <c r="AZ2005" s="6">
        <f t="shared" si="754"/>
        <v>0</v>
      </c>
      <c r="BA2005" s="6">
        <f t="shared" si="755"/>
        <v>0</v>
      </c>
      <c r="BB2005" s="6">
        <f t="shared" si="756"/>
        <v>0</v>
      </c>
      <c r="BC2005" s="6">
        <f t="shared" si="757"/>
        <v>0</v>
      </c>
    </row>
    <row r="2006" spans="2:55" x14ac:dyDescent="0.25">
      <c r="B2006" s="13"/>
      <c r="C2006" s="6"/>
      <c r="D2006" s="6"/>
      <c r="E2006" s="6"/>
      <c r="F2006" s="6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AH2006" s="6" t="str">
        <f t="shared" si="736"/>
        <v/>
      </c>
      <c r="AI2006" s="6" t="str">
        <f t="shared" si="737"/>
        <v/>
      </c>
      <c r="AJ2006" s="6" t="str">
        <f t="shared" si="738"/>
        <v/>
      </c>
      <c r="AK2006" s="6">
        <f t="shared" si="739"/>
        <v>0</v>
      </c>
      <c r="AL2006" s="6">
        <f t="shared" si="740"/>
        <v>0</v>
      </c>
      <c r="AM2006" s="6">
        <f t="shared" si="741"/>
        <v>0</v>
      </c>
      <c r="AN2006" s="6">
        <f t="shared" si="742"/>
        <v>0</v>
      </c>
      <c r="AO2006" s="6">
        <f t="shared" si="743"/>
        <v>0</v>
      </c>
      <c r="AP2006" s="6">
        <f t="shared" si="744"/>
        <v>0</v>
      </c>
      <c r="AQ2006" s="6">
        <f t="shared" si="745"/>
        <v>0</v>
      </c>
      <c r="AR2006" s="6">
        <f t="shared" si="746"/>
        <v>0</v>
      </c>
      <c r="AS2006" s="6">
        <f t="shared" si="747"/>
        <v>0</v>
      </c>
      <c r="AT2006" s="6">
        <f t="shared" si="748"/>
        <v>0</v>
      </c>
      <c r="AU2006" s="6">
        <f t="shared" si="749"/>
        <v>0</v>
      </c>
      <c r="AV2006" s="6">
        <f t="shared" si="750"/>
        <v>0</v>
      </c>
      <c r="AW2006" s="6">
        <f t="shared" si="751"/>
        <v>0</v>
      </c>
      <c r="AX2006" s="6">
        <f t="shared" si="752"/>
        <v>0</v>
      </c>
      <c r="AY2006" s="6">
        <f t="shared" si="753"/>
        <v>0</v>
      </c>
      <c r="AZ2006" s="6">
        <f t="shared" si="754"/>
        <v>0</v>
      </c>
      <c r="BA2006" s="6">
        <f t="shared" si="755"/>
        <v>0</v>
      </c>
      <c r="BB2006" s="6">
        <f t="shared" si="756"/>
        <v>0</v>
      </c>
      <c r="BC2006" s="6">
        <f t="shared" si="757"/>
        <v>0</v>
      </c>
    </row>
    <row r="2007" spans="2:55" x14ac:dyDescent="0.25">
      <c r="B2007" s="13"/>
      <c r="C2007" s="6"/>
      <c r="D2007" s="6"/>
      <c r="E2007" s="6"/>
      <c r="F2007" s="6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AH2007" s="6" t="str">
        <f t="shared" si="736"/>
        <v/>
      </c>
      <c r="AI2007" s="6" t="str">
        <f t="shared" si="737"/>
        <v/>
      </c>
      <c r="AJ2007" s="6" t="str">
        <f t="shared" si="738"/>
        <v/>
      </c>
      <c r="AK2007" s="6">
        <f t="shared" si="739"/>
        <v>0</v>
      </c>
      <c r="AL2007" s="6">
        <f t="shared" si="740"/>
        <v>0</v>
      </c>
      <c r="AM2007" s="6">
        <f t="shared" si="741"/>
        <v>0</v>
      </c>
      <c r="AN2007" s="6">
        <f t="shared" si="742"/>
        <v>0</v>
      </c>
      <c r="AO2007" s="6">
        <f t="shared" si="743"/>
        <v>0</v>
      </c>
      <c r="AP2007" s="6">
        <f t="shared" si="744"/>
        <v>0</v>
      </c>
      <c r="AQ2007" s="6">
        <f t="shared" si="745"/>
        <v>0</v>
      </c>
      <c r="AR2007" s="6">
        <f t="shared" si="746"/>
        <v>0</v>
      </c>
      <c r="AS2007" s="6">
        <f t="shared" si="747"/>
        <v>0</v>
      </c>
      <c r="AT2007" s="6">
        <f t="shared" si="748"/>
        <v>0</v>
      </c>
      <c r="AU2007" s="6">
        <f t="shared" si="749"/>
        <v>0</v>
      </c>
      <c r="AV2007" s="6">
        <f t="shared" si="750"/>
        <v>0</v>
      </c>
      <c r="AW2007" s="6">
        <f t="shared" si="751"/>
        <v>0</v>
      </c>
      <c r="AX2007" s="6">
        <f t="shared" si="752"/>
        <v>0</v>
      </c>
      <c r="AY2007" s="6">
        <f t="shared" si="753"/>
        <v>0</v>
      </c>
      <c r="AZ2007" s="6">
        <f t="shared" si="754"/>
        <v>0</v>
      </c>
      <c r="BA2007" s="6">
        <f t="shared" si="755"/>
        <v>0</v>
      </c>
      <c r="BB2007" s="6">
        <f t="shared" si="756"/>
        <v>0</v>
      </c>
      <c r="BC2007" s="6">
        <f t="shared" si="757"/>
        <v>0</v>
      </c>
    </row>
    <row r="2008" spans="2:55" x14ac:dyDescent="0.25">
      <c r="B2008" s="13"/>
      <c r="C2008" s="6"/>
      <c r="D2008" s="6"/>
      <c r="E2008" s="6"/>
      <c r="F2008" s="6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AH2008" s="6" t="str">
        <f t="shared" si="736"/>
        <v/>
      </c>
      <c r="AI2008" s="6" t="str">
        <f t="shared" si="737"/>
        <v/>
      </c>
      <c r="AJ2008" s="6" t="str">
        <f t="shared" si="738"/>
        <v/>
      </c>
      <c r="AK2008" s="6">
        <f t="shared" si="739"/>
        <v>0</v>
      </c>
      <c r="AL2008" s="6">
        <f t="shared" si="740"/>
        <v>0</v>
      </c>
      <c r="AM2008" s="6">
        <f t="shared" si="741"/>
        <v>0</v>
      </c>
      <c r="AN2008" s="6">
        <f t="shared" si="742"/>
        <v>0</v>
      </c>
      <c r="AO2008" s="6">
        <f t="shared" si="743"/>
        <v>0</v>
      </c>
      <c r="AP2008" s="6">
        <f t="shared" si="744"/>
        <v>0</v>
      </c>
      <c r="AQ2008" s="6">
        <f t="shared" si="745"/>
        <v>0</v>
      </c>
      <c r="AR2008" s="6">
        <f t="shared" si="746"/>
        <v>0</v>
      </c>
      <c r="AS2008" s="6">
        <f t="shared" si="747"/>
        <v>0</v>
      </c>
      <c r="AT2008" s="6">
        <f t="shared" si="748"/>
        <v>0</v>
      </c>
      <c r="AU2008" s="6">
        <f t="shared" si="749"/>
        <v>0</v>
      </c>
      <c r="AV2008" s="6">
        <f t="shared" si="750"/>
        <v>0</v>
      </c>
      <c r="AW2008" s="6">
        <f t="shared" si="751"/>
        <v>0</v>
      </c>
      <c r="AX2008" s="6">
        <f t="shared" si="752"/>
        <v>0</v>
      </c>
      <c r="AY2008" s="6">
        <f t="shared" si="753"/>
        <v>0</v>
      </c>
      <c r="AZ2008" s="6">
        <f t="shared" si="754"/>
        <v>0</v>
      </c>
      <c r="BA2008" s="6">
        <f t="shared" si="755"/>
        <v>0</v>
      </c>
      <c r="BB2008" s="6">
        <f t="shared" si="756"/>
        <v>0</v>
      </c>
      <c r="BC2008" s="6">
        <f t="shared" si="757"/>
        <v>0</v>
      </c>
    </row>
    <row r="2009" spans="2:55" x14ac:dyDescent="0.25">
      <c r="B2009" s="13"/>
      <c r="C2009" s="6"/>
      <c r="D2009" s="6"/>
      <c r="E2009" s="6"/>
      <c r="F2009" s="6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AH2009" s="6" t="str">
        <f t="shared" si="736"/>
        <v/>
      </c>
      <c r="AI2009" s="6" t="str">
        <f t="shared" si="737"/>
        <v/>
      </c>
      <c r="AJ2009" s="6" t="str">
        <f t="shared" si="738"/>
        <v/>
      </c>
      <c r="AK2009" s="6">
        <f t="shared" si="739"/>
        <v>0</v>
      </c>
      <c r="AL2009" s="6">
        <f t="shared" si="740"/>
        <v>0</v>
      </c>
      <c r="AM2009" s="6">
        <f t="shared" si="741"/>
        <v>0</v>
      </c>
      <c r="AN2009" s="6">
        <f t="shared" si="742"/>
        <v>0</v>
      </c>
      <c r="AO2009" s="6">
        <f t="shared" si="743"/>
        <v>0</v>
      </c>
      <c r="AP2009" s="6">
        <f t="shared" si="744"/>
        <v>0</v>
      </c>
      <c r="AQ2009" s="6">
        <f t="shared" si="745"/>
        <v>0</v>
      </c>
      <c r="AR2009" s="6">
        <f t="shared" si="746"/>
        <v>0</v>
      </c>
      <c r="AS2009" s="6">
        <f t="shared" si="747"/>
        <v>0</v>
      </c>
      <c r="AT2009" s="6">
        <f t="shared" si="748"/>
        <v>0</v>
      </c>
      <c r="AU2009" s="6">
        <f t="shared" si="749"/>
        <v>0</v>
      </c>
      <c r="AV2009" s="6">
        <f t="shared" si="750"/>
        <v>0</v>
      </c>
      <c r="AW2009" s="6">
        <f t="shared" si="751"/>
        <v>0</v>
      </c>
      <c r="AX2009" s="6">
        <f t="shared" si="752"/>
        <v>0</v>
      </c>
      <c r="AY2009" s="6">
        <f t="shared" si="753"/>
        <v>0</v>
      </c>
      <c r="AZ2009" s="6">
        <f t="shared" si="754"/>
        <v>0</v>
      </c>
      <c r="BA2009" s="6">
        <f t="shared" si="755"/>
        <v>0</v>
      </c>
      <c r="BB2009" s="6">
        <f t="shared" si="756"/>
        <v>0</v>
      </c>
      <c r="BC2009" s="6">
        <f t="shared" si="757"/>
        <v>0</v>
      </c>
    </row>
    <row r="2010" spans="2:55" x14ac:dyDescent="0.25">
      <c r="B2010" s="13"/>
      <c r="C2010" s="6"/>
      <c r="D2010" s="6"/>
      <c r="E2010" s="6"/>
      <c r="F2010" s="6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AH2010" s="6" t="str">
        <f t="shared" si="736"/>
        <v/>
      </c>
      <c r="AI2010" s="6" t="str">
        <f t="shared" si="737"/>
        <v/>
      </c>
      <c r="AJ2010" s="6" t="str">
        <f t="shared" si="738"/>
        <v/>
      </c>
      <c r="AK2010" s="6">
        <f t="shared" si="739"/>
        <v>0</v>
      </c>
      <c r="AL2010" s="6">
        <f t="shared" si="740"/>
        <v>0</v>
      </c>
      <c r="AM2010" s="6">
        <f t="shared" si="741"/>
        <v>0</v>
      </c>
      <c r="AN2010" s="6">
        <f t="shared" si="742"/>
        <v>0</v>
      </c>
      <c r="AO2010" s="6">
        <f t="shared" si="743"/>
        <v>0</v>
      </c>
      <c r="AP2010" s="6">
        <f t="shared" si="744"/>
        <v>0</v>
      </c>
      <c r="AQ2010" s="6">
        <f t="shared" si="745"/>
        <v>0</v>
      </c>
      <c r="AR2010" s="6">
        <f t="shared" si="746"/>
        <v>0</v>
      </c>
      <c r="AS2010" s="6">
        <f t="shared" si="747"/>
        <v>0</v>
      </c>
      <c r="AT2010" s="6">
        <f t="shared" si="748"/>
        <v>0</v>
      </c>
      <c r="AU2010" s="6">
        <f t="shared" si="749"/>
        <v>0</v>
      </c>
      <c r="AV2010" s="6">
        <f t="shared" si="750"/>
        <v>0</v>
      </c>
      <c r="AW2010" s="6">
        <f t="shared" si="751"/>
        <v>0</v>
      </c>
      <c r="AX2010" s="6">
        <f t="shared" si="752"/>
        <v>0</v>
      </c>
      <c r="AY2010" s="6">
        <f t="shared" si="753"/>
        <v>0</v>
      </c>
      <c r="AZ2010" s="6">
        <f t="shared" si="754"/>
        <v>0</v>
      </c>
      <c r="BA2010" s="6">
        <f t="shared" si="755"/>
        <v>0</v>
      </c>
      <c r="BB2010" s="6">
        <f t="shared" si="756"/>
        <v>0</v>
      </c>
      <c r="BC2010" s="6">
        <f t="shared" si="757"/>
        <v>0</v>
      </c>
    </row>
    <row r="2011" spans="2:55" x14ac:dyDescent="0.25">
      <c r="B2011" s="13"/>
      <c r="C2011" s="6"/>
      <c r="D2011" s="6"/>
      <c r="E2011" s="6"/>
      <c r="F2011" s="6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AH2011" s="6" t="str">
        <f t="shared" si="736"/>
        <v/>
      </c>
      <c r="AI2011" s="6" t="str">
        <f t="shared" si="737"/>
        <v/>
      </c>
      <c r="AJ2011" s="6" t="str">
        <f t="shared" si="738"/>
        <v/>
      </c>
      <c r="AK2011" s="6">
        <f t="shared" si="739"/>
        <v>0</v>
      </c>
      <c r="AL2011" s="6">
        <f t="shared" si="740"/>
        <v>0</v>
      </c>
      <c r="AM2011" s="6">
        <f t="shared" si="741"/>
        <v>0</v>
      </c>
      <c r="AN2011" s="6">
        <f t="shared" si="742"/>
        <v>0</v>
      </c>
      <c r="AO2011" s="6">
        <f t="shared" si="743"/>
        <v>0</v>
      </c>
      <c r="AP2011" s="6">
        <f t="shared" si="744"/>
        <v>0</v>
      </c>
      <c r="AQ2011" s="6">
        <f t="shared" si="745"/>
        <v>0</v>
      </c>
      <c r="AR2011" s="6">
        <f t="shared" si="746"/>
        <v>0</v>
      </c>
      <c r="AS2011" s="6">
        <f t="shared" si="747"/>
        <v>0</v>
      </c>
      <c r="AT2011" s="6">
        <f t="shared" si="748"/>
        <v>0</v>
      </c>
      <c r="AU2011" s="6">
        <f t="shared" si="749"/>
        <v>0</v>
      </c>
      <c r="AV2011" s="6">
        <f t="shared" si="750"/>
        <v>0</v>
      </c>
      <c r="AW2011" s="6">
        <f t="shared" si="751"/>
        <v>0</v>
      </c>
      <c r="AX2011" s="6">
        <f t="shared" si="752"/>
        <v>0</v>
      </c>
      <c r="AY2011" s="6">
        <f t="shared" si="753"/>
        <v>0</v>
      </c>
      <c r="AZ2011" s="6">
        <f t="shared" si="754"/>
        <v>0</v>
      </c>
      <c r="BA2011" s="6">
        <f t="shared" si="755"/>
        <v>0</v>
      </c>
      <c r="BB2011" s="6">
        <f t="shared" si="756"/>
        <v>0</v>
      </c>
      <c r="BC2011" s="6">
        <f t="shared" si="757"/>
        <v>0</v>
      </c>
    </row>
    <row r="2012" spans="2:55" x14ac:dyDescent="0.25">
      <c r="B2012" s="13"/>
      <c r="C2012" s="6"/>
      <c r="D2012" s="6"/>
      <c r="E2012" s="6"/>
      <c r="F2012" s="6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AH2012" s="6" t="str">
        <f t="shared" si="736"/>
        <v/>
      </c>
      <c r="AI2012" s="6" t="str">
        <f t="shared" si="737"/>
        <v/>
      </c>
      <c r="AJ2012" s="6" t="str">
        <f t="shared" si="738"/>
        <v/>
      </c>
      <c r="AK2012" s="6">
        <f t="shared" si="739"/>
        <v>0</v>
      </c>
      <c r="AL2012" s="6">
        <f t="shared" si="740"/>
        <v>0</v>
      </c>
      <c r="AM2012" s="6">
        <f t="shared" si="741"/>
        <v>0</v>
      </c>
      <c r="AN2012" s="6">
        <f t="shared" si="742"/>
        <v>0</v>
      </c>
      <c r="AO2012" s="6">
        <f t="shared" si="743"/>
        <v>0</v>
      </c>
      <c r="AP2012" s="6">
        <f t="shared" si="744"/>
        <v>0</v>
      </c>
      <c r="AQ2012" s="6">
        <f t="shared" si="745"/>
        <v>0</v>
      </c>
      <c r="AR2012" s="6">
        <f t="shared" si="746"/>
        <v>0</v>
      </c>
      <c r="AS2012" s="6">
        <f t="shared" si="747"/>
        <v>0</v>
      </c>
      <c r="AT2012" s="6">
        <f t="shared" si="748"/>
        <v>0</v>
      </c>
      <c r="AU2012" s="6">
        <f t="shared" si="749"/>
        <v>0</v>
      </c>
      <c r="AV2012" s="6">
        <f t="shared" si="750"/>
        <v>0</v>
      </c>
      <c r="AW2012" s="6">
        <f t="shared" si="751"/>
        <v>0</v>
      </c>
      <c r="AX2012" s="6">
        <f t="shared" si="752"/>
        <v>0</v>
      </c>
      <c r="AY2012" s="6">
        <f t="shared" si="753"/>
        <v>0</v>
      </c>
      <c r="AZ2012" s="6">
        <f t="shared" si="754"/>
        <v>0</v>
      </c>
      <c r="BA2012" s="6">
        <f t="shared" si="755"/>
        <v>0</v>
      </c>
      <c r="BB2012" s="6">
        <f t="shared" si="756"/>
        <v>0</v>
      </c>
      <c r="BC2012" s="6">
        <f t="shared" si="757"/>
        <v>0</v>
      </c>
    </row>
    <row r="2013" spans="2:55" x14ac:dyDescent="0.25">
      <c r="B2013" s="13"/>
      <c r="C2013" s="6"/>
      <c r="D2013" s="6"/>
      <c r="E2013" s="6"/>
      <c r="F2013" s="6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AH2013" s="6" t="str">
        <f t="shared" si="736"/>
        <v/>
      </c>
      <c r="AI2013" s="6" t="str">
        <f t="shared" si="737"/>
        <v/>
      </c>
      <c r="AJ2013" s="6" t="str">
        <f t="shared" si="738"/>
        <v/>
      </c>
      <c r="AK2013" s="6">
        <f t="shared" si="739"/>
        <v>0</v>
      </c>
      <c r="AL2013" s="6">
        <f t="shared" si="740"/>
        <v>0</v>
      </c>
      <c r="AM2013" s="6">
        <f t="shared" si="741"/>
        <v>0</v>
      </c>
      <c r="AN2013" s="6">
        <f t="shared" si="742"/>
        <v>0</v>
      </c>
      <c r="AO2013" s="6">
        <f t="shared" si="743"/>
        <v>0</v>
      </c>
      <c r="AP2013" s="6">
        <f t="shared" si="744"/>
        <v>0</v>
      </c>
      <c r="AQ2013" s="6">
        <f t="shared" si="745"/>
        <v>0</v>
      </c>
      <c r="AR2013" s="6">
        <f t="shared" si="746"/>
        <v>0</v>
      </c>
      <c r="AS2013" s="6">
        <f t="shared" si="747"/>
        <v>0</v>
      </c>
      <c r="AT2013" s="6">
        <f t="shared" si="748"/>
        <v>0</v>
      </c>
      <c r="AU2013" s="6">
        <f t="shared" si="749"/>
        <v>0</v>
      </c>
      <c r="AV2013" s="6">
        <f t="shared" si="750"/>
        <v>0</v>
      </c>
      <c r="AW2013" s="6">
        <f t="shared" si="751"/>
        <v>0</v>
      </c>
      <c r="AX2013" s="6">
        <f t="shared" si="752"/>
        <v>0</v>
      </c>
      <c r="AY2013" s="6">
        <f t="shared" si="753"/>
        <v>0</v>
      </c>
      <c r="AZ2013" s="6">
        <f t="shared" si="754"/>
        <v>0</v>
      </c>
      <c r="BA2013" s="6">
        <f t="shared" si="755"/>
        <v>0</v>
      </c>
      <c r="BB2013" s="6">
        <f t="shared" si="756"/>
        <v>0</v>
      </c>
      <c r="BC2013" s="6">
        <f t="shared" si="757"/>
        <v>0</v>
      </c>
    </row>
    <row r="2014" spans="2:55" x14ac:dyDescent="0.25">
      <c r="B2014" s="13"/>
      <c r="C2014" s="6"/>
      <c r="D2014" s="6"/>
      <c r="E2014" s="6"/>
      <c r="F2014" s="6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AH2014" s="6" t="str">
        <f t="shared" si="736"/>
        <v/>
      </c>
      <c r="AI2014" s="6" t="str">
        <f t="shared" si="737"/>
        <v/>
      </c>
      <c r="AJ2014" s="6" t="str">
        <f t="shared" si="738"/>
        <v/>
      </c>
      <c r="AK2014" s="6">
        <f t="shared" si="739"/>
        <v>0</v>
      </c>
      <c r="AL2014" s="6">
        <f t="shared" si="740"/>
        <v>0</v>
      </c>
      <c r="AM2014" s="6">
        <f t="shared" si="741"/>
        <v>0</v>
      </c>
      <c r="AN2014" s="6">
        <f t="shared" si="742"/>
        <v>0</v>
      </c>
      <c r="AO2014" s="6">
        <f t="shared" si="743"/>
        <v>0</v>
      </c>
      <c r="AP2014" s="6">
        <f t="shared" si="744"/>
        <v>0</v>
      </c>
      <c r="AQ2014" s="6">
        <f t="shared" si="745"/>
        <v>0</v>
      </c>
      <c r="AR2014" s="6">
        <f t="shared" si="746"/>
        <v>0</v>
      </c>
      <c r="AS2014" s="6">
        <f t="shared" si="747"/>
        <v>0</v>
      </c>
      <c r="AT2014" s="6">
        <f t="shared" si="748"/>
        <v>0</v>
      </c>
      <c r="AU2014" s="6">
        <f t="shared" si="749"/>
        <v>0</v>
      </c>
      <c r="AV2014" s="6">
        <f t="shared" si="750"/>
        <v>0</v>
      </c>
      <c r="AW2014" s="6">
        <f t="shared" si="751"/>
        <v>0</v>
      </c>
      <c r="AX2014" s="6">
        <f t="shared" si="752"/>
        <v>0</v>
      </c>
      <c r="AY2014" s="6">
        <f t="shared" si="753"/>
        <v>0</v>
      </c>
      <c r="AZ2014" s="6">
        <f t="shared" si="754"/>
        <v>0</v>
      </c>
      <c r="BA2014" s="6">
        <f t="shared" si="755"/>
        <v>0</v>
      </c>
      <c r="BB2014" s="6">
        <f t="shared" si="756"/>
        <v>0</v>
      </c>
      <c r="BC2014" s="6">
        <f t="shared" si="757"/>
        <v>0</v>
      </c>
    </row>
    <row r="2015" spans="2:55" x14ac:dyDescent="0.25">
      <c r="B2015" s="13"/>
      <c r="C2015" s="6"/>
      <c r="D2015" s="6"/>
      <c r="E2015" s="6"/>
      <c r="F2015" s="6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AH2015" s="6" t="str">
        <f t="shared" si="736"/>
        <v/>
      </c>
      <c r="AI2015" s="6" t="str">
        <f t="shared" si="737"/>
        <v/>
      </c>
      <c r="AJ2015" s="6" t="str">
        <f t="shared" si="738"/>
        <v/>
      </c>
      <c r="AK2015" s="6">
        <f t="shared" si="739"/>
        <v>0</v>
      </c>
      <c r="AL2015" s="6">
        <f t="shared" si="740"/>
        <v>0</v>
      </c>
      <c r="AM2015" s="6">
        <f t="shared" si="741"/>
        <v>0</v>
      </c>
      <c r="AN2015" s="6">
        <f t="shared" si="742"/>
        <v>0</v>
      </c>
      <c r="AO2015" s="6">
        <f t="shared" si="743"/>
        <v>0</v>
      </c>
      <c r="AP2015" s="6">
        <f t="shared" si="744"/>
        <v>0</v>
      </c>
      <c r="AQ2015" s="6">
        <f t="shared" si="745"/>
        <v>0</v>
      </c>
      <c r="AR2015" s="6">
        <f t="shared" si="746"/>
        <v>0</v>
      </c>
      <c r="AS2015" s="6">
        <f t="shared" si="747"/>
        <v>0</v>
      </c>
      <c r="AT2015" s="6">
        <f t="shared" si="748"/>
        <v>0</v>
      </c>
      <c r="AU2015" s="6">
        <f t="shared" si="749"/>
        <v>0</v>
      </c>
      <c r="AV2015" s="6">
        <f t="shared" si="750"/>
        <v>0</v>
      </c>
      <c r="AW2015" s="6">
        <f t="shared" si="751"/>
        <v>0</v>
      </c>
      <c r="AX2015" s="6">
        <f t="shared" si="752"/>
        <v>0</v>
      </c>
      <c r="AY2015" s="6">
        <f t="shared" si="753"/>
        <v>0</v>
      </c>
      <c r="AZ2015" s="6">
        <f t="shared" si="754"/>
        <v>0</v>
      </c>
      <c r="BA2015" s="6">
        <f t="shared" si="755"/>
        <v>0</v>
      </c>
      <c r="BB2015" s="6">
        <f t="shared" si="756"/>
        <v>0</v>
      </c>
      <c r="BC2015" s="6">
        <f t="shared" si="757"/>
        <v>0</v>
      </c>
    </row>
    <row r="2016" spans="2:55" x14ac:dyDescent="0.25">
      <c r="B2016" s="13"/>
      <c r="C2016" s="6"/>
      <c r="D2016" s="6"/>
      <c r="E2016" s="6"/>
      <c r="F2016" s="6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AH2016" s="6" t="str">
        <f t="shared" si="736"/>
        <v/>
      </c>
      <c r="AI2016" s="6" t="str">
        <f t="shared" si="737"/>
        <v/>
      </c>
      <c r="AJ2016" s="6" t="str">
        <f t="shared" si="738"/>
        <v/>
      </c>
      <c r="AK2016" s="6">
        <f t="shared" si="739"/>
        <v>0</v>
      </c>
      <c r="AL2016" s="6">
        <f t="shared" si="740"/>
        <v>0</v>
      </c>
      <c r="AM2016" s="6">
        <f t="shared" si="741"/>
        <v>0</v>
      </c>
      <c r="AN2016" s="6">
        <f t="shared" si="742"/>
        <v>0</v>
      </c>
      <c r="AO2016" s="6">
        <f t="shared" si="743"/>
        <v>0</v>
      </c>
      <c r="AP2016" s="6">
        <f t="shared" si="744"/>
        <v>0</v>
      </c>
      <c r="AQ2016" s="6">
        <f t="shared" si="745"/>
        <v>0</v>
      </c>
      <c r="AR2016" s="6">
        <f t="shared" si="746"/>
        <v>0</v>
      </c>
      <c r="AS2016" s="6">
        <f t="shared" si="747"/>
        <v>0</v>
      </c>
      <c r="AT2016" s="6">
        <f t="shared" si="748"/>
        <v>0</v>
      </c>
      <c r="AU2016" s="6">
        <f t="shared" si="749"/>
        <v>0</v>
      </c>
      <c r="AV2016" s="6">
        <f t="shared" si="750"/>
        <v>0</v>
      </c>
      <c r="AW2016" s="6">
        <f t="shared" si="751"/>
        <v>0</v>
      </c>
      <c r="AX2016" s="6">
        <f t="shared" si="752"/>
        <v>0</v>
      </c>
      <c r="AY2016" s="6">
        <f t="shared" si="753"/>
        <v>0</v>
      </c>
      <c r="AZ2016" s="6">
        <f t="shared" si="754"/>
        <v>0</v>
      </c>
      <c r="BA2016" s="6">
        <f t="shared" si="755"/>
        <v>0</v>
      </c>
      <c r="BB2016" s="6">
        <f t="shared" si="756"/>
        <v>0</v>
      </c>
      <c r="BC2016" s="6">
        <f t="shared" si="757"/>
        <v>0</v>
      </c>
    </row>
    <row r="2017" spans="2:55" x14ac:dyDescent="0.25">
      <c r="B2017" s="13"/>
      <c r="C2017" s="6"/>
      <c r="D2017" s="6"/>
      <c r="E2017" s="6"/>
      <c r="F2017" s="6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AH2017" s="6" t="str">
        <f t="shared" si="736"/>
        <v/>
      </c>
      <c r="AI2017" s="6" t="str">
        <f t="shared" si="737"/>
        <v/>
      </c>
      <c r="AJ2017" s="6" t="str">
        <f t="shared" si="738"/>
        <v/>
      </c>
      <c r="AK2017" s="6">
        <f t="shared" si="739"/>
        <v>0</v>
      </c>
      <c r="AL2017" s="6">
        <f t="shared" si="740"/>
        <v>0</v>
      </c>
      <c r="AM2017" s="6">
        <f t="shared" si="741"/>
        <v>0</v>
      </c>
      <c r="AN2017" s="6">
        <f t="shared" si="742"/>
        <v>0</v>
      </c>
      <c r="AO2017" s="6">
        <f t="shared" si="743"/>
        <v>0</v>
      </c>
      <c r="AP2017" s="6">
        <f t="shared" si="744"/>
        <v>0</v>
      </c>
      <c r="AQ2017" s="6">
        <f t="shared" si="745"/>
        <v>0</v>
      </c>
      <c r="AR2017" s="6">
        <f t="shared" si="746"/>
        <v>0</v>
      </c>
      <c r="AS2017" s="6">
        <f t="shared" si="747"/>
        <v>0</v>
      </c>
      <c r="AT2017" s="6">
        <f t="shared" si="748"/>
        <v>0</v>
      </c>
      <c r="AU2017" s="6">
        <f t="shared" si="749"/>
        <v>0</v>
      </c>
      <c r="AV2017" s="6">
        <f t="shared" si="750"/>
        <v>0</v>
      </c>
      <c r="AW2017" s="6">
        <f t="shared" si="751"/>
        <v>0</v>
      </c>
      <c r="AX2017" s="6">
        <f t="shared" si="752"/>
        <v>0</v>
      </c>
      <c r="AY2017" s="6">
        <f t="shared" si="753"/>
        <v>0</v>
      </c>
      <c r="AZ2017" s="6">
        <f t="shared" si="754"/>
        <v>0</v>
      </c>
      <c r="BA2017" s="6">
        <f t="shared" si="755"/>
        <v>0</v>
      </c>
      <c r="BB2017" s="6">
        <f t="shared" si="756"/>
        <v>0</v>
      </c>
      <c r="BC2017" s="6">
        <f t="shared" si="757"/>
        <v>0</v>
      </c>
    </row>
    <row r="2018" spans="2:55" x14ac:dyDescent="0.25">
      <c r="B2018" s="13"/>
      <c r="C2018" s="6"/>
      <c r="D2018" s="6"/>
      <c r="E2018" s="6"/>
      <c r="F2018" s="6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AH2018" s="6" t="str">
        <f t="shared" si="736"/>
        <v/>
      </c>
      <c r="AI2018" s="6" t="str">
        <f t="shared" si="737"/>
        <v/>
      </c>
      <c r="AJ2018" s="6" t="str">
        <f t="shared" si="738"/>
        <v/>
      </c>
      <c r="AK2018" s="6">
        <f t="shared" si="739"/>
        <v>0</v>
      </c>
      <c r="AL2018" s="6">
        <f t="shared" si="740"/>
        <v>0</v>
      </c>
      <c r="AM2018" s="6">
        <f t="shared" si="741"/>
        <v>0</v>
      </c>
      <c r="AN2018" s="6">
        <f t="shared" si="742"/>
        <v>0</v>
      </c>
      <c r="AO2018" s="6">
        <f t="shared" si="743"/>
        <v>0</v>
      </c>
      <c r="AP2018" s="6">
        <f t="shared" si="744"/>
        <v>0</v>
      </c>
      <c r="AQ2018" s="6">
        <f t="shared" si="745"/>
        <v>0</v>
      </c>
      <c r="AR2018" s="6">
        <f t="shared" si="746"/>
        <v>0</v>
      </c>
      <c r="AS2018" s="6">
        <f t="shared" si="747"/>
        <v>0</v>
      </c>
      <c r="AT2018" s="6">
        <f t="shared" si="748"/>
        <v>0</v>
      </c>
      <c r="AU2018" s="6">
        <f t="shared" si="749"/>
        <v>0</v>
      </c>
      <c r="AV2018" s="6">
        <f t="shared" si="750"/>
        <v>0</v>
      </c>
      <c r="AW2018" s="6">
        <f t="shared" si="751"/>
        <v>0</v>
      </c>
      <c r="AX2018" s="6">
        <f t="shared" si="752"/>
        <v>0</v>
      </c>
      <c r="AY2018" s="6">
        <f t="shared" si="753"/>
        <v>0</v>
      </c>
      <c r="AZ2018" s="6">
        <f t="shared" si="754"/>
        <v>0</v>
      </c>
      <c r="BA2018" s="6">
        <f t="shared" si="755"/>
        <v>0</v>
      </c>
      <c r="BB2018" s="6">
        <f t="shared" si="756"/>
        <v>0</v>
      </c>
      <c r="BC2018" s="6">
        <f t="shared" si="757"/>
        <v>0</v>
      </c>
    </row>
    <row r="2019" spans="2:55" x14ac:dyDescent="0.25">
      <c r="B2019" s="13"/>
      <c r="C2019" s="6"/>
      <c r="D2019" s="6"/>
      <c r="E2019" s="6"/>
      <c r="F2019" s="6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AH2019" s="6" t="str">
        <f t="shared" si="736"/>
        <v/>
      </c>
      <c r="AI2019" s="6" t="str">
        <f t="shared" si="737"/>
        <v/>
      </c>
      <c r="AJ2019" s="6" t="str">
        <f t="shared" si="738"/>
        <v/>
      </c>
      <c r="AK2019" s="6">
        <f t="shared" si="739"/>
        <v>0</v>
      </c>
      <c r="AL2019" s="6">
        <f t="shared" si="740"/>
        <v>0</v>
      </c>
      <c r="AM2019" s="6">
        <f t="shared" si="741"/>
        <v>0</v>
      </c>
      <c r="AN2019" s="6">
        <f t="shared" si="742"/>
        <v>0</v>
      </c>
      <c r="AO2019" s="6">
        <f t="shared" si="743"/>
        <v>0</v>
      </c>
      <c r="AP2019" s="6">
        <f t="shared" si="744"/>
        <v>0</v>
      </c>
      <c r="AQ2019" s="6">
        <f t="shared" si="745"/>
        <v>0</v>
      </c>
      <c r="AR2019" s="6">
        <f t="shared" si="746"/>
        <v>0</v>
      </c>
      <c r="AS2019" s="6">
        <f t="shared" si="747"/>
        <v>0</v>
      </c>
      <c r="AT2019" s="6">
        <f t="shared" si="748"/>
        <v>0</v>
      </c>
      <c r="AU2019" s="6">
        <f t="shared" si="749"/>
        <v>0</v>
      </c>
      <c r="AV2019" s="6">
        <f t="shared" si="750"/>
        <v>0</v>
      </c>
      <c r="AW2019" s="6">
        <f t="shared" si="751"/>
        <v>0</v>
      </c>
      <c r="AX2019" s="6">
        <f t="shared" si="752"/>
        <v>0</v>
      </c>
      <c r="AY2019" s="6">
        <f t="shared" si="753"/>
        <v>0</v>
      </c>
      <c r="AZ2019" s="6">
        <f t="shared" si="754"/>
        <v>0</v>
      </c>
      <c r="BA2019" s="6">
        <f t="shared" si="755"/>
        <v>0</v>
      </c>
      <c r="BB2019" s="6">
        <f t="shared" si="756"/>
        <v>0</v>
      </c>
      <c r="BC2019" s="6">
        <f t="shared" si="757"/>
        <v>0</v>
      </c>
    </row>
    <row r="2020" spans="2:55" x14ac:dyDescent="0.25">
      <c r="B2020" s="13"/>
      <c r="C2020" s="6"/>
      <c r="D2020" s="6"/>
      <c r="E2020" s="6"/>
      <c r="F2020" s="6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AH2020" s="6" t="str">
        <f t="shared" si="736"/>
        <v/>
      </c>
      <c r="AI2020" s="6" t="str">
        <f t="shared" si="737"/>
        <v/>
      </c>
      <c r="AJ2020" s="6" t="str">
        <f t="shared" si="738"/>
        <v/>
      </c>
      <c r="AK2020" s="6">
        <f t="shared" si="739"/>
        <v>0</v>
      </c>
      <c r="AL2020" s="6">
        <f t="shared" si="740"/>
        <v>0</v>
      </c>
      <c r="AM2020" s="6">
        <f t="shared" si="741"/>
        <v>0</v>
      </c>
      <c r="AN2020" s="6">
        <f t="shared" si="742"/>
        <v>0</v>
      </c>
      <c r="AO2020" s="6">
        <f t="shared" si="743"/>
        <v>0</v>
      </c>
      <c r="AP2020" s="6">
        <f t="shared" si="744"/>
        <v>0</v>
      </c>
      <c r="AQ2020" s="6">
        <f t="shared" si="745"/>
        <v>0</v>
      </c>
      <c r="AR2020" s="6">
        <f t="shared" si="746"/>
        <v>0</v>
      </c>
      <c r="AS2020" s="6">
        <f t="shared" si="747"/>
        <v>0</v>
      </c>
      <c r="AT2020" s="6">
        <f t="shared" si="748"/>
        <v>0</v>
      </c>
      <c r="AU2020" s="6">
        <f t="shared" si="749"/>
        <v>0</v>
      </c>
      <c r="AV2020" s="6">
        <f t="shared" si="750"/>
        <v>0</v>
      </c>
      <c r="AW2020" s="6">
        <f t="shared" si="751"/>
        <v>0</v>
      </c>
      <c r="AX2020" s="6">
        <f t="shared" si="752"/>
        <v>0</v>
      </c>
      <c r="AY2020" s="6">
        <f t="shared" si="753"/>
        <v>0</v>
      </c>
      <c r="AZ2020" s="6">
        <f t="shared" si="754"/>
        <v>0</v>
      </c>
      <c r="BA2020" s="6">
        <f t="shared" si="755"/>
        <v>0</v>
      </c>
      <c r="BB2020" s="6">
        <f t="shared" si="756"/>
        <v>0</v>
      </c>
      <c r="BC2020" s="6">
        <f t="shared" si="757"/>
        <v>0</v>
      </c>
    </row>
    <row r="2021" spans="2:55" x14ac:dyDescent="0.25">
      <c r="B2021" s="13"/>
      <c r="C2021" s="6"/>
      <c r="D2021" s="6"/>
      <c r="E2021" s="6"/>
      <c r="F2021" s="6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AH2021" s="6" t="str">
        <f t="shared" si="736"/>
        <v/>
      </c>
      <c r="AI2021" s="6" t="str">
        <f t="shared" si="737"/>
        <v/>
      </c>
      <c r="AJ2021" s="6" t="str">
        <f t="shared" si="738"/>
        <v/>
      </c>
      <c r="AK2021" s="6">
        <f t="shared" si="739"/>
        <v>0</v>
      </c>
      <c r="AL2021" s="6">
        <f t="shared" si="740"/>
        <v>0</v>
      </c>
      <c r="AM2021" s="6">
        <f t="shared" si="741"/>
        <v>0</v>
      </c>
      <c r="AN2021" s="6">
        <f t="shared" si="742"/>
        <v>0</v>
      </c>
      <c r="AO2021" s="6">
        <f t="shared" si="743"/>
        <v>0</v>
      </c>
      <c r="AP2021" s="6">
        <f t="shared" si="744"/>
        <v>0</v>
      </c>
      <c r="AQ2021" s="6">
        <f t="shared" si="745"/>
        <v>0</v>
      </c>
      <c r="AR2021" s="6">
        <f t="shared" si="746"/>
        <v>0</v>
      </c>
      <c r="AS2021" s="6">
        <f t="shared" si="747"/>
        <v>0</v>
      </c>
      <c r="AT2021" s="6">
        <f t="shared" si="748"/>
        <v>0</v>
      </c>
      <c r="AU2021" s="6">
        <f t="shared" si="749"/>
        <v>0</v>
      </c>
      <c r="AV2021" s="6">
        <f t="shared" si="750"/>
        <v>0</v>
      </c>
      <c r="AW2021" s="6">
        <f t="shared" si="751"/>
        <v>0</v>
      </c>
      <c r="AX2021" s="6">
        <f t="shared" si="752"/>
        <v>0</v>
      </c>
      <c r="AY2021" s="6">
        <f t="shared" si="753"/>
        <v>0</v>
      </c>
      <c r="AZ2021" s="6">
        <f t="shared" si="754"/>
        <v>0</v>
      </c>
      <c r="BA2021" s="6">
        <f t="shared" si="755"/>
        <v>0</v>
      </c>
      <c r="BB2021" s="6">
        <f t="shared" si="756"/>
        <v>0</v>
      </c>
      <c r="BC2021" s="6">
        <f t="shared" si="757"/>
        <v>0</v>
      </c>
    </row>
    <row r="2022" spans="2:55" x14ac:dyDescent="0.25">
      <c r="B2022" s="13"/>
      <c r="C2022" s="6"/>
      <c r="D2022" s="6"/>
      <c r="E2022" s="6"/>
      <c r="F2022" s="6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AH2022" s="6" t="str">
        <f t="shared" si="736"/>
        <v/>
      </c>
      <c r="AI2022" s="6" t="str">
        <f t="shared" si="737"/>
        <v/>
      </c>
      <c r="AJ2022" s="6" t="str">
        <f t="shared" si="738"/>
        <v/>
      </c>
      <c r="AK2022" s="6">
        <f t="shared" si="739"/>
        <v>0</v>
      </c>
      <c r="AL2022" s="6">
        <f t="shared" si="740"/>
        <v>0</v>
      </c>
      <c r="AM2022" s="6">
        <f t="shared" si="741"/>
        <v>0</v>
      </c>
      <c r="AN2022" s="6">
        <f t="shared" si="742"/>
        <v>0</v>
      </c>
      <c r="AO2022" s="6">
        <f t="shared" si="743"/>
        <v>0</v>
      </c>
      <c r="AP2022" s="6">
        <f t="shared" si="744"/>
        <v>0</v>
      </c>
      <c r="AQ2022" s="6">
        <f t="shared" si="745"/>
        <v>0</v>
      </c>
      <c r="AR2022" s="6">
        <f t="shared" si="746"/>
        <v>0</v>
      </c>
      <c r="AS2022" s="6">
        <f t="shared" si="747"/>
        <v>0</v>
      </c>
      <c r="AT2022" s="6">
        <f t="shared" si="748"/>
        <v>0</v>
      </c>
      <c r="AU2022" s="6">
        <f t="shared" si="749"/>
        <v>0</v>
      </c>
      <c r="AV2022" s="6">
        <f t="shared" si="750"/>
        <v>0</v>
      </c>
      <c r="AW2022" s="6">
        <f t="shared" si="751"/>
        <v>0</v>
      </c>
      <c r="AX2022" s="6">
        <f t="shared" si="752"/>
        <v>0</v>
      </c>
      <c r="AY2022" s="6">
        <f t="shared" si="753"/>
        <v>0</v>
      </c>
      <c r="AZ2022" s="6">
        <f t="shared" si="754"/>
        <v>0</v>
      </c>
      <c r="BA2022" s="6">
        <f t="shared" si="755"/>
        <v>0</v>
      </c>
      <c r="BB2022" s="6">
        <f t="shared" si="756"/>
        <v>0</v>
      </c>
      <c r="BC2022" s="6">
        <f t="shared" si="757"/>
        <v>0</v>
      </c>
    </row>
    <row r="2023" spans="2:55" x14ac:dyDescent="0.25">
      <c r="B2023" s="13"/>
      <c r="C2023" s="6"/>
      <c r="D2023" s="6"/>
      <c r="E2023" s="6"/>
      <c r="F2023" s="6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AH2023" s="6" t="str">
        <f t="shared" si="736"/>
        <v/>
      </c>
      <c r="AI2023" s="6" t="str">
        <f t="shared" si="737"/>
        <v/>
      </c>
      <c r="AJ2023" s="6" t="str">
        <f t="shared" si="738"/>
        <v/>
      </c>
      <c r="AK2023" s="6">
        <f t="shared" si="739"/>
        <v>0</v>
      </c>
      <c r="AL2023" s="6">
        <f t="shared" si="740"/>
        <v>0</v>
      </c>
      <c r="AM2023" s="6">
        <f t="shared" si="741"/>
        <v>0</v>
      </c>
      <c r="AN2023" s="6">
        <f t="shared" si="742"/>
        <v>0</v>
      </c>
      <c r="AO2023" s="6">
        <f t="shared" si="743"/>
        <v>0</v>
      </c>
      <c r="AP2023" s="6">
        <f t="shared" si="744"/>
        <v>0</v>
      </c>
      <c r="AQ2023" s="6">
        <f t="shared" si="745"/>
        <v>0</v>
      </c>
      <c r="AR2023" s="6">
        <f t="shared" si="746"/>
        <v>0</v>
      </c>
      <c r="AS2023" s="6">
        <f t="shared" si="747"/>
        <v>0</v>
      </c>
      <c r="AT2023" s="6">
        <f t="shared" si="748"/>
        <v>0</v>
      </c>
      <c r="AU2023" s="6">
        <f t="shared" si="749"/>
        <v>0</v>
      </c>
      <c r="AV2023" s="6">
        <f t="shared" si="750"/>
        <v>0</v>
      </c>
      <c r="AW2023" s="6">
        <f t="shared" si="751"/>
        <v>0</v>
      </c>
      <c r="AX2023" s="6">
        <f t="shared" si="752"/>
        <v>0</v>
      </c>
      <c r="AY2023" s="6">
        <f t="shared" si="753"/>
        <v>0</v>
      </c>
      <c r="AZ2023" s="6">
        <f t="shared" si="754"/>
        <v>0</v>
      </c>
      <c r="BA2023" s="6">
        <f t="shared" si="755"/>
        <v>0</v>
      </c>
      <c r="BB2023" s="6">
        <f t="shared" si="756"/>
        <v>0</v>
      </c>
      <c r="BC2023" s="6">
        <f t="shared" si="757"/>
        <v>0</v>
      </c>
    </row>
    <row r="2024" spans="2:55" x14ac:dyDescent="0.25">
      <c r="B2024" s="13"/>
      <c r="C2024" s="6"/>
      <c r="D2024" s="6"/>
      <c r="E2024" s="6"/>
      <c r="F2024" s="6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AH2024" s="6" t="str">
        <f t="shared" si="736"/>
        <v/>
      </c>
      <c r="AI2024" s="6" t="str">
        <f t="shared" si="737"/>
        <v/>
      </c>
      <c r="AJ2024" s="6" t="str">
        <f t="shared" si="738"/>
        <v/>
      </c>
      <c r="AK2024" s="6">
        <f t="shared" si="739"/>
        <v>0</v>
      </c>
      <c r="AL2024" s="6">
        <f t="shared" si="740"/>
        <v>0</v>
      </c>
      <c r="AM2024" s="6">
        <f t="shared" si="741"/>
        <v>0</v>
      </c>
      <c r="AN2024" s="6">
        <f t="shared" si="742"/>
        <v>0</v>
      </c>
      <c r="AO2024" s="6">
        <f t="shared" si="743"/>
        <v>0</v>
      </c>
      <c r="AP2024" s="6">
        <f t="shared" si="744"/>
        <v>0</v>
      </c>
      <c r="AQ2024" s="6">
        <f t="shared" si="745"/>
        <v>0</v>
      </c>
      <c r="AR2024" s="6">
        <f t="shared" si="746"/>
        <v>0</v>
      </c>
      <c r="AS2024" s="6">
        <f t="shared" si="747"/>
        <v>0</v>
      </c>
      <c r="AT2024" s="6">
        <f t="shared" si="748"/>
        <v>0</v>
      </c>
      <c r="AU2024" s="6">
        <f t="shared" si="749"/>
        <v>0</v>
      </c>
      <c r="AV2024" s="6">
        <f t="shared" si="750"/>
        <v>0</v>
      </c>
      <c r="AW2024" s="6">
        <f t="shared" si="751"/>
        <v>0</v>
      </c>
      <c r="AX2024" s="6">
        <f t="shared" si="752"/>
        <v>0</v>
      </c>
      <c r="AY2024" s="6">
        <f t="shared" si="753"/>
        <v>0</v>
      </c>
      <c r="AZ2024" s="6">
        <f t="shared" si="754"/>
        <v>0</v>
      </c>
      <c r="BA2024" s="6">
        <f t="shared" si="755"/>
        <v>0</v>
      </c>
      <c r="BB2024" s="6">
        <f t="shared" si="756"/>
        <v>0</v>
      </c>
      <c r="BC2024" s="6">
        <f t="shared" si="757"/>
        <v>0</v>
      </c>
    </row>
    <row r="2025" spans="2:55" x14ac:dyDescent="0.25">
      <c r="B2025" s="13"/>
      <c r="C2025" s="6"/>
      <c r="D2025" s="6"/>
      <c r="E2025" s="6"/>
      <c r="F2025" s="6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AH2025" s="6" t="str">
        <f t="shared" si="736"/>
        <v/>
      </c>
      <c r="AI2025" s="6" t="str">
        <f t="shared" si="737"/>
        <v/>
      </c>
      <c r="AJ2025" s="6" t="str">
        <f t="shared" si="738"/>
        <v/>
      </c>
      <c r="AK2025" s="6">
        <f t="shared" si="739"/>
        <v>0</v>
      </c>
      <c r="AL2025" s="6">
        <f t="shared" si="740"/>
        <v>0</v>
      </c>
      <c r="AM2025" s="6">
        <f t="shared" si="741"/>
        <v>0</v>
      </c>
      <c r="AN2025" s="6">
        <f t="shared" si="742"/>
        <v>0</v>
      </c>
      <c r="AO2025" s="6">
        <f t="shared" si="743"/>
        <v>0</v>
      </c>
      <c r="AP2025" s="6">
        <f t="shared" si="744"/>
        <v>0</v>
      </c>
      <c r="AQ2025" s="6">
        <f t="shared" si="745"/>
        <v>0</v>
      </c>
      <c r="AR2025" s="6">
        <f t="shared" si="746"/>
        <v>0</v>
      </c>
      <c r="AS2025" s="6">
        <f t="shared" si="747"/>
        <v>0</v>
      </c>
      <c r="AT2025" s="6">
        <f t="shared" si="748"/>
        <v>0</v>
      </c>
      <c r="AU2025" s="6">
        <f t="shared" si="749"/>
        <v>0</v>
      </c>
      <c r="AV2025" s="6">
        <f t="shared" si="750"/>
        <v>0</v>
      </c>
      <c r="AW2025" s="6">
        <f t="shared" si="751"/>
        <v>0</v>
      </c>
      <c r="AX2025" s="6">
        <f t="shared" si="752"/>
        <v>0</v>
      </c>
      <c r="AY2025" s="6">
        <f t="shared" si="753"/>
        <v>0</v>
      </c>
      <c r="AZ2025" s="6">
        <f t="shared" si="754"/>
        <v>0</v>
      </c>
      <c r="BA2025" s="6">
        <f t="shared" si="755"/>
        <v>0</v>
      </c>
      <c r="BB2025" s="6">
        <f t="shared" si="756"/>
        <v>0</v>
      </c>
      <c r="BC2025" s="6">
        <f t="shared" si="757"/>
        <v>0</v>
      </c>
    </row>
    <row r="2026" spans="2:55" x14ac:dyDescent="0.25">
      <c r="B2026" s="13"/>
      <c r="C2026" s="6"/>
      <c r="D2026" s="6"/>
      <c r="E2026" s="6"/>
      <c r="F2026" s="6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AH2026" s="6" t="str">
        <f t="shared" si="736"/>
        <v/>
      </c>
      <c r="AI2026" s="6" t="str">
        <f t="shared" si="737"/>
        <v/>
      </c>
      <c r="AJ2026" s="6" t="str">
        <f t="shared" si="738"/>
        <v/>
      </c>
      <c r="AK2026" s="6">
        <f t="shared" si="739"/>
        <v>0</v>
      </c>
      <c r="AL2026" s="6">
        <f t="shared" si="740"/>
        <v>0</v>
      </c>
      <c r="AM2026" s="6">
        <f t="shared" si="741"/>
        <v>0</v>
      </c>
      <c r="AN2026" s="6">
        <f t="shared" si="742"/>
        <v>0</v>
      </c>
      <c r="AO2026" s="6">
        <f t="shared" si="743"/>
        <v>0</v>
      </c>
      <c r="AP2026" s="6">
        <f t="shared" si="744"/>
        <v>0</v>
      </c>
      <c r="AQ2026" s="6">
        <f t="shared" si="745"/>
        <v>0</v>
      </c>
      <c r="AR2026" s="6">
        <f t="shared" si="746"/>
        <v>0</v>
      </c>
      <c r="AS2026" s="6">
        <f t="shared" si="747"/>
        <v>0</v>
      </c>
      <c r="AT2026" s="6">
        <f t="shared" si="748"/>
        <v>0</v>
      </c>
      <c r="AU2026" s="6">
        <f t="shared" si="749"/>
        <v>0</v>
      </c>
      <c r="AV2026" s="6">
        <f t="shared" si="750"/>
        <v>0</v>
      </c>
      <c r="AW2026" s="6">
        <f t="shared" si="751"/>
        <v>0</v>
      </c>
      <c r="AX2026" s="6">
        <f t="shared" si="752"/>
        <v>0</v>
      </c>
      <c r="AY2026" s="6">
        <f t="shared" si="753"/>
        <v>0</v>
      </c>
      <c r="AZ2026" s="6">
        <f t="shared" si="754"/>
        <v>0</v>
      </c>
      <c r="BA2026" s="6">
        <f t="shared" si="755"/>
        <v>0</v>
      </c>
      <c r="BB2026" s="6">
        <f t="shared" si="756"/>
        <v>0</v>
      </c>
      <c r="BC2026" s="6">
        <f t="shared" si="757"/>
        <v>0</v>
      </c>
    </row>
    <row r="2027" spans="2:55" x14ac:dyDescent="0.25">
      <c r="B2027" s="13"/>
      <c r="C2027" s="6"/>
      <c r="D2027" s="6"/>
      <c r="E2027" s="6"/>
      <c r="F2027" s="6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AH2027" s="6" t="str">
        <f t="shared" si="736"/>
        <v/>
      </c>
      <c r="AI2027" s="6" t="str">
        <f t="shared" si="737"/>
        <v/>
      </c>
      <c r="AJ2027" s="6" t="str">
        <f t="shared" si="738"/>
        <v/>
      </c>
      <c r="AK2027" s="6">
        <f t="shared" si="739"/>
        <v>0</v>
      </c>
      <c r="AL2027" s="6">
        <f t="shared" si="740"/>
        <v>0</v>
      </c>
      <c r="AM2027" s="6">
        <f t="shared" si="741"/>
        <v>0</v>
      </c>
      <c r="AN2027" s="6">
        <f t="shared" si="742"/>
        <v>0</v>
      </c>
      <c r="AO2027" s="6">
        <f t="shared" si="743"/>
        <v>0</v>
      </c>
      <c r="AP2027" s="6">
        <f t="shared" si="744"/>
        <v>0</v>
      </c>
      <c r="AQ2027" s="6">
        <f t="shared" si="745"/>
        <v>0</v>
      </c>
      <c r="AR2027" s="6">
        <f t="shared" si="746"/>
        <v>0</v>
      </c>
      <c r="AS2027" s="6">
        <f t="shared" si="747"/>
        <v>0</v>
      </c>
      <c r="AT2027" s="6">
        <f t="shared" si="748"/>
        <v>0</v>
      </c>
      <c r="AU2027" s="6">
        <f t="shared" si="749"/>
        <v>0</v>
      </c>
      <c r="AV2027" s="6">
        <f t="shared" si="750"/>
        <v>0</v>
      </c>
      <c r="AW2027" s="6">
        <f t="shared" si="751"/>
        <v>0</v>
      </c>
      <c r="AX2027" s="6">
        <f t="shared" si="752"/>
        <v>0</v>
      </c>
      <c r="AY2027" s="6">
        <f t="shared" si="753"/>
        <v>0</v>
      </c>
      <c r="AZ2027" s="6">
        <f t="shared" si="754"/>
        <v>0</v>
      </c>
      <c r="BA2027" s="6">
        <f t="shared" si="755"/>
        <v>0</v>
      </c>
      <c r="BB2027" s="6">
        <f t="shared" si="756"/>
        <v>0</v>
      </c>
      <c r="BC2027" s="6">
        <f t="shared" si="757"/>
        <v>0</v>
      </c>
    </row>
    <row r="2028" spans="2:55" x14ac:dyDescent="0.25">
      <c r="B2028" s="13"/>
      <c r="C2028" s="6"/>
      <c r="D2028" s="6"/>
      <c r="E2028" s="6"/>
      <c r="F2028" s="6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AH2028" s="6" t="str">
        <f t="shared" si="736"/>
        <v/>
      </c>
      <c r="AI2028" s="6" t="str">
        <f t="shared" si="737"/>
        <v/>
      </c>
      <c r="AJ2028" s="6" t="str">
        <f t="shared" si="738"/>
        <v/>
      </c>
      <c r="AK2028" s="6">
        <f t="shared" si="739"/>
        <v>0</v>
      </c>
      <c r="AL2028" s="6">
        <f t="shared" si="740"/>
        <v>0</v>
      </c>
      <c r="AM2028" s="6">
        <f t="shared" si="741"/>
        <v>0</v>
      </c>
      <c r="AN2028" s="6">
        <f t="shared" si="742"/>
        <v>0</v>
      </c>
      <c r="AO2028" s="6">
        <f t="shared" si="743"/>
        <v>0</v>
      </c>
      <c r="AP2028" s="6">
        <f t="shared" si="744"/>
        <v>0</v>
      </c>
      <c r="AQ2028" s="6">
        <f t="shared" si="745"/>
        <v>0</v>
      </c>
      <c r="AR2028" s="6">
        <f t="shared" si="746"/>
        <v>0</v>
      </c>
      <c r="AS2028" s="6">
        <f t="shared" si="747"/>
        <v>0</v>
      </c>
      <c r="AT2028" s="6">
        <f t="shared" si="748"/>
        <v>0</v>
      </c>
      <c r="AU2028" s="6">
        <f t="shared" si="749"/>
        <v>0</v>
      </c>
      <c r="AV2028" s="6">
        <f t="shared" si="750"/>
        <v>0</v>
      </c>
      <c r="AW2028" s="6">
        <f t="shared" si="751"/>
        <v>0</v>
      </c>
      <c r="AX2028" s="6">
        <f t="shared" si="752"/>
        <v>0</v>
      </c>
      <c r="AY2028" s="6">
        <f t="shared" si="753"/>
        <v>0</v>
      </c>
      <c r="AZ2028" s="6">
        <f t="shared" si="754"/>
        <v>0</v>
      </c>
      <c r="BA2028" s="6">
        <f t="shared" si="755"/>
        <v>0</v>
      </c>
      <c r="BB2028" s="6">
        <f t="shared" si="756"/>
        <v>0</v>
      </c>
      <c r="BC2028" s="6">
        <f t="shared" si="757"/>
        <v>0</v>
      </c>
    </row>
    <row r="2029" spans="2:55" x14ac:dyDescent="0.25">
      <c r="B2029" s="13"/>
      <c r="C2029" s="6"/>
      <c r="D2029" s="6"/>
      <c r="E2029" s="6"/>
      <c r="F2029" s="6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AH2029" s="6" t="str">
        <f t="shared" si="736"/>
        <v/>
      </c>
      <c r="AI2029" s="6" t="str">
        <f t="shared" si="737"/>
        <v/>
      </c>
      <c r="AJ2029" s="6" t="str">
        <f t="shared" si="738"/>
        <v/>
      </c>
      <c r="AK2029" s="6">
        <f t="shared" si="739"/>
        <v>0</v>
      </c>
      <c r="AL2029" s="6">
        <f t="shared" si="740"/>
        <v>0</v>
      </c>
      <c r="AM2029" s="6">
        <f t="shared" si="741"/>
        <v>0</v>
      </c>
      <c r="AN2029" s="6">
        <f t="shared" si="742"/>
        <v>0</v>
      </c>
      <c r="AO2029" s="6">
        <f t="shared" si="743"/>
        <v>0</v>
      </c>
      <c r="AP2029" s="6">
        <f t="shared" si="744"/>
        <v>0</v>
      </c>
      <c r="AQ2029" s="6">
        <f t="shared" si="745"/>
        <v>0</v>
      </c>
      <c r="AR2029" s="6">
        <f t="shared" si="746"/>
        <v>0</v>
      </c>
      <c r="AS2029" s="6">
        <f t="shared" si="747"/>
        <v>0</v>
      </c>
      <c r="AT2029" s="6">
        <f t="shared" si="748"/>
        <v>0</v>
      </c>
      <c r="AU2029" s="6">
        <f t="shared" si="749"/>
        <v>0</v>
      </c>
      <c r="AV2029" s="6">
        <f t="shared" si="750"/>
        <v>0</v>
      </c>
      <c r="AW2029" s="6">
        <f t="shared" si="751"/>
        <v>0</v>
      </c>
      <c r="AX2029" s="6">
        <f t="shared" si="752"/>
        <v>0</v>
      </c>
      <c r="AY2029" s="6">
        <f t="shared" si="753"/>
        <v>0</v>
      </c>
      <c r="AZ2029" s="6">
        <f t="shared" si="754"/>
        <v>0</v>
      </c>
      <c r="BA2029" s="6">
        <f t="shared" si="755"/>
        <v>0</v>
      </c>
      <c r="BB2029" s="6">
        <f t="shared" si="756"/>
        <v>0</v>
      </c>
      <c r="BC2029" s="6">
        <f t="shared" si="757"/>
        <v>0</v>
      </c>
    </row>
    <row r="2030" spans="2:55" x14ac:dyDescent="0.25">
      <c r="B2030" s="13"/>
      <c r="C2030" s="6"/>
      <c r="D2030" s="6"/>
      <c r="E2030" s="6"/>
      <c r="F2030" s="6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AH2030" s="6" t="str">
        <f t="shared" si="736"/>
        <v/>
      </c>
      <c r="AI2030" s="6" t="str">
        <f t="shared" si="737"/>
        <v/>
      </c>
      <c r="AJ2030" s="6" t="str">
        <f t="shared" si="738"/>
        <v/>
      </c>
      <c r="AK2030" s="6">
        <f t="shared" si="739"/>
        <v>0</v>
      </c>
      <c r="AL2030" s="6">
        <f t="shared" si="740"/>
        <v>0</v>
      </c>
      <c r="AM2030" s="6">
        <f t="shared" si="741"/>
        <v>0</v>
      </c>
      <c r="AN2030" s="6">
        <f t="shared" si="742"/>
        <v>0</v>
      </c>
      <c r="AO2030" s="6">
        <f t="shared" si="743"/>
        <v>0</v>
      </c>
      <c r="AP2030" s="6">
        <f t="shared" si="744"/>
        <v>0</v>
      </c>
      <c r="AQ2030" s="6">
        <f t="shared" si="745"/>
        <v>0</v>
      </c>
      <c r="AR2030" s="6">
        <f t="shared" si="746"/>
        <v>0</v>
      </c>
      <c r="AS2030" s="6">
        <f t="shared" si="747"/>
        <v>0</v>
      </c>
      <c r="AT2030" s="6">
        <f t="shared" si="748"/>
        <v>0</v>
      </c>
      <c r="AU2030" s="6">
        <f t="shared" si="749"/>
        <v>0</v>
      </c>
      <c r="AV2030" s="6">
        <f t="shared" si="750"/>
        <v>0</v>
      </c>
      <c r="AW2030" s="6">
        <f t="shared" si="751"/>
        <v>0</v>
      </c>
      <c r="AX2030" s="6">
        <f t="shared" si="752"/>
        <v>0</v>
      </c>
      <c r="AY2030" s="6">
        <f t="shared" si="753"/>
        <v>0</v>
      </c>
      <c r="AZ2030" s="6">
        <f t="shared" si="754"/>
        <v>0</v>
      </c>
      <c r="BA2030" s="6">
        <f t="shared" si="755"/>
        <v>0</v>
      </c>
      <c r="BB2030" s="6">
        <f t="shared" si="756"/>
        <v>0</v>
      </c>
      <c r="BC2030" s="6">
        <f t="shared" si="757"/>
        <v>0</v>
      </c>
    </row>
    <row r="2031" spans="2:55" x14ac:dyDescent="0.25">
      <c r="B2031" s="13"/>
      <c r="C2031" s="6"/>
      <c r="D2031" s="6"/>
      <c r="E2031" s="6"/>
      <c r="F2031" s="6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AH2031" s="6" t="str">
        <f t="shared" si="736"/>
        <v/>
      </c>
      <c r="AI2031" s="6" t="str">
        <f t="shared" si="737"/>
        <v/>
      </c>
      <c r="AJ2031" s="6" t="str">
        <f t="shared" si="738"/>
        <v/>
      </c>
      <c r="AK2031" s="6">
        <f t="shared" si="739"/>
        <v>0</v>
      </c>
      <c r="AL2031" s="6">
        <f t="shared" si="740"/>
        <v>0</v>
      </c>
      <c r="AM2031" s="6">
        <f t="shared" si="741"/>
        <v>0</v>
      </c>
      <c r="AN2031" s="6">
        <f t="shared" si="742"/>
        <v>0</v>
      </c>
      <c r="AO2031" s="6">
        <f t="shared" si="743"/>
        <v>0</v>
      </c>
      <c r="AP2031" s="6">
        <f t="shared" si="744"/>
        <v>0</v>
      </c>
      <c r="AQ2031" s="6">
        <f t="shared" si="745"/>
        <v>0</v>
      </c>
      <c r="AR2031" s="6">
        <f t="shared" si="746"/>
        <v>0</v>
      </c>
      <c r="AS2031" s="6">
        <f t="shared" si="747"/>
        <v>0</v>
      </c>
      <c r="AT2031" s="6">
        <f t="shared" si="748"/>
        <v>0</v>
      </c>
      <c r="AU2031" s="6">
        <f t="shared" si="749"/>
        <v>0</v>
      </c>
      <c r="AV2031" s="6">
        <f t="shared" si="750"/>
        <v>0</v>
      </c>
      <c r="AW2031" s="6">
        <f t="shared" si="751"/>
        <v>0</v>
      </c>
      <c r="AX2031" s="6">
        <f t="shared" si="752"/>
        <v>0</v>
      </c>
      <c r="AY2031" s="6">
        <f t="shared" si="753"/>
        <v>0</v>
      </c>
      <c r="AZ2031" s="6">
        <f t="shared" si="754"/>
        <v>0</v>
      </c>
      <c r="BA2031" s="6">
        <f t="shared" si="755"/>
        <v>0</v>
      </c>
      <c r="BB2031" s="6">
        <f t="shared" si="756"/>
        <v>0</v>
      </c>
      <c r="BC2031" s="6">
        <f t="shared" si="757"/>
        <v>0</v>
      </c>
    </row>
    <row r="2032" spans="2:55" x14ac:dyDescent="0.25">
      <c r="B2032" s="13"/>
      <c r="C2032" s="6"/>
      <c r="D2032" s="6"/>
      <c r="E2032" s="6"/>
      <c r="F2032" s="6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AH2032" s="6" t="str">
        <f t="shared" ref="AH2032:AH2095" si="758">IF($C2062=$AH$4,C2062,IF($AH$4=3,C2062,""))</f>
        <v/>
      </c>
      <c r="AI2032" s="6" t="str">
        <f t="shared" ref="AI2032:AI2095" si="759">IF($C2062=$AH$4,D2062,IF($AH$4=3,D2062,""))</f>
        <v/>
      </c>
      <c r="AJ2032" s="6" t="str">
        <f t="shared" ref="AJ2032:AJ2095" si="760">IF($C2062=$AH$4,B2062,IF($AH$4=3,B2062,""))</f>
        <v/>
      </c>
      <c r="AK2032" s="6">
        <f t="shared" ref="AK2032:AK2095" si="761">IF($C2062=$AH$4,G2062,IF($AH$4=5,G2062,""))</f>
        <v>0</v>
      </c>
      <c r="AL2032" s="6">
        <f t="shared" ref="AL2032:AL2095" si="762">IF($C2062=$AH$4,H2062,IF($AH$4=5,H2062,""))</f>
        <v>0</v>
      </c>
      <c r="AM2032" s="6">
        <f t="shared" ref="AM2032:AM2095" si="763">IF($C2062=$AH$4,I2062,IF($AH$4=5,I2062,""))</f>
        <v>0</v>
      </c>
      <c r="AN2032" s="6">
        <f t="shared" ref="AN2032:AN2095" si="764">IF($C2062=$AH$4,J2062,IF($AH$4=5,J2062,""))</f>
        <v>0</v>
      </c>
      <c r="AO2032" s="6">
        <f t="shared" ref="AO2032:AO2095" si="765">IF($C2062=$AH$4,K2062,IF($AH$4=5,K2062,""))</f>
        <v>0</v>
      </c>
      <c r="AP2032" s="6">
        <f t="shared" ref="AP2032:AP2095" si="766">IF($C2062=$AH$4,L2062,IF($AH$4=5,L2062,""))</f>
        <v>0</v>
      </c>
      <c r="AQ2032" s="6">
        <f t="shared" ref="AQ2032:AQ2095" si="767">IF($C2062=$AH$4,M2062,IF($AH$4=5,M2062,""))</f>
        <v>0</v>
      </c>
      <c r="AR2032" s="6">
        <f t="shared" ref="AR2032:AR2095" si="768">IF($C2062=$AH$4,N2062,IF($AH$4=5,N2062,""))</f>
        <v>0</v>
      </c>
      <c r="AS2032" s="6">
        <f t="shared" ref="AS2032:AS2095" si="769">IF($C2062=$AH$4,O2062,IF($AH$4=5,O2062,""))</f>
        <v>0</v>
      </c>
      <c r="AT2032" s="6">
        <f t="shared" ref="AT2032:AT2095" si="770">IF($C2062=$AH$4,P2062,IF($AH$4=5,P2062,""))</f>
        <v>0</v>
      </c>
      <c r="AU2032" s="6">
        <f t="shared" ref="AU2032:AU2095" si="771">IF($C2062=$AH$4,Q2062,IF($AH$4=5,Q2062,""))</f>
        <v>0</v>
      </c>
      <c r="AV2032" s="6">
        <f t="shared" ref="AV2032:AV2095" si="772">IF($C2062=$AH$4,R2062,IF($AH$4=5,R2062,""))</f>
        <v>0</v>
      </c>
      <c r="AW2032" s="6">
        <f t="shared" ref="AW2032:AW2095" si="773">IF($C2062=$AH$4,S2062,IF($AH$4=5,S2062,""))</f>
        <v>0</v>
      </c>
      <c r="AX2032" s="6">
        <f t="shared" ref="AX2032:AX2095" si="774">IF($C2062=$AH$4,T2062,IF($AH$4=5,T2062,""))</f>
        <v>0</v>
      </c>
      <c r="AY2032" s="6">
        <f t="shared" ref="AY2032:AY2095" si="775">IF($C2062=$AH$4,U2062,IF($AH$4=5,U2062,""))</f>
        <v>0</v>
      </c>
      <c r="AZ2032" s="6">
        <f t="shared" ref="AZ2032:AZ2095" si="776">IF($C2062=$AH$4,V2062,IF($AH$4=5,V2062,""))</f>
        <v>0</v>
      </c>
      <c r="BA2032" s="6">
        <f t="shared" ref="BA2032:BA2095" si="777">IF($C2062=$AH$4,W2062,IF($AH$4=5,W2062,""))</f>
        <v>0</v>
      </c>
      <c r="BB2032" s="6">
        <f t="shared" ref="BB2032:BB2095" si="778">IF($C2062=$AH$4,X2062,IF($AH$4=5,X2062,""))</f>
        <v>0</v>
      </c>
      <c r="BC2032" s="6">
        <f t="shared" ref="BC2032:BC2095" si="779">IF($C2062=$AH$4,Y2062,IF($AH$4=5,Y2062,""))</f>
        <v>0</v>
      </c>
    </row>
    <row r="2033" spans="2:55" x14ac:dyDescent="0.25">
      <c r="B2033" s="13"/>
      <c r="C2033" s="6"/>
      <c r="D2033" s="6"/>
      <c r="E2033" s="6"/>
      <c r="F2033" s="6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AH2033" s="6" t="str">
        <f t="shared" si="758"/>
        <v/>
      </c>
      <c r="AI2033" s="6" t="str">
        <f t="shared" si="759"/>
        <v/>
      </c>
      <c r="AJ2033" s="6" t="str">
        <f t="shared" si="760"/>
        <v/>
      </c>
      <c r="AK2033" s="6">
        <f t="shared" si="761"/>
        <v>0</v>
      </c>
      <c r="AL2033" s="6">
        <f t="shared" si="762"/>
        <v>0</v>
      </c>
      <c r="AM2033" s="6">
        <f t="shared" si="763"/>
        <v>0</v>
      </c>
      <c r="AN2033" s="6">
        <f t="shared" si="764"/>
        <v>0</v>
      </c>
      <c r="AO2033" s="6">
        <f t="shared" si="765"/>
        <v>0</v>
      </c>
      <c r="AP2033" s="6">
        <f t="shared" si="766"/>
        <v>0</v>
      </c>
      <c r="AQ2033" s="6">
        <f t="shared" si="767"/>
        <v>0</v>
      </c>
      <c r="AR2033" s="6">
        <f t="shared" si="768"/>
        <v>0</v>
      </c>
      <c r="AS2033" s="6">
        <f t="shared" si="769"/>
        <v>0</v>
      </c>
      <c r="AT2033" s="6">
        <f t="shared" si="770"/>
        <v>0</v>
      </c>
      <c r="AU2033" s="6">
        <f t="shared" si="771"/>
        <v>0</v>
      </c>
      <c r="AV2033" s="6">
        <f t="shared" si="772"/>
        <v>0</v>
      </c>
      <c r="AW2033" s="6">
        <f t="shared" si="773"/>
        <v>0</v>
      </c>
      <c r="AX2033" s="6">
        <f t="shared" si="774"/>
        <v>0</v>
      </c>
      <c r="AY2033" s="6">
        <f t="shared" si="775"/>
        <v>0</v>
      </c>
      <c r="AZ2033" s="6">
        <f t="shared" si="776"/>
        <v>0</v>
      </c>
      <c r="BA2033" s="6">
        <f t="shared" si="777"/>
        <v>0</v>
      </c>
      <c r="BB2033" s="6">
        <f t="shared" si="778"/>
        <v>0</v>
      </c>
      <c r="BC2033" s="6">
        <f t="shared" si="779"/>
        <v>0</v>
      </c>
    </row>
    <row r="2034" spans="2:55" x14ac:dyDescent="0.25">
      <c r="B2034" s="13"/>
      <c r="C2034" s="6"/>
      <c r="D2034" s="6"/>
      <c r="E2034" s="6"/>
      <c r="F2034" s="6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AH2034" s="6" t="str">
        <f t="shared" si="758"/>
        <v/>
      </c>
      <c r="AI2034" s="6" t="str">
        <f t="shared" si="759"/>
        <v/>
      </c>
      <c r="AJ2034" s="6" t="str">
        <f t="shared" si="760"/>
        <v/>
      </c>
      <c r="AK2034" s="6">
        <f t="shared" si="761"/>
        <v>0</v>
      </c>
      <c r="AL2034" s="6">
        <f t="shared" si="762"/>
        <v>0</v>
      </c>
      <c r="AM2034" s="6">
        <f t="shared" si="763"/>
        <v>0</v>
      </c>
      <c r="AN2034" s="6">
        <f t="shared" si="764"/>
        <v>0</v>
      </c>
      <c r="AO2034" s="6">
        <f t="shared" si="765"/>
        <v>0</v>
      </c>
      <c r="AP2034" s="6">
        <f t="shared" si="766"/>
        <v>0</v>
      </c>
      <c r="AQ2034" s="6">
        <f t="shared" si="767"/>
        <v>0</v>
      </c>
      <c r="AR2034" s="6">
        <f t="shared" si="768"/>
        <v>0</v>
      </c>
      <c r="AS2034" s="6">
        <f t="shared" si="769"/>
        <v>0</v>
      </c>
      <c r="AT2034" s="6">
        <f t="shared" si="770"/>
        <v>0</v>
      </c>
      <c r="AU2034" s="6">
        <f t="shared" si="771"/>
        <v>0</v>
      </c>
      <c r="AV2034" s="6">
        <f t="shared" si="772"/>
        <v>0</v>
      </c>
      <c r="AW2034" s="6">
        <f t="shared" si="773"/>
        <v>0</v>
      </c>
      <c r="AX2034" s="6">
        <f t="shared" si="774"/>
        <v>0</v>
      </c>
      <c r="AY2034" s="6">
        <f t="shared" si="775"/>
        <v>0</v>
      </c>
      <c r="AZ2034" s="6">
        <f t="shared" si="776"/>
        <v>0</v>
      </c>
      <c r="BA2034" s="6">
        <f t="shared" si="777"/>
        <v>0</v>
      </c>
      <c r="BB2034" s="6">
        <f t="shared" si="778"/>
        <v>0</v>
      </c>
      <c r="BC2034" s="6">
        <f t="shared" si="779"/>
        <v>0</v>
      </c>
    </row>
    <row r="2035" spans="2:55" x14ac:dyDescent="0.25">
      <c r="B2035" s="13"/>
      <c r="C2035" s="6"/>
      <c r="D2035" s="6"/>
      <c r="E2035" s="6"/>
      <c r="F2035" s="6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AH2035" s="6" t="str">
        <f t="shared" si="758"/>
        <v/>
      </c>
      <c r="AI2035" s="6" t="str">
        <f t="shared" si="759"/>
        <v/>
      </c>
      <c r="AJ2035" s="6" t="str">
        <f t="shared" si="760"/>
        <v/>
      </c>
      <c r="AK2035" s="6">
        <f t="shared" si="761"/>
        <v>0</v>
      </c>
      <c r="AL2035" s="6">
        <f t="shared" si="762"/>
        <v>0</v>
      </c>
      <c r="AM2035" s="6">
        <f t="shared" si="763"/>
        <v>0</v>
      </c>
      <c r="AN2035" s="6">
        <f t="shared" si="764"/>
        <v>0</v>
      </c>
      <c r="AO2035" s="6">
        <f t="shared" si="765"/>
        <v>0</v>
      </c>
      <c r="AP2035" s="6">
        <f t="shared" si="766"/>
        <v>0</v>
      </c>
      <c r="AQ2035" s="6">
        <f t="shared" si="767"/>
        <v>0</v>
      </c>
      <c r="AR2035" s="6">
        <f t="shared" si="768"/>
        <v>0</v>
      </c>
      <c r="AS2035" s="6">
        <f t="shared" si="769"/>
        <v>0</v>
      </c>
      <c r="AT2035" s="6">
        <f t="shared" si="770"/>
        <v>0</v>
      </c>
      <c r="AU2035" s="6">
        <f t="shared" si="771"/>
        <v>0</v>
      </c>
      <c r="AV2035" s="6">
        <f t="shared" si="772"/>
        <v>0</v>
      </c>
      <c r="AW2035" s="6">
        <f t="shared" si="773"/>
        <v>0</v>
      </c>
      <c r="AX2035" s="6">
        <f t="shared" si="774"/>
        <v>0</v>
      </c>
      <c r="AY2035" s="6">
        <f t="shared" si="775"/>
        <v>0</v>
      </c>
      <c r="AZ2035" s="6">
        <f t="shared" si="776"/>
        <v>0</v>
      </c>
      <c r="BA2035" s="6">
        <f t="shared" si="777"/>
        <v>0</v>
      </c>
      <c r="BB2035" s="6">
        <f t="shared" si="778"/>
        <v>0</v>
      </c>
      <c r="BC2035" s="6">
        <f t="shared" si="779"/>
        <v>0</v>
      </c>
    </row>
    <row r="2036" spans="2:55" x14ac:dyDescent="0.25">
      <c r="B2036" s="13"/>
      <c r="C2036" s="6"/>
      <c r="D2036" s="6"/>
      <c r="E2036" s="6"/>
      <c r="F2036" s="6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AH2036" s="6" t="str">
        <f t="shared" si="758"/>
        <v/>
      </c>
      <c r="AI2036" s="6" t="str">
        <f t="shared" si="759"/>
        <v/>
      </c>
      <c r="AJ2036" s="6" t="str">
        <f t="shared" si="760"/>
        <v/>
      </c>
      <c r="AK2036" s="6">
        <f t="shared" si="761"/>
        <v>0</v>
      </c>
      <c r="AL2036" s="6">
        <f t="shared" si="762"/>
        <v>0</v>
      </c>
      <c r="AM2036" s="6">
        <f t="shared" si="763"/>
        <v>0</v>
      </c>
      <c r="AN2036" s="6">
        <f t="shared" si="764"/>
        <v>0</v>
      </c>
      <c r="AO2036" s="6">
        <f t="shared" si="765"/>
        <v>0</v>
      </c>
      <c r="AP2036" s="6">
        <f t="shared" si="766"/>
        <v>0</v>
      </c>
      <c r="AQ2036" s="6">
        <f t="shared" si="767"/>
        <v>0</v>
      </c>
      <c r="AR2036" s="6">
        <f t="shared" si="768"/>
        <v>0</v>
      </c>
      <c r="AS2036" s="6">
        <f t="shared" si="769"/>
        <v>0</v>
      </c>
      <c r="AT2036" s="6">
        <f t="shared" si="770"/>
        <v>0</v>
      </c>
      <c r="AU2036" s="6">
        <f t="shared" si="771"/>
        <v>0</v>
      </c>
      <c r="AV2036" s="6">
        <f t="shared" si="772"/>
        <v>0</v>
      </c>
      <c r="AW2036" s="6">
        <f t="shared" si="773"/>
        <v>0</v>
      </c>
      <c r="AX2036" s="6">
        <f t="shared" si="774"/>
        <v>0</v>
      </c>
      <c r="AY2036" s="6">
        <f t="shared" si="775"/>
        <v>0</v>
      </c>
      <c r="AZ2036" s="6">
        <f t="shared" si="776"/>
        <v>0</v>
      </c>
      <c r="BA2036" s="6">
        <f t="shared" si="777"/>
        <v>0</v>
      </c>
      <c r="BB2036" s="6">
        <f t="shared" si="778"/>
        <v>0</v>
      </c>
      <c r="BC2036" s="6">
        <f t="shared" si="779"/>
        <v>0</v>
      </c>
    </row>
    <row r="2037" spans="2:55" x14ac:dyDescent="0.25">
      <c r="B2037" s="13"/>
      <c r="C2037" s="6"/>
      <c r="D2037" s="6"/>
      <c r="E2037" s="6"/>
      <c r="F2037" s="6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AH2037" s="6" t="str">
        <f t="shared" si="758"/>
        <v/>
      </c>
      <c r="AI2037" s="6" t="str">
        <f t="shared" si="759"/>
        <v/>
      </c>
      <c r="AJ2037" s="6" t="str">
        <f t="shared" si="760"/>
        <v/>
      </c>
      <c r="AK2037" s="6">
        <f t="shared" si="761"/>
        <v>0</v>
      </c>
      <c r="AL2037" s="6">
        <f t="shared" si="762"/>
        <v>0</v>
      </c>
      <c r="AM2037" s="6">
        <f t="shared" si="763"/>
        <v>0</v>
      </c>
      <c r="AN2037" s="6">
        <f t="shared" si="764"/>
        <v>0</v>
      </c>
      <c r="AO2037" s="6">
        <f t="shared" si="765"/>
        <v>0</v>
      </c>
      <c r="AP2037" s="6">
        <f t="shared" si="766"/>
        <v>0</v>
      </c>
      <c r="AQ2037" s="6">
        <f t="shared" si="767"/>
        <v>0</v>
      </c>
      <c r="AR2037" s="6">
        <f t="shared" si="768"/>
        <v>0</v>
      </c>
      <c r="AS2037" s="6">
        <f t="shared" si="769"/>
        <v>0</v>
      </c>
      <c r="AT2037" s="6">
        <f t="shared" si="770"/>
        <v>0</v>
      </c>
      <c r="AU2037" s="6">
        <f t="shared" si="771"/>
        <v>0</v>
      </c>
      <c r="AV2037" s="6">
        <f t="shared" si="772"/>
        <v>0</v>
      </c>
      <c r="AW2037" s="6">
        <f t="shared" si="773"/>
        <v>0</v>
      </c>
      <c r="AX2037" s="6">
        <f t="shared" si="774"/>
        <v>0</v>
      </c>
      <c r="AY2037" s="6">
        <f t="shared" si="775"/>
        <v>0</v>
      </c>
      <c r="AZ2037" s="6">
        <f t="shared" si="776"/>
        <v>0</v>
      </c>
      <c r="BA2037" s="6">
        <f t="shared" si="777"/>
        <v>0</v>
      </c>
      <c r="BB2037" s="6">
        <f t="shared" si="778"/>
        <v>0</v>
      </c>
      <c r="BC2037" s="6">
        <f t="shared" si="779"/>
        <v>0</v>
      </c>
    </row>
    <row r="2038" spans="2:55" x14ac:dyDescent="0.25">
      <c r="B2038" s="13"/>
      <c r="C2038" s="6"/>
      <c r="D2038" s="6"/>
      <c r="E2038" s="6"/>
      <c r="F2038" s="6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AH2038" s="6" t="str">
        <f t="shared" si="758"/>
        <v/>
      </c>
      <c r="AI2038" s="6" t="str">
        <f t="shared" si="759"/>
        <v/>
      </c>
      <c r="AJ2038" s="6" t="str">
        <f t="shared" si="760"/>
        <v/>
      </c>
      <c r="AK2038" s="6">
        <f t="shared" si="761"/>
        <v>0</v>
      </c>
      <c r="AL2038" s="6">
        <f t="shared" si="762"/>
        <v>0</v>
      </c>
      <c r="AM2038" s="6">
        <f t="shared" si="763"/>
        <v>0</v>
      </c>
      <c r="AN2038" s="6">
        <f t="shared" si="764"/>
        <v>0</v>
      </c>
      <c r="AO2038" s="6">
        <f t="shared" si="765"/>
        <v>0</v>
      </c>
      <c r="AP2038" s="6">
        <f t="shared" si="766"/>
        <v>0</v>
      </c>
      <c r="AQ2038" s="6">
        <f t="shared" si="767"/>
        <v>0</v>
      </c>
      <c r="AR2038" s="6">
        <f t="shared" si="768"/>
        <v>0</v>
      </c>
      <c r="AS2038" s="6">
        <f t="shared" si="769"/>
        <v>0</v>
      </c>
      <c r="AT2038" s="6">
        <f t="shared" si="770"/>
        <v>0</v>
      </c>
      <c r="AU2038" s="6">
        <f t="shared" si="771"/>
        <v>0</v>
      </c>
      <c r="AV2038" s="6">
        <f t="shared" si="772"/>
        <v>0</v>
      </c>
      <c r="AW2038" s="6">
        <f t="shared" si="773"/>
        <v>0</v>
      </c>
      <c r="AX2038" s="6">
        <f t="shared" si="774"/>
        <v>0</v>
      </c>
      <c r="AY2038" s="6">
        <f t="shared" si="775"/>
        <v>0</v>
      </c>
      <c r="AZ2038" s="6">
        <f t="shared" si="776"/>
        <v>0</v>
      </c>
      <c r="BA2038" s="6">
        <f t="shared" si="777"/>
        <v>0</v>
      </c>
      <c r="BB2038" s="6">
        <f t="shared" si="778"/>
        <v>0</v>
      </c>
      <c r="BC2038" s="6">
        <f t="shared" si="779"/>
        <v>0</v>
      </c>
    </row>
    <row r="2039" spans="2:55" x14ac:dyDescent="0.25">
      <c r="B2039" s="13"/>
      <c r="C2039" s="6"/>
      <c r="D2039" s="6"/>
      <c r="E2039" s="6"/>
      <c r="F2039" s="6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AH2039" s="6" t="str">
        <f t="shared" si="758"/>
        <v/>
      </c>
      <c r="AI2039" s="6" t="str">
        <f t="shared" si="759"/>
        <v/>
      </c>
      <c r="AJ2039" s="6" t="str">
        <f t="shared" si="760"/>
        <v/>
      </c>
      <c r="AK2039" s="6">
        <f t="shared" si="761"/>
        <v>0</v>
      </c>
      <c r="AL2039" s="6">
        <f t="shared" si="762"/>
        <v>0</v>
      </c>
      <c r="AM2039" s="6">
        <f t="shared" si="763"/>
        <v>0</v>
      </c>
      <c r="AN2039" s="6">
        <f t="shared" si="764"/>
        <v>0</v>
      </c>
      <c r="AO2039" s="6">
        <f t="shared" si="765"/>
        <v>0</v>
      </c>
      <c r="AP2039" s="6">
        <f t="shared" si="766"/>
        <v>0</v>
      </c>
      <c r="AQ2039" s="6">
        <f t="shared" si="767"/>
        <v>0</v>
      </c>
      <c r="AR2039" s="6">
        <f t="shared" si="768"/>
        <v>0</v>
      </c>
      <c r="AS2039" s="6">
        <f t="shared" si="769"/>
        <v>0</v>
      </c>
      <c r="AT2039" s="6">
        <f t="shared" si="770"/>
        <v>0</v>
      </c>
      <c r="AU2039" s="6">
        <f t="shared" si="771"/>
        <v>0</v>
      </c>
      <c r="AV2039" s="6">
        <f t="shared" si="772"/>
        <v>0</v>
      </c>
      <c r="AW2039" s="6">
        <f t="shared" si="773"/>
        <v>0</v>
      </c>
      <c r="AX2039" s="6">
        <f t="shared" si="774"/>
        <v>0</v>
      </c>
      <c r="AY2039" s="6">
        <f t="shared" si="775"/>
        <v>0</v>
      </c>
      <c r="AZ2039" s="6">
        <f t="shared" si="776"/>
        <v>0</v>
      </c>
      <c r="BA2039" s="6">
        <f t="shared" si="777"/>
        <v>0</v>
      </c>
      <c r="BB2039" s="6">
        <f t="shared" si="778"/>
        <v>0</v>
      </c>
      <c r="BC2039" s="6">
        <f t="shared" si="779"/>
        <v>0</v>
      </c>
    </row>
    <row r="2040" spans="2:55" x14ac:dyDescent="0.25">
      <c r="B2040" s="13"/>
      <c r="C2040" s="6"/>
      <c r="D2040" s="6"/>
      <c r="E2040" s="6"/>
      <c r="F2040" s="6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AH2040" s="6" t="str">
        <f t="shared" si="758"/>
        <v/>
      </c>
      <c r="AI2040" s="6" t="str">
        <f t="shared" si="759"/>
        <v/>
      </c>
      <c r="AJ2040" s="6" t="str">
        <f t="shared" si="760"/>
        <v/>
      </c>
      <c r="AK2040" s="6">
        <f t="shared" si="761"/>
        <v>0</v>
      </c>
      <c r="AL2040" s="6">
        <f t="shared" si="762"/>
        <v>0</v>
      </c>
      <c r="AM2040" s="6">
        <f t="shared" si="763"/>
        <v>0</v>
      </c>
      <c r="AN2040" s="6">
        <f t="shared" si="764"/>
        <v>0</v>
      </c>
      <c r="AO2040" s="6">
        <f t="shared" si="765"/>
        <v>0</v>
      </c>
      <c r="AP2040" s="6">
        <f t="shared" si="766"/>
        <v>0</v>
      </c>
      <c r="AQ2040" s="6">
        <f t="shared" si="767"/>
        <v>0</v>
      </c>
      <c r="AR2040" s="6">
        <f t="shared" si="768"/>
        <v>0</v>
      </c>
      <c r="AS2040" s="6">
        <f t="shared" si="769"/>
        <v>0</v>
      </c>
      <c r="AT2040" s="6">
        <f t="shared" si="770"/>
        <v>0</v>
      </c>
      <c r="AU2040" s="6">
        <f t="shared" si="771"/>
        <v>0</v>
      </c>
      <c r="AV2040" s="6">
        <f t="shared" si="772"/>
        <v>0</v>
      </c>
      <c r="AW2040" s="6">
        <f t="shared" si="773"/>
        <v>0</v>
      </c>
      <c r="AX2040" s="6">
        <f t="shared" si="774"/>
        <v>0</v>
      </c>
      <c r="AY2040" s="6">
        <f t="shared" si="775"/>
        <v>0</v>
      </c>
      <c r="AZ2040" s="6">
        <f t="shared" si="776"/>
        <v>0</v>
      </c>
      <c r="BA2040" s="6">
        <f t="shared" si="777"/>
        <v>0</v>
      </c>
      <c r="BB2040" s="6">
        <f t="shared" si="778"/>
        <v>0</v>
      </c>
      <c r="BC2040" s="6">
        <f t="shared" si="779"/>
        <v>0</v>
      </c>
    </row>
    <row r="2041" spans="2:55" x14ac:dyDescent="0.25">
      <c r="B2041" s="13"/>
      <c r="C2041" s="6"/>
      <c r="D2041" s="6"/>
      <c r="E2041" s="6"/>
      <c r="F2041" s="6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AH2041" s="6" t="str">
        <f t="shared" si="758"/>
        <v/>
      </c>
      <c r="AI2041" s="6" t="str">
        <f t="shared" si="759"/>
        <v/>
      </c>
      <c r="AJ2041" s="6" t="str">
        <f t="shared" si="760"/>
        <v/>
      </c>
      <c r="AK2041" s="6">
        <f t="shared" si="761"/>
        <v>0</v>
      </c>
      <c r="AL2041" s="6">
        <f t="shared" si="762"/>
        <v>0</v>
      </c>
      <c r="AM2041" s="6">
        <f t="shared" si="763"/>
        <v>0</v>
      </c>
      <c r="AN2041" s="6">
        <f t="shared" si="764"/>
        <v>0</v>
      </c>
      <c r="AO2041" s="6">
        <f t="shared" si="765"/>
        <v>0</v>
      </c>
      <c r="AP2041" s="6">
        <f t="shared" si="766"/>
        <v>0</v>
      </c>
      <c r="AQ2041" s="6">
        <f t="shared" si="767"/>
        <v>0</v>
      </c>
      <c r="AR2041" s="6">
        <f t="shared" si="768"/>
        <v>0</v>
      </c>
      <c r="AS2041" s="6">
        <f t="shared" si="769"/>
        <v>0</v>
      </c>
      <c r="AT2041" s="6">
        <f t="shared" si="770"/>
        <v>0</v>
      </c>
      <c r="AU2041" s="6">
        <f t="shared" si="771"/>
        <v>0</v>
      </c>
      <c r="AV2041" s="6">
        <f t="shared" si="772"/>
        <v>0</v>
      </c>
      <c r="AW2041" s="6">
        <f t="shared" si="773"/>
        <v>0</v>
      </c>
      <c r="AX2041" s="6">
        <f t="shared" si="774"/>
        <v>0</v>
      </c>
      <c r="AY2041" s="6">
        <f t="shared" si="775"/>
        <v>0</v>
      </c>
      <c r="AZ2041" s="6">
        <f t="shared" si="776"/>
        <v>0</v>
      </c>
      <c r="BA2041" s="6">
        <f t="shared" si="777"/>
        <v>0</v>
      </c>
      <c r="BB2041" s="6">
        <f t="shared" si="778"/>
        <v>0</v>
      </c>
      <c r="BC2041" s="6">
        <f t="shared" si="779"/>
        <v>0</v>
      </c>
    </row>
    <row r="2042" spans="2:55" x14ac:dyDescent="0.25">
      <c r="B2042" s="13"/>
      <c r="C2042" s="6"/>
      <c r="D2042" s="6"/>
      <c r="E2042" s="6"/>
      <c r="F2042" s="6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AH2042" s="6" t="str">
        <f t="shared" si="758"/>
        <v/>
      </c>
      <c r="AI2042" s="6" t="str">
        <f t="shared" si="759"/>
        <v/>
      </c>
      <c r="AJ2042" s="6" t="str">
        <f t="shared" si="760"/>
        <v/>
      </c>
      <c r="AK2042" s="6">
        <f t="shared" si="761"/>
        <v>0</v>
      </c>
      <c r="AL2042" s="6">
        <f t="shared" si="762"/>
        <v>0</v>
      </c>
      <c r="AM2042" s="6">
        <f t="shared" si="763"/>
        <v>0</v>
      </c>
      <c r="AN2042" s="6">
        <f t="shared" si="764"/>
        <v>0</v>
      </c>
      <c r="AO2042" s="6">
        <f t="shared" si="765"/>
        <v>0</v>
      </c>
      <c r="AP2042" s="6">
        <f t="shared" si="766"/>
        <v>0</v>
      </c>
      <c r="AQ2042" s="6">
        <f t="shared" si="767"/>
        <v>0</v>
      </c>
      <c r="AR2042" s="6">
        <f t="shared" si="768"/>
        <v>0</v>
      </c>
      <c r="AS2042" s="6">
        <f t="shared" si="769"/>
        <v>0</v>
      </c>
      <c r="AT2042" s="6">
        <f t="shared" si="770"/>
        <v>0</v>
      </c>
      <c r="AU2042" s="6">
        <f t="shared" si="771"/>
        <v>0</v>
      </c>
      <c r="AV2042" s="6">
        <f t="shared" si="772"/>
        <v>0</v>
      </c>
      <c r="AW2042" s="6">
        <f t="shared" si="773"/>
        <v>0</v>
      </c>
      <c r="AX2042" s="6">
        <f t="shared" si="774"/>
        <v>0</v>
      </c>
      <c r="AY2042" s="6">
        <f t="shared" si="775"/>
        <v>0</v>
      </c>
      <c r="AZ2042" s="6">
        <f t="shared" si="776"/>
        <v>0</v>
      </c>
      <c r="BA2042" s="6">
        <f t="shared" si="777"/>
        <v>0</v>
      </c>
      <c r="BB2042" s="6">
        <f t="shared" si="778"/>
        <v>0</v>
      </c>
      <c r="BC2042" s="6">
        <f t="shared" si="779"/>
        <v>0</v>
      </c>
    </row>
    <row r="2043" spans="2:55" x14ac:dyDescent="0.25">
      <c r="B2043" s="13"/>
      <c r="C2043" s="6"/>
      <c r="D2043" s="6"/>
      <c r="E2043" s="6"/>
      <c r="F2043" s="6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AH2043" s="6" t="str">
        <f t="shared" si="758"/>
        <v/>
      </c>
      <c r="AI2043" s="6" t="str">
        <f t="shared" si="759"/>
        <v/>
      </c>
      <c r="AJ2043" s="6" t="str">
        <f t="shared" si="760"/>
        <v/>
      </c>
      <c r="AK2043" s="6">
        <f t="shared" si="761"/>
        <v>0</v>
      </c>
      <c r="AL2043" s="6">
        <f t="shared" si="762"/>
        <v>0</v>
      </c>
      <c r="AM2043" s="6">
        <f t="shared" si="763"/>
        <v>0</v>
      </c>
      <c r="AN2043" s="6">
        <f t="shared" si="764"/>
        <v>0</v>
      </c>
      <c r="AO2043" s="6">
        <f t="shared" si="765"/>
        <v>0</v>
      </c>
      <c r="AP2043" s="6">
        <f t="shared" si="766"/>
        <v>0</v>
      </c>
      <c r="AQ2043" s="6">
        <f t="shared" si="767"/>
        <v>0</v>
      </c>
      <c r="AR2043" s="6">
        <f t="shared" si="768"/>
        <v>0</v>
      </c>
      <c r="AS2043" s="6">
        <f t="shared" si="769"/>
        <v>0</v>
      </c>
      <c r="AT2043" s="6">
        <f t="shared" si="770"/>
        <v>0</v>
      </c>
      <c r="AU2043" s="6">
        <f t="shared" si="771"/>
        <v>0</v>
      </c>
      <c r="AV2043" s="6">
        <f t="shared" si="772"/>
        <v>0</v>
      </c>
      <c r="AW2043" s="6">
        <f t="shared" si="773"/>
        <v>0</v>
      </c>
      <c r="AX2043" s="6">
        <f t="shared" si="774"/>
        <v>0</v>
      </c>
      <c r="AY2043" s="6">
        <f t="shared" si="775"/>
        <v>0</v>
      </c>
      <c r="AZ2043" s="6">
        <f t="shared" si="776"/>
        <v>0</v>
      </c>
      <c r="BA2043" s="6">
        <f t="shared" si="777"/>
        <v>0</v>
      </c>
      <c r="BB2043" s="6">
        <f t="shared" si="778"/>
        <v>0</v>
      </c>
      <c r="BC2043" s="6">
        <f t="shared" si="779"/>
        <v>0</v>
      </c>
    </row>
    <row r="2044" spans="2:55" x14ac:dyDescent="0.25">
      <c r="B2044" s="13"/>
      <c r="C2044" s="6"/>
      <c r="D2044" s="6"/>
      <c r="E2044" s="6"/>
      <c r="F2044" s="6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AH2044" s="6" t="str">
        <f t="shared" si="758"/>
        <v/>
      </c>
      <c r="AI2044" s="6" t="str">
        <f t="shared" si="759"/>
        <v/>
      </c>
      <c r="AJ2044" s="6" t="str">
        <f t="shared" si="760"/>
        <v/>
      </c>
      <c r="AK2044" s="6">
        <f t="shared" si="761"/>
        <v>0</v>
      </c>
      <c r="AL2044" s="6">
        <f t="shared" si="762"/>
        <v>0</v>
      </c>
      <c r="AM2044" s="6">
        <f t="shared" si="763"/>
        <v>0</v>
      </c>
      <c r="AN2044" s="6">
        <f t="shared" si="764"/>
        <v>0</v>
      </c>
      <c r="AO2044" s="6">
        <f t="shared" si="765"/>
        <v>0</v>
      </c>
      <c r="AP2044" s="6">
        <f t="shared" si="766"/>
        <v>0</v>
      </c>
      <c r="AQ2044" s="6">
        <f t="shared" si="767"/>
        <v>0</v>
      </c>
      <c r="AR2044" s="6">
        <f t="shared" si="768"/>
        <v>0</v>
      </c>
      <c r="AS2044" s="6">
        <f t="shared" si="769"/>
        <v>0</v>
      </c>
      <c r="AT2044" s="6">
        <f t="shared" si="770"/>
        <v>0</v>
      </c>
      <c r="AU2044" s="6">
        <f t="shared" si="771"/>
        <v>0</v>
      </c>
      <c r="AV2044" s="6">
        <f t="shared" si="772"/>
        <v>0</v>
      </c>
      <c r="AW2044" s="6">
        <f t="shared" si="773"/>
        <v>0</v>
      </c>
      <c r="AX2044" s="6">
        <f t="shared" si="774"/>
        <v>0</v>
      </c>
      <c r="AY2044" s="6">
        <f t="shared" si="775"/>
        <v>0</v>
      </c>
      <c r="AZ2044" s="6">
        <f t="shared" si="776"/>
        <v>0</v>
      </c>
      <c r="BA2044" s="6">
        <f t="shared" si="777"/>
        <v>0</v>
      </c>
      <c r="BB2044" s="6">
        <f t="shared" si="778"/>
        <v>0</v>
      </c>
      <c r="BC2044" s="6">
        <f t="shared" si="779"/>
        <v>0</v>
      </c>
    </row>
    <row r="2045" spans="2:55" x14ac:dyDescent="0.25">
      <c r="B2045" s="13"/>
      <c r="C2045" s="6"/>
      <c r="D2045" s="6"/>
      <c r="E2045" s="6"/>
      <c r="F2045" s="6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AH2045" s="6" t="str">
        <f t="shared" si="758"/>
        <v/>
      </c>
      <c r="AI2045" s="6" t="str">
        <f t="shared" si="759"/>
        <v/>
      </c>
      <c r="AJ2045" s="6" t="str">
        <f t="shared" si="760"/>
        <v/>
      </c>
      <c r="AK2045" s="6">
        <f t="shared" si="761"/>
        <v>0</v>
      </c>
      <c r="AL2045" s="6">
        <f t="shared" si="762"/>
        <v>0</v>
      </c>
      <c r="AM2045" s="6">
        <f t="shared" si="763"/>
        <v>0</v>
      </c>
      <c r="AN2045" s="6">
        <f t="shared" si="764"/>
        <v>0</v>
      </c>
      <c r="AO2045" s="6">
        <f t="shared" si="765"/>
        <v>0</v>
      </c>
      <c r="AP2045" s="6">
        <f t="shared" si="766"/>
        <v>0</v>
      </c>
      <c r="AQ2045" s="6">
        <f t="shared" si="767"/>
        <v>0</v>
      </c>
      <c r="AR2045" s="6">
        <f t="shared" si="768"/>
        <v>0</v>
      </c>
      <c r="AS2045" s="6">
        <f t="shared" si="769"/>
        <v>0</v>
      </c>
      <c r="AT2045" s="6">
        <f t="shared" si="770"/>
        <v>0</v>
      </c>
      <c r="AU2045" s="6">
        <f t="shared" si="771"/>
        <v>0</v>
      </c>
      <c r="AV2045" s="6">
        <f t="shared" si="772"/>
        <v>0</v>
      </c>
      <c r="AW2045" s="6">
        <f t="shared" si="773"/>
        <v>0</v>
      </c>
      <c r="AX2045" s="6">
        <f t="shared" si="774"/>
        <v>0</v>
      </c>
      <c r="AY2045" s="6">
        <f t="shared" si="775"/>
        <v>0</v>
      </c>
      <c r="AZ2045" s="6">
        <f t="shared" si="776"/>
        <v>0</v>
      </c>
      <c r="BA2045" s="6">
        <f t="shared" si="777"/>
        <v>0</v>
      </c>
      <c r="BB2045" s="6">
        <f t="shared" si="778"/>
        <v>0</v>
      </c>
      <c r="BC2045" s="6">
        <f t="shared" si="779"/>
        <v>0</v>
      </c>
    </row>
    <row r="2046" spans="2:55" x14ac:dyDescent="0.25">
      <c r="B2046" s="13"/>
      <c r="C2046" s="6"/>
      <c r="D2046" s="6"/>
      <c r="E2046" s="6"/>
      <c r="F2046" s="6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AH2046" s="6" t="str">
        <f t="shared" si="758"/>
        <v/>
      </c>
      <c r="AI2046" s="6" t="str">
        <f t="shared" si="759"/>
        <v/>
      </c>
      <c r="AJ2046" s="6" t="str">
        <f t="shared" si="760"/>
        <v/>
      </c>
      <c r="AK2046" s="6">
        <f t="shared" si="761"/>
        <v>0</v>
      </c>
      <c r="AL2046" s="6">
        <f t="shared" si="762"/>
        <v>0</v>
      </c>
      <c r="AM2046" s="6">
        <f t="shared" si="763"/>
        <v>0</v>
      </c>
      <c r="AN2046" s="6">
        <f t="shared" si="764"/>
        <v>0</v>
      </c>
      <c r="AO2046" s="6">
        <f t="shared" si="765"/>
        <v>0</v>
      </c>
      <c r="AP2046" s="6">
        <f t="shared" si="766"/>
        <v>0</v>
      </c>
      <c r="AQ2046" s="6">
        <f t="shared" si="767"/>
        <v>0</v>
      </c>
      <c r="AR2046" s="6">
        <f t="shared" si="768"/>
        <v>0</v>
      </c>
      <c r="AS2046" s="6">
        <f t="shared" si="769"/>
        <v>0</v>
      </c>
      <c r="AT2046" s="6">
        <f t="shared" si="770"/>
        <v>0</v>
      </c>
      <c r="AU2046" s="6">
        <f t="shared" si="771"/>
        <v>0</v>
      </c>
      <c r="AV2046" s="6">
        <f t="shared" si="772"/>
        <v>0</v>
      </c>
      <c r="AW2046" s="6">
        <f t="shared" si="773"/>
        <v>0</v>
      </c>
      <c r="AX2046" s="6">
        <f t="shared" si="774"/>
        <v>0</v>
      </c>
      <c r="AY2046" s="6">
        <f t="shared" si="775"/>
        <v>0</v>
      </c>
      <c r="AZ2046" s="6">
        <f t="shared" si="776"/>
        <v>0</v>
      </c>
      <c r="BA2046" s="6">
        <f t="shared" si="777"/>
        <v>0</v>
      </c>
      <c r="BB2046" s="6">
        <f t="shared" si="778"/>
        <v>0</v>
      </c>
      <c r="BC2046" s="6">
        <f t="shared" si="779"/>
        <v>0</v>
      </c>
    </row>
    <row r="2047" spans="2:55" x14ac:dyDescent="0.25">
      <c r="B2047" s="13"/>
      <c r="C2047" s="6"/>
      <c r="D2047" s="6"/>
      <c r="E2047" s="6"/>
      <c r="F2047" s="6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AH2047" s="6" t="str">
        <f t="shared" si="758"/>
        <v/>
      </c>
      <c r="AI2047" s="6" t="str">
        <f t="shared" si="759"/>
        <v/>
      </c>
      <c r="AJ2047" s="6" t="str">
        <f t="shared" si="760"/>
        <v/>
      </c>
      <c r="AK2047" s="6">
        <f t="shared" si="761"/>
        <v>0</v>
      </c>
      <c r="AL2047" s="6">
        <f t="shared" si="762"/>
        <v>0</v>
      </c>
      <c r="AM2047" s="6">
        <f t="shared" si="763"/>
        <v>0</v>
      </c>
      <c r="AN2047" s="6">
        <f t="shared" si="764"/>
        <v>0</v>
      </c>
      <c r="AO2047" s="6">
        <f t="shared" si="765"/>
        <v>0</v>
      </c>
      <c r="AP2047" s="6">
        <f t="shared" si="766"/>
        <v>0</v>
      </c>
      <c r="AQ2047" s="6">
        <f t="shared" si="767"/>
        <v>0</v>
      </c>
      <c r="AR2047" s="6">
        <f t="shared" si="768"/>
        <v>0</v>
      </c>
      <c r="AS2047" s="6">
        <f t="shared" si="769"/>
        <v>0</v>
      </c>
      <c r="AT2047" s="6">
        <f t="shared" si="770"/>
        <v>0</v>
      </c>
      <c r="AU2047" s="6">
        <f t="shared" si="771"/>
        <v>0</v>
      </c>
      <c r="AV2047" s="6">
        <f t="shared" si="772"/>
        <v>0</v>
      </c>
      <c r="AW2047" s="6">
        <f t="shared" si="773"/>
        <v>0</v>
      </c>
      <c r="AX2047" s="6">
        <f t="shared" si="774"/>
        <v>0</v>
      </c>
      <c r="AY2047" s="6">
        <f t="shared" si="775"/>
        <v>0</v>
      </c>
      <c r="AZ2047" s="6">
        <f t="shared" si="776"/>
        <v>0</v>
      </c>
      <c r="BA2047" s="6">
        <f t="shared" si="777"/>
        <v>0</v>
      </c>
      <c r="BB2047" s="6">
        <f t="shared" si="778"/>
        <v>0</v>
      </c>
      <c r="BC2047" s="6">
        <f t="shared" si="779"/>
        <v>0</v>
      </c>
    </row>
    <row r="2048" spans="2:55" x14ac:dyDescent="0.25">
      <c r="B2048" s="13"/>
      <c r="C2048" s="6"/>
      <c r="D2048" s="6"/>
      <c r="E2048" s="6"/>
      <c r="F2048" s="6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AH2048" s="6" t="str">
        <f t="shared" si="758"/>
        <v/>
      </c>
      <c r="AI2048" s="6" t="str">
        <f t="shared" si="759"/>
        <v/>
      </c>
      <c r="AJ2048" s="6" t="str">
        <f t="shared" si="760"/>
        <v/>
      </c>
      <c r="AK2048" s="6">
        <f t="shared" si="761"/>
        <v>0</v>
      </c>
      <c r="AL2048" s="6">
        <f t="shared" si="762"/>
        <v>0</v>
      </c>
      <c r="AM2048" s="6">
        <f t="shared" si="763"/>
        <v>0</v>
      </c>
      <c r="AN2048" s="6">
        <f t="shared" si="764"/>
        <v>0</v>
      </c>
      <c r="AO2048" s="6">
        <f t="shared" si="765"/>
        <v>0</v>
      </c>
      <c r="AP2048" s="6">
        <f t="shared" si="766"/>
        <v>0</v>
      </c>
      <c r="AQ2048" s="6">
        <f t="shared" si="767"/>
        <v>0</v>
      </c>
      <c r="AR2048" s="6">
        <f t="shared" si="768"/>
        <v>0</v>
      </c>
      <c r="AS2048" s="6">
        <f t="shared" si="769"/>
        <v>0</v>
      </c>
      <c r="AT2048" s="6">
        <f t="shared" si="770"/>
        <v>0</v>
      </c>
      <c r="AU2048" s="6">
        <f t="shared" si="771"/>
        <v>0</v>
      </c>
      <c r="AV2048" s="6">
        <f t="shared" si="772"/>
        <v>0</v>
      </c>
      <c r="AW2048" s="6">
        <f t="shared" si="773"/>
        <v>0</v>
      </c>
      <c r="AX2048" s="6">
        <f t="shared" si="774"/>
        <v>0</v>
      </c>
      <c r="AY2048" s="6">
        <f t="shared" si="775"/>
        <v>0</v>
      </c>
      <c r="AZ2048" s="6">
        <f t="shared" si="776"/>
        <v>0</v>
      </c>
      <c r="BA2048" s="6">
        <f t="shared" si="777"/>
        <v>0</v>
      </c>
      <c r="BB2048" s="6">
        <f t="shared" si="778"/>
        <v>0</v>
      </c>
      <c r="BC2048" s="6">
        <f t="shared" si="779"/>
        <v>0</v>
      </c>
    </row>
    <row r="2049" spans="2:55" x14ac:dyDescent="0.25">
      <c r="B2049" s="13"/>
      <c r="C2049" s="6"/>
      <c r="D2049" s="6"/>
      <c r="E2049" s="6"/>
      <c r="F2049" s="6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AH2049" s="6" t="str">
        <f t="shared" si="758"/>
        <v/>
      </c>
      <c r="AI2049" s="6" t="str">
        <f t="shared" si="759"/>
        <v/>
      </c>
      <c r="AJ2049" s="6" t="str">
        <f t="shared" si="760"/>
        <v/>
      </c>
      <c r="AK2049" s="6">
        <f t="shared" si="761"/>
        <v>0</v>
      </c>
      <c r="AL2049" s="6">
        <f t="shared" si="762"/>
        <v>0</v>
      </c>
      <c r="AM2049" s="6">
        <f t="shared" si="763"/>
        <v>0</v>
      </c>
      <c r="AN2049" s="6">
        <f t="shared" si="764"/>
        <v>0</v>
      </c>
      <c r="AO2049" s="6">
        <f t="shared" si="765"/>
        <v>0</v>
      </c>
      <c r="AP2049" s="6">
        <f t="shared" si="766"/>
        <v>0</v>
      </c>
      <c r="AQ2049" s="6">
        <f t="shared" si="767"/>
        <v>0</v>
      </c>
      <c r="AR2049" s="6">
        <f t="shared" si="768"/>
        <v>0</v>
      </c>
      <c r="AS2049" s="6">
        <f t="shared" si="769"/>
        <v>0</v>
      </c>
      <c r="AT2049" s="6">
        <f t="shared" si="770"/>
        <v>0</v>
      </c>
      <c r="AU2049" s="6">
        <f t="shared" si="771"/>
        <v>0</v>
      </c>
      <c r="AV2049" s="6">
        <f t="shared" si="772"/>
        <v>0</v>
      </c>
      <c r="AW2049" s="6">
        <f t="shared" si="773"/>
        <v>0</v>
      </c>
      <c r="AX2049" s="6">
        <f t="shared" si="774"/>
        <v>0</v>
      </c>
      <c r="AY2049" s="6">
        <f t="shared" si="775"/>
        <v>0</v>
      </c>
      <c r="AZ2049" s="6">
        <f t="shared" si="776"/>
        <v>0</v>
      </c>
      <c r="BA2049" s="6">
        <f t="shared" si="777"/>
        <v>0</v>
      </c>
      <c r="BB2049" s="6">
        <f t="shared" si="778"/>
        <v>0</v>
      </c>
      <c r="BC2049" s="6">
        <f t="shared" si="779"/>
        <v>0</v>
      </c>
    </row>
    <row r="2050" spans="2:55" x14ac:dyDescent="0.25">
      <c r="B2050" s="13"/>
      <c r="C2050" s="6"/>
      <c r="D2050" s="6"/>
      <c r="E2050" s="6"/>
      <c r="F2050" s="6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AH2050" s="6" t="str">
        <f t="shared" si="758"/>
        <v/>
      </c>
      <c r="AI2050" s="6" t="str">
        <f t="shared" si="759"/>
        <v/>
      </c>
      <c r="AJ2050" s="6" t="str">
        <f t="shared" si="760"/>
        <v/>
      </c>
      <c r="AK2050" s="6">
        <f t="shared" si="761"/>
        <v>0</v>
      </c>
      <c r="AL2050" s="6">
        <f t="shared" si="762"/>
        <v>0</v>
      </c>
      <c r="AM2050" s="6">
        <f t="shared" si="763"/>
        <v>0</v>
      </c>
      <c r="AN2050" s="6">
        <f t="shared" si="764"/>
        <v>0</v>
      </c>
      <c r="AO2050" s="6">
        <f t="shared" si="765"/>
        <v>0</v>
      </c>
      <c r="AP2050" s="6">
        <f t="shared" si="766"/>
        <v>0</v>
      </c>
      <c r="AQ2050" s="6">
        <f t="shared" si="767"/>
        <v>0</v>
      </c>
      <c r="AR2050" s="6">
        <f t="shared" si="768"/>
        <v>0</v>
      </c>
      <c r="AS2050" s="6">
        <f t="shared" si="769"/>
        <v>0</v>
      </c>
      <c r="AT2050" s="6">
        <f t="shared" si="770"/>
        <v>0</v>
      </c>
      <c r="AU2050" s="6">
        <f t="shared" si="771"/>
        <v>0</v>
      </c>
      <c r="AV2050" s="6">
        <f t="shared" si="772"/>
        <v>0</v>
      </c>
      <c r="AW2050" s="6">
        <f t="shared" si="773"/>
        <v>0</v>
      </c>
      <c r="AX2050" s="6">
        <f t="shared" si="774"/>
        <v>0</v>
      </c>
      <c r="AY2050" s="6">
        <f t="shared" si="775"/>
        <v>0</v>
      </c>
      <c r="AZ2050" s="6">
        <f t="shared" si="776"/>
        <v>0</v>
      </c>
      <c r="BA2050" s="6">
        <f t="shared" si="777"/>
        <v>0</v>
      </c>
      <c r="BB2050" s="6">
        <f t="shared" si="778"/>
        <v>0</v>
      </c>
      <c r="BC2050" s="6">
        <f t="shared" si="779"/>
        <v>0</v>
      </c>
    </row>
    <row r="2051" spans="2:55" x14ac:dyDescent="0.25">
      <c r="B2051" s="13"/>
      <c r="C2051" s="6"/>
      <c r="D2051" s="6"/>
      <c r="E2051" s="6"/>
      <c r="F2051" s="6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AH2051" s="6" t="str">
        <f t="shared" si="758"/>
        <v/>
      </c>
      <c r="AI2051" s="6" t="str">
        <f t="shared" si="759"/>
        <v/>
      </c>
      <c r="AJ2051" s="6" t="str">
        <f t="shared" si="760"/>
        <v/>
      </c>
      <c r="AK2051" s="6">
        <f t="shared" si="761"/>
        <v>0</v>
      </c>
      <c r="AL2051" s="6">
        <f t="shared" si="762"/>
        <v>0</v>
      </c>
      <c r="AM2051" s="6">
        <f t="shared" si="763"/>
        <v>0</v>
      </c>
      <c r="AN2051" s="6">
        <f t="shared" si="764"/>
        <v>0</v>
      </c>
      <c r="AO2051" s="6">
        <f t="shared" si="765"/>
        <v>0</v>
      </c>
      <c r="AP2051" s="6">
        <f t="shared" si="766"/>
        <v>0</v>
      </c>
      <c r="AQ2051" s="6">
        <f t="shared" si="767"/>
        <v>0</v>
      </c>
      <c r="AR2051" s="6">
        <f t="shared" si="768"/>
        <v>0</v>
      </c>
      <c r="AS2051" s="6">
        <f t="shared" si="769"/>
        <v>0</v>
      </c>
      <c r="AT2051" s="6">
        <f t="shared" si="770"/>
        <v>0</v>
      </c>
      <c r="AU2051" s="6">
        <f t="shared" si="771"/>
        <v>0</v>
      </c>
      <c r="AV2051" s="6">
        <f t="shared" si="772"/>
        <v>0</v>
      </c>
      <c r="AW2051" s="6">
        <f t="shared" si="773"/>
        <v>0</v>
      </c>
      <c r="AX2051" s="6">
        <f t="shared" si="774"/>
        <v>0</v>
      </c>
      <c r="AY2051" s="6">
        <f t="shared" si="775"/>
        <v>0</v>
      </c>
      <c r="AZ2051" s="6">
        <f t="shared" si="776"/>
        <v>0</v>
      </c>
      <c r="BA2051" s="6">
        <f t="shared" si="777"/>
        <v>0</v>
      </c>
      <c r="BB2051" s="6">
        <f t="shared" si="778"/>
        <v>0</v>
      </c>
      <c r="BC2051" s="6">
        <f t="shared" si="779"/>
        <v>0</v>
      </c>
    </row>
    <row r="2052" spans="2:55" x14ac:dyDescent="0.25">
      <c r="B2052" s="13"/>
      <c r="C2052" s="6"/>
      <c r="D2052" s="6"/>
      <c r="E2052" s="6"/>
      <c r="F2052" s="6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AH2052" s="6" t="str">
        <f t="shared" si="758"/>
        <v/>
      </c>
      <c r="AI2052" s="6" t="str">
        <f t="shared" si="759"/>
        <v/>
      </c>
      <c r="AJ2052" s="6" t="str">
        <f t="shared" si="760"/>
        <v/>
      </c>
      <c r="AK2052" s="6">
        <f t="shared" si="761"/>
        <v>0</v>
      </c>
      <c r="AL2052" s="6">
        <f t="shared" si="762"/>
        <v>0</v>
      </c>
      <c r="AM2052" s="6">
        <f t="shared" si="763"/>
        <v>0</v>
      </c>
      <c r="AN2052" s="6">
        <f t="shared" si="764"/>
        <v>0</v>
      </c>
      <c r="AO2052" s="6">
        <f t="shared" si="765"/>
        <v>0</v>
      </c>
      <c r="AP2052" s="6">
        <f t="shared" si="766"/>
        <v>0</v>
      </c>
      <c r="AQ2052" s="6">
        <f t="shared" si="767"/>
        <v>0</v>
      </c>
      <c r="AR2052" s="6">
        <f t="shared" si="768"/>
        <v>0</v>
      </c>
      <c r="AS2052" s="6">
        <f t="shared" si="769"/>
        <v>0</v>
      </c>
      <c r="AT2052" s="6">
        <f t="shared" si="770"/>
        <v>0</v>
      </c>
      <c r="AU2052" s="6">
        <f t="shared" si="771"/>
        <v>0</v>
      </c>
      <c r="AV2052" s="6">
        <f t="shared" si="772"/>
        <v>0</v>
      </c>
      <c r="AW2052" s="6">
        <f t="shared" si="773"/>
        <v>0</v>
      </c>
      <c r="AX2052" s="6">
        <f t="shared" si="774"/>
        <v>0</v>
      </c>
      <c r="AY2052" s="6">
        <f t="shared" si="775"/>
        <v>0</v>
      </c>
      <c r="AZ2052" s="6">
        <f t="shared" si="776"/>
        <v>0</v>
      </c>
      <c r="BA2052" s="6">
        <f t="shared" si="777"/>
        <v>0</v>
      </c>
      <c r="BB2052" s="6">
        <f t="shared" si="778"/>
        <v>0</v>
      </c>
      <c r="BC2052" s="6">
        <f t="shared" si="779"/>
        <v>0</v>
      </c>
    </row>
    <row r="2053" spans="2:55" x14ac:dyDescent="0.25">
      <c r="B2053" s="13"/>
      <c r="C2053" s="6"/>
      <c r="D2053" s="6"/>
      <c r="E2053" s="6"/>
      <c r="F2053" s="6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AH2053" s="6" t="str">
        <f t="shared" si="758"/>
        <v/>
      </c>
      <c r="AI2053" s="6" t="str">
        <f t="shared" si="759"/>
        <v/>
      </c>
      <c r="AJ2053" s="6" t="str">
        <f t="shared" si="760"/>
        <v/>
      </c>
      <c r="AK2053" s="6">
        <f t="shared" si="761"/>
        <v>0</v>
      </c>
      <c r="AL2053" s="6">
        <f t="shared" si="762"/>
        <v>0</v>
      </c>
      <c r="AM2053" s="6">
        <f t="shared" si="763"/>
        <v>0</v>
      </c>
      <c r="AN2053" s="6">
        <f t="shared" si="764"/>
        <v>0</v>
      </c>
      <c r="AO2053" s="6">
        <f t="shared" si="765"/>
        <v>0</v>
      </c>
      <c r="AP2053" s="6">
        <f t="shared" si="766"/>
        <v>0</v>
      </c>
      <c r="AQ2053" s="6">
        <f t="shared" si="767"/>
        <v>0</v>
      </c>
      <c r="AR2053" s="6">
        <f t="shared" si="768"/>
        <v>0</v>
      </c>
      <c r="AS2053" s="6">
        <f t="shared" si="769"/>
        <v>0</v>
      </c>
      <c r="AT2053" s="6">
        <f t="shared" si="770"/>
        <v>0</v>
      </c>
      <c r="AU2053" s="6">
        <f t="shared" si="771"/>
        <v>0</v>
      </c>
      <c r="AV2053" s="6">
        <f t="shared" si="772"/>
        <v>0</v>
      </c>
      <c r="AW2053" s="6">
        <f t="shared" si="773"/>
        <v>0</v>
      </c>
      <c r="AX2053" s="6">
        <f t="shared" si="774"/>
        <v>0</v>
      </c>
      <c r="AY2053" s="6">
        <f t="shared" si="775"/>
        <v>0</v>
      </c>
      <c r="AZ2053" s="6">
        <f t="shared" si="776"/>
        <v>0</v>
      </c>
      <c r="BA2053" s="6">
        <f t="shared" si="777"/>
        <v>0</v>
      </c>
      <c r="BB2053" s="6">
        <f t="shared" si="778"/>
        <v>0</v>
      </c>
      <c r="BC2053" s="6">
        <f t="shared" si="779"/>
        <v>0</v>
      </c>
    </row>
    <row r="2054" spans="2:55" x14ac:dyDescent="0.25">
      <c r="B2054" s="13"/>
      <c r="C2054" s="6"/>
      <c r="D2054" s="6"/>
      <c r="E2054" s="6"/>
      <c r="F2054" s="6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AH2054" s="6" t="str">
        <f t="shared" si="758"/>
        <v/>
      </c>
      <c r="AI2054" s="6" t="str">
        <f t="shared" si="759"/>
        <v/>
      </c>
      <c r="AJ2054" s="6" t="str">
        <f t="shared" si="760"/>
        <v/>
      </c>
      <c r="AK2054" s="6">
        <f t="shared" si="761"/>
        <v>0</v>
      </c>
      <c r="AL2054" s="6">
        <f t="shared" si="762"/>
        <v>0</v>
      </c>
      <c r="AM2054" s="6">
        <f t="shared" si="763"/>
        <v>0</v>
      </c>
      <c r="AN2054" s="6">
        <f t="shared" si="764"/>
        <v>0</v>
      </c>
      <c r="AO2054" s="6">
        <f t="shared" si="765"/>
        <v>0</v>
      </c>
      <c r="AP2054" s="6">
        <f t="shared" si="766"/>
        <v>0</v>
      </c>
      <c r="AQ2054" s="6">
        <f t="shared" si="767"/>
        <v>0</v>
      </c>
      <c r="AR2054" s="6">
        <f t="shared" si="768"/>
        <v>0</v>
      </c>
      <c r="AS2054" s="6">
        <f t="shared" si="769"/>
        <v>0</v>
      </c>
      <c r="AT2054" s="6">
        <f t="shared" si="770"/>
        <v>0</v>
      </c>
      <c r="AU2054" s="6">
        <f t="shared" si="771"/>
        <v>0</v>
      </c>
      <c r="AV2054" s="6">
        <f t="shared" si="772"/>
        <v>0</v>
      </c>
      <c r="AW2054" s="6">
        <f t="shared" si="773"/>
        <v>0</v>
      </c>
      <c r="AX2054" s="6">
        <f t="shared" si="774"/>
        <v>0</v>
      </c>
      <c r="AY2054" s="6">
        <f t="shared" si="775"/>
        <v>0</v>
      </c>
      <c r="AZ2054" s="6">
        <f t="shared" si="776"/>
        <v>0</v>
      </c>
      <c r="BA2054" s="6">
        <f t="shared" si="777"/>
        <v>0</v>
      </c>
      <c r="BB2054" s="6">
        <f t="shared" si="778"/>
        <v>0</v>
      </c>
      <c r="BC2054" s="6">
        <f t="shared" si="779"/>
        <v>0</v>
      </c>
    </row>
    <row r="2055" spans="2:55" x14ac:dyDescent="0.25">
      <c r="B2055" s="13"/>
      <c r="C2055" s="6"/>
      <c r="D2055" s="6"/>
      <c r="E2055" s="6"/>
      <c r="F2055" s="6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AH2055" s="6" t="str">
        <f t="shared" si="758"/>
        <v/>
      </c>
      <c r="AI2055" s="6" t="str">
        <f t="shared" si="759"/>
        <v/>
      </c>
      <c r="AJ2055" s="6" t="str">
        <f t="shared" si="760"/>
        <v/>
      </c>
      <c r="AK2055" s="6">
        <f t="shared" si="761"/>
        <v>0</v>
      </c>
      <c r="AL2055" s="6">
        <f t="shared" si="762"/>
        <v>0</v>
      </c>
      <c r="AM2055" s="6">
        <f t="shared" si="763"/>
        <v>0</v>
      </c>
      <c r="AN2055" s="6">
        <f t="shared" si="764"/>
        <v>0</v>
      </c>
      <c r="AO2055" s="6">
        <f t="shared" si="765"/>
        <v>0</v>
      </c>
      <c r="AP2055" s="6">
        <f t="shared" si="766"/>
        <v>0</v>
      </c>
      <c r="AQ2055" s="6">
        <f t="shared" si="767"/>
        <v>0</v>
      </c>
      <c r="AR2055" s="6">
        <f t="shared" si="768"/>
        <v>0</v>
      </c>
      <c r="AS2055" s="6">
        <f t="shared" si="769"/>
        <v>0</v>
      </c>
      <c r="AT2055" s="6">
        <f t="shared" si="770"/>
        <v>0</v>
      </c>
      <c r="AU2055" s="6">
        <f t="shared" si="771"/>
        <v>0</v>
      </c>
      <c r="AV2055" s="6">
        <f t="shared" si="772"/>
        <v>0</v>
      </c>
      <c r="AW2055" s="6">
        <f t="shared" si="773"/>
        <v>0</v>
      </c>
      <c r="AX2055" s="6">
        <f t="shared" si="774"/>
        <v>0</v>
      </c>
      <c r="AY2055" s="6">
        <f t="shared" si="775"/>
        <v>0</v>
      </c>
      <c r="AZ2055" s="6">
        <f t="shared" si="776"/>
        <v>0</v>
      </c>
      <c r="BA2055" s="6">
        <f t="shared" si="777"/>
        <v>0</v>
      </c>
      <c r="BB2055" s="6">
        <f t="shared" si="778"/>
        <v>0</v>
      </c>
      <c r="BC2055" s="6">
        <f t="shared" si="779"/>
        <v>0</v>
      </c>
    </row>
    <row r="2056" spans="2:55" x14ac:dyDescent="0.25">
      <c r="B2056" s="13"/>
      <c r="C2056" s="6"/>
      <c r="D2056" s="6"/>
      <c r="E2056" s="6"/>
      <c r="F2056" s="6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AH2056" s="6" t="str">
        <f t="shared" si="758"/>
        <v/>
      </c>
      <c r="AI2056" s="6" t="str">
        <f t="shared" si="759"/>
        <v/>
      </c>
      <c r="AJ2056" s="6" t="str">
        <f t="shared" si="760"/>
        <v/>
      </c>
      <c r="AK2056" s="6">
        <f t="shared" si="761"/>
        <v>0</v>
      </c>
      <c r="AL2056" s="6">
        <f t="shared" si="762"/>
        <v>0</v>
      </c>
      <c r="AM2056" s="6">
        <f t="shared" si="763"/>
        <v>0</v>
      </c>
      <c r="AN2056" s="6">
        <f t="shared" si="764"/>
        <v>0</v>
      </c>
      <c r="AO2056" s="6">
        <f t="shared" si="765"/>
        <v>0</v>
      </c>
      <c r="AP2056" s="6">
        <f t="shared" si="766"/>
        <v>0</v>
      </c>
      <c r="AQ2056" s="6">
        <f t="shared" si="767"/>
        <v>0</v>
      </c>
      <c r="AR2056" s="6">
        <f t="shared" si="768"/>
        <v>0</v>
      </c>
      <c r="AS2056" s="6">
        <f t="shared" si="769"/>
        <v>0</v>
      </c>
      <c r="AT2056" s="6">
        <f t="shared" si="770"/>
        <v>0</v>
      </c>
      <c r="AU2056" s="6">
        <f t="shared" si="771"/>
        <v>0</v>
      </c>
      <c r="AV2056" s="6">
        <f t="shared" si="772"/>
        <v>0</v>
      </c>
      <c r="AW2056" s="6">
        <f t="shared" si="773"/>
        <v>0</v>
      </c>
      <c r="AX2056" s="6">
        <f t="shared" si="774"/>
        <v>0</v>
      </c>
      <c r="AY2056" s="6">
        <f t="shared" si="775"/>
        <v>0</v>
      </c>
      <c r="AZ2056" s="6">
        <f t="shared" si="776"/>
        <v>0</v>
      </c>
      <c r="BA2056" s="6">
        <f t="shared" si="777"/>
        <v>0</v>
      </c>
      <c r="BB2056" s="6">
        <f t="shared" si="778"/>
        <v>0</v>
      </c>
      <c r="BC2056" s="6">
        <f t="shared" si="779"/>
        <v>0</v>
      </c>
    </row>
    <row r="2057" spans="2:55" x14ac:dyDescent="0.25">
      <c r="B2057" s="13"/>
      <c r="C2057" s="6"/>
      <c r="D2057" s="6"/>
      <c r="E2057" s="6"/>
      <c r="F2057" s="6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AH2057" s="6" t="str">
        <f t="shared" si="758"/>
        <v/>
      </c>
      <c r="AI2057" s="6" t="str">
        <f t="shared" si="759"/>
        <v/>
      </c>
      <c r="AJ2057" s="6" t="str">
        <f t="shared" si="760"/>
        <v/>
      </c>
      <c r="AK2057" s="6">
        <f t="shared" si="761"/>
        <v>0</v>
      </c>
      <c r="AL2057" s="6">
        <f t="shared" si="762"/>
        <v>0</v>
      </c>
      <c r="AM2057" s="6">
        <f t="shared" si="763"/>
        <v>0</v>
      </c>
      <c r="AN2057" s="6">
        <f t="shared" si="764"/>
        <v>0</v>
      </c>
      <c r="AO2057" s="6">
        <f t="shared" si="765"/>
        <v>0</v>
      </c>
      <c r="AP2057" s="6">
        <f t="shared" si="766"/>
        <v>0</v>
      </c>
      <c r="AQ2057" s="6">
        <f t="shared" si="767"/>
        <v>0</v>
      </c>
      <c r="AR2057" s="6">
        <f t="shared" si="768"/>
        <v>0</v>
      </c>
      <c r="AS2057" s="6">
        <f t="shared" si="769"/>
        <v>0</v>
      </c>
      <c r="AT2057" s="6">
        <f t="shared" si="770"/>
        <v>0</v>
      </c>
      <c r="AU2057" s="6">
        <f t="shared" si="771"/>
        <v>0</v>
      </c>
      <c r="AV2057" s="6">
        <f t="shared" si="772"/>
        <v>0</v>
      </c>
      <c r="AW2057" s="6">
        <f t="shared" si="773"/>
        <v>0</v>
      </c>
      <c r="AX2057" s="6">
        <f t="shared" si="774"/>
        <v>0</v>
      </c>
      <c r="AY2057" s="6">
        <f t="shared" si="775"/>
        <v>0</v>
      </c>
      <c r="AZ2057" s="6">
        <f t="shared" si="776"/>
        <v>0</v>
      </c>
      <c r="BA2057" s="6">
        <f t="shared" si="777"/>
        <v>0</v>
      </c>
      <c r="BB2057" s="6">
        <f t="shared" si="778"/>
        <v>0</v>
      </c>
      <c r="BC2057" s="6">
        <f t="shared" si="779"/>
        <v>0</v>
      </c>
    </row>
    <row r="2058" spans="2:55" x14ac:dyDescent="0.25">
      <c r="B2058" s="13"/>
      <c r="C2058" s="6"/>
      <c r="D2058" s="6"/>
      <c r="E2058" s="6"/>
      <c r="F2058" s="6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AH2058" s="6" t="str">
        <f t="shared" si="758"/>
        <v/>
      </c>
      <c r="AI2058" s="6" t="str">
        <f t="shared" si="759"/>
        <v/>
      </c>
      <c r="AJ2058" s="6" t="str">
        <f t="shared" si="760"/>
        <v/>
      </c>
      <c r="AK2058" s="6">
        <f t="shared" si="761"/>
        <v>0</v>
      </c>
      <c r="AL2058" s="6">
        <f t="shared" si="762"/>
        <v>0</v>
      </c>
      <c r="AM2058" s="6">
        <f t="shared" si="763"/>
        <v>0</v>
      </c>
      <c r="AN2058" s="6">
        <f t="shared" si="764"/>
        <v>0</v>
      </c>
      <c r="AO2058" s="6">
        <f t="shared" si="765"/>
        <v>0</v>
      </c>
      <c r="AP2058" s="6">
        <f t="shared" si="766"/>
        <v>0</v>
      </c>
      <c r="AQ2058" s="6">
        <f t="shared" si="767"/>
        <v>0</v>
      </c>
      <c r="AR2058" s="6">
        <f t="shared" si="768"/>
        <v>0</v>
      </c>
      <c r="AS2058" s="6">
        <f t="shared" si="769"/>
        <v>0</v>
      </c>
      <c r="AT2058" s="6">
        <f t="shared" si="770"/>
        <v>0</v>
      </c>
      <c r="AU2058" s="6">
        <f t="shared" si="771"/>
        <v>0</v>
      </c>
      <c r="AV2058" s="6">
        <f t="shared" si="772"/>
        <v>0</v>
      </c>
      <c r="AW2058" s="6">
        <f t="shared" si="773"/>
        <v>0</v>
      </c>
      <c r="AX2058" s="6">
        <f t="shared" si="774"/>
        <v>0</v>
      </c>
      <c r="AY2058" s="6">
        <f t="shared" si="775"/>
        <v>0</v>
      </c>
      <c r="AZ2058" s="6">
        <f t="shared" si="776"/>
        <v>0</v>
      </c>
      <c r="BA2058" s="6">
        <f t="shared" si="777"/>
        <v>0</v>
      </c>
      <c r="BB2058" s="6">
        <f t="shared" si="778"/>
        <v>0</v>
      </c>
      <c r="BC2058" s="6">
        <f t="shared" si="779"/>
        <v>0</v>
      </c>
    </row>
    <row r="2059" spans="2:55" x14ac:dyDescent="0.25">
      <c r="B2059" s="13"/>
      <c r="C2059" s="6"/>
      <c r="D2059" s="6"/>
      <c r="E2059" s="6"/>
      <c r="F2059" s="6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AH2059" s="6" t="str">
        <f t="shared" si="758"/>
        <v/>
      </c>
      <c r="AI2059" s="6" t="str">
        <f t="shared" si="759"/>
        <v/>
      </c>
      <c r="AJ2059" s="6" t="str">
        <f t="shared" si="760"/>
        <v/>
      </c>
      <c r="AK2059" s="6">
        <f t="shared" si="761"/>
        <v>0</v>
      </c>
      <c r="AL2059" s="6">
        <f t="shared" si="762"/>
        <v>0</v>
      </c>
      <c r="AM2059" s="6">
        <f t="shared" si="763"/>
        <v>0</v>
      </c>
      <c r="AN2059" s="6">
        <f t="shared" si="764"/>
        <v>0</v>
      </c>
      <c r="AO2059" s="6">
        <f t="shared" si="765"/>
        <v>0</v>
      </c>
      <c r="AP2059" s="6">
        <f t="shared" si="766"/>
        <v>0</v>
      </c>
      <c r="AQ2059" s="6">
        <f t="shared" si="767"/>
        <v>0</v>
      </c>
      <c r="AR2059" s="6">
        <f t="shared" si="768"/>
        <v>0</v>
      </c>
      <c r="AS2059" s="6">
        <f t="shared" si="769"/>
        <v>0</v>
      </c>
      <c r="AT2059" s="6">
        <f t="shared" si="770"/>
        <v>0</v>
      </c>
      <c r="AU2059" s="6">
        <f t="shared" si="771"/>
        <v>0</v>
      </c>
      <c r="AV2059" s="6">
        <f t="shared" si="772"/>
        <v>0</v>
      </c>
      <c r="AW2059" s="6">
        <f t="shared" si="773"/>
        <v>0</v>
      </c>
      <c r="AX2059" s="6">
        <f t="shared" si="774"/>
        <v>0</v>
      </c>
      <c r="AY2059" s="6">
        <f t="shared" si="775"/>
        <v>0</v>
      </c>
      <c r="AZ2059" s="6">
        <f t="shared" si="776"/>
        <v>0</v>
      </c>
      <c r="BA2059" s="6">
        <f t="shared" si="777"/>
        <v>0</v>
      </c>
      <c r="BB2059" s="6">
        <f t="shared" si="778"/>
        <v>0</v>
      </c>
      <c r="BC2059" s="6">
        <f t="shared" si="779"/>
        <v>0</v>
      </c>
    </row>
    <row r="2060" spans="2:55" x14ac:dyDescent="0.25">
      <c r="B2060" s="13"/>
      <c r="C2060" s="6"/>
      <c r="D2060" s="6"/>
      <c r="E2060" s="6"/>
      <c r="F2060" s="6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AH2060" s="6" t="str">
        <f t="shared" si="758"/>
        <v/>
      </c>
      <c r="AI2060" s="6" t="str">
        <f t="shared" si="759"/>
        <v/>
      </c>
      <c r="AJ2060" s="6" t="str">
        <f t="shared" si="760"/>
        <v/>
      </c>
      <c r="AK2060" s="6">
        <f t="shared" si="761"/>
        <v>0</v>
      </c>
      <c r="AL2060" s="6">
        <f t="shared" si="762"/>
        <v>0</v>
      </c>
      <c r="AM2060" s="6">
        <f t="shared" si="763"/>
        <v>0</v>
      </c>
      <c r="AN2060" s="6">
        <f t="shared" si="764"/>
        <v>0</v>
      </c>
      <c r="AO2060" s="6">
        <f t="shared" si="765"/>
        <v>0</v>
      </c>
      <c r="AP2060" s="6">
        <f t="shared" si="766"/>
        <v>0</v>
      </c>
      <c r="AQ2060" s="6">
        <f t="shared" si="767"/>
        <v>0</v>
      </c>
      <c r="AR2060" s="6">
        <f t="shared" si="768"/>
        <v>0</v>
      </c>
      <c r="AS2060" s="6">
        <f t="shared" si="769"/>
        <v>0</v>
      </c>
      <c r="AT2060" s="6">
        <f t="shared" si="770"/>
        <v>0</v>
      </c>
      <c r="AU2060" s="6">
        <f t="shared" si="771"/>
        <v>0</v>
      </c>
      <c r="AV2060" s="6">
        <f t="shared" si="772"/>
        <v>0</v>
      </c>
      <c r="AW2060" s="6">
        <f t="shared" si="773"/>
        <v>0</v>
      </c>
      <c r="AX2060" s="6">
        <f t="shared" si="774"/>
        <v>0</v>
      </c>
      <c r="AY2060" s="6">
        <f t="shared" si="775"/>
        <v>0</v>
      </c>
      <c r="AZ2060" s="6">
        <f t="shared" si="776"/>
        <v>0</v>
      </c>
      <c r="BA2060" s="6">
        <f t="shared" si="777"/>
        <v>0</v>
      </c>
      <c r="BB2060" s="6">
        <f t="shared" si="778"/>
        <v>0</v>
      </c>
      <c r="BC2060" s="6">
        <f t="shared" si="779"/>
        <v>0</v>
      </c>
    </row>
    <row r="2061" spans="2:55" x14ac:dyDescent="0.25">
      <c r="B2061" s="13"/>
      <c r="C2061" s="6"/>
      <c r="D2061" s="6"/>
      <c r="E2061" s="6"/>
      <c r="F2061" s="6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AH2061" s="6" t="str">
        <f t="shared" si="758"/>
        <v/>
      </c>
      <c r="AI2061" s="6" t="str">
        <f t="shared" si="759"/>
        <v/>
      </c>
      <c r="AJ2061" s="6" t="str">
        <f t="shared" si="760"/>
        <v/>
      </c>
      <c r="AK2061" s="6">
        <f t="shared" si="761"/>
        <v>0</v>
      </c>
      <c r="AL2061" s="6">
        <f t="shared" si="762"/>
        <v>0</v>
      </c>
      <c r="AM2061" s="6">
        <f t="shared" si="763"/>
        <v>0</v>
      </c>
      <c r="AN2061" s="6">
        <f t="shared" si="764"/>
        <v>0</v>
      </c>
      <c r="AO2061" s="6">
        <f t="shared" si="765"/>
        <v>0</v>
      </c>
      <c r="AP2061" s="6">
        <f t="shared" si="766"/>
        <v>0</v>
      </c>
      <c r="AQ2061" s="6">
        <f t="shared" si="767"/>
        <v>0</v>
      </c>
      <c r="AR2061" s="6">
        <f t="shared" si="768"/>
        <v>0</v>
      </c>
      <c r="AS2061" s="6">
        <f t="shared" si="769"/>
        <v>0</v>
      </c>
      <c r="AT2061" s="6">
        <f t="shared" si="770"/>
        <v>0</v>
      </c>
      <c r="AU2061" s="6">
        <f t="shared" si="771"/>
        <v>0</v>
      </c>
      <c r="AV2061" s="6">
        <f t="shared" si="772"/>
        <v>0</v>
      </c>
      <c r="AW2061" s="6">
        <f t="shared" si="773"/>
        <v>0</v>
      </c>
      <c r="AX2061" s="6">
        <f t="shared" si="774"/>
        <v>0</v>
      </c>
      <c r="AY2061" s="6">
        <f t="shared" si="775"/>
        <v>0</v>
      </c>
      <c r="AZ2061" s="6">
        <f t="shared" si="776"/>
        <v>0</v>
      </c>
      <c r="BA2061" s="6">
        <f t="shared" si="777"/>
        <v>0</v>
      </c>
      <c r="BB2061" s="6">
        <f t="shared" si="778"/>
        <v>0</v>
      </c>
      <c r="BC2061" s="6">
        <f t="shared" si="779"/>
        <v>0</v>
      </c>
    </row>
    <row r="2062" spans="2:55" x14ac:dyDescent="0.25">
      <c r="B2062" s="13"/>
      <c r="C2062" s="6"/>
      <c r="D2062" s="6"/>
      <c r="E2062" s="6"/>
      <c r="F2062" s="6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AH2062" s="6" t="str">
        <f t="shared" si="758"/>
        <v/>
      </c>
      <c r="AI2062" s="6" t="str">
        <f t="shared" si="759"/>
        <v/>
      </c>
      <c r="AJ2062" s="6" t="str">
        <f t="shared" si="760"/>
        <v/>
      </c>
      <c r="AK2062" s="6">
        <f t="shared" si="761"/>
        <v>0</v>
      </c>
      <c r="AL2062" s="6">
        <f t="shared" si="762"/>
        <v>0</v>
      </c>
      <c r="AM2062" s="6">
        <f t="shared" si="763"/>
        <v>0</v>
      </c>
      <c r="AN2062" s="6">
        <f t="shared" si="764"/>
        <v>0</v>
      </c>
      <c r="AO2062" s="6">
        <f t="shared" si="765"/>
        <v>0</v>
      </c>
      <c r="AP2062" s="6">
        <f t="shared" si="766"/>
        <v>0</v>
      </c>
      <c r="AQ2062" s="6">
        <f t="shared" si="767"/>
        <v>0</v>
      </c>
      <c r="AR2062" s="6">
        <f t="shared" si="768"/>
        <v>0</v>
      </c>
      <c r="AS2062" s="6">
        <f t="shared" si="769"/>
        <v>0</v>
      </c>
      <c r="AT2062" s="6">
        <f t="shared" si="770"/>
        <v>0</v>
      </c>
      <c r="AU2062" s="6">
        <f t="shared" si="771"/>
        <v>0</v>
      </c>
      <c r="AV2062" s="6">
        <f t="shared" si="772"/>
        <v>0</v>
      </c>
      <c r="AW2062" s="6">
        <f t="shared" si="773"/>
        <v>0</v>
      </c>
      <c r="AX2062" s="6">
        <f t="shared" si="774"/>
        <v>0</v>
      </c>
      <c r="AY2062" s="6">
        <f t="shared" si="775"/>
        <v>0</v>
      </c>
      <c r="AZ2062" s="6">
        <f t="shared" si="776"/>
        <v>0</v>
      </c>
      <c r="BA2062" s="6">
        <f t="shared" si="777"/>
        <v>0</v>
      </c>
      <c r="BB2062" s="6">
        <f t="shared" si="778"/>
        <v>0</v>
      </c>
      <c r="BC2062" s="6">
        <f t="shared" si="779"/>
        <v>0</v>
      </c>
    </row>
    <row r="2063" spans="2:55" x14ac:dyDescent="0.25">
      <c r="B2063" s="13"/>
      <c r="C2063" s="6"/>
      <c r="D2063" s="6"/>
      <c r="E2063" s="6"/>
      <c r="F2063" s="6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AH2063" s="6" t="str">
        <f t="shared" si="758"/>
        <v/>
      </c>
      <c r="AI2063" s="6" t="str">
        <f t="shared" si="759"/>
        <v/>
      </c>
      <c r="AJ2063" s="6" t="str">
        <f t="shared" si="760"/>
        <v/>
      </c>
      <c r="AK2063" s="6">
        <f t="shared" si="761"/>
        <v>0</v>
      </c>
      <c r="AL2063" s="6">
        <f t="shared" si="762"/>
        <v>0</v>
      </c>
      <c r="AM2063" s="6">
        <f t="shared" si="763"/>
        <v>0</v>
      </c>
      <c r="AN2063" s="6">
        <f t="shared" si="764"/>
        <v>0</v>
      </c>
      <c r="AO2063" s="6">
        <f t="shared" si="765"/>
        <v>0</v>
      </c>
      <c r="AP2063" s="6">
        <f t="shared" si="766"/>
        <v>0</v>
      </c>
      <c r="AQ2063" s="6">
        <f t="shared" si="767"/>
        <v>0</v>
      </c>
      <c r="AR2063" s="6">
        <f t="shared" si="768"/>
        <v>0</v>
      </c>
      <c r="AS2063" s="6">
        <f t="shared" si="769"/>
        <v>0</v>
      </c>
      <c r="AT2063" s="6">
        <f t="shared" si="770"/>
        <v>0</v>
      </c>
      <c r="AU2063" s="6">
        <f t="shared" si="771"/>
        <v>0</v>
      </c>
      <c r="AV2063" s="6">
        <f t="shared" si="772"/>
        <v>0</v>
      </c>
      <c r="AW2063" s="6">
        <f t="shared" si="773"/>
        <v>0</v>
      </c>
      <c r="AX2063" s="6">
        <f t="shared" si="774"/>
        <v>0</v>
      </c>
      <c r="AY2063" s="6">
        <f t="shared" si="775"/>
        <v>0</v>
      </c>
      <c r="AZ2063" s="6">
        <f t="shared" si="776"/>
        <v>0</v>
      </c>
      <c r="BA2063" s="6">
        <f t="shared" si="777"/>
        <v>0</v>
      </c>
      <c r="BB2063" s="6">
        <f t="shared" si="778"/>
        <v>0</v>
      </c>
      <c r="BC2063" s="6">
        <f t="shared" si="779"/>
        <v>0</v>
      </c>
    </row>
    <row r="2064" spans="2:55" x14ac:dyDescent="0.25">
      <c r="B2064" s="13"/>
      <c r="C2064" s="6"/>
      <c r="D2064" s="6"/>
      <c r="E2064" s="6"/>
      <c r="F2064" s="6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AH2064" s="6" t="str">
        <f t="shared" si="758"/>
        <v/>
      </c>
      <c r="AI2064" s="6" t="str">
        <f t="shared" si="759"/>
        <v/>
      </c>
      <c r="AJ2064" s="6" t="str">
        <f t="shared" si="760"/>
        <v/>
      </c>
      <c r="AK2064" s="6">
        <f t="shared" si="761"/>
        <v>0</v>
      </c>
      <c r="AL2064" s="6">
        <f t="shared" si="762"/>
        <v>0</v>
      </c>
      <c r="AM2064" s="6">
        <f t="shared" si="763"/>
        <v>0</v>
      </c>
      <c r="AN2064" s="6">
        <f t="shared" si="764"/>
        <v>0</v>
      </c>
      <c r="AO2064" s="6">
        <f t="shared" si="765"/>
        <v>0</v>
      </c>
      <c r="AP2064" s="6">
        <f t="shared" si="766"/>
        <v>0</v>
      </c>
      <c r="AQ2064" s="6">
        <f t="shared" si="767"/>
        <v>0</v>
      </c>
      <c r="AR2064" s="6">
        <f t="shared" si="768"/>
        <v>0</v>
      </c>
      <c r="AS2064" s="6">
        <f t="shared" si="769"/>
        <v>0</v>
      </c>
      <c r="AT2064" s="6">
        <f t="shared" si="770"/>
        <v>0</v>
      </c>
      <c r="AU2064" s="6">
        <f t="shared" si="771"/>
        <v>0</v>
      </c>
      <c r="AV2064" s="6">
        <f t="shared" si="772"/>
        <v>0</v>
      </c>
      <c r="AW2064" s="6">
        <f t="shared" si="773"/>
        <v>0</v>
      </c>
      <c r="AX2064" s="6">
        <f t="shared" si="774"/>
        <v>0</v>
      </c>
      <c r="AY2064" s="6">
        <f t="shared" si="775"/>
        <v>0</v>
      </c>
      <c r="AZ2064" s="6">
        <f t="shared" si="776"/>
        <v>0</v>
      </c>
      <c r="BA2064" s="6">
        <f t="shared" si="777"/>
        <v>0</v>
      </c>
      <c r="BB2064" s="6">
        <f t="shared" si="778"/>
        <v>0</v>
      </c>
      <c r="BC2064" s="6">
        <f t="shared" si="779"/>
        <v>0</v>
      </c>
    </row>
    <row r="2065" spans="2:55" x14ac:dyDescent="0.25">
      <c r="B2065" s="13"/>
      <c r="C2065" s="6"/>
      <c r="D2065" s="6"/>
      <c r="E2065" s="6"/>
      <c r="F2065" s="6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AH2065" s="6" t="str">
        <f t="shared" si="758"/>
        <v/>
      </c>
      <c r="AI2065" s="6" t="str">
        <f t="shared" si="759"/>
        <v/>
      </c>
      <c r="AJ2065" s="6" t="str">
        <f t="shared" si="760"/>
        <v/>
      </c>
      <c r="AK2065" s="6">
        <f t="shared" si="761"/>
        <v>0</v>
      </c>
      <c r="AL2065" s="6">
        <f t="shared" si="762"/>
        <v>0</v>
      </c>
      <c r="AM2065" s="6">
        <f t="shared" si="763"/>
        <v>0</v>
      </c>
      <c r="AN2065" s="6">
        <f t="shared" si="764"/>
        <v>0</v>
      </c>
      <c r="AO2065" s="6">
        <f t="shared" si="765"/>
        <v>0</v>
      </c>
      <c r="AP2065" s="6">
        <f t="shared" si="766"/>
        <v>0</v>
      </c>
      <c r="AQ2065" s="6">
        <f t="shared" si="767"/>
        <v>0</v>
      </c>
      <c r="AR2065" s="6">
        <f t="shared" si="768"/>
        <v>0</v>
      </c>
      <c r="AS2065" s="6">
        <f t="shared" si="769"/>
        <v>0</v>
      </c>
      <c r="AT2065" s="6">
        <f t="shared" si="770"/>
        <v>0</v>
      </c>
      <c r="AU2065" s="6">
        <f t="shared" si="771"/>
        <v>0</v>
      </c>
      <c r="AV2065" s="6">
        <f t="shared" si="772"/>
        <v>0</v>
      </c>
      <c r="AW2065" s="6">
        <f t="shared" si="773"/>
        <v>0</v>
      </c>
      <c r="AX2065" s="6">
        <f t="shared" si="774"/>
        <v>0</v>
      </c>
      <c r="AY2065" s="6">
        <f t="shared" si="775"/>
        <v>0</v>
      </c>
      <c r="AZ2065" s="6">
        <f t="shared" si="776"/>
        <v>0</v>
      </c>
      <c r="BA2065" s="6">
        <f t="shared" si="777"/>
        <v>0</v>
      </c>
      <c r="BB2065" s="6">
        <f t="shared" si="778"/>
        <v>0</v>
      </c>
      <c r="BC2065" s="6">
        <f t="shared" si="779"/>
        <v>0</v>
      </c>
    </row>
    <row r="2066" spans="2:55" x14ac:dyDescent="0.25">
      <c r="B2066" s="13"/>
      <c r="C2066" s="6"/>
      <c r="D2066" s="6"/>
      <c r="E2066" s="6"/>
      <c r="F2066" s="6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AH2066" s="6" t="str">
        <f t="shared" si="758"/>
        <v/>
      </c>
      <c r="AI2066" s="6" t="str">
        <f t="shared" si="759"/>
        <v/>
      </c>
      <c r="AJ2066" s="6" t="str">
        <f t="shared" si="760"/>
        <v/>
      </c>
      <c r="AK2066" s="6">
        <f t="shared" si="761"/>
        <v>0</v>
      </c>
      <c r="AL2066" s="6">
        <f t="shared" si="762"/>
        <v>0</v>
      </c>
      <c r="AM2066" s="6">
        <f t="shared" si="763"/>
        <v>0</v>
      </c>
      <c r="AN2066" s="6">
        <f t="shared" si="764"/>
        <v>0</v>
      </c>
      <c r="AO2066" s="6">
        <f t="shared" si="765"/>
        <v>0</v>
      </c>
      <c r="AP2066" s="6">
        <f t="shared" si="766"/>
        <v>0</v>
      </c>
      <c r="AQ2066" s="6">
        <f t="shared" si="767"/>
        <v>0</v>
      </c>
      <c r="AR2066" s="6">
        <f t="shared" si="768"/>
        <v>0</v>
      </c>
      <c r="AS2066" s="6">
        <f t="shared" si="769"/>
        <v>0</v>
      </c>
      <c r="AT2066" s="6">
        <f t="shared" si="770"/>
        <v>0</v>
      </c>
      <c r="AU2066" s="6">
        <f t="shared" si="771"/>
        <v>0</v>
      </c>
      <c r="AV2066" s="6">
        <f t="shared" si="772"/>
        <v>0</v>
      </c>
      <c r="AW2066" s="6">
        <f t="shared" si="773"/>
        <v>0</v>
      </c>
      <c r="AX2066" s="6">
        <f t="shared" si="774"/>
        <v>0</v>
      </c>
      <c r="AY2066" s="6">
        <f t="shared" si="775"/>
        <v>0</v>
      </c>
      <c r="AZ2066" s="6">
        <f t="shared" si="776"/>
        <v>0</v>
      </c>
      <c r="BA2066" s="6">
        <f t="shared" si="777"/>
        <v>0</v>
      </c>
      <c r="BB2066" s="6">
        <f t="shared" si="778"/>
        <v>0</v>
      </c>
      <c r="BC2066" s="6">
        <f t="shared" si="779"/>
        <v>0</v>
      </c>
    </row>
    <row r="2067" spans="2:55" x14ac:dyDescent="0.25">
      <c r="B2067" s="13"/>
      <c r="C2067" s="6"/>
      <c r="D2067" s="6"/>
      <c r="E2067" s="6"/>
      <c r="F2067" s="6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AH2067" s="6" t="str">
        <f t="shared" si="758"/>
        <v/>
      </c>
      <c r="AI2067" s="6" t="str">
        <f t="shared" si="759"/>
        <v/>
      </c>
      <c r="AJ2067" s="6" t="str">
        <f t="shared" si="760"/>
        <v/>
      </c>
      <c r="AK2067" s="6">
        <f t="shared" si="761"/>
        <v>0</v>
      </c>
      <c r="AL2067" s="6">
        <f t="shared" si="762"/>
        <v>0</v>
      </c>
      <c r="AM2067" s="6">
        <f t="shared" si="763"/>
        <v>0</v>
      </c>
      <c r="AN2067" s="6">
        <f t="shared" si="764"/>
        <v>0</v>
      </c>
      <c r="AO2067" s="6">
        <f t="shared" si="765"/>
        <v>0</v>
      </c>
      <c r="AP2067" s="6">
        <f t="shared" si="766"/>
        <v>0</v>
      </c>
      <c r="AQ2067" s="6">
        <f t="shared" si="767"/>
        <v>0</v>
      </c>
      <c r="AR2067" s="6">
        <f t="shared" si="768"/>
        <v>0</v>
      </c>
      <c r="AS2067" s="6">
        <f t="shared" si="769"/>
        <v>0</v>
      </c>
      <c r="AT2067" s="6">
        <f t="shared" si="770"/>
        <v>0</v>
      </c>
      <c r="AU2067" s="6">
        <f t="shared" si="771"/>
        <v>0</v>
      </c>
      <c r="AV2067" s="6">
        <f t="shared" si="772"/>
        <v>0</v>
      </c>
      <c r="AW2067" s="6">
        <f t="shared" si="773"/>
        <v>0</v>
      </c>
      <c r="AX2067" s="6">
        <f t="shared" si="774"/>
        <v>0</v>
      </c>
      <c r="AY2067" s="6">
        <f t="shared" si="775"/>
        <v>0</v>
      </c>
      <c r="AZ2067" s="6">
        <f t="shared" si="776"/>
        <v>0</v>
      </c>
      <c r="BA2067" s="6">
        <f t="shared" si="777"/>
        <v>0</v>
      </c>
      <c r="BB2067" s="6">
        <f t="shared" si="778"/>
        <v>0</v>
      </c>
      <c r="BC2067" s="6">
        <f t="shared" si="779"/>
        <v>0</v>
      </c>
    </row>
    <row r="2068" spans="2:55" x14ac:dyDescent="0.25">
      <c r="B2068" s="13"/>
      <c r="C2068" s="6"/>
      <c r="D2068" s="6"/>
      <c r="E2068" s="6"/>
      <c r="F2068" s="6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AH2068" s="6" t="str">
        <f t="shared" si="758"/>
        <v/>
      </c>
      <c r="AI2068" s="6" t="str">
        <f t="shared" si="759"/>
        <v/>
      </c>
      <c r="AJ2068" s="6" t="str">
        <f t="shared" si="760"/>
        <v/>
      </c>
      <c r="AK2068" s="6">
        <f t="shared" si="761"/>
        <v>0</v>
      </c>
      <c r="AL2068" s="6">
        <f t="shared" si="762"/>
        <v>0</v>
      </c>
      <c r="AM2068" s="6">
        <f t="shared" si="763"/>
        <v>0</v>
      </c>
      <c r="AN2068" s="6">
        <f t="shared" si="764"/>
        <v>0</v>
      </c>
      <c r="AO2068" s="6">
        <f t="shared" si="765"/>
        <v>0</v>
      </c>
      <c r="AP2068" s="6">
        <f t="shared" si="766"/>
        <v>0</v>
      </c>
      <c r="AQ2068" s="6">
        <f t="shared" si="767"/>
        <v>0</v>
      </c>
      <c r="AR2068" s="6">
        <f t="shared" si="768"/>
        <v>0</v>
      </c>
      <c r="AS2068" s="6">
        <f t="shared" si="769"/>
        <v>0</v>
      </c>
      <c r="AT2068" s="6">
        <f t="shared" si="770"/>
        <v>0</v>
      </c>
      <c r="AU2068" s="6">
        <f t="shared" si="771"/>
        <v>0</v>
      </c>
      <c r="AV2068" s="6">
        <f t="shared" si="772"/>
        <v>0</v>
      </c>
      <c r="AW2068" s="6">
        <f t="shared" si="773"/>
        <v>0</v>
      </c>
      <c r="AX2068" s="6">
        <f t="shared" si="774"/>
        <v>0</v>
      </c>
      <c r="AY2068" s="6">
        <f t="shared" si="775"/>
        <v>0</v>
      </c>
      <c r="AZ2068" s="6">
        <f t="shared" si="776"/>
        <v>0</v>
      </c>
      <c r="BA2068" s="6">
        <f t="shared" si="777"/>
        <v>0</v>
      </c>
      <c r="BB2068" s="6">
        <f t="shared" si="778"/>
        <v>0</v>
      </c>
      <c r="BC2068" s="6">
        <f t="shared" si="779"/>
        <v>0</v>
      </c>
    </row>
    <row r="2069" spans="2:55" x14ac:dyDescent="0.25">
      <c r="B2069" s="13"/>
      <c r="C2069" s="6"/>
      <c r="D2069" s="6"/>
      <c r="E2069" s="6"/>
      <c r="F2069" s="6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AH2069" s="6" t="str">
        <f t="shared" si="758"/>
        <v/>
      </c>
      <c r="AI2069" s="6" t="str">
        <f t="shared" si="759"/>
        <v/>
      </c>
      <c r="AJ2069" s="6" t="str">
        <f t="shared" si="760"/>
        <v/>
      </c>
      <c r="AK2069" s="6">
        <f t="shared" si="761"/>
        <v>0</v>
      </c>
      <c r="AL2069" s="6">
        <f t="shared" si="762"/>
        <v>0</v>
      </c>
      <c r="AM2069" s="6">
        <f t="shared" si="763"/>
        <v>0</v>
      </c>
      <c r="AN2069" s="6">
        <f t="shared" si="764"/>
        <v>0</v>
      </c>
      <c r="AO2069" s="6">
        <f t="shared" si="765"/>
        <v>0</v>
      </c>
      <c r="AP2069" s="6">
        <f t="shared" si="766"/>
        <v>0</v>
      </c>
      <c r="AQ2069" s="6">
        <f t="shared" si="767"/>
        <v>0</v>
      </c>
      <c r="AR2069" s="6">
        <f t="shared" si="768"/>
        <v>0</v>
      </c>
      <c r="AS2069" s="6">
        <f t="shared" si="769"/>
        <v>0</v>
      </c>
      <c r="AT2069" s="6">
        <f t="shared" si="770"/>
        <v>0</v>
      </c>
      <c r="AU2069" s="6">
        <f t="shared" si="771"/>
        <v>0</v>
      </c>
      <c r="AV2069" s="6">
        <f t="shared" si="772"/>
        <v>0</v>
      </c>
      <c r="AW2069" s="6">
        <f t="shared" si="773"/>
        <v>0</v>
      </c>
      <c r="AX2069" s="6">
        <f t="shared" si="774"/>
        <v>0</v>
      </c>
      <c r="AY2069" s="6">
        <f t="shared" si="775"/>
        <v>0</v>
      </c>
      <c r="AZ2069" s="6">
        <f t="shared" si="776"/>
        <v>0</v>
      </c>
      <c r="BA2069" s="6">
        <f t="shared" si="777"/>
        <v>0</v>
      </c>
      <c r="BB2069" s="6">
        <f t="shared" si="778"/>
        <v>0</v>
      </c>
      <c r="BC2069" s="6">
        <f t="shared" si="779"/>
        <v>0</v>
      </c>
    </row>
    <row r="2070" spans="2:55" x14ac:dyDescent="0.25">
      <c r="B2070" s="13"/>
      <c r="C2070" s="6"/>
      <c r="D2070" s="6"/>
      <c r="E2070" s="6"/>
      <c r="F2070" s="6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AH2070" s="6" t="str">
        <f t="shared" si="758"/>
        <v/>
      </c>
      <c r="AI2070" s="6" t="str">
        <f t="shared" si="759"/>
        <v/>
      </c>
      <c r="AJ2070" s="6" t="str">
        <f t="shared" si="760"/>
        <v/>
      </c>
      <c r="AK2070" s="6">
        <f t="shared" si="761"/>
        <v>0</v>
      </c>
      <c r="AL2070" s="6">
        <f t="shared" si="762"/>
        <v>0</v>
      </c>
      <c r="AM2070" s="6">
        <f t="shared" si="763"/>
        <v>0</v>
      </c>
      <c r="AN2070" s="6">
        <f t="shared" si="764"/>
        <v>0</v>
      </c>
      <c r="AO2070" s="6">
        <f t="shared" si="765"/>
        <v>0</v>
      </c>
      <c r="AP2070" s="6">
        <f t="shared" si="766"/>
        <v>0</v>
      </c>
      <c r="AQ2070" s="6">
        <f t="shared" si="767"/>
        <v>0</v>
      </c>
      <c r="AR2070" s="6">
        <f t="shared" si="768"/>
        <v>0</v>
      </c>
      <c r="AS2070" s="6">
        <f t="shared" si="769"/>
        <v>0</v>
      </c>
      <c r="AT2070" s="6">
        <f t="shared" si="770"/>
        <v>0</v>
      </c>
      <c r="AU2070" s="6">
        <f t="shared" si="771"/>
        <v>0</v>
      </c>
      <c r="AV2070" s="6">
        <f t="shared" si="772"/>
        <v>0</v>
      </c>
      <c r="AW2070" s="6">
        <f t="shared" si="773"/>
        <v>0</v>
      </c>
      <c r="AX2070" s="6">
        <f t="shared" si="774"/>
        <v>0</v>
      </c>
      <c r="AY2070" s="6">
        <f t="shared" si="775"/>
        <v>0</v>
      </c>
      <c r="AZ2070" s="6">
        <f t="shared" si="776"/>
        <v>0</v>
      </c>
      <c r="BA2070" s="6">
        <f t="shared" si="777"/>
        <v>0</v>
      </c>
      <c r="BB2070" s="6">
        <f t="shared" si="778"/>
        <v>0</v>
      </c>
      <c r="BC2070" s="6">
        <f t="shared" si="779"/>
        <v>0</v>
      </c>
    </row>
    <row r="2071" spans="2:55" x14ac:dyDescent="0.25">
      <c r="B2071" s="13"/>
      <c r="C2071" s="6"/>
      <c r="D2071" s="6"/>
      <c r="E2071" s="6"/>
      <c r="F2071" s="6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AH2071" s="6" t="str">
        <f t="shared" si="758"/>
        <v/>
      </c>
      <c r="AI2071" s="6" t="str">
        <f t="shared" si="759"/>
        <v/>
      </c>
      <c r="AJ2071" s="6" t="str">
        <f t="shared" si="760"/>
        <v/>
      </c>
      <c r="AK2071" s="6">
        <f t="shared" si="761"/>
        <v>0</v>
      </c>
      <c r="AL2071" s="6">
        <f t="shared" si="762"/>
        <v>0</v>
      </c>
      <c r="AM2071" s="6">
        <f t="shared" si="763"/>
        <v>0</v>
      </c>
      <c r="AN2071" s="6">
        <f t="shared" si="764"/>
        <v>0</v>
      </c>
      <c r="AO2071" s="6">
        <f t="shared" si="765"/>
        <v>0</v>
      </c>
      <c r="AP2071" s="6">
        <f t="shared" si="766"/>
        <v>0</v>
      </c>
      <c r="AQ2071" s="6">
        <f t="shared" si="767"/>
        <v>0</v>
      </c>
      <c r="AR2071" s="6">
        <f t="shared" si="768"/>
        <v>0</v>
      </c>
      <c r="AS2071" s="6">
        <f t="shared" si="769"/>
        <v>0</v>
      </c>
      <c r="AT2071" s="6">
        <f t="shared" si="770"/>
        <v>0</v>
      </c>
      <c r="AU2071" s="6">
        <f t="shared" si="771"/>
        <v>0</v>
      </c>
      <c r="AV2071" s="6">
        <f t="shared" si="772"/>
        <v>0</v>
      </c>
      <c r="AW2071" s="6">
        <f t="shared" si="773"/>
        <v>0</v>
      </c>
      <c r="AX2071" s="6">
        <f t="shared" si="774"/>
        <v>0</v>
      </c>
      <c r="AY2071" s="6">
        <f t="shared" si="775"/>
        <v>0</v>
      </c>
      <c r="AZ2071" s="6">
        <f t="shared" si="776"/>
        <v>0</v>
      </c>
      <c r="BA2071" s="6">
        <f t="shared" si="777"/>
        <v>0</v>
      </c>
      <c r="BB2071" s="6">
        <f t="shared" si="778"/>
        <v>0</v>
      </c>
      <c r="BC2071" s="6">
        <f t="shared" si="779"/>
        <v>0</v>
      </c>
    </row>
    <row r="2072" spans="2:55" x14ac:dyDescent="0.25">
      <c r="B2072" s="13"/>
      <c r="C2072" s="6"/>
      <c r="D2072" s="6"/>
      <c r="E2072" s="6"/>
      <c r="F2072" s="6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AH2072" s="6" t="str">
        <f t="shared" si="758"/>
        <v/>
      </c>
      <c r="AI2072" s="6" t="str">
        <f t="shared" si="759"/>
        <v/>
      </c>
      <c r="AJ2072" s="6" t="str">
        <f t="shared" si="760"/>
        <v/>
      </c>
      <c r="AK2072" s="6">
        <f t="shared" si="761"/>
        <v>0</v>
      </c>
      <c r="AL2072" s="6">
        <f t="shared" si="762"/>
        <v>0</v>
      </c>
      <c r="AM2072" s="6">
        <f t="shared" si="763"/>
        <v>0</v>
      </c>
      <c r="AN2072" s="6">
        <f t="shared" si="764"/>
        <v>0</v>
      </c>
      <c r="AO2072" s="6">
        <f t="shared" si="765"/>
        <v>0</v>
      </c>
      <c r="AP2072" s="6">
        <f t="shared" si="766"/>
        <v>0</v>
      </c>
      <c r="AQ2072" s="6">
        <f t="shared" si="767"/>
        <v>0</v>
      </c>
      <c r="AR2072" s="6">
        <f t="shared" si="768"/>
        <v>0</v>
      </c>
      <c r="AS2072" s="6">
        <f t="shared" si="769"/>
        <v>0</v>
      </c>
      <c r="AT2072" s="6">
        <f t="shared" si="770"/>
        <v>0</v>
      </c>
      <c r="AU2072" s="6">
        <f t="shared" si="771"/>
        <v>0</v>
      </c>
      <c r="AV2072" s="6">
        <f t="shared" si="772"/>
        <v>0</v>
      </c>
      <c r="AW2072" s="6">
        <f t="shared" si="773"/>
        <v>0</v>
      </c>
      <c r="AX2072" s="6">
        <f t="shared" si="774"/>
        <v>0</v>
      </c>
      <c r="AY2072" s="6">
        <f t="shared" si="775"/>
        <v>0</v>
      </c>
      <c r="AZ2072" s="6">
        <f t="shared" si="776"/>
        <v>0</v>
      </c>
      <c r="BA2072" s="6">
        <f t="shared" si="777"/>
        <v>0</v>
      </c>
      <c r="BB2072" s="6">
        <f t="shared" si="778"/>
        <v>0</v>
      </c>
      <c r="BC2072" s="6">
        <f t="shared" si="779"/>
        <v>0</v>
      </c>
    </row>
    <row r="2073" spans="2:55" x14ac:dyDescent="0.25">
      <c r="B2073" s="13"/>
      <c r="C2073" s="6"/>
      <c r="D2073" s="6"/>
      <c r="E2073" s="6"/>
      <c r="F2073" s="6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AH2073" s="6" t="str">
        <f t="shared" si="758"/>
        <v/>
      </c>
      <c r="AI2073" s="6" t="str">
        <f t="shared" si="759"/>
        <v/>
      </c>
      <c r="AJ2073" s="6" t="str">
        <f t="shared" si="760"/>
        <v/>
      </c>
      <c r="AK2073" s="6">
        <f t="shared" si="761"/>
        <v>0</v>
      </c>
      <c r="AL2073" s="6">
        <f t="shared" si="762"/>
        <v>0</v>
      </c>
      <c r="AM2073" s="6">
        <f t="shared" si="763"/>
        <v>0</v>
      </c>
      <c r="AN2073" s="6">
        <f t="shared" si="764"/>
        <v>0</v>
      </c>
      <c r="AO2073" s="6">
        <f t="shared" si="765"/>
        <v>0</v>
      </c>
      <c r="AP2073" s="6">
        <f t="shared" si="766"/>
        <v>0</v>
      </c>
      <c r="AQ2073" s="6">
        <f t="shared" si="767"/>
        <v>0</v>
      </c>
      <c r="AR2073" s="6">
        <f t="shared" si="768"/>
        <v>0</v>
      </c>
      <c r="AS2073" s="6">
        <f t="shared" si="769"/>
        <v>0</v>
      </c>
      <c r="AT2073" s="6">
        <f t="shared" si="770"/>
        <v>0</v>
      </c>
      <c r="AU2073" s="6">
        <f t="shared" si="771"/>
        <v>0</v>
      </c>
      <c r="AV2073" s="6">
        <f t="shared" si="772"/>
        <v>0</v>
      </c>
      <c r="AW2073" s="6">
        <f t="shared" si="773"/>
        <v>0</v>
      </c>
      <c r="AX2073" s="6">
        <f t="shared" si="774"/>
        <v>0</v>
      </c>
      <c r="AY2073" s="6">
        <f t="shared" si="775"/>
        <v>0</v>
      </c>
      <c r="AZ2073" s="6">
        <f t="shared" si="776"/>
        <v>0</v>
      </c>
      <c r="BA2073" s="6">
        <f t="shared" si="777"/>
        <v>0</v>
      </c>
      <c r="BB2073" s="6">
        <f t="shared" si="778"/>
        <v>0</v>
      </c>
      <c r="BC2073" s="6">
        <f t="shared" si="779"/>
        <v>0</v>
      </c>
    </row>
    <row r="2074" spans="2:55" x14ac:dyDescent="0.25">
      <c r="B2074" s="13"/>
      <c r="C2074" s="6"/>
      <c r="D2074" s="6"/>
      <c r="E2074" s="6"/>
      <c r="F2074" s="6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AH2074" s="6" t="str">
        <f t="shared" si="758"/>
        <v/>
      </c>
      <c r="AI2074" s="6" t="str">
        <f t="shared" si="759"/>
        <v/>
      </c>
      <c r="AJ2074" s="6" t="str">
        <f t="shared" si="760"/>
        <v/>
      </c>
      <c r="AK2074" s="6">
        <f t="shared" si="761"/>
        <v>0</v>
      </c>
      <c r="AL2074" s="6">
        <f t="shared" si="762"/>
        <v>0</v>
      </c>
      <c r="AM2074" s="6">
        <f t="shared" si="763"/>
        <v>0</v>
      </c>
      <c r="AN2074" s="6">
        <f t="shared" si="764"/>
        <v>0</v>
      </c>
      <c r="AO2074" s="6">
        <f t="shared" si="765"/>
        <v>0</v>
      </c>
      <c r="AP2074" s="6">
        <f t="shared" si="766"/>
        <v>0</v>
      </c>
      <c r="AQ2074" s="6">
        <f t="shared" si="767"/>
        <v>0</v>
      </c>
      <c r="AR2074" s="6">
        <f t="shared" si="768"/>
        <v>0</v>
      </c>
      <c r="AS2074" s="6">
        <f t="shared" si="769"/>
        <v>0</v>
      </c>
      <c r="AT2074" s="6">
        <f t="shared" si="770"/>
        <v>0</v>
      </c>
      <c r="AU2074" s="6">
        <f t="shared" si="771"/>
        <v>0</v>
      </c>
      <c r="AV2074" s="6">
        <f t="shared" si="772"/>
        <v>0</v>
      </c>
      <c r="AW2074" s="6">
        <f t="shared" si="773"/>
        <v>0</v>
      </c>
      <c r="AX2074" s="6">
        <f t="shared" si="774"/>
        <v>0</v>
      </c>
      <c r="AY2074" s="6">
        <f t="shared" si="775"/>
        <v>0</v>
      </c>
      <c r="AZ2074" s="6">
        <f t="shared" si="776"/>
        <v>0</v>
      </c>
      <c r="BA2074" s="6">
        <f t="shared" si="777"/>
        <v>0</v>
      </c>
      <c r="BB2074" s="6">
        <f t="shared" si="778"/>
        <v>0</v>
      </c>
      <c r="BC2074" s="6">
        <f t="shared" si="779"/>
        <v>0</v>
      </c>
    </row>
    <row r="2075" spans="2:55" x14ac:dyDescent="0.25">
      <c r="B2075" s="13"/>
      <c r="C2075" s="6"/>
      <c r="D2075" s="6"/>
      <c r="E2075" s="6"/>
      <c r="F2075" s="6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AH2075" s="6" t="str">
        <f t="shared" si="758"/>
        <v/>
      </c>
      <c r="AI2075" s="6" t="str">
        <f t="shared" si="759"/>
        <v/>
      </c>
      <c r="AJ2075" s="6" t="str">
        <f t="shared" si="760"/>
        <v/>
      </c>
      <c r="AK2075" s="6">
        <f t="shared" si="761"/>
        <v>0</v>
      </c>
      <c r="AL2075" s="6">
        <f t="shared" si="762"/>
        <v>0</v>
      </c>
      <c r="AM2075" s="6">
        <f t="shared" si="763"/>
        <v>0</v>
      </c>
      <c r="AN2075" s="6">
        <f t="shared" si="764"/>
        <v>0</v>
      </c>
      <c r="AO2075" s="6">
        <f t="shared" si="765"/>
        <v>0</v>
      </c>
      <c r="AP2075" s="6">
        <f t="shared" si="766"/>
        <v>0</v>
      </c>
      <c r="AQ2075" s="6">
        <f t="shared" si="767"/>
        <v>0</v>
      </c>
      <c r="AR2075" s="6">
        <f t="shared" si="768"/>
        <v>0</v>
      </c>
      <c r="AS2075" s="6">
        <f t="shared" si="769"/>
        <v>0</v>
      </c>
      <c r="AT2075" s="6">
        <f t="shared" si="770"/>
        <v>0</v>
      </c>
      <c r="AU2075" s="6">
        <f t="shared" si="771"/>
        <v>0</v>
      </c>
      <c r="AV2075" s="6">
        <f t="shared" si="772"/>
        <v>0</v>
      </c>
      <c r="AW2075" s="6">
        <f t="shared" si="773"/>
        <v>0</v>
      </c>
      <c r="AX2075" s="6">
        <f t="shared" si="774"/>
        <v>0</v>
      </c>
      <c r="AY2075" s="6">
        <f t="shared" si="775"/>
        <v>0</v>
      </c>
      <c r="AZ2075" s="6">
        <f t="shared" si="776"/>
        <v>0</v>
      </c>
      <c r="BA2075" s="6">
        <f t="shared" si="777"/>
        <v>0</v>
      </c>
      <c r="BB2075" s="6">
        <f t="shared" si="778"/>
        <v>0</v>
      </c>
      <c r="BC2075" s="6">
        <f t="shared" si="779"/>
        <v>0</v>
      </c>
    </row>
    <row r="2076" spans="2:55" x14ac:dyDescent="0.25">
      <c r="B2076" s="13"/>
      <c r="C2076" s="6"/>
      <c r="D2076" s="6"/>
      <c r="E2076" s="6"/>
      <c r="F2076" s="6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AH2076" s="6" t="str">
        <f t="shared" si="758"/>
        <v/>
      </c>
      <c r="AI2076" s="6" t="str">
        <f t="shared" si="759"/>
        <v/>
      </c>
      <c r="AJ2076" s="6" t="str">
        <f t="shared" si="760"/>
        <v/>
      </c>
      <c r="AK2076" s="6">
        <f t="shared" si="761"/>
        <v>0</v>
      </c>
      <c r="AL2076" s="6">
        <f t="shared" si="762"/>
        <v>0</v>
      </c>
      <c r="AM2076" s="6">
        <f t="shared" si="763"/>
        <v>0</v>
      </c>
      <c r="AN2076" s="6">
        <f t="shared" si="764"/>
        <v>0</v>
      </c>
      <c r="AO2076" s="6">
        <f t="shared" si="765"/>
        <v>0</v>
      </c>
      <c r="AP2076" s="6">
        <f t="shared" si="766"/>
        <v>0</v>
      </c>
      <c r="AQ2076" s="6">
        <f t="shared" si="767"/>
        <v>0</v>
      </c>
      <c r="AR2076" s="6">
        <f t="shared" si="768"/>
        <v>0</v>
      </c>
      <c r="AS2076" s="6">
        <f t="shared" si="769"/>
        <v>0</v>
      </c>
      <c r="AT2076" s="6">
        <f t="shared" si="770"/>
        <v>0</v>
      </c>
      <c r="AU2076" s="6">
        <f t="shared" si="771"/>
        <v>0</v>
      </c>
      <c r="AV2076" s="6">
        <f t="shared" si="772"/>
        <v>0</v>
      </c>
      <c r="AW2076" s="6">
        <f t="shared" si="773"/>
        <v>0</v>
      </c>
      <c r="AX2076" s="6">
        <f t="shared" si="774"/>
        <v>0</v>
      </c>
      <c r="AY2076" s="6">
        <f t="shared" si="775"/>
        <v>0</v>
      </c>
      <c r="AZ2076" s="6">
        <f t="shared" si="776"/>
        <v>0</v>
      </c>
      <c r="BA2076" s="6">
        <f t="shared" si="777"/>
        <v>0</v>
      </c>
      <c r="BB2076" s="6">
        <f t="shared" si="778"/>
        <v>0</v>
      </c>
      <c r="BC2076" s="6">
        <f t="shared" si="779"/>
        <v>0</v>
      </c>
    </row>
    <row r="2077" spans="2:55" x14ac:dyDescent="0.25">
      <c r="B2077" s="13"/>
      <c r="C2077" s="6"/>
      <c r="D2077" s="6"/>
      <c r="E2077" s="6"/>
      <c r="F2077" s="6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AH2077" s="6" t="str">
        <f t="shared" si="758"/>
        <v/>
      </c>
      <c r="AI2077" s="6" t="str">
        <f t="shared" si="759"/>
        <v/>
      </c>
      <c r="AJ2077" s="6" t="str">
        <f t="shared" si="760"/>
        <v/>
      </c>
      <c r="AK2077" s="6">
        <f t="shared" si="761"/>
        <v>0</v>
      </c>
      <c r="AL2077" s="6">
        <f t="shared" si="762"/>
        <v>0</v>
      </c>
      <c r="AM2077" s="6">
        <f t="shared" si="763"/>
        <v>0</v>
      </c>
      <c r="AN2077" s="6">
        <f t="shared" si="764"/>
        <v>0</v>
      </c>
      <c r="AO2077" s="6">
        <f t="shared" si="765"/>
        <v>0</v>
      </c>
      <c r="AP2077" s="6">
        <f t="shared" si="766"/>
        <v>0</v>
      </c>
      <c r="AQ2077" s="6">
        <f t="shared" si="767"/>
        <v>0</v>
      </c>
      <c r="AR2077" s="6">
        <f t="shared" si="768"/>
        <v>0</v>
      </c>
      <c r="AS2077" s="6">
        <f t="shared" si="769"/>
        <v>0</v>
      </c>
      <c r="AT2077" s="6">
        <f t="shared" si="770"/>
        <v>0</v>
      </c>
      <c r="AU2077" s="6">
        <f t="shared" si="771"/>
        <v>0</v>
      </c>
      <c r="AV2077" s="6">
        <f t="shared" si="772"/>
        <v>0</v>
      </c>
      <c r="AW2077" s="6">
        <f t="shared" si="773"/>
        <v>0</v>
      </c>
      <c r="AX2077" s="6">
        <f t="shared" si="774"/>
        <v>0</v>
      </c>
      <c r="AY2077" s="6">
        <f t="shared" si="775"/>
        <v>0</v>
      </c>
      <c r="AZ2077" s="6">
        <f t="shared" si="776"/>
        <v>0</v>
      </c>
      <c r="BA2077" s="6">
        <f t="shared" si="777"/>
        <v>0</v>
      </c>
      <c r="BB2077" s="6">
        <f t="shared" si="778"/>
        <v>0</v>
      </c>
      <c r="BC2077" s="6">
        <f t="shared" si="779"/>
        <v>0</v>
      </c>
    </row>
    <row r="2078" spans="2:55" x14ac:dyDescent="0.25">
      <c r="B2078" s="13"/>
      <c r="C2078" s="6"/>
      <c r="D2078" s="6"/>
      <c r="E2078" s="6"/>
      <c r="F2078" s="6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AH2078" s="6" t="str">
        <f t="shared" si="758"/>
        <v/>
      </c>
      <c r="AI2078" s="6" t="str">
        <f t="shared" si="759"/>
        <v/>
      </c>
      <c r="AJ2078" s="6" t="str">
        <f t="shared" si="760"/>
        <v/>
      </c>
      <c r="AK2078" s="6">
        <f t="shared" si="761"/>
        <v>0</v>
      </c>
      <c r="AL2078" s="6">
        <f t="shared" si="762"/>
        <v>0</v>
      </c>
      <c r="AM2078" s="6">
        <f t="shared" si="763"/>
        <v>0</v>
      </c>
      <c r="AN2078" s="6">
        <f t="shared" si="764"/>
        <v>0</v>
      </c>
      <c r="AO2078" s="6">
        <f t="shared" si="765"/>
        <v>0</v>
      </c>
      <c r="AP2078" s="6">
        <f t="shared" si="766"/>
        <v>0</v>
      </c>
      <c r="AQ2078" s="6">
        <f t="shared" si="767"/>
        <v>0</v>
      </c>
      <c r="AR2078" s="6">
        <f t="shared" si="768"/>
        <v>0</v>
      </c>
      <c r="AS2078" s="6">
        <f t="shared" si="769"/>
        <v>0</v>
      </c>
      <c r="AT2078" s="6">
        <f t="shared" si="770"/>
        <v>0</v>
      </c>
      <c r="AU2078" s="6">
        <f t="shared" si="771"/>
        <v>0</v>
      </c>
      <c r="AV2078" s="6">
        <f t="shared" si="772"/>
        <v>0</v>
      </c>
      <c r="AW2078" s="6">
        <f t="shared" si="773"/>
        <v>0</v>
      </c>
      <c r="AX2078" s="6">
        <f t="shared" si="774"/>
        <v>0</v>
      </c>
      <c r="AY2078" s="6">
        <f t="shared" si="775"/>
        <v>0</v>
      </c>
      <c r="AZ2078" s="6">
        <f t="shared" si="776"/>
        <v>0</v>
      </c>
      <c r="BA2078" s="6">
        <f t="shared" si="777"/>
        <v>0</v>
      </c>
      <c r="BB2078" s="6">
        <f t="shared" si="778"/>
        <v>0</v>
      </c>
      <c r="BC2078" s="6">
        <f t="shared" si="779"/>
        <v>0</v>
      </c>
    </row>
    <row r="2079" spans="2:55" x14ac:dyDescent="0.25">
      <c r="B2079" s="13"/>
      <c r="C2079" s="6"/>
      <c r="D2079" s="6"/>
      <c r="E2079" s="6"/>
      <c r="F2079" s="6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AH2079" s="6" t="str">
        <f t="shared" si="758"/>
        <v/>
      </c>
      <c r="AI2079" s="6" t="str">
        <f t="shared" si="759"/>
        <v/>
      </c>
      <c r="AJ2079" s="6" t="str">
        <f t="shared" si="760"/>
        <v/>
      </c>
      <c r="AK2079" s="6">
        <f t="shared" si="761"/>
        <v>0</v>
      </c>
      <c r="AL2079" s="6">
        <f t="shared" si="762"/>
        <v>0</v>
      </c>
      <c r="AM2079" s="6">
        <f t="shared" si="763"/>
        <v>0</v>
      </c>
      <c r="AN2079" s="6">
        <f t="shared" si="764"/>
        <v>0</v>
      </c>
      <c r="AO2079" s="6">
        <f t="shared" si="765"/>
        <v>0</v>
      </c>
      <c r="AP2079" s="6">
        <f t="shared" si="766"/>
        <v>0</v>
      </c>
      <c r="AQ2079" s="6">
        <f t="shared" si="767"/>
        <v>0</v>
      </c>
      <c r="AR2079" s="6">
        <f t="shared" si="768"/>
        <v>0</v>
      </c>
      <c r="AS2079" s="6">
        <f t="shared" si="769"/>
        <v>0</v>
      </c>
      <c r="AT2079" s="6">
        <f t="shared" si="770"/>
        <v>0</v>
      </c>
      <c r="AU2079" s="6">
        <f t="shared" si="771"/>
        <v>0</v>
      </c>
      <c r="AV2079" s="6">
        <f t="shared" si="772"/>
        <v>0</v>
      </c>
      <c r="AW2079" s="6">
        <f t="shared" si="773"/>
        <v>0</v>
      </c>
      <c r="AX2079" s="6">
        <f t="shared" si="774"/>
        <v>0</v>
      </c>
      <c r="AY2079" s="6">
        <f t="shared" si="775"/>
        <v>0</v>
      </c>
      <c r="AZ2079" s="6">
        <f t="shared" si="776"/>
        <v>0</v>
      </c>
      <c r="BA2079" s="6">
        <f t="shared" si="777"/>
        <v>0</v>
      </c>
      <c r="BB2079" s="6">
        <f t="shared" si="778"/>
        <v>0</v>
      </c>
      <c r="BC2079" s="6">
        <f t="shared" si="779"/>
        <v>0</v>
      </c>
    </row>
    <row r="2080" spans="2:55" x14ac:dyDescent="0.25">
      <c r="B2080" s="13"/>
      <c r="C2080" s="6"/>
      <c r="D2080" s="6"/>
      <c r="E2080" s="6"/>
      <c r="F2080" s="6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AH2080" s="6" t="str">
        <f t="shared" si="758"/>
        <v/>
      </c>
      <c r="AI2080" s="6" t="str">
        <f t="shared" si="759"/>
        <v/>
      </c>
      <c r="AJ2080" s="6" t="str">
        <f t="shared" si="760"/>
        <v/>
      </c>
      <c r="AK2080" s="6">
        <f t="shared" si="761"/>
        <v>0</v>
      </c>
      <c r="AL2080" s="6">
        <f t="shared" si="762"/>
        <v>0</v>
      </c>
      <c r="AM2080" s="6">
        <f t="shared" si="763"/>
        <v>0</v>
      </c>
      <c r="AN2080" s="6">
        <f t="shared" si="764"/>
        <v>0</v>
      </c>
      <c r="AO2080" s="6">
        <f t="shared" si="765"/>
        <v>0</v>
      </c>
      <c r="AP2080" s="6">
        <f t="shared" si="766"/>
        <v>0</v>
      </c>
      <c r="AQ2080" s="6">
        <f t="shared" si="767"/>
        <v>0</v>
      </c>
      <c r="AR2080" s="6">
        <f t="shared" si="768"/>
        <v>0</v>
      </c>
      <c r="AS2080" s="6">
        <f t="shared" si="769"/>
        <v>0</v>
      </c>
      <c r="AT2080" s="6">
        <f t="shared" si="770"/>
        <v>0</v>
      </c>
      <c r="AU2080" s="6">
        <f t="shared" si="771"/>
        <v>0</v>
      </c>
      <c r="AV2080" s="6">
        <f t="shared" si="772"/>
        <v>0</v>
      </c>
      <c r="AW2080" s="6">
        <f t="shared" si="773"/>
        <v>0</v>
      </c>
      <c r="AX2080" s="6">
        <f t="shared" si="774"/>
        <v>0</v>
      </c>
      <c r="AY2080" s="6">
        <f t="shared" si="775"/>
        <v>0</v>
      </c>
      <c r="AZ2080" s="6">
        <f t="shared" si="776"/>
        <v>0</v>
      </c>
      <c r="BA2080" s="6">
        <f t="shared" si="777"/>
        <v>0</v>
      </c>
      <c r="BB2080" s="6">
        <f t="shared" si="778"/>
        <v>0</v>
      </c>
      <c r="BC2080" s="6">
        <f t="shared" si="779"/>
        <v>0</v>
      </c>
    </row>
    <row r="2081" spans="2:55" x14ac:dyDescent="0.25">
      <c r="B2081" s="13"/>
      <c r="C2081" s="6"/>
      <c r="D2081" s="6"/>
      <c r="E2081" s="6"/>
      <c r="F2081" s="6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AH2081" s="6" t="str">
        <f t="shared" si="758"/>
        <v/>
      </c>
      <c r="AI2081" s="6" t="str">
        <f t="shared" si="759"/>
        <v/>
      </c>
      <c r="AJ2081" s="6" t="str">
        <f t="shared" si="760"/>
        <v/>
      </c>
      <c r="AK2081" s="6">
        <f t="shared" si="761"/>
        <v>0</v>
      </c>
      <c r="AL2081" s="6">
        <f t="shared" si="762"/>
        <v>0</v>
      </c>
      <c r="AM2081" s="6">
        <f t="shared" si="763"/>
        <v>0</v>
      </c>
      <c r="AN2081" s="6">
        <f t="shared" si="764"/>
        <v>0</v>
      </c>
      <c r="AO2081" s="6">
        <f t="shared" si="765"/>
        <v>0</v>
      </c>
      <c r="AP2081" s="6">
        <f t="shared" si="766"/>
        <v>0</v>
      </c>
      <c r="AQ2081" s="6">
        <f t="shared" si="767"/>
        <v>0</v>
      </c>
      <c r="AR2081" s="6">
        <f t="shared" si="768"/>
        <v>0</v>
      </c>
      <c r="AS2081" s="6">
        <f t="shared" si="769"/>
        <v>0</v>
      </c>
      <c r="AT2081" s="6">
        <f t="shared" si="770"/>
        <v>0</v>
      </c>
      <c r="AU2081" s="6">
        <f t="shared" si="771"/>
        <v>0</v>
      </c>
      <c r="AV2081" s="6">
        <f t="shared" si="772"/>
        <v>0</v>
      </c>
      <c r="AW2081" s="6">
        <f t="shared" si="773"/>
        <v>0</v>
      </c>
      <c r="AX2081" s="6">
        <f t="shared" si="774"/>
        <v>0</v>
      </c>
      <c r="AY2081" s="6">
        <f t="shared" si="775"/>
        <v>0</v>
      </c>
      <c r="AZ2081" s="6">
        <f t="shared" si="776"/>
        <v>0</v>
      </c>
      <c r="BA2081" s="6">
        <f t="shared" si="777"/>
        <v>0</v>
      </c>
      <c r="BB2081" s="6">
        <f t="shared" si="778"/>
        <v>0</v>
      </c>
      <c r="BC2081" s="6">
        <f t="shared" si="779"/>
        <v>0</v>
      </c>
    </row>
    <row r="2082" spans="2:55" x14ac:dyDescent="0.25">
      <c r="B2082" s="13"/>
      <c r="C2082" s="6"/>
      <c r="D2082" s="6"/>
      <c r="E2082" s="6"/>
      <c r="F2082" s="6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AH2082" s="6" t="str">
        <f t="shared" si="758"/>
        <v/>
      </c>
      <c r="AI2082" s="6" t="str">
        <f t="shared" si="759"/>
        <v/>
      </c>
      <c r="AJ2082" s="6" t="str">
        <f t="shared" si="760"/>
        <v/>
      </c>
      <c r="AK2082" s="6">
        <f t="shared" si="761"/>
        <v>0</v>
      </c>
      <c r="AL2082" s="6">
        <f t="shared" si="762"/>
        <v>0</v>
      </c>
      <c r="AM2082" s="6">
        <f t="shared" si="763"/>
        <v>0</v>
      </c>
      <c r="AN2082" s="6">
        <f t="shared" si="764"/>
        <v>0</v>
      </c>
      <c r="AO2082" s="6">
        <f t="shared" si="765"/>
        <v>0</v>
      </c>
      <c r="AP2082" s="6">
        <f t="shared" si="766"/>
        <v>0</v>
      </c>
      <c r="AQ2082" s="6">
        <f t="shared" si="767"/>
        <v>0</v>
      </c>
      <c r="AR2082" s="6">
        <f t="shared" si="768"/>
        <v>0</v>
      </c>
      <c r="AS2082" s="6">
        <f t="shared" si="769"/>
        <v>0</v>
      </c>
      <c r="AT2082" s="6">
        <f t="shared" si="770"/>
        <v>0</v>
      </c>
      <c r="AU2082" s="6">
        <f t="shared" si="771"/>
        <v>0</v>
      </c>
      <c r="AV2082" s="6">
        <f t="shared" si="772"/>
        <v>0</v>
      </c>
      <c r="AW2082" s="6">
        <f t="shared" si="773"/>
        <v>0</v>
      </c>
      <c r="AX2082" s="6">
        <f t="shared" si="774"/>
        <v>0</v>
      </c>
      <c r="AY2082" s="6">
        <f t="shared" si="775"/>
        <v>0</v>
      </c>
      <c r="AZ2082" s="6">
        <f t="shared" si="776"/>
        <v>0</v>
      </c>
      <c r="BA2082" s="6">
        <f t="shared" si="777"/>
        <v>0</v>
      </c>
      <c r="BB2082" s="6">
        <f t="shared" si="778"/>
        <v>0</v>
      </c>
      <c r="BC2082" s="6">
        <f t="shared" si="779"/>
        <v>0</v>
      </c>
    </row>
    <row r="2083" spans="2:55" x14ac:dyDescent="0.25">
      <c r="B2083" s="13"/>
      <c r="C2083" s="6"/>
      <c r="D2083" s="6"/>
      <c r="E2083" s="6"/>
      <c r="F2083" s="6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AH2083" s="6" t="str">
        <f t="shared" si="758"/>
        <v/>
      </c>
      <c r="AI2083" s="6" t="str">
        <f t="shared" si="759"/>
        <v/>
      </c>
      <c r="AJ2083" s="6" t="str">
        <f t="shared" si="760"/>
        <v/>
      </c>
      <c r="AK2083" s="6">
        <f t="shared" si="761"/>
        <v>0</v>
      </c>
      <c r="AL2083" s="6">
        <f t="shared" si="762"/>
        <v>0</v>
      </c>
      <c r="AM2083" s="6">
        <f t="shared" si="763"/>
        <v>0</v>
      </c>
      <c r="AN2083" s="6">
        <f t="shared" si="764"/>
        <v>0</v>
      </c>
      <c r="AO2083" s="6">
        <f t="shared" si="765"/>
        <v>0</v>
      </c>
      <c r="AP2083" s="6">
        <f t="shared" si="766"/>
        <v>0</v>
      </c>
      <c r="AQ2083" s="6">
        <f t="shared" si="767"/>
        <v>0</v>
      </c>
      <c r="AR2083" s="6">
        <f t="shared" si="768"/>
        <v>0</v>
      </c>
      <c r="AS2083" s="6">
        <f t="shared" si="769"/>
        <v>0</v>
      </c>
      <c r="AT2083" s="6">
        <f t="shared" si="770"/>
        <v>0</v>
      </c>
      <c r="AU2083" s="6">
        <f t="shared" si="771"/>
        <v>0</v>
      </c>
      <c r="AV2083" s="6">
        <f t="shared" si="772"/>
        <v>0</v>
      </c>
      <c r="AW2083" s="6">
        <f t="shared" si="773"/>
        <v>0</v>
      </c>
      <c r="AX2083" s="6">
        <f t="shared" si="774"/>
        <v>0</v>
      </c>
      <c r="AY2083" s="6">
        <f t="shared" si="775"/>
        <v>0</v>
      </c>
      <c r="AZ2083" s="6">
        <f t="shared" si="776"/>
        <v>0</v>
      </c>
      <c r="BA2083" s="6">
        <f t="shared" si="777"/>
        <v>0</v>
      </c>
      <c r="BB2083" s="6">
        <f t="shared" si="778"/>
        <v>0</v>
      </c>
      <c r="BC2083" s="6">
        <f t="shared" si="779"/>
        <v>0</v>
      </c>
    </row>
    <row r="2084" spans="2:55" x14ac:dyDescent="0.25">
      <c r="B2084" s="13"/>
      <c r="C2084" s="6"/>
      <c r="D2084" s="6"/>
      <c r="E2084" s="6"/>
      <c r="F2084" s="6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AH2084" s="6" t="str">
        <f t="shared" si="758"/>
        <v/>
      </c>
      <c r="AI2084" s="6" t="str">
        <f t="shared" si="759"/>
        <v/>
      </c>
      <c r="AJ2084" s="6" t="str">
        <f t="shared" si="760"/>
        <v/>
      </c>
      <c r="AK2084" s="6">
        <f t="shared" si="761"/>
        <v>0</v>
      </c>
      <c r="AL2084" s="6">
        <f t="shared" si="762"/>
        <v>0</v>
      </c>
      <c r="AM2084" s="6">
        <f t="shared" si="763"/>
        <v>0</v>
      </c>
      <c r="AN2084" s="6">
        <f t="shared" si="764"/>
        <v>0</v>
      </c>
      <c r="AO2084" s="6">
        <f t="shared" si="765"/>
        <v>0</v>
      </c>
      <c r="AP2084" s="6">
        <f t="shared" si="766"/>
        <v>0</v>
      </c>
      <c r="AQ2084" s="6">
        <f t="shared" si="767"/>
        <v>0</v>
      </c>
      <c r="AR2084" s="6">
        <f t="shared" si="768"/>
        <v>0</v>
      </c>
      <c r="AS2084" s="6">
        <f t="shared" si="769"/>
        <v>0</v>
      </c>
      <c r="AT2084" s="6">
        <f t="shared" si="770"/>
        <v>0</v>
      </c>
      <c r="AU2084" s="6">
        <f t="shared" si="771"/>
        <v>0</v>
      </c>
      <c r="AV2084" s="6">
        <f t="shared" si="772"/>
        <v>0</v>
      </c>
      <c r="AW2084" s="6">
        <f t="shared" si="773"/>
        <v>0</v>
      </c>
      <c r="AX2084" s="6">
        <f t="shared" si="774"/>
        <v>0</v>
      </c>
      <c r="AY2084" s="6">
        <f t="shared" si="775"/>
        <v>0</v>
      </c>
      <c r="AZ2084" s="6">
        <f t="shared" si="776"/>
        <v>0</v>
      </c>
      <c r="BA2084" s="6">
        <f t="shared" si="777"/>
        <v>0</v>
      </c>
      <c r="BB2084" s="6">
        <f t="shared" si="778"/>
        <v>0</v>
      </c>
      <c r="BC2084" s="6">
        <f t="shared" si="779"/>
        <v>0</v>
      </c>
    </row>
    <row r="2085" spans="2:55" x14ac:dyDescent="0.25">
      <c r="B2085" s="13"/>
      <c r="C2085" s="6"/>
      <c r="D2085" s="6"/>
      <c r="E2085" s="6"/>
      <c r="F2085" s="6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AH2085" s="6" t="str">
        <f t="shared" si="758"/>
        <v/>
      </c>
      <c r="AI2085" s="6" t="str">
        <f t="shared" si="759"/>
        <v/>
      </c>
      <c r="AJ2085" s="6" t="str">
        <f t="shared" si="760"/>
        <v/>
      </c>
      <c r="AK2085" s="6">
        <f t="shared" si="761"/>
        <v>0</v>
      </c>
      <c r="AL2085" s="6">
        <f t="shared" si="762"/>
        <v>0</v>
      </c>
      <c r="AM2085" s="6">
        <f t="shared" si="763"/>
        <v>0</v>
      </c>
      <c r="AN2085" s="6">
        <f t="shared" si="764"/>
        <v>0</v>
      </c>
      <c r="AO2085" s="6">
        <f t="shared" si="765"/>
        <v>0</v>
      </c>
      <c r="AP2085" s="6">
        <f t="shared" si="766"/>
        <v>0</v>
      </c>
      <c r="AQ2085" s="6">
        <f t="shared" si="767"/>
        <v>0</v>
      </c>
      <c r="AR2085" s="6">
        <f t="shared" si="768"/>
        <v>0</v>
      </c>
      <c r="AS2085" s="6">
        <f t="shared" si="769"/>
        <v>0</v>
      </c>
      <c r="AT2085" s="6">
        <f t="shared" si="770"/>
        <v>0</v>
      </c>
      <c r="AU2085" s="6">
        <f t="shared" si="771"/>
        <v>0</v>
      </c>
      <c r="AV2085" s="6">
        <f t="shared" si="772"/>
        <v>0</v>
      </c>
      <c r="AW2085" s="6">
        <f t="shared" si="773"/>
        <v>0</v>
      </c>
      <c r="AX2085" s="6">
        <f t="shared" si="774"/>
        <v>0</v>
      </c>
      <c r="AY2085" s="6">
        <f t="shared" si="775"/>
        <v>0</v>
      </c>
      <c r="AZ2085" s="6">
        <f t="shared" si="776"/>
        <v>0</v>
      </c>
      <c r="BA2085" s="6">
        <f t="shared" si="777"/>
        <v>0</v>
      </c>
      <c r="BB2085" s="6">
        <f t="shared" si="778"/>
        <v>0</v>
      </c>
      <c r="BC2085" s="6">
        <f t="shared" si="779"/>
        <v>0</v>
      </c>
    </row>
    <row r="2086" spans="2:55" x14ac:dyDescent="0.25">
      <c r="B2086" s="13"/>
      <c r="C2086" s="6"/>
      <c r="D2086" s="6"/>
      <c r="E2086" s="6"/>
      <c r="F2086" s="6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AH2086" s="6" t="str">
        <f t="shared" si="758"/>
        <v/>
      </c>
      <c r="AI2086" s="6" t="str">
        <f t="shared" si="759"/>
        <v/>
      </c>
      <c r="AJ2086" s="6" t="str">
        <f t="shared" si="760"/>
        <v/>
      </c>
      <c r="AK2086" s="6">
        <f t="shared" si="761"/>
        <v>0</v>
      </c>
      <c r="AL2086" s="6">
        <f t="shared" si="762"/>
        <v>0</v>
      </c>
      <c r="AM2086" s="6">
        <f t="shared" si="763"/>
        <v>0</v>
      </c>
      <c r="AN2086" s="6">
        <f t="shared" si="764"/>
        <v>0</v>
      </c>
      <c r="AO2086" s="6">
        <f t="shared" si="765"/>
        <v>0</v>
      </c>
      <c r="AP2086" s="6">
        <f t="shared" si="766"/>
        <v>0</v>
      </c>
      <c r="AQ2086" s="6">
        <f t="shared" si="767"/>
        <v>0</v>
      </c>
      <c r="AR2086" s="6">
        <f t="shared" si="768"/>
        <v>0</v>
      </c>
      <c r="AS2086" s="6">
        <f t="shared" si="769"/>
        <v>0</v>
      </c>
      <c r="AT2086" s="6">
        <f t="shared" si="770"/>
        <v>0</v>
      </c>
      <c r="AU2086" s="6">
        <f t="shared" si="771"/>
        <v>0</v>
      </c>
      <c r="AV2086" s="6">
        <f t="shared" si="772"/>
        <v>0</v>
      </c>
      <c r="AW2086" s="6">
        <f t="shared" si="773"/>
        <v>0</v>
      </c>
      <c r="AX2086" s="6">
        <f t="shared" si="774"/>
        <v>0</v>
      </c>
      <c r="AY2086" s="6">
        <f t="shared" si="775"/>
        <v>0</v>
      </c>
      <c r="AZ2086" s="6">
        <f t="shared" si="776"/>
        <v>0</v>
      </c>
      <c r="BA2086" s="6">
        <f t="shared" si="777"/>
        <v>0</v>
      </c>
      <c r="BB2086" s="6">
        <f t="shared" si="778"/>
        <v>0</v>
      </c>
      <c r="BC2086" s="6">
        <f t="shared" si="779"/>
        <v>0</v>
      </c>
    </row>
    <row r="2087" spans="2:55" x14ac:dyDescent="0.25">
      <c r="B2087" s="13"/>
      <c r="C2087" s="6"/>
      <c r="D2087" s="6"/>
      <c r="E2087" s="6"/>
      <c r="F2087" s="6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AH2087" s="6" t="str">
        <f t="shared" si="758"/>
        <v/>
      </c>
      <c r="AI2087" s="6" t="str">
        <f t="shared" si="759"/>
        <v/>
      </c>
      <c r="AJ2087" s="6" t="str">
        <f t="shared" si="760"/>
        <v/>
      </c>
      <c r="AK2087" s="6">
        <f t="shared" si="761"/>
        <v>0</v>
      </c>
      <c r="AL2087" s="6">
        <f t="shared" si="762"/>
        <v>0</v>
      </c>
      <c r="AM2087" s="6">
        <f t="shared" si="763"/>
        <v>0</v>
      </c>
      <c r="AN2087" s="6">
        <f t="shared" si="764"/>
        <v>0</v>
      </c>
      <c r="AO2087" s="6">
        <f t="shared" si="765"/>
        <v>0</v>
      </c>
      <c r="AP2087" s="6">
        <f t="shared" si="766"/>
        <v>0</v>
      </c>
      <c r="AQ2087" s="6">
        <f t="shared" si="767"/>
        <v>0</v>
      </c>
      <c r="AR2087" s="6">
        <f t="shared" si="768"/>
        <v>0</v>
      </c>
      <c r="AS2087" s="6">
        <f t="shared" si="769"/>
        <v>0</v>
      </c>
      <c r="AT2087" s="6">
        <f t="shared" si="770"/>
        <v>0</v>
      </c>
      <c r="AU2087" s="6">
        <f t="shared" si="771"/>
        <v>0</v>
      </c>
      <c r="AV2087" s="6">
        <f t="shared" si="772"/>
        <v>0</v>
      </c>
      <c r="AW2087" s="6">
        <f t="shared" si="773"/>
        <v>0</v>
      </c>
      <c r="AX2087" s="6">
        <f t="shared" si="774"/>
        <v>0</v>
      </c>
      <c r="AY2087" s="6">
        <f t="shared" si="775"/>
        <v>0</v>
      </c>
      <c r="AZ2087" s="6">
        <f t="shared" si="776"/>
        <v>0</v>
      </c>
      <c r="BA2087" s="6">
        <f t="shared" si="777"/>
        <v>0</v>
      </c>
      <c r="BB2087" s="6">
        <f t="shared" si="778"/>
        <v>0</v>
      </c>
      <c r="BC2087" s="6">
        <f t="shared" si="779"/>
        <v>0</v>
      </c>
    </row>
    <row r="2088" spans="2:55" x14ac:dyDescent="0.25">
      <c r="B2088" s="13"/>
      <c r="C2088" s="6"/>
      <c r="D2088" s="6"/>
      <c r="E2088" s="6"/>
      <c r="F2088" s="6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AH2088" s="6" t="str">
        <f t="shared" si="758"/>
        <v/>
      </c>
      <c r="AI2088" s="6" t="str">
        <f t="shared" si="759"/>
        <v/>
      </c>
      <c r="AJ2088" s="6" t="str">
        <f t="shared" si="760"/>
        <v/>
      </c>
      <c r="AK2088" s="6">
        <f t="shared" si="761"/>
        <v>0</v>
      </c>
      <c r="AL2088" s="6">
        <f t="shared" si="762"/>
        <v>0</v>
      </c>
      <c r="AM2088" s="6">
        <f t="shared" si="763"/>
        <v>0</v>
      </c>
      <c r="AN2088" s="6">
        <f t="shared" si="764"/>
        <v>0</v>
      </c>
      <c r="AO2088" s="6">
        <f t="shared" si="765"/>
        <v>0</v>
      </c>
      <c r="AP2088" s="6">
        <f t="shared" si="766"/>
        <v>0</v>
      </c>
      <c r="AQ2088" s="6">
        <f t="shared" si="767"/>
        <v>0</v>
      </c>
      <c r="AR2088" s="6">
        <f t="shared" si="768"/>
        <v>0</v>
      </c>
      <c r="AS2088" s="6">
        <f t="shared" si="769"/>
        <v>0</v>
      </c>
      <c r="AT2088" s="6">
        <f t="shared" si="770"/>
        <v>0</v>
      </c>
      <c r="AU2088" s="6">
        <f t="shared" si="771"/>
        <v>0</v>
      </c>
      <c r="AV2088" s="6">
        <f t="shared" si="772"/>
        <v>0</v>
      </c>
      <c r="AW2088" s="6">
        <f t="shared" si="773"/>
        <v>0</v>
      </c>
      <c r="AX2088" s="6">
        <f t="shared" si="774"/>
        <v>0</v>
      </c>
      <c r="AY2088" s="6">
        <f t="shared" si="775"/>
        <v>0</v>
      </c>
      <c r="AZ2088" s="6">
        <f t="shared" si="776"/>
        <v>0</v>
      </c>
      <c r="BA2088" s="6">
        <f t="shared" si="777"/>
        <v>0</v>
      </c>
      <c r="BB2088" s="6">
        <f t="shared" si="778"/>
        <v>0</v>
      </c>
      <c r="BC2088" s="6">
        <f t="shared" si="779"/>
        <v>0</v>
      </c>
    </row>
    <row r="2089" spans="2:55" x14ac:dyDescent="0.25">
      <c r="B2089" s="13"/>
      <c r="C2089" s="6"/>
      <c r="D2089" s="6"/>
      <c r="E2089" s="6"/>
      <c r="F2089" s="6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AH2089" s="6" t="str">
        <f t="shared" si="758"/>
        <v/>
      </c>
      <c r="AI2089" s="6" t="str">
        <f t="shared" si="759"/>
        <v/>
      </c>
      <c r="AJ2089" s="6" t="str">
        <f t="shared" si="760"/>
        <v/>
      </c>
      <c r="AK2089" s="6">
        <f t="shared" si="761"/>
        <v>0</v>
      </c>
      <c r="AL2089" s="6">
        <f t="shared" si="762"/>
        <v>0</v>
      </c>
      <c r="AM2089" s="6">
        <f t="shared" si="763"/>
        <v>0</v>
      </c>
      <c r="AN2089" s="6">
        <f t="shared" si="764"/>
        <v>0</v>
      </c>
      <c r="AO2089" s="6">
        <f t="shared" si="765"/>
        <v>0</v>
      </c>
      <c r="AP2089" s="6">
        <f t="shared" si="766"/>
        <v>0</v>
      </c>
      <c r="AQ2089" s="6">
        <f t="shared" si="767"/>
        <v>0</v>
      </c>
      <c r="AR2089" s="6">
        <f t="shared" si="768"/>
        <v>0</v>
      </c>
      <c r="AS2089" s="6">
        <f t="shared" si="769"/>
        <v>0</v>
      </c>
      <c r="AT2089" s="6">
        <f t="shared" si="770"/>
        <v>0</v>
      </c>
      <c r="AU2089" s="6">
        <f t="shared" si="771"/>
        <v>0</v>
      </c>
      <c r="AV2089" s="6">
        <f t="shared" si="772"/>
        <v>0</v>
      </c>
      <c r="AW2089" s="6">
        <f t="shared" si="773"/>
        <v>0</v>
      </c>
      <c r="AX2089" s="6">
        <f t="shared" si="774"/>
        <v>0</v>
      </c>
      <c r="AY2089" s="6">
        <f t="shared" si="775"/>
        <v>0</v>
      </c>
      <c r="AZ2089" s="6">
        <f t="shared" si="776"/>
        <v>0</v>
      </c>
      <c r="BA2089" s="6">
        <f t="shared" si="777"/>
        <v>0</v>
      </c>
      <c r="BB2089" s="6">
        <f t="shared" si="778"/>
        <v>0</v>
      </c>
      <c r="BC2089" s="6">
        <f t="shared" si="779"/>
        <v>0</v>
      </c>
    </row>
    <row r="2090" spans="2:55" x14ac:dyDescent="0.25">
      <c r="B2090" s="13"/>
      <c r="C2090" s="6"/>
      <c r="D2090" s="6"/>
      <c r="E2090" s="6"/>
      <c r="F2090" s="6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AH2090" s="6" t="str">
        <f t="shared" si="758"/>
        <v/>
      </c>
      <c r="AI2090" s="6" t="str">
        <f t="shared" si="759"/>
        <v/>
      </c>
      <c r="AJ2090" s="6" t="str">
        <f t="shared" si="760"/>
        <v/>
      </c>
      <c r="AK2090" s="6">
        <f t="shared" si="761"/>
        <v>0</v>
      </c>
      <c r="AL2090" s="6">
        <f t="shared" si="762"/>
        <v>0</v>
      </c>
      <c r="AM2090" s="6">
        <f t="shared" si="763"/>
        <v>0</v>
      </c>
      <c r="AN2090" s="6">
        <f t="shared" si="764"/>
        <v>0</v>
      </c>
      <c r="AO2090" s="6">
        <f t="shared" si="765"/>
        <v>0</v>
      </c>
      <c r="AP2090" s="6">
        <f t="shared" si="766"/>
        <v>0</v>
      </c>
      <c r="AQ2090" s="6">
        <f t="shared" si="767"/>
        <v>0</v>
      </c>
      <c r="AR2090" s="6">
        <f t="shared" si="768"/>
        <v>0</v>
      </c>
      <c r="AS2090" s="6">
        <f t="shared" si="769"/>
        <v>0</v>
      </c>
      <c r="AT2090" s="6">
        <f t="shared" si="770"/>
        <v>0</v>
      </c>
      <c r="AU2090" s="6">
        <f t="shared" si="771"/>
        <v>0</v>
      </c>
      <c r="AV2090" s="6">
        <f t="shared" si="772"/>
        <v>0</v>
      </c>
      <c r="AW2090" s="6">
        <f t="shared" si="773"/>
        <v>0</v>
      </c>
      <c r="AX2090" s="6">
        <f t="shared" si="774"/>
        <v>0</v>
      </c>
      <c r="AY2090" s="6">
        <f t="shared" si="775"/>
        <v>0</v>
      </c>
      <c r="AZ2090" s="6">
        <f t="shared" si="776"/>
        <v>0</v>
      </c>
      <c r="BA2090" s="6">
        <f t="shared" si="777"/>
        <v>0</v>
      </c>
      <c r="BB2090" s="6">
        <f t="shared" si="778"/>
        <v>0</v>
      </c>
      <c r="BC2090" s="6">
        <f t="shared" si="779"/>
        <v>0</v>
      </c>
    </row>
    <row r="2091" spans="2:55" x14ac:dyDescent="0.25">
      <c r="B2091" s="13"/>
      <c r="C2091" s="6"/>
      <c r="D2091" s="6"/>
      <c r="E2091" s="6"/>
      <c r="F2091" s="6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AH2091" s="6" t="str">
        <f t="shared" si="758"/>
        <v/>
      </c>
      <c r="AI2091" s="6" t="str">
        <f t="shared" si="759"/>
        <v/>
      </c>
      <c r="AJ2091" s="6" t="str">
        <f t="shared" si="760"/>
        <v/>
      </c>
      <c r="AK2091" s="6">
        <f t="shared" si="761"/>
        <v>0</v>
      </c>
      <c r="AL2091" s="6">
        <f t="shared" si="762"/>
        <v>0</v>
      </c>
      <c r="AM2091" s="6">
        <f t="shared" si="763"/>
        <v>0</v>
      </c>
      <c r="AN2091" s="6">
        <f t="shared" si="764"/>
        <v>0</v>
      </c>
      <c r="AO2091" s="6">
        <f t="shared" si="765"/>
        <v>0</v>
      </c>
      <c r="AP2091" s="6">
        <f t="shared" si="766"/>
        <v>0</v>
      </c>
      <c r="AQ2091" s="6">
        <f t="shared" si="767"/>
        <v>0</v>
      </c>
      <c r="AR2091" s="6">
        <f t="shared" si="768"/>
        <v>0</v>
      </c>
      <c r="AS2091" s="6">
        <f t="shared" si="769"/>
        <v>0</v>
      </c>
      <c r="AT2091" s="6">
        <f t="shared" si="770"/>
        <v>0</v>
      </c>
      <c r="AU2091" s="6">
        <f t="shared" si="771"/>
        <v>0</v>
      </c>
      <c r="AV2091" s="6">
        <f t="shared" si="772"/>
        <v>0</v>
      </c>
      <c r="AW2091" s="6">
        <f t="shared" si="773"/>
        <v>0</v>
      </c>
      <c r="AX2091" s="6">
        <f t="shared" si="774"/>
        <v>0</v>
      </c>
      <c r="AY2091" s="6">
        <f t="shared" si="775"/>
        <v>0</v>
      </c>
      <c r="AZ2091" s="6">
        <f t="shared" si="776"/>
        <v>0</v>
      </c>
      <c r="BA2091" s="6">
        <f t="shared" si="777"/>
        <v>0</v>
      </c>
      <c r="BB2091" s="6">
        <f t="shared" si="778"/>
        <v>0</v>
      </c>
      <c r="BC2091" s="6">
        <f t="shared" si="779"/>
        <v>0</v>
      </c>
    </row>
    <row r="2092" spans="2:55" x14ac:dyDescent="0.25">
      <c r="B2092" s="13"/>
      <c r="C2092" s="6"/>
      <c r="D2092" s="6"/>
      <c r="E2092" s="6"/>
      <c r="F2092" s="6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AH2092" s="6" t="str">
        <f t="shared" si="758"/>
        <v/>
      </c>
      <c r="AI2092" s="6" t="str">
        <f t="shared" si="759"/>
        <v/>
      </c>
      <c r="AJ2092" s="6" t="str">
        <f t="shared" si="760"/>
        <v/>
      </c>
      <c r="AK2092" s="6">
        <f t="shared" si="761"/>
        <v>0</v>
      </c>
      <c r="AL2092" s="6">
        <f t="shared" si="762"/>
        <v>0</v>
      </c>
      <c r="AM2092" s="6">
        <f t="shared" si="763"/>
        <v>0</v>
      </c>
      <c r="AN2092" s="6">
        <f t="shared" si="764"/>
        <v>0</v>
      </c>
      <c r="AO2092" s="6">
        <f t="shared" si="765"/>
        <v>0</v>
      </c>
      <c r="AP2092" s="6">
        <f t="shared" si="766"/>
        <v>0</v>
      </c>
      <c r="AQ2092" s="6">
        <f t="shared" si="767"/>
        <v>0</v>
      </c>
      <c r="AR2092" s="6">
        <f t="shared" si="768"/>
        <v>0</v>
      </c>
      <c r="AS2092" s="6">
        <f t="shared" si="769"/>
        <v>0</v>
      </c>
      <c r="AT2092" s="6">
        <f t="shared" si="770"/>
        <v>0</v>
      </c>
      <c r="AU2092" s="6">
        <f t="shared" si="771"/>
        <v>0</v>
      </c>
      <c r="AV2092" s="6">
        <f t="shared" si="772"/>
        <v>0</v>
      </c>
      <c r="AW2092" s="6">
        <f t="shared" si="773"/>
        <v>0</v>
      </c>
      <c r="AX2092" s="6">
        <f t="shared" si="774"/>
        <v>0</v>
      </c>
      <c r="AY2092" s="6">
        <f t="shared" si="775"/>
        <v>0</v>
      </c>
      <c r="AZ2092" s="6">
        <f t="shared" si="776"/>
        <v>0</v>
      </c>
      <c r="BA2092" s="6">
        <f t="shared" si="777"/>
        <v>0</v>
      </c>
      <c r="BB2092" s="6">
        <f t="shared" si="778"/>
        <v>0</v>
      </c>
      <c r="BC2092" s="6">
        <f t="shared" si="779"/>
        <v>0</v>
      </c>
    </row>
    <row r="2093" spans="2:55" x14ac:dyDescent="0.25">
      <c r="B2093" s="13"/>
      <c r="C2093" s="6"/>
      <c r="D2093" s="6"/>
      <c r="E2093" s="6"/>
      <c r="F2093" s="6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AH2093" s="6" t="str">
        <f t="shared" si="758"/>
        <v/>
      </c>
      <c r="AI2093" s="6" t="str">
        <f t="shared" si="759"/>
        <v/>
      </c>
      <c r="AJ2093" s="6" t="str">
        <f t="shared" si="760"/>
        <v/>
      </c>
      <c r="AK2093" s="6">
        <f t="shared" si="761"/>
        <v>0</v>
      </c>
      <c r="AL2093" s="6">
        <f t="shared" si="762"/>
        <v>0</v>
      </c>
      <c r="AM2093" s="6">
        <f t="shared" si="763"/>
        <v>0</v>
      </c>
      <c r="AN2093" s="6">
        <f t="shared" si="764"/>
        <v>0</v>
      </c>
      <c r="AO2093" s="6">
        <f t="shared" si="765"/>
        <v>0</v>
      </c>
      <c r="AP2093" s="6">
        <f t="shared" si="766"/>
        <v>0</v>
      </c>
      <c r="AQ2093" s="6">
        <f t="shared" si="767"/>
        <v>0</v>
      </c>
      <c r="AR2093" s="6">
        <f t="shared" si="768"/>
        <v>0</v>
      </c>
      <c r="AS2093" s="6">
        <f t="shared" si="769"/>
        <v>0</v>
      </c>
      <c r="AT2093" s="6">
        <f t="shared" si="770"/>
        <v>0</v>
      </c>
      <c r="AU2093" s="6">
        <f t="shared" si="771"/>
        <v>0</v>
      </c>
      <c r="AV2093" s="6">
        <f t="shared" si="772"/>
        <v>0</v>
      </c>
      <c r="AW2093" s="6">
        <f t="shared" si="773"/>
        <v>0</v>
      </c>
      <c r="AX2093" s="6">
        <f t="shared" si="774"/>
        <v>0</v>
      </c>
      <c r="AY2093" s="6">
        <f t="shared" si="775"/>
        <v>0</v>
      </c>
      <c r="AZ2093" s="6">
        <f t="shared" si="776"/>
        <v>0</v>
      </c>
      <c r="BA2093" s="6">
        <f t="shared" si="777"/>
        <v>0</v>
      </c>
      <c r="BB2093" s="6">
        <f t="shared" si="778"/>
        <v>0</v>
      </c>
      <c r="BC2093" s="6">
        <f t="shared" si="779"/>
        <v>0</v>
      </c>
    </row>
    <row r="2094" spans="2:55" x14ac:dyDescent="0.25">
      <c r="B2094" s="13"/>
      <c r="C2094" s="6"/>
      <c r="D2094" s="6"/>
      <c r="E2094" s="6"/>
      <c r="F2094" s="6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AH2094" s="6" t="str">
        <f t="shared" si="758"/>
        <v/>
      </c>
      <c r="AI2094" s="6" t="str">
        <f t="shared" si="759"/>
        <v/>
      </c>
      <c r="AJ2094" s="6" t="str">
        <f t="shared" si="760"/>
        <v/>
      </c>
      <c r="AK2094" s="6">
        <f t="shared" si="761"/>
        <v>0</v>
      </c>
      <c r="AL2094" s="6">
        <f t="shared" si="762"/>
        <v>0</v>
      </c>
      <c r="AM2094" s="6">
        <f t="shared" si="763"/>
        <v>0</v>
      </c>
      <c r="AN2094" s="6">
        <f t="shared" si="764"/>
        <v>0</v>
      </c>
      <c r="AO2094" s="6">
        <f t="shared" si="765"/>
        <v>0</v>
      </c>
      <c r="AP2094" s="6">
        <f t="shared" si="766"/>
        <v>0</v>
      </c>
      <c r="AQ2094" s="6">
        <f t="shared" si="767"/>
        <v>0</v>
      </c>
      <c r="AR2094" s="6">
        <f t="shared" si="768"/>
        <v>0</v>
      </c>
      <c r="AS2094" s="6">
        <f t="shared" si="769"/>
        <v>0</v>
      </c>
      <c r="AT2094" s="6">
        <f t="shared" si="770"/>
        <v>0</v>
      </c>
      <c r="AU2094" s="6">
        <f t="shared" si="771"/>
        <v>0</v>
      </c>
      <c r="AV2094" s="6">
        <f t="shared" si="772"/>
        <v>0</v>
      </c>
      <c r="AW2094" s="6">
        <f t="shared" si="773"/>
        <v>0</v>
      </c>
      <c r="AX2094" s="6">
        <f t="shared" si="774"/>
        <v>0</v>
      </c>
      <c r="AY2094" s="6">
        <f t="shared" si="775"/>
        <v>0</v>
      </c>
      <c r="AZ2094" s="6">
        <f t="shared" si="776"/>
        <v>0</v>
      </c>
      <c r="BA2094" s="6">
        <f t="shared" si="777"/>
        <v>0</v>
      </c>
      <c r="BB2094" s="6">
        <f t="shared" si="778"/>
        <v>0</v>
      </c>
      <c r="BC2094" s="6">
        <f t="shared" si="779"/>
        <v>0</v>
      </c>
    </row>
    <row r="2095" spans="2:55" x14ac:dyDescent="0.25">
      <c r="B2095" s="13"/>
      <c r="C2095" s="6"/>
      <c r="D2095" s="6"/>
      <c r="E2095" s="6"/>
      <c r="F2095" s="6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AH2095" s="6" t="str">
        <f t="shared" si="758"/>
        <v/>
      </c>
      <c r="AI2095" s="6" t="str">
        <f t="shared" si="759"/>
        <v/>
      </c>
      <c r="AJ2095" s="6" t="str">
        <f t="shared" si="760"/>
        <v/>
      </c>
      <c r="AK2095" s="6">
        <f t="shared" si="761"/>
        <v>0</v>
      </c>
      <c r="AL2095" s="6">
        <f t="shared" si="762"/>
        <v>0</v>
      </c>
      <c r="AM2095" s="6">
        <f t="shared" si="763"/>
        <v>0</v>
      </c>
      <c r="AN2095" s="6">
        <f t="shared" si="764"/>
        <v>0</v>
      </c>
      <c r="AO2095" s="6">
        <f t="shared" si="765"/>
        <v>0</v>
      </c>
      <c r="AP2095" s="6">
        <f t="shared" si="766"/>
        <v>0</v>
      </c>
      <c r="AQ2095" s="6">
        <f t="shared" si="767"/>
        <v>0</v>
      </c>
      <c r="AR2095" s="6">
        <f t="shared" si="768"/>
        <v>0</v>
      </c>
      <c r="AS2095" s="6">
        <f t="shared" si="769"/>
        <v>0</v>
      </c>
      <c r="AT2095" s="6">
        <f t="shared" si="770"/>
        <v>0</v>
      </c>
      <c r="AU2095" s="6">
        <f t="shared" si="771"/>
        <v>0</v>
      </c>
      <c r="AV2095" s="6">
        <f t="shared" si="772"/>
        <v>0</v>
      </c>
      <c r="AW2095" s="6">
        <f t="shared" si="773"/>
        <v>0</v>
      </c>
      <c r="AX2095" s="6">
        <f t="shared" si="774"/>
        <v>0</v>
      </c>
      <c r="AY2095" s="6">
        <f t="shared" si="775"/>
        <v>0</v>
      </c>
      <c r="AZ2095" s="6">
        <f t="shared" si="776"/>
        <v>0</v>
      </c>
      <c r="BA2095" s="6">
        <f t="shared" si="777"/>
        <v>0</v>
      </c>
      <c r="BB2095" s="6">
        <f t="shared" si="778"/>
        <v>0</v>
      </c>
      <c r="BC2095" s="6">
        <f t="shared" si="779"/>
        <v>0</v>
      </c>
    </row>
    <row r="2096" spans="2:55" x14ac:dyDescent="0.25">
      <c r="B2096" s="13"/>
      <c r="C2096" s="6"/>
      <c r="D2096" s="6"/>
      <c r="E2096" s="6"/>
      <c r="F2096" s="6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AH2096" s="6" t="str">
        <f t="shared" ref="AH2096:AH2159" si="780">IF($C2126=$AH$4,C2126,IF($AH$4=3,C2126,""))</f>
        <v/>
      </c>
      <c r="AI2096" s="6" t="str">
        <f t="shared" ref="AI2096:AI2159" si="781">IF($C2126=$AH$4,D2126,IF($AH$4=3,D2126,""))</f>
        <v/>
      </c>
      <c r="AJ2096" s="6" t="str">
        <f t="shared" ref="AJ2096:AJ2159" si="782">IF($C2126=$AH$4,B2126,IF($AH$4=3,B2126,""))</f>
        <v/>
      </c>
      <c r="AK2096" s="6">
        <f t="shared" ref="AK2096:AK2159" si="783">IF($C2126=$AH$4,G2126,IF($AH$4=5,G2126,""))</f>
        <v>0</v>
      </c>
      <c r="AL2096" s="6">
        <f t="shared" ref="AL2096:AL2159" si="784">IF($C2126=$AH$4,H2126,IF($AH$4=5,H2126,""))</f>
        <v>0</v>
      </c>
      <c r="AM2096" s="6">
        <f t="shared" ref="AM2096:AM2159" si="785">IF($C2126=$AH$4,I2126,IF($AH$4=5,I2126,""))</f>
        <v>0</v>
      </c>
      <c r="AN2096" s="6">
        <f t="shared" ref="AN2096:AN2159" si="786">IF($C2126=$AH$4,J2126,IF($AH$4=5,J2126,""))</f>
        <v>0</v>
      </c>
      <c r="AO2096" s="6">
        <f t="shared" ref="AO2096:AO2159" si="787">IF($C2126=$AH$4,K2126,IF($AH$4=5,K2126,""))</f>
        <v>0</v>
      </c>
      <c r="AP2096" s="6">
        <f t="shared" ref="AP2096:AP2159" si="788">IF($C2126=$AH$4,L2126,IF($AH$4=5,L2126,""))</f>
        <v>0</v>
      </c>
      <c r="AQ2096" s="6">
        <f t="shared" ref="AQ2096:AQ2159" si="789">IF($C2126=$AH$4,M2126,IF($AH$4=5,M2126,""))</f>
        <v>0</v>
      </c>
      <c r="AR2096" s="6">
        <f t="shared" ref="AR2096:AR2159" si="790">IF($C2126=$AH$4,N2126,IF($AH$4=5,N2126,""))</f>
        <v>0</v>
      </c>
      <c r="AS2096" s="6">
        <f t="shared" ref="AS2096:AS2159" si="791">IF($C2126=$AH$4,O2126,IF($AH$4=5,O2126,""))</f>
        <v>0</v>
      </c>
      <c r="AT2096" s="6">
        <f t="shared" ref="AT2096:AT2159" si="792">IF($C2126=$AH$4,P2126,IF($AH$4=5,P2126,""))</f>
        <v>0</v>
      </c>
      <c r="AU2096" s="6">
        <f t="shared" ref="AU2096:AU2159" si="793">IF($C2126=$AH$4,Q2126,IF($AH$4=5,Q2126,""))</f>
        <v>0</v>
      </c>
      <c r="AV2096" s="6">
        <f t="shared" ref="AV2096:AV2159" si="794">IF($C2126=$AH$4,R2126,IF($AH$4=5,R2126,""))</f>
        <v>0</v>
      </c>
      <c r="AW2096" s="6">
        <f t="shared" ref="AW2096:AW2159" si="795">IF($C2126=$AH$4,S2126,IF($AH$4=5,S2126,""))</f>
        <v>0</v>
      </c>
      <c r="AX2096" s="6">
        <f t="shared" ref="AX2096:AX2159" si="796">IF($C2126=$AH$4,T2126,IF($AH$4=5,T2126,""))</f>
        <v>0</v>
      </c>
      <c r="AY2096" s="6">
        <f t="shared" ref="AY2096:AY2159" si="797">IF($C2126=$AH$4,U2126,IF($AH$4=5,U2126,""))</f>
        <v>0</v>
      </c>
      <c r="AZ2096" s="6">
        <f t="shared" ref="AZ2096:AZ2159" si="798">IF($C2126=$AH$4,V2126,IF($AH$4=5,V2126,""))</f>
        <v>0</v>
      </c>
      <c r="BA2096" s="6">
        <f t="shared" ref="BA2096:BA2159" si="799">IF($C2126=$AH$4,W2126,IF($AH$4=5,W2126,""))</f>
        <v>0</v>
      </c>
      <c r="BB2096" s="6">
        <f t="shared" ref="BB2096:BB2159" si="800">IF($C2126=$AH$4,X2126,IF($AH$4=5,X2126,""))</f>
        <v>0</v>
      </c>
      <c r="BC2096" s="6">
        <f t="shared" ref="BC2096:BC2159" si="801">IF($C2126=$AH$4,Y2126,IF($AH$4=5,Y2126,""))</f>
        <v>0</v>
      </c>
    </row>
    <row r="2097" spans="2:55" x14ac:dyDescent="0.25">
      <c r="B2097" s="13"/>
      <c r="C2097" s="6"/>
      <c r="D2097" s="6"/>
      <c r="E2097" s="6"/>
      <c r="F2097" s="6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AH2097" s="6" t="str">
        <f t="shared" si="780"/>
        <v/>
      </c>
      <c r="AI2097" s="6" t="str">
        <f t="shared" si="781"/>
        <v/>
      </c>
      <c r="AJ2097" s="6" t="str">
        <f t="shared" si="782"/>
        <v/>
      </c>
      <c r="AK2097" s="6">
        <f t="shared" si="783"/>
        <v>0</v>
      </c>
      <c r="AL2097" s="6">
        <f t="shared" si="784"/>
        <v>0</v>
      </c>
      <c r="AM2097" s="6">
        <f t="shared" si="785"/>
        <v>0</v>
      </c>
      <c r="AN2097" s="6">
        <f t="shared" si="786"/>
        <v>0</v>
      </c>
      <c r="AO2097" s="6">
        <f t="shared" si="787"/>
        <v>0</v>
      </c>
      <c r="AP2097" s="6">
        <f t="shared" si="788"/>
        <v>0</v>
      </c>
      <c r="AQ2097" s="6">
        <f t="shared" si="789"/>
        <v>0</v>
      </c>
      <c r="AR2097" s="6">
        <f t="shared" si="790"/>
        <v>0</v>
      </c>
      <c r="AS2097" s="6">
        <f t="shared" si="791"/>
        <v>0</v>
      </c>
      <c r="AT2097" s="6">
        <f t="shared" si="792"/>
        <v>0</v>
      </c>
      <c r="AU2097" s="6">
        <f t="shared" si="793"/>
        <v>0</v>
      </c>
      <c r="AV2097" s="6">
        <f t="shared" si="794"/>
        <v>0</v>
      </c>
      <c r="AW2097" s="6">
        <f t="shared" si="795"/>
        <v>0</v>
      </c>
      <c r="AX2097" s="6">
        <f t="shared" si="796"/>
        <v>0</v>
      </c>
      <c r="AY2097" s="6">
        <f t="shared" si="797"/>
        <v>0</v>
      </c>
      <c r="AZ2097" s="6">
        <f t="shared" si="798"/>
        <v>0</v>
      </c>
      <c r="BA2097" s="6">
        <f t="shared" si="799"/>
        <v>0</v>
      </c>
      <c r="BB2097" s="6">
        <f t="shared" si="800"/>
        <v>0</v>
      </c>
      <c r="BC2097" s="6">
        <f t="shared" si="801"/>
        <v>0</v>
      </c>
    </row>
    <row r="2098" spans="2:55" x14ac:dyDescent="0.25">
      <c r="B2098" s="13"/>
      <c r="C2098" s="6"/>
      <c r="D2098" s="6"/>
      <c r="E2098" s="6"/>
      <c r="F2098" s="6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AH2098" s="6" t="str">
        <f t="shared" si="780"/>
        <v/>
      </c>
      <c r="AI2098" s="6" t="str">
        <f t="shared" si="781"/>
        <v/>
      </c>
      <c r="AJ2098" s="6" t="str">
        <f t="shared" si="782"/>
        <v/>
      </c>
      <c r="AK2098" s="6">
        <f t="shared" si="783"/>
        <v>0</v>
      </c>
      <c r="AL2098" s="6">
        <f t="shared" si="784"/>
        <v>0</v>
      </c>
      <c r="AM2098" s="6">
        <f t="shared" si="785"/>
        <v>0</v>
      </c>
      <c r="AN2098" s="6">
        <f t="shared" si="786"/>
        <v>0</v>
      </c>
      <c r="AO2098" s="6">
        <f t="shared" si="787"/>
        <v>0</v>
      </c>
      <c r="AP2098" s="6">
        <f t="shared" si="788"/>
        <v>0</v>
      </c>
      <c r="AQ2098" s="6">
        <f t="shared" si="789"/>
        <v>0</v>
      </c>
      <c r="AR2098" s="6">
        <f t="shared" si="790"/>
        <v>0</v>
      </c>
      <c r="AS2098" s="6">
        <f t="shared" si="791"/>
        <v>0</v>
      </c>
      <c r="AT2098" s="6">
        <f t="shared" si="792"/>
        <v>0</v>
      </c>
      <c r="AU2098" s="6">
        <f t="shared" si="793"/>
        <v>0</v>
      </c>
      <c r="AV2098" s="6">
        <f t="shared" si="794"/>
        <v>0</v>
      </c>
      <c r="AW2098" s="6">
        <f t="shared" si="795"/>
        <v>0</v>
      </c>
      <c r="AX2098" s="6">
        <f t="shared" si="796"/>
        <v>0</v>
      </c>
      <c r="AY2098" s="6">
        <f t="shared" si="797"/>
        <v>0</v>
      </c>
      <c r="AZ2098" s="6">
        <f t="shared" si="798"/>
        <v>0</v>
      </c>
      <c r="BA2098" s="6">
        <f t="shared" si="799"/>
        <v>0</v>
      </c>
      <c r="BB2098" s="6">
        <f t="shared" si="800"/>
        <v>0</v>
      </c>
      <c r="BC2098" s="6">
        <f t="shared" si="801"/>
        <v>0</v>
      </c>
    </row>
    <row r="2099" spans="2:55" x14ac:dyDescent="0.25">
      <c r="B2099" s="13"/>
      <c r="C2099" s="6"/>
      <c r="D2099" s="6"/>
      <c r="E2099" s="6"/>
      <c r="F2099" s="6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AH2099" s="6" t="str">
        <f t="shared" si="780"/>
        <v/>
      </c>
      <c r="AI2099" s="6" t="str">
        <f t="shared" si="781"/>
        <v/>
      </c>
      <c r="AJ2099" s="6" t="str">
        <f t="shared" si="782"/>
        <v/>
      </c>
      <c r="AK2099" s="6">
        <f t="shared" si="783"/>
        <v>0</v>
      </c>
      <c r="AL2099" s="6">
        <f t="shared" si="784"/>
        <v>0</v>
      </c>
      <c r="AM2099" s="6">
        <f t="shared" si="785"/>
        <v>0</v>
      </c>
      <c r="AN2099" s="6">
        <f t="shared" si="786"/>
        <v>0</v>
      </c>
      <c r="AO2099" s="6">
        <f t="shared" si="787"/>
        <v>0</v>
      </c>
      <c r="AP2099" s="6">
        <f t="shared" si="788"/>
        <v>0</v>
      </c>
      <c r="AQ2099" s="6">
        <f t="shared" si="789"/>
        <v>0</v>
      </c>
      <c r="AR2099" s="6">
        <f t="shared" si="790"/>
        <v>0</v>
      </c>
      <c r="AS2099" s="6">
        <f t="shared" si="791"/>
        <v>0</v>
      </c>
      <c r="AT2099" s="6">
        <f t="shared" si="792"/>
        <v>0</v>
      </c>
      <c r="AU2099" s="6">
        <f t="shared" si="793"/>
        <v>0</v>
      </c>
      <c r="AV2099" s="6">
        <f t="shared" si="794"/>
        <v>0</v>
      </c>
      <c r="AW2099" s="6">
        <f t="shared" si="795"/>
        <v>0</v>
      </c>
      <c r="AX2099" s="6">
        <f t="shared" si="796"/>
        <v>0</v>
      </c>
      <c r="AY2099" s="6">
        <f t="shared" si="797"/>
        <v>0</v>
      </c>
      <c r="AZ2099" s="6">
        <f t="shared" si="798"/>
        <v>0</v>
      </c>
      <c r="BA2099" s="6">
        <f t="shared" si="799"/>
        <v>0</v>
      </c>
      <c r="BB2099" s="6">
        <f t="shared" si="800"/>
        <v>0</v>
      </c>
      <c r="BC2099" s="6">
        <f t="shared" si="801"/>
        <v>0</v>
      </c>
    </row>
    <row r="2100" spans="2:55" x14ac:dyDescent="0.25">
      <c r="B2100" s="13"/>
      <c r="C2100" s="6"/>
      <c r="D2100" s="6"/>
      <c r="E2100" s="6"/>
      <c r="F2100" s="6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AH2100" s="6" t="str">
        <f t="shared" si="780"/>
        <v/>
      </c>
      <c r="AI2100" s="6" t="str">
        <f t="shared" si="781"/>
        <v/>
      </c>
      <c r="AJ2100" s="6" t="str">
        <f t="shared" si="782"/>
        <v/>
      </c>
      <c r="AK2100" s="6">
        <f t="shared" si="783"/>
        <v>0</v>
      </c>
      <c r="AL2100" s="6">
        <f t="shared" si="784"/>
        <v>0</v>
      </c>
      <c r="AM2100" s="6">
        <f t="shared" si="785"/>
        <v>0</v>
      </c>
      <c r="AN2100" s="6">
        <f t="shared" si="786"/>
        <v>0</v>
      </c>
      <c r="AO2100" s="6">
        <f t="shared" si="787"/>
        <v>0</v>
      </c>
      <c r="AP2100" s="6">
        <f t="shared" si="788"/>
        <v>0</v>
      </c>
      <c r="AQ2100" s="6">
        <f t="shared" si="789"/>
        <v>0</v>
      </c>
      <c r="AR2100" s="6">
        <f t="shared" si="790"/>
        <v>0</v>
      </c>
      <c r="AS2100" s="6">
        <f t="shared" si="791"/>
        <v>0</v>
      </c>
      <c r="AT2100" s="6">
        <f t="shared" si="792"/>
        <v>0</v>
      </c>
      <c r="AU2100" s="6">
        <f t="shared" si="793"/>
        <v>0</v>
      </c>
      <c r="AV2100" s="6">
        <f t="shared" si="794"/>
        <v>0</v>
      </c>
      <c r="AW2100" s="6">
        <f t="shared" si="795"/>
        <v>0</v>
      </c>
      <c r="AX2100" s="6">
        <f t="shared" si="796"/>
        <v>0</v>
      </c>
      <c r="AY2100" s="6">
        <f t="shared" si="797"/>
        <v>0</v>
      </c>
      <c r="AZ2100" s="6">
        <f t="shared" si="798"/>
        <v>0</v>
      </c>
      <c r="BA2100" s="6">
        <f t="shared" si="799"/>
        <v>0</v>
      </c>
      <c r="BB2100" s="6">
        <f t="shared" si="800"/>
        <v>0</v>
      </c>
      <c r="BC2100" s="6">
        <f t="shared" si="801"/>
        <v>0</v>
      </c>
    </row>
    <row r="2101" spans="2:55" x14ac:dyDescent="0.25">
      <c r="B2101" s="13"/>
      <c r="C2101" s="6"/>
      <c r="D2101" s="6"/>
      <c r="E2101" s="6"/>
      <c r="F2101" s="6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AH2101" s="6" t="str">
        <f t="shared" si="780"/>
        <v/>
      </c>
      <c r="AI2101" s="6" t="str">
        <f t="shared" si="781"/>
        <v/>
      </c>
      <c r="AJ2101" s="6" t="str">
        <f t="shared" si="782"/>
        <v/>
      </c>
      <c r="AK2101" s="6">
        <f t="shared" si="783"/>
        <v>0</v>
      </c>
      <c r="AL2101" s="6">
        <f t="shared" si="784"/>
        <v>0</v>
      </c>
      <c r="AM2101" s="6">
        <f t="shared" si="785"/>
        <v>0</v>
      </c>
      <c r="AN2101" s="6">
        <f t="shared" si="786"/>
        <v>0</v>
      </c>
      <c r="AO2101" s="6">
        <f t="shared" si="787"/>
        <v>0</v>
      </c>
      <c r="AP2101" s="6">
        <f t="shared" si="788"/>
        <v>0</v>
      </c>
      <c r="AQ2101" s="6">
        <f t="shared" si="789"/>
        <v>0</v>
      </c>
      <c r="AR2101" s="6">
        <f t="shared" si="790"/>
        <v>0</v>
      </c>
      <c r="AS2101" s="6">
        <f t="shared" si="791"/>
        <v>0</v>
      </c>
      <c r="AT2101" s="6">
        <f t="shared" si="792"/>
        <v>0</v>
      </c>
      <c r="AU2101" s="6">
        <f t="shared" si="793"/>
        <v>0</v>
      </c>
      <c r="AV2101" s="6">
        <f t="shared" si="794"/>
        <v>0</v>
      </c>
      <c r="AW2101" s="6">
        <f t="shared" si="795"/>
        <v>0</v>
      </c>
      <c r="AX2101" s="6">
        <f t="shared" si="796"/>
        <v>0</v>
      </c>
      <c r="AY2101" s="6">
        <f t="shared" si="797"/>
        <v>0</v>
      </c>
      <c r="AZ2101" s="6">
        <f t="shared" si="798"/>
        <v>0</v>
      </c>
      <c r="BA2101" s="6">
        <f t="shared" si="799"/>
        <v>0</v>
      </c>
      <c r="BB2101" s="6">
        <f t="shared" si="800"/>
        <v>0</v>
      </c>
      <c r="BC2101" s="6">
        <f t="shared" si="801"/>
        <v>0</v>
      </c>
    </row>
    <row r="2102" spans="2:55" x14ac:dyDescent="0.25">
      <c r="B2102" s="13"/>
      <c r="C2102" s="6"/>
      <c r="D2102" s="6"/>
      <c r="E2102" s="6"/>
      <c r="F2102" s="6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AH2102" s="6" t="str">
        <f t="shared" si="780"/>
        <v/>
      </c>
      <c r="AI2102" s="6" t="str">
        <f t="shared" si="781"/>
        <v/>
      </c>
      <c r="AJ2102" s="6" t="str">
        <f t="shared" si="782"/>
        <v/>
      </c>
      <c r="AK2102" s="6">
        <f t="shared" si="783"/>
        <v>0</v>
      </c>
      <c r="AL2102" s="6">
        <f t="shared" si="784"/>
        <v>0</v>
      </c>
      <c r="AM2102" s="6">
        <f t="shared" si="785"/>
        <v>0</v>
      </c>
      <c r="AN2102" s="6">
        <f t="shared" si="786"/>
        <v>0</v>
      </c>
      <c r="AO2102" s="6">
        <f t="shared" si="787"/>
        <v>0</v>
      </c>
      <c r="AP2102" s="6">
        <f t="shared" si="788"/>
        <v>0</v>
      </c>
      <c r="AQ2102" s="6">
        <f t="shared" si="789"/>
        <v>0</v>
      </c>
      <c r="AR2102" s="6">
        <f t="shared" si="790"/>
        <v>0</v>
      </c>
      <c r="AS2102" s="6">
        <f t="shared" si="791"/>
        <v>0</v>
      </c>
      <c r="AT2102" s="6">
        <f t="shared" si="792"/>
        <v>0</v>
      </c>
      <c r="AU2102" s="6">
        <f t="shared" si="793"/>
        <v>0</v>
      </c>
      <c r="AV2102" s="6">
        <f t="shared" si="794"/>
        <v>0</v>
      </c>
      <c r="AW2102" s="6">
        <f t="shared" si="795"/>
        <v>0</v>
      </c>
      <c r="AX2102" s="6">
        <f t="shared" si="796"/>
        <v>0</v>
      </c>
      <c r="AY2102" s="6">
        <f t="shared" si="797"/>
        <v>0</v>
      </c>
      <c r="AZ2102" s="6">
        <f t="shared" si="798"/>
        <v>0</v>
      </c>
      <c r="BA2102" s="6">
        <f t="shared" si="799"/>
        <v>0</v>
      </c>
      <c r="BB2102" s="6">
        <f t="shared" si="800"/>
        <v>0</v>
      </c>
      <c r="BC2102" s="6">
        <f t="shared" si="801"/>
        <v>0</v>
      </c>
    </row>
    <row r="2103" spans="2:55" x14ac:dyDescent="0.25">
      <c r="B2103" s="13"/>
      <c r="C2103" s="6"/>
      <c r="D2103" s="6"/>
      <c r="E2103" s="6"/>
      <c r="F2103" s="6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AH2103" s="6" t="str">
        <f t="shared" si="780"/>
        <v/>
      </c>
      <c r="AI2103" s="6" t="str">
        <f t="shared" si="781"/>
        <v/>
      </c>
      <c r="AJ2103" s="6" t="str">
        <f t="shared" si="782"/>
        <v/>
      </c>
      <c r="AK2103" s="6">
        <f t="shared" si="783"/>
        <v>0</v>
      </c>
      <c r="AL2103" s="6">
        <f t="shared" si="784"/>
        <v>0</v>
      </c>
      <c r="AM2103" s="6">
        <f t="shared" si="785"/>
        <v>0</v>
      </c>
      <c r="AN2103" s="6">
        <f t="shared" si="786"/>
        <v>0</v>
      </c>
      <c r="AO2103" s="6">
        <f t="shared" si="787"/>
        <v>0</v>
      </c>
      <c r="AP2103" s="6">
        <f t="shared" si="788"/>
        <v>0</v>
      </c>
      <c r="AQ2103" s="6">
        <f t="shared" si="789"/>
        <v>0</v>
      </c>
      <c r="AR2103" s="6">
        <f t="shared" si="790"/>
        <v>0</v>
      </c>
      <c r="AS2103" s="6">
        <f t="shared" si="791"/>
        <v>0</v>
      </c>
      <c r="AT2103" s="6">
        <f t="shared" si="792"/>
        <v>0</v>
      </c>
      <c r="AU2103" s="6">
        <f t="shared" si="793"/>
        <v>0</v>
      </c>
      <c r="AV2103" s="6">
        <f t="shared" si="794"/>
        <v>0</v>
      </c>
      <c r="AW2103" s="6">
        <f t="shared" si="795"/>
        <v>0</v>
      </c>
      <c r="AX2103" s="6">
        <f t="shared" si="796"/>
        <v>0</v>
      </c>
      <c r="AY2103" s="6">
        <f t="shared" si="797"/>
        <v>0</v>
      </c>
      <c r="AZ2103" s="6">
        <f t="shared" si="798"/>
        <v>0</v>
      </c>
      <c r="BA2103" s="6">
        <f t="shared" si="799"/>
        <v>0</v>
      </c>
      <c r="BB2103" s="6">
        <f t="shared" si="800"/>
        <v>0</v>
      </c>
      <c r="BC2103" s="6">
        <f t="shared" si="801"/>
        <v>0</v>
      </c>
    </row>
    <row r="2104" spans="2:55" x14ac:dyDescent="0.25">
      <c r="B2104" s="13"/>
      <c r="C2104" s="6"/>
      <c r="D2104" s="6"/>
      <c r="E2104" s="6"/>
      <c r="F2104" s="6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AH2104" s="6" t="str">
        <f t="shared" si="780"/>
        <v/>
      </c>
      <c r="AI2104" s="6" t="str">
        <f t="shared" si="781"/>
        <v/>
      </c>
      <c r="AJ2104" s="6" t="str">
        <f t="shared" si="782"/>
        <v/>
      </c>
      <c r="AK2104" s="6">
        <f t="shared" si="783"/>
        <v>0</v>
      </c>
      <c r="AL2104" s="6">
        <f t="shared" si="784"/>
        <v>0</v>
      </c>
      <c r="AM2104" s="6">
        <f t="shared" si="785"/>
        <v>0</v>
      </c>
      <c r="AN2104" s="6">
        <f t="shared" si="786"/>
        <v>0</v>
      </c>
      <c r="AO2104" s="6">
        <f t="shared" si="787"/>
        <v>0</v>
      </c>
      <c r="AP2104" s="6">
        <f t="shared" si="788"/>
        <v>0</v>
      </c>
      <c r="AQ2104" s="6">
        <f t="shared" si="789"/>
        <v>0</v>
      </c>
      <c r="AR2104" s="6">
        <f t="shared" si="790"/>
        <v>0</v>
      </c>
      <c r="AS2104" s="6">
        <f t="shared" si="791"/>
        <v>0</v>
      </c>
      <c r="AT2104" s="6">
        <f t="shared" si="792"/>
        <v>0</v>
      </c>
      <c r="AU2104" s="6">
        <f t="shared" si="793"/>
        <v>0</v>
      </c>
      <c r="AV2104" s="6">
        <f t="shared" si="794"/>
        <v>0</v>
      </c>
      <c r="AW2104" s="6">
        <f t="shared" si="795"/>
        <v>0</v>
      </c>
      <c r="AX2104" s="6">
        <f t="shared" si="796"/>
        <v>0</v>
      </c>
      <c r="AY2104" s="6">
        <f t="shared" si="797"/>
        <v>0</v>
      </c>
      <c r="AZ2104" s="6">
        <f t="shared" si="798"/>
        <v>0</v>
      </c>
      <c r="BA2104" s="6">
        <f t="shared" si="799"/>
        <v>0</v>
      </c>
      <c r="BB2104" s="6">
        <f t="shared" si="800"/>
        <v>0</v>
      </c>
      <c r="BC2104" s="6">
        <f t="shared" si="801"/>
        <v>0</v>
      </c>
    </row>
    <row r="2105" spans="2:55" x14ac:dyDescent="0.25">
      <c r="B2105" s="13"/>
      <c r="C2105" s="6"/>
      <c r="D2105" s="6"/>
      <c r="E2105" s="6"/>
      <c r="F2105" s="6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AH2105" s="6" t="str">
        <f t="shared" si="780"/>
        <v/>
      </c>
      <c r="AI2105" s="6" t="str">
        <f t="shared" si="781"/>
        <v/>
      </c>
      <c r="AJ2105" s="6" t="str">
        <f t="shared" si="782"/>
        <v/>
      </c>
      <c r="AK2105" s="6">
        <f t="shared" si="783"/>
        <v>0</v>
      </c>
      <c r="AL2105" s="6">
        <f t="shared" si="784"/>
        <v>0</v>
      </c>
      <c r="AM2105" s="6">
        <f t="shared" si="785"/>
        <v>0</v>
      </c>
      <c r="AN2105" s="6">
        <f t="shared" si="786"/>
        <v>0</v>
      </c>
      <c r="AO2105" s="6">
        <f t="shared" si="787"/>
        <v>0</v>
      </c>
      <c r="AP2105" s="6">
        <f t="shared" si="788"/>
        <v>0</v>
      </c>
      <c r="AQ2105" s="6">
        <f t="shared" si="789"/>
        <v>0</v>
      </c>
      <c r="AR2105" s="6">
        <f t="shared" si="790"/>
        <v>0</v>
      </c>
      <c r="AS2105" s="6">
        <f t="shared" si="791"/>
        <v>0</v>
      </c>
      <c r="AT2105" s="6">
        <f t="shared" si="792"/>
        <v>0</v>
      </c>
      <c r="AU2105" s="6">
        <f t="shared" si="793"/>
        <v>0</v>
      </c>
      <c r="AV2105" s="6">
        <f t="shared" si="794"/>
        <v>0</v>
      </c>
      <c r="AW2105" s="6">
        <f t="shared" si="795"/>
        <v>0</v>
      </c>
      <c r="AX2105" s="6">
        <f t="shared" si="796"/>
        <v>0</v>
      </c>
      <c r="AY2105" s="6">
        <f t="shared" si="797"/>
        <v>0</v>
      </c>
      <c r="AZ2105" s="6">
        <f t="shared" si="798"/>
        <v>0</v>
      </c>
      <c r="BA2105" s="6">
        <f t="shared" si="799"/>
        <v>0</v>
      </c>
      <c r="BB2105" s="6">
        <f t="shared" si="800"/>
        <v>0</v>
      </c>
      <c r="BC2105" s="6">
        <f t="shared" si="801"/>
        <v>0</v>
      </c>
    </row>
    <row r="2106" spans="2:55" x14ac:dyDescent="0.25">
      <c r="B2106" s="13"/>
      <c r="C2106" s="6"/>
      <c r="D2106" s="6"/>
      <c r="E2106" s="6"/>
      <c r="F2106" s="6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AH2106" s="6" t="str">
        <f t="shared" si="780"/>
        <v/>
      </c>
      <c r="AI2106" s="6" t="str">
        <f t="shared" si="781"/>
        <v/>
      </c>
      <c r="AJ2106" s="6" t="str">
        <f t="shared" si="782"/>
        <v/>
      </c>
      <c r="AK2106" s="6">
        <f t="shared" si="783"/>
        <v>0</v>
      </c>
      <c r="AL2106" s="6">
        <f t="shared" si="784"/>
        <v>0</v>
      </c>
      <c r="AM2106" s="6">
        <f t="shared" si="785"/>
        <v>0</v>
      </c>
      <c r="AN2106" s="6">
        <f t="shared" si="786"/>
        <v>0</v>
      </c>
      <c r="AO2106" s="6">
        <f t="shared" si="787"/>
        <v>0</v>
      </c>
      <c r="AP2106" s="6">
        <f t="shared" si="788"/>
        <v>0</v>
      </c>
      <c r="AQ2106" s="6">
        <f t="shared" si="789"/>
        <v>0</v>
      </c>
      <c r="AR2106" s="6">
        <f t="shared" si="790"/>
        <v>0</v>
      </c>
      <c r="AS2106" s="6">
        <f t="shared" si="791"/>
        <v>0</v>
      </c>
      <c r="AT2106" s="6">
        <f t="shared" si="792"/>
        <v>0</v>
      </c>
      <c r="AU2106" s="6">
        <f t="shared" si="793"/>
        <v>0</v>
      </c>
      <c r="AV2106" s="6">
        <f t="shared" si="794"/>
        <v>0</v>
      </c>
      <c r="AW2106" s="6">
        <f t="shared" si="795"/>
        <v>0</v>
      </c>
      <c r="AX2106" s="6">
        <f t="shared" si="796"/>
        <v>0</v>
      </c>
      <c r="AY2106" s="6">
        <f t="shared" si="797"/>
        <v>0</v>
      </c>
      <c r="AZ2106" s="6">
        <f t="shared" si="798"/>
        <v>0</v>
      </c>
      <c r="BA2106" s="6">
        <f t="shared" si="799"/>
        <v>0</v>
      </c>
      <c r="BB2106" s="6">
        <f t="shared" si="800"/>
        <v>0</v>
      </c>
      <c r="BC2106" s="6">
        <f t="shared" si="801"/>
        <v>0</v>
      </c>
    </row>
    <row r="2107" spans="2:55" x14ac:dyDescent="0.25">
      <c r="B2107" s="13"/>
      <c r="C2107" s="6"/>
      <c r="D2107" s="6"/>
      <c r="E2107" s="6"/>
      <c r="F2107" s="6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AH2107" s="6" t="str">
        <f t="shared" si="780"/>
        <v/>
      </c>
      <c r="AI2107" s="6" t="str">
        <f t="shared" si="781"/>
        <v/>
      </c>
      <c r="AJ2107" s="6" t="str">
        <f t="shared" si="782"/>
        <v/>
      </c>
      <c r="AK2107" s="6">
        <f t="shared" si="783"/>
        <v>0</v>
      </c>
      <c r="AL2107" s="6">
        <f t="shared" si="784"/>
        <v>0</v>
      </c>
      <c r="AM2107" s="6">
        <f t="shared" si="785"/>
        <v>0</v>
      </c>
      <c r="AN2107" s="6">
        <f t="shared" si="786"/>
        <v>0</v>
      </c>
      <c r="AO2107" s="6">
        <f t="shared" si="787"/>
        <v>0</v>
      </c>
      <c r="AP2107" s="6">
        <f t="shared" si="788"/>
        <v>0</v>
      </c>
      <c r="AQ2107" s="6">
        <f t="shared" si="789"/>
        <v>0</v>
      </c>
      <c r="AR2107" s="6">
        <f t="shared" si="790"/>
        <v>0</v>
      </c>
      <c r="AS2107" s="6">
        <f t="shared" si="791"/>
        <v>0</v>
      </c>
      <c r="AT2107" s="6">
        <f t="shared" si="792"/>
        <v>0</v>
      </c>
      <c r="AU2107" s="6">
        <f t="shared" si="793"/>
        <v>0</v>
      </c>
      <c r="AV2107" s="6">
        <f t="shared" si="794"/>
        <v>0</v>
      </c>
      <c r="AW2107" s="6">
        <f t="shared" si="795"/>
        <v>0</v>
      </c>
      <c r="AX2107" s="6">
        <f t="shared" si="796"/>
        <v>0</v>
      </c>
      <c r="AY2107" s="6">
        <f t="shared" si="797"/>
        <v>0</v>
      </c>
      <c r="AZ2107" s="6">
        <f t="shared" si="798"/>
        <v>0</v>
      </c>
      <c r="BA2107" s="6">
        <f t="shared" si="799"/>
        <v>0</v>
      </c>
      <c r="BB2107" s="6">
        <f t="shared" si="800"/>
        <v>0</v>
      </c>
      <c r="BC2107" s="6">
        <f t="shared" si="801"/>
        <v>0</v>
      </c>
    </row>
    <row r="2108" spans="2:55" x14ac:dyDescent="0.25">
      <c r="B2108" s="13"/>
      <c r="C2108" s="6"/>
      <c r="D2108" s="6"/>
      <c r="E2108" s="6"/>
      <c r="F2108" s="6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AH2108" s="6" t="str">
        <f t="shared" si="780"/>
        <v/>
      </c>
      <c r="AI2108" s="6" t="str">
        <f t="shared" si="781"/>
        <v/>
      </c>
      <c r="AJ2108" s="6" t="str">
        <f t="shared" si="782"/>
        <v/>
      </c>
      <c r="AK2108" s="6">
        <f t="shared" si="783"/>
        <v>0</v>
      </c>
      <c r="AL2108" s="6">
        <f t="shared" si="784"/>
        <v>0</v>
      </c>
      <c r="AM2108" s="6">
        <f t="shared" si="785"/>
        <v>0</v>
      </c>
      <c r="AN2108" s="6">
        <f t="shared" si="786"/>
        <v>0</v>
      </c>
      <c r="AO2108" s="6">
        <f t="shared" si="787"/>
        <v>0</v>
      </c>
      <c r="AP2108" s="6">
        <f t="shared" si="788"/>
        <v>0</v>
      </c>
      <c r="AQ2108" s="6">
        <f t="shared" si="789"/>
        <v>0</v>
      </c>
      <c r="AR2108" s="6">
        <f t="shared" si="790"/>
        <v>0</v>
      </c>
      <c r="AS2108" s="6">
        <f t="shared" si="791"/>
        <v>0</v>
      </c>
      <c r="AT2108" s="6">
        <f t="shared" si="792"/>
        <v>0</v>
      </c>
      <c r="AU2108" s="6">
        <f t="shared" si="793"/>
        <v>0</v>
      </c>
      <c r="AV2108" s="6">
        <f t="shared" si="794"/>
        <v>0</v>
      </c>
      <c r="AW2108" s="6">
        <f t="shared" si="795"/>
        <v>0</v>
      </c>
      <c r="AX2108" s="6">
        <f t="shared" si="796"/>
        <v>0</v>
      </c>
      <c r="AY2108" s="6">
        <f t="shared" si="797"/>
        <v>0</v>
      </c>
      <c r="AZ2108" s="6">
        <f t="shared" si="798"/>
        <v>0</v>
      </c>
      <c r="BA2108" s="6">
        <f t="shared" si="799"/>
        <v>0</v>
      </c>
      <c r="BB2108" s="6">
        <f t="shared" si="800"/>
        <v>0</v>
      </c>
      <c r="BC2108" s="6">
        <f t="shared" si="801"/>
        <v>0</v>
      </c>
    </row>
    <row r="2109" spans="2:55" x14ac:dyDescent="0.25">
      <c r="B2109" s="13"/>
      <c r="C2109" s="6"/>
      <c r="D2109" s="6"/>
      <c r="E2109" s="6"/>
      <c r="F2109" s="6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AH2109" s="6" t="str">
        <f t="shared" si="780"/>
        <v/>
      </c>
      <c r="AI2109" s="6" t="str">
        <f t="shared" si="781"/>
        <v/>
      </c>
      <c r="AJ2109" s="6" t="str">
        <f t="shared" si="782"/>
        <v/>
      </c>
      <c r="AK2109" s="6">
        <f t="shared" si="783"/>
        <v>0</v>
      </c>
      <c r="AL2109" s="6">
        <f t="shared" si="784"/>
        <v>0</v>
      </c>
      <c r="AM2109" s="6">
        <f t="shared" si="785"/>
        <v>0</v>
      </c>
      <c r="AN2109" s="6">
        <f t="shared" si="786"/>
        <v>0</v>
      </c>
      <c r="AO2109" s="6">
        <f t="shared" si="787"/>
        <v>0</v>
      </c>
      <c r="AP2109" s="6">
        <f t="shared" si="788"/>
        <v>0</v>
      </c>
      <c r="AQ2109" s="6">
        <f t="shared" si="789"/>
        <v>0</v>
      </c>
      <c r="AR2109" s="6">
        <f t="shared" si="790"/>
        <v>0</v>
      </c>
      <c r="AS2109" s="6">
        <f t="shared" si="791"/>
        <v>0</v>
      </c>
      <c r="AT2109" s="6">
        <f t="shared" si="792"/>
        <v>0</v>
      </c>
      <c r="AU2109" s="6">
        <f t="shared" si="793"/>
        <v>0</v>
      </c>
      <c r="AV2109" s="6">
        <f t="shared" si="794"/>
        <v>0</v>
      </c>
      <c r="AW2109" s="6">
        <f t="shared" si="795"/>
        <v>0</v>
      </c>
      <c r="AX2109" s="6">
        <f t="shared" si="796"/>
        <v>0</v>
      </c>
      <c r="AY2109" s="6">
        <f t="shared" si="797"/>
        <v>0</v>
      </c>
      <c r="AZ2109" s="6">
        <f t="shared" si="798"/>
        <v>0</v>
      </c>
      <c r="BA2109" s="6">
        <f t="shared" si="799"/>
        <v>0</v>
      </c>
      <c r="BB2109" s="6">
        <f t="shared" si="800"/>
        <v>0</v>
      </c>
      <c r="BC2109" s="6">
        <f t="shared" si="801"/>
        <v>0</v>
      </c>
    </row>
    <row r="2110" spans="2:55" x14ac:dyDescent="0.25">
      <c r="B2110" s="13"/>
      <c r="C2110" s="6"/>
      <c r="D2110" s="6"/>
      <c r="E2110" s="6"/>
      <c r="F2110" s="6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AH2110" s="6" t="str">
        <f t="shared" si="780"/>
        <v/>
      </c>
      <c r="AI2110" s="6" t="str">
        <f t="shared" si="781"/>
        <v/>
      </c>
      <c r="AJ2110" s="6" t="str">
        <f t="shared" si="782"/>
        <v/>
      </c>
      <c r="AK2110" s="6">
        <f t="shared" si="783"/>
        <v>0</v>
      </c>
      <c r="AL2110" s="6">
        <f t="shared" si="784"/>
        <v>0</v>
      </c>
      <c r="AM2110" s="6">
        <f t="shared" si="785"/>
        <v>0</v>
      </c>
      <c r="AN2110" s="6">
        <f t="shared" si="786"/>
        <v>0</v>
      </c>
      <c r="AO2110" s="6">
        <f t="shared" si="787"/>
        <v>0</v>
      </c>
      <c r="AP2110" s="6">
        <f t="shared" si="788"/>
        <v>0</v>
      </c>
      <c r="AQ2110" s="6">
        <f t="shared" si="789"/>
        <v>0</v>
      </c>
      <c r="AR2110" s="6">
        <f t="shared" si="790"/>
        <v>0</v>
      </c>
      <c r="AS2110" s="6">
        <f t="shared" si="791"/>
        <v>0</v>
      </c>
      <c r="AT2110" s="6">
        <f t="shared" si="792"/>
        <v>0</v>
      </c>
      <c r="AU2110" s="6">
        <f t="shared" si="793"/>
        <v>0</v>
      </c>
      <c r="AV2110" s="6">
        <f t="shared" si="794"/>
        <v>0</v>
      </c>
      <c r="AW2110" s="6">
        <f t="shared" si="795"/>
        <v>0</v>
      </c>
      <c r="AX2110" s="6">
        <f t="shared" si="796"/>
        <v>0</v>
      </c>
      <c r="AY2110" s="6">
        <f t="shared" si="797"/>
        <v>0</v>
      </c>
      <c r="AZ2110" s="6">
        <f t="shared" si="798"/>
        <v>0</v>
      </c>
      <c r="BA2110" s="6">
        <f t="shared" si="799"/>
        <v>0</v>
      </c>
      <c r="BB2110" s="6">
        <f t="shared" si="800"/>
        <v>0</v>
      </c>
      <c r="BC2110" s="6">
        <f t="shared" si="801"/>
        <v>0</v>
      </c>
    </row>
    <row r="2111" spans="2:55" x14ac:dyDescent="0.25">
      <c r="B2111" s="13"/>
      <c r="C2111" s="6"/>
      <c r="D2111" s="6"/>
      <c r="E2111" s="6"/>
      <c r="F2111" s="6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AH2111" s="6" t="str">
        <f t="shared" si="780"/>
        <v/>
      </c>
      <c r="AI2111" s="6" t="str">
        <f t="shared" si="781"/>
        <v/>
      </c>
      <c r="AJ2111" s="6" t="str">
        <f t="shared" si="782"/>
        <v/>
      </c>
      <c r="AK2111" s="6">
        <f t="shared" si="783"/>
        <v>0</v>
      </c>
      <c r="AL2111" s="6">
        <f t="shared" si="784"/>
        <v>0</v>
      </c>
      <c r="AM2111" s="6">
        <f t="shared" si="785"/>
        <v>0</v>
      </c>
      <c r="AN2111" s="6">
        <f t="shared" si="786"/>
        <v>0</v>
      </c>
      <c r="AO2111" s="6">
        <f t="shared" si="787"/>
        <v>0</v>
      </c>
      <c r="AP2111" s="6">
        <f t="shared" si="788"/>
        <v>0</v>
      </c>
      <c r="AQ2111" s="6">
        <f t="shared" si="789"/>
        <v>0</v>
      </c>
      <c r="AR2111" s="6">
        <f t="shared" si="790"/>
        <v>0</v>
      </c>
      <c r="AS2111" s="6">
        <f t="shared" si="791"/>
        <v>0</v>
      </c>
      <c r="AT2111" s="6">
        <f t="shared" si="792"/>
        <v>0</v>
      </c>
      <c r="AU2111" s="6">
        <f t="shared" si="793"/>
        <v>0</v>
      </c>
      <c r="AV2111" s="6">
        <f t="shared" si="794"/>
        <v>0</v>
      </c>
      <c r="AW2111" s="6">
        <f t="shared" si="795"/>
        <v>0</v>
      </c>
      <c r="AX2111" s="6">
        <f t="shared" si="796"/>
        <v>0</v>
      </c>
      <c r="AY2111" s="6">
        <f t="shared" si="797"/>
        <v>0</v>
      </c>
      <c r="AZ2111" s="6">
        <f t="shared" si="798"/>
        <v>0</v>
      </c>
      <c r="BA2111" s="6">
        <f t="shared" si="799"/>
        <v>0</v>
      </c>
      <c r="BB2111" s="6">
        <f t="shared" si="800"/>
        <v>0</v>
      </c>
      <c r="BC2111" s="6">
        <f t="shared" si="801"/>
        <v>0</v>
      </c>
    </row>
    <row r="2112" spans="2:55" x14ac:dyDescent="0.25">
      <c r="B2112" s="13"/>
      <c r="C2112" s="6"/>
      <c r="D2112" s="6"/>
      <c r="E2112" s="6"/>
      <c r="F2112" s="6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AH2112" s="6" t="str">
        <f t="shared" si="780"/>
        <v/>
      </c>
      <c r="AI2112" s="6" t="str">
        <f t="shared" si="781"/>
        <v/>
      </c>
      <c r="AJ2112" s="6" t="str">
        <f t="shared" si="782"/>
        <v/>
      </c>
      <c r="AK2112" s="6">
        <f t="shared" si="783"/>
        <v>0</v>
      </c>
      <c r="AL2112" s="6">
        <f t="shared" si="784"/>
        <v>0</v>
      </c>
      <c r="AM2112" s="6">
        <f t="shared" si="785"/>
        <v>0</v>
      </c>
      <c r="AN2112" s="6">
        <f t="shared" si="786"/>
        <v>0</v>
      </c>
      <c r="AO2112" s="6">
        <f t="shared" si="787"/>
        <v>0</v>
      </c>
      <c r="AP2112" s="6">
        <f t="shared" si="788"/>
        <v>0</v>
      </c>
      <c r="AQ2112" s="6">
        <f t="shared" si="789"/>
        <v>0</v>
      </c>
      <c r="AR2112" s="6">
        <f t="shared" si="790"/>
        <v>0</v>
      </c>
      <c r="AS2112" s="6">
        <f t="shared" si="791"/>
        <v>0</v>
      </c>
      <c r="AT2112" s="6">
        <f t="shared" si="792"/>
        <v>0</v>
      </c>
      <c r="AU2112" s="6">
        <f t="shared" si="793"/>
        <v>0</v>
      </c>
      <c r="AV2112" s="6">
        <f t="shared" si="794"/>
        <v>0</v>
      </c>
      <c r="AW2112" s="6">
        <f t="shared" si="795"/>
        <v>0</v>
      </c>
      <c r="AX2112" s="6">
        <f t="shared" si="796"/>
        <v>0</v>
      </c>
      <c r="AY2112" s="6">
        <f t="shared" si="797"/>
        <v>0</v>
      </c>
      <c r="AZ2112" s="6">
        <f t="shared" si="798"/>
        <v>0</v>
      </c>
      <c r="BA2112" s="6">
        <f t="shared" si="799"/>
        <v>0</v>
      </c>
      <c r="BB2112" s="6">
        <f t="shared" si="800"/>
        <v>0</v>
      </c>
      <c r="BC2112" s="6">
        <f t="shared" si="801"/>
        <v>0</v>
      </c>
    </row>
    <row r="2113" spans="2:55" x14ac:dyDescent="0.25">
      <c r="B2113" s="13"/>
      <c r="C2113" s="6"/>
      <c r="D2113" s="6"/>
      <c r="E2113" s="6"/>
      <c r="F2113" s="6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AH2113" s="6" t="str">
        <f t="shared" si="780"/>
        <v/>
      </c>
      <c r="AI2113" s="6" t="str">
        <f t="shared" si="781"/>
        <v/>
      </c>
      <c r="AJ2113" s="6" t="str">
        <f t="shared" si="782"/>
        <v/>
      </c>
      <c r="AK2113" s="6">
        <f t="shared" si="783"/>
        <v>0</v>
      </c>
      <c r="AL2113" s="6">
        <f t="shared" si="784"/>
        <v>0</v>
      </c>
      <c r="AM2113" s="6">
        <f t="shared" si="785"/>
        <v>0</v>
      </c>
      <c r="AN2113" s="6">
        <f t="shared" si="786"/>
        <v>0</v>
      </c>
      <c r="AO2113" s="6">
        <f t="shared" si="787"/>
        <v>0</v>
      </c>
      <c r="AP2113" s="6">
        <f t="shared" si="788"/>
        <v>0</v>
      </c>
      <c r="AQ2113" s="6">
        <f t="shared" si="789"/>
        <v>0</v>
      </c>
      <c r="AR2113" s="6">
        <f t="shared" si="790"/>
        <v>0</v>
      </c>
      <c r="AS2113" s="6">
        <f t="shared" si="791"/>
        <v>0</v>
      </c>
      <c r="AT2113" s="6">
        <f t="shared" si="792"/>
        <v>0</v>
      </c>
      <c r="AU2113" s="6">
        <f t="shared" si="793"/>
        <v>0</v>
      </c>
      <c r="AV2113" s="6">
        <f t="shared" si="794"/>
        <v>0</v>
      </c>
      <c r="AW2113" s="6">
        <f t="shared" si="795"/>
        <v>0</v>
      </c>
      <c r="AX2113" s="6">
        <f t="shared" si="796"/>
        <v>0</v>
      </c>
      <c r="AY2113" s="6">
        <f t="shared" si="797"/>
        <v>0</v>
      </c>
      <c r="AZ2113" s="6">
        <f t="shared" si="798"/>
        <v>0</v>
      </c>
      <c r="BA2113" s="6">
        <f t="shared" si="799"/>
        <v>0</v>
      </c>
      <c r="BB2113" s="6">
        <f t="shared" si="800"/>
        <v>0</v>
      </c>
      <c r="BC2113" s="6">
        <f t="shared" si="801"/>
        <v>0</v>
      </c>
    </row>
    <row r="2114" spans="2:55" x14ac:dyDescent="0.25">
      <c r="B2114" s="13"/>
      <c r="C2114" s="6"/>
      <c r="D2114" s="6"/>
      <c r="E2114" s="6"/>
      <c r="F2114" s="6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AH2114" s="6" t="str">
        <f t="shared" si="780"/>
        <v/>
      </c>
      <c r="AI2114" s="6" t="str">
        <f t="shared" si="781"/>
        <v/>
      </c>
      <c r="AJ2114" s="6" t="str">
        <f t="shared" si="782"/>
        <v/>
      </c>
      <c r="AK2114" s="6">
        <f t="shared" si="783"/>
        <v>0</v>
      </c>
      <c r="AL2114" s="6">
        <f t="shared" si="784"/>
        <v>0</v>
      </c>
      <c r="AM2114" s="6">
        <f t="shared" si="785"/>
        <v>0</v>
      </c>
      <c r="AN2114" s="6">
        <f t="shared" si="786"/>
        <v>0</v>
      </c>
      <c r="AO2114" s="6">
        <f t="shared" si="787"/>
        <v>0</v>
      </c>
      <c r="AP2114" s="6">
        <f t="shared" si="788"/>
        <v>0</v>
      </c>
      <c r="AQ2114" s="6">
        <f t="shared" si="789"/>
        <v>0</v>
      </c>
      <c r="AR2114" s="6">
        <f t="shared" si="790"/>
        <v>0</v>
      </c>
      <c r="AS2114" s="6">
        <f t="shared" si="791"/>
        <v>0</v>
      </c>
      <c r="AT2114" s="6">
        <f t="shared" si="792"/>
        <v>0</v>
      </c>
      <c r="AU2114" s="6">
        <f t="shared" si="793"/>
        <v>0</v>
      </c>
      <c r="AV2114" s="6">
        <f t="shared" si="794"/>
        <v>0</v>
      </c>
      <c r="AW2114" s="6">
        <f t="shared" si="795"/>
        <v>0</v>
      </c>
      <c r="AX2114" s="6">
        <f t="shared" si="796"/>
        <v>0</v>
      </c>
      <c r="AY2114" s="6">
        <f t="shared" si="797"/>
        <v>0</v>
      </c>
      <c r="AZ2114" s="6">
        <f t="shared" si="798"/>
        <v>0</v>
      </c>
      <c r="BA2114" s="6">
        <f t="shared" si="799"/>
        <v>0</v>
      </c>
      <c r="BB2114" s="6">
        <f t="shared" si="800"/>
        <v>0</v>
      </c>
      <c r="BC2114" s="6">
        <f t="shared" si="801"/>
        <v>0</v>
      </c>
    </row>
    <row r="2115" spans="2:55" x14ac:dyDescent="0.25">
      <c r="B2115" s="13"/>
      <c r="C2115" s="6"/>
      <c r="D2115" s="6"/>
      <c r="E2115" s="6"/>
      <c r="F2115" s="6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AH2115" s="6" t="str">
        <f t="shared" si="780"/>
        <v/>
      </c>
      <c r="AI2115" s="6" t="str">
        <f t="shared" si="781"/>
        <v/>
      </c>
      <c r="AJ2115" s="6" t="str">
        <f t="shared" si="782"/>
        <v/>
      </c>
      <c r="AK2115" s="6">
        <f t="shared" si="783"/>
        <v>0</v>
      </c>
      <c r="AL2115" s="6">
        <f t="shared" si="784"/>
        <v>0</v>
      </c>
      <c r="AM2115" s="6">
        <f t="shared" si="785"/>
        <v>0</v>
      </c>
      <c r="AN2115" s="6">
        <f t="shared" si="786"/>
        <v>0</v>
      </c>
      <c r="AO2115" s="6">
        <f t="shared" si="787"/>
        <v>0</v>
      </c>
      <c r="AP2115" s="6">
        <f t="shared" si="788"/>
        <v>0</v>
      </c>
      <c r="AQ2115" s="6">
        <f t="shared" si="789"/>
        <v>0</v>
      </c>
      <c r="AR2115" s="6">
        <f t="shared" si="790"/>
        <v>0</v>
      </c>
      <c r="AS2115" s="6">
        <f t="shared" si="791"/>
        <v>0</v>
      </c>
      <c r="AT2115" s="6">
        <f t="shared" si="792"/>
        <v>0</v>
      </c>
      <c r="AU2115" s="6">
        <f t="shared" si="793"/>
        <v>0</v>
      </c>
      <c r="AV2115" s="6">
        <f t="shared" si="794"/>
        <v>0</v>
      </c>
      <c r="AW2115" s="6">
        <f t="shared" si="795"/>
        <v>0</v>
      </c>
      <c r="AX2115" s="6">
        <f t="shared" si="796"/>
        <v>0</v>
      </c>
      <c r="AY2115" s="6">
        <f t="shared" si="797"/>
        <v>0</v>
      </c>
      <c r="AZ2115" s="6">
        <f t="shared" si="798"/>
        <v>0</v>
      </c>
      <c r="BA2115" s="6">
        <f t="shared" si="799"/>
        <v>0</v>
      </c>
      <c r="BB2115" s="6">
        <f t="shared" si="800"/>
        <v>0</v>
      </c>
      <c r="BC2115" s="6">
        <f t="shared" si="801"/>
        <v>0</v>
      </c>
    </row>
    <row r="2116" spans="2:55" x14ac:dyDescent="0.25">
      <c r="B2116" s="13"/>
      <c r="C2116" s="6"/>
      <c r="D2116" s="6"/>
      <c r="E2116" s="6"/>
      <c r="F2116" s="6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AH2116" s="6" t="str">
        <f t="shared" si="780"/>
        <v/>
      </c>
      <c r="AI2116" s="6" t="str">
        <f t="shared" si="781"/>
        <v/>
      </c>
      <c r="AJ2116" s="6" t="str">
        <f t="shared" si="782"/>
        <v/>
      </c>
      <c r="AK2116" s="6">
        <f t="shared" si="783"/>
        <v>0</v>
      </c>
      <c r="AL2116" s="6">
        <f t="shared" si="784"/>
        <v>0</v>
      </c>
      <c r="AM2116" s="6">
        <f t="shared" si="785"/>
        <v>0</v>
      </c>
      <c r="AN2116" s="6">
        <f t="shared" si="786"/>
        <v>0</v>
      </c>
      <c r="AO2116" s="6">
        <f t="shared" si="787"/>
        <v>0</v>
      </c>
      <c r="AP2116" s="6">
        <f t="shared" si="788"/>
        <v>0</v>
      </c>
      <c r="AQ2116" s="6">
        <f t="shared" si="789"/>
        <v>0</v>
      </c>
      <c r="AR2116" s="6">
        <f t="shared" si="790"/>
        <v>0</v>
      </c>
      <c r="AS2116" s="6">
        <f t="shared" si="791"/>
        <v>0</v>
      </c>
      <c r="AT2116" s="6">
        <f t="shared" si="792"/>
        <v>0</v>
      </c>
      <c r="AU2116" s="6">
        <f t="shared" si="793"/>
        <v>0</v>
      </c>
      <c r="AV2116" s="6">
        <f t="shared" si="794"/>
        <v>0</v>
      </c>
      <c r="AW2116" s="6">
        <f t="shared" si="795"/>
        <v>0</v>
      </c>
      <c r="AX2116" s="6">
        <f t="shared" si="796"/>
        <v>0</v>
      </c>
      <c r="AY2116" s="6">
        <f t="shared" si="797"/>
        <v>0</v>
      </c>
      <c r="AZ2116" s="6">
        <f t="shared" si="798"/>
        <v>0</v>
      </c>
      <c r="BA2116" s="6">
        <f t="shared" si="799"/>
        <v>0</v>
      </c>
      <c r="BB2116" s="6">
        <f t="shared" si="800"/>
        <v>0</v>
      </c>
      <c r="BC2116" s="6">
        <f t="shared" si="801"/>
        <v>0</v>
      </c>
    </row>
    <row r="2117" spans="2:55" x14ac:dyDescent="0.25">
      <c r="B2117" s="13"/>
      <c r="C2117" s="6"/>
      <c r="D2117" s="6"/>
      <c r="E2117" s="6"/>
      <c r="F2117" s="6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AH2117" s="6" t="str">
        <f t="shared" si="780"/>
        <v/>
      </c>
      <c r="AI2117" s="6" t="str">
        <f t="shared" si="781"/>
        <v/>
      </c>
      <c r="AJ2117" s="6" t="str">
        <f t="shared" si="782"/>
        <v/>
      </c>
      <c r="AK2117" s="6">
        <f t="shared" si="783"/>
        <v>0</v>
      </c>
      <c r="AL2117" s="6">
        <f t="shared" si="784"/>
        <v>0</v>
      </c>
      <c r="AM2117" s="6">
        <f t="shared" si="785"/>
        <v>0</v>
      </c>
      <c r="AN2117" s="6">
        <f t="shared" si="786"/>
        <v>0</v>
      </c>
      <c r="AO2117" s="6">
        <f t="shared" si="787"/>
        <v>0</v>
      </c>
      <c r="AP2117" s="6">
        <f t="shared" si="788"/>
        <v>0</v>
      </c>
      <c r="AQ2117" s="6">
        <f t="shared" si="789"/>
        <v>0</v>
      </c>
      <c r="AR2117" s="6">
        <f t="shared" si="790"/>
        <v>0</v>
      </c>
      <c r="AS2117" s="6">
        <f t="shared" si="791"/>
        <v>0</v>
      </c>
      <c r="AT2117" s="6">
        <f t="shared" si="792"/>
        <v>0</v>
      </c>
      <c r="AU2117" s="6">
        <f t="shared" si="793"/>
        <v>0</v>
      </c>
      <c r="AV2117" s="6">
        <f t="shared" si="794"/>
        <v>0</v>
      </c>
      <c r="AW2117" s="6">
        <f t="shared" si="795"/>
        <v>0</v>
      </c>
      <c r="AX2117" s="6">
        <f t="shared" si="796"/>
        <v>0</v>
      </c>
      <c r="AY2117" s="6">
        <f t="shared" si="797"/>
        <v>0</v>
      </c>
      <c r="AZ2117" s="6">
        <f t="shared" si="798"/>
        <v>0</v>
      </c>
      <c r="BA2117" s="6">
        <f t="shared" si="799"/>
        <v>0</v>
      </c>
      <c r="BB2117" s="6">
        <f t="shared" si="800"/>
        <v>0</v>
      </c>
      <c r="BC2117" s="6">
        <f t="shared" si="801"/>
        <v>0</v>
      </c>
    </row>
    <row r="2118" spans="2:55" x14ac:dyDescent="0.25">
      <c r="B2118" s="13"/>
      <c r="C2118" s="6"/>
      <c r="D2118" s="6"/>
      <c r="E2118" s="6"/>
      <c r="F2118" s="6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AH2118" s="6" t="str">
        <f t="shared" si="780"/>
        <v/>
      </c>
      <c r="AI2118" s="6" t="str">
        <f t="shared" si="781"/>
        <v/>
      </c>
      <c r="AJ2118" s="6" t="str">
        <f t="shared" si="782"/>
        <v/>
      </c>
      <c r="AK2118" s="6">
        <f t="shared" si="783"/>
        <v>0</v>
      </c>
      <c r="AL2118" s="6">
        <f t="shared" si="784"/>
        <v>0</v>
      </c>
      <c r="AM2118" s="6">
        <f t="shared" si="785"/>
        <v>0</v>
      </c>
      <c r="AN2118" s="6">
        <f t="shared" si="786"/>
        <v>0</v>
      </c>
      <c r="AO2118" s="6">
        <f t="shared" si="787"/>
        <v>0</v>
      </c>
      <c r="AP2118" s="6">
        <f t="shared" si="788"/>
        <v>0</v>
      </c>
      <c r="AQ2118" s="6">
        <f t="shared" si="789"/>
        <v>0</v>
      </c>
      <c r="AR2118" s="6">
        <f t="shared" si="790"/>
        <v>0</v>
      </c>
      <c r="AS2118" s="6">
        <f t="shared" si="791"/>
        <v>0</v>
      </c>
      <c r="AT2118" s="6">
        <f t="shared" si="792"/>
        <v>0</v>
      </c>
      <c r="AU2118" s="6">
        <f t="shared" si="793"/>
        <v>0</v>
      </c>
      <c r="AV2118" s="6">
        <f t="shared" si="794"/>
        <v>0</v>
      </c>
      <c r="AW2118" s="6">
        <f t="shared" si="795"/>
        <v>0</v>
      </c>
      <c r="AX2118" s="6">
        <f t="shared" si="796"/>
        <v>0</v>
      </c>
      <c r="AY2118" s="6">
        <f t="shared" si="797"/>
        <v>0</v>
      </c>
      <c r="AZ2118" s="6">
        <f t="shared" si="798"/>
        <v>0</v>
      </c>
      <c r="BA2118" s="6">
        <f t="shared" si="799"/>
        <v>0</v>
      </c>
      <c r="BB2118" s="6">
        <f t="shared" si="800"/>
        <v>0</v>
      </c>
      <c r="BC2118" s="6">
        <f t="shared" si="801"/>
        <v>0</v>
      </c>
    </row>
    <row r="2119" spans="2:55" x14ac:dyDescent="0.25">
      <c r="B2119" s="13"/>
      <c r="C2119" s="6"/>
      <c r="D2119" s="6"/>
      <c r="E2119" s="6"/>
      <c r="F2119" s="6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AH2119" s="6" t="str">
        <f t="shared" si="780"/>
        <v/>
      </c>
      <c r="AI2119" s="6" t="str">
        <f t="shared" si="781"/>
        <v/>
      </c>
      <c r="AJ2119" s="6" t="str">
        <f t="shared" si="782"/>
        <v/>
      </c>
      <c r="AK2119" s="6">
        <f t="shared" si="783"/>
        <v>0</v>
      </c>
      <c r="AL2119" s="6">
        <f t="shared" si="784"/>
        <v>0</v>
      </c>
      <c r="AM2119" s="6">
        <f t="shared" si="785"/>
        <v>0</v>
      </c>
      <c r="AN2119" s="6">
        <f t="shared" si="786"/>
        <v>0</v>
      </c>
      <c r="AO2119" s="6">
        <f t="shared" si="787"/>
        <v>0</v>
      </c>
      <c r="AP2119" s="6">
        <f t="shared" si="788"/>
        <v>0</v>
      </c>
      <c r="AQ2119" s="6">
        <f t="shared" si="789"/>
        <v>0</v>
      </c>
      <c r="AR2119" s="6">
        <f t="shared" si="790"/>
        <v>0</v>
      </c>
      <c r="AS2119" s="6">
        <f t="shared" si="791"/>
        <v>0</v>
      </c>
      <c r="AT2119" s="6">
        <f t="shared" si="792"/>
        <v>0</v>
      </c>
      <c r="AU2119" s="6">
        <f t="shared" si="793"/>
        <v>0</v>
      </c>
      <c r="AV2119" s="6">
        <f t="shared" si="794"/>
        <v>0</v>
      </c>
      <c r="AW2119" s="6">
        <f t="shared" si="795"/>
        <v>0</v>
      </c>
      <c r="AX2119" s="6">
        <f t="shared" si="796"/>
        <v>0</v>
      </c>
      <c r="AY2119" s="6">
        <f t="shared" si="797"/>
        <v>0</v>
      </c>
      <c r="AZ2119" s="6">
        <f t="shared" si="798"/>
        <v>0</v>
      </c>
      <c r="BA2119" s="6">
        <f t="shared" si="799"/>
        <v>0</v>
      </c>
      <c r="BB2119" s="6">
        <f t="shared" si="800"/>
        <v>0</v>
      </c>
      <c r="BC2119" s="6">
        <f t="shared" si="801"/>
        <v>0</v>
      </c>
    </row>
    <row r="2120" spans="2:55" x14ac:dyDescent="0.25">
      <c r="B2120" s="13"/>
      <c r="C2120" s="6"/>
      <c r="D2120" s="6"/>
      <c r="E2120" s="6"/>
      <c r="F2120" s="6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AH2120" s="6" t="str">
        <f t="shared" si="780"/>
        <v/>
      </c>
      <c r="AI2120" s="6" t="str">
        <f t="shared" si="781"/>
        <v/>
      </c>
      <c r="AJ2120" s="6" t="str">
        <f t="shared" si="782"/>
        <v/>
      </c>
      <c r="AK2120" s="6">
        <f t="shared" si="783"/>
        <v>0</v>
      </c>
      <c r="AL2120" s="6">
        <f t="shared" si="784"/>
        <v>0</v>
      </c>
      <c r="AM2120" s="6">
        <f t="shared" si="785"/>
        <v>0</v>
      </c>
      <c r="AN2120" s="6">
        <f t="shared" si="786"/>
        <v>0</v>
      </c>
      <c r="AO2120" s="6">
        <f t="shared" si="787"/>
        <v>0</v>
      </c>
      <c r="AP2120" s="6">
        <f t="shared" si="788"/>
        <v>0</v>
      </c>
      <c r="AQ2120" s="6">
        <f t="shared" si="789"/>
        <v>0</v>
      </c>
      <c r="AR2120" s="6">
        <f t="shared" si="790"/>
        <v>0</v>
      </c>
      <c r="AS2120" s="6">
        <f t="shared" si="791"/>
        <v>0</v>
      </c>
      <c r="AT2120" s="6">
        <f t="shared" si="792"/>
        <v>0</v>
      </c>
      <c r="AU2120" s="6">
        <f t="shared" si="793"/>
        <v>0</v>
      </c>
      <c r="AV2120" s="6">
        <f t="shared" si="794"/>
        <v>0</v>
      </c>
      <c r="AW2120" s="6">
        <f t="shared" si="795"/>
        <v>0</v>
      </c>
      <c r="AX2120" s="6">
        <f t="shared" si="796"/>
        <v>0</v>
      </c>
      <c r="AY2120" s="6">
        <f t="shared" si="797"/>
        <v>0</v>
      </c>
      <c r="AZ2120" s="6">
        <f t="shared" si="798"/>
        <v>0</v>
      </c>
      <c r="BA2120" s="6">
        <f t="shared" si="799"/>
        <v>0</v>
      </c>
      <c r="BB2120" s="6">
        <f t="shared" si="800"/>
        <v>0</v>
      </c>
      <c r="BC2120" s="6">
        <f t="shared" si="801"/>
        <v>0</v>
      </c>
    </row>
    <row r="2121" spans="2:55" x14ac:dyDescent="0.25">
      <c r="B2121" s="13"/>
      <c r="C2121" s="6"/>
      <c r="D2121" s="6"/>
      <c r="E2121" s="6"/>
      <c r="F2121" s="6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AH2121" s="6" t="str">
        <f t="shared" si="780"/>
        <v/>
      </c>
      <c r="AI2121" s="6" t="str">
        <f t="shared" si="781"/>
        <v/>
      </c>
      <c r="AJ2121" s="6" t="str">
        <f t="shared" si="782"/>
        <v/>
      </c>
      <c r="AK2121" s="6">
        <f t="shared" si="783"/>
        <v>0</v>
      </c>
      <c r="AL2121" s="6">
        <f t="shared" si="784"/>
        <v>0</v>
      </c>
      <c r="AM2121" s="6">
        <f t="shared" si="785"/>
        <v>0</v>
      </c>
      <c r="AN2121" s="6">
        <f t="shared" si="786"/>
        <v>0</v>
      </c>
      <c r="AO2121" s="6">
        <f t="shared" si="787"/>
        <v>0</v>
      </c>
      <c r="AP2121" s="6">
        <f t="shared" si="788"/>
        <v>0</v>
      </c>
      <c r="AQ2121" s="6">
        <f t="shared" si="789"/>
        <v>0</v>
      </c>
      <c r="AR2121" s="6">
        <f t="shared" si="790"/>
        <v>0</v>
      </c>
      <c r="AS2121" s="6">
        <f t="shared" si="791"/>
        <v>0</v>
      </c>
      <c r="AT2121" s="6">
        <f t="shared" si="792"/>
        <v>0</v>
      </c>
      <c r="AU2121" s="6">
        <f t="shared" si="793"/>
        <v>0</v>
      </c>
      <c r="AV2121" s="6">
        <f t="shared" si="794"/>
        <v>0</v>
      </c>
      <c r="AW2121" s="6">
        <f t="shared" si="795"/>
        <v>0</v>
      </c>
      <c r="AX2121" s="6">
        <f t="shared" si="796"/>
        <v>0</v>
      </c>
      <c r="AY2121" s="6">
        <f t="shared" si="797"/>
        <v>0</v>
      </c>
      <c r="AZ2121" s="6">
        <f t="shared" si="798"/>
        <v>0</v>
      </c>
      <c r="BA2121" s="6">
        <f t="shared" si="799"/>
        <v>0</v>
      </c>
      <c r="BB2121" s="6">
        <f t="shared" si="800"/>
        <v>0</v>
      </c>
      <c r="BC2121" s="6">
        <f t="shared" si="801"/>
        <v>0</v>
      </c>
    </row>
    <row r="2122" spans="2:55" x14ac:dyDescent="0.25">
      <c r="B2122" s="13"/>
      <c r="C2122" s="6"/>
      <c r="D2122" s="6"/>
      <c r="E2122" s="6"/>
      <c r="F2122" s="6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AH2122" s="6" t="str">
        <f t="shared" si="780"/>
        <v/>
      </c>
      <c r="AI2122" s="6" t="str">
        <f t="shared" si="781"/>
        <v/>
      </c>
      <c r="AJ2122" s="6" t="str">
        <f t="shared" si="782"/>
        <v/>
      </c>
      <c r="AK2122" s="6">
        <f t="shared" si="783"/>
        <v>0</v>
      </c>
      <c r="AL2122" s="6">
        <f t="shared" si="784"/>
        <v>0</v>
      </c>
      <c r="AM2122" s="6">
        <f t="shared" si="785"/>
        <v>0</v>
      </c>
      <c r="AN2122" s="6">
        <f t="shared" si="786"/>
        <v>0</v>
      </c>
      <c r="AO2122" s="6">
        <f t="shared" si="787"/>
        <v>0</v>
      </c>
      <c r="AP2122" s="6">
        <f t="shared" si="788"/>
        <v>0</v>
      </c>
      <c r="AQ2122" s="6">
        <f t="shared" si="789"/>
        <v>0</v>
      </c>
      <c r="AR2122" s="6">
        <f t="shared" si="790"/>
        <v>0</v>
      </c>
      <c r="AS2122" s="6">
        <f t="shared" si="791"/>
        <v>0</v>
      </c>
      <c r="AT2122" s="6">
        <f t="shared" si="792"/>
        <v>0</v>
      </c>
      <c r="AU2122" s="6">
        <f t="shared" si="793"/>
        <v>0</v>
      </c>
      <c r="AV2122" s="6">
        <f t="shared" si="794"/>
        <v>0</v>
      </c>
      <c r="AW2122" s="6">
        <f t="shared" si="795"/>
        <v>0</v>
      </c>
      <c r="AX2122" s="6">
        <f t="shared" si="796"/>
        <v>0</v>
      </c>
      <c r="AY2122" s="6">
        <f t="shared" si="797"/>
        <v>0</v>
      </c>
      <c r="AZ2122" s="6">
        <f t="shared" si="798"/>
        <v>0</v>
      </c>
      <c r="BA2122" s="6">
        <f t="shared" si="799"/>
        <v>0</v>
      </c>
      <c r="BB2122" s="6">
        <f t="shared" si="800"/>
        <v>0</v>
      </c>
      <c r="BC2122" s="6">
        <f t="shared" si="801"/>
        <v>0</v>
      </c>
    </row>
    <row r="2123" spans="2:55" x14ac:dyDescent="0.25">
      <c r="B2123" s="13"/>
      <c r="C2123" s="6"/>
      <c r="D2123" s="6"/>
      <c r="E2123" s="6"/>
      <c r="F2123" s="6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AH2123" s="6" t="str">
        <f t="shared" si="780"/>
        <v/>
      </c>
      <c r="AI2123" s="6" t="str">
        <f t="shared" si="781"/>
        <v/>
      </c>
      <c r="AJ2123" s="6" t="str">
        <f t="shared" si="782"/>
        <v/>
      </c>
      <c r="AK2123" s="6">
        <f t="shared" si="783"/>
        <v>0</v>
      </c>
      <c r="AL2123" s="6">
        <f t="shared" si="784"/>
        <v>0</v>
      </c>
      <c r="AM2123" s="6">
        <f t="shared" si="785"/>
        <v>0</v>
      </c>
      <c r="AN2123" s="6">
        <f t="shared" si="786"/>
        <v>0</v>
      </c>
      <c r="AO2123" s="6">
        <f t="shared" si="787"/>
        <v>0</v>
      </c>
      <c r="AP2123" s="6">
        <f t="shared" si="788"/>
        <v>0</v>
      </c>
      <c r="AQ2123" s="6">
        <f t="shared" si="789"/>
        <v>0</v>
      </c>
      <c r="AR2123" s="6">
        <f t="shared" si="790"/>
        <v>0</v>
      </c>
      <c r="AS2123" s="6">
        <f t="shared" si="791"/>
        <v>0</v>
      </c>
      <c r="AT2123" s="6">
        <f t="shared" si="792"/>
        <v>0</v>
      </c>
      <c r="AU2123" s="6">
        <f t="shared" si="793"/>
        <v>0</v>
      </c>
      <c r="AV2123" s="6">
        <f t="shared" si="794"/>
        <v>0</v>
      </c>
      <c r="AW2123" s="6">
        <f t="shared" si="795"/>
        <v>0</v>
      </c>
      <c r="AX2123" s="6">
        <f t="shared" si="796"/>
        <v>0</v>
      </c>
      <c r="AY2123" s="6">
        <f t="shared" si="797"/>
        <v>0</v>
      </c>
      <c r="AZ2123" s="6">
        <f t="shared" si="798"/>
        <v>0</v>
      </c>
      <c r="BA2123" s="6">
        <f t="shared" si="799"/>
        <v>0</v>
      </c>
      <c r="BB2123" s="6">
        <f t="shared" si="800"/>
        <v>0</v>
      </c>
      <c r="BC2123" s="6">
        <f t="shared" si="801"/>
        <v>0</v>
      </c>
    </row>
    <row r="2124" spans="2:55" x14ac:dyDescent="0.25">
      <c r="B2124" s="13"/>
      <c r="C2124" s="6"/>
      <c r="D2124" s="6"/>
      <c r="E2124" s="6"/>
      <c r="F2124" s="6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AH2124" s="6" t="str">
        <f t="shared" si="780"/>
        <v/>
      </c>
      <c r="AI2124" s="6" t="str">
        <f t="shared" si="781"/>
        <v/>
      </c>
      <c r="AJ2124" s="6" t="str">
        <f t="shared" si="782"/>
        <v/>
      </c>
      <c r="AK2124" s="6">
        <f t="shared" si="783"/>
        <v>0</v>
      </c>
      <c r="AL2124" s="6">
        <f t="shared" si="784"/>
        <v>0</v>
      </c>
      <c r="AM2124" s="6">
        <f t="shared" si="785"/>
        <v>0</v>
      </c>
      <c r="AN2124" s="6">
        <f t="shared" si="786"/>
        <v>0</v>
      </c>
      <c r="AO2124" s="6">
        <f t="shared" si="787"/>
        <v>0</v>
      </c>
      <c r="AP2124" s="6">
        <f t="shared" si="788"/>
        <v>0</v>
      </c>
      <c r="AQ2124" s="6">
        <f t="shared" si="789"/>
        <v>0</v>
      </c>
      <c r="AR2124" s="6">
        <f t="shared" si="790"/>
        <v>0</v>
      </c>
      <c r="AS2124" s="6">
        <f t="shared" si="791"/>
        <v>0</v>
      </c>
      <c r="AT2124" s="6">
        <f t="shared" si="792"/>
        <v>0</v>
      </c>
      <c r="AU2124" s="6">
        <f t="shared" si="793"/>
        <v>0</v>
      </c>
      <c r="AV2124" s="6">
        <f t="shared" si="794"/>
        <v>0</v>
      </c>
      <c r="AW2124" s="6">
        <f t="shared" si="795"/>
        <v>0</v>
      </c>
      <c r="AX2124" s="6">
        <f t="shared" si="796"/>
        <v>0</v>
      </c>
      <c r="AY2124" s="6">
        <f t="shared" si="797"/>
        <v>0</v>
      </c>
      <c r="AZ2124" s="6">
        <f t="shared" si="798"/>
        <v>0</v>
      </c>
      <c r="BA2124" s="6">
        <f t="shared" si="799"/>
        <v>0</v>
      </c>
      <c r="BB2124" s="6">
        <f t="shared" si="800"/>
        <v>0</v>
      </c>
      <c r="BC2124" s="6">
        <f t="shared" si="801"/>
        <v>0</v>
      </c>
    </row>
    <row r="2125" spans="2:55" x14ac:dyDescent="0.25">
      <c r="B2125" s="13"/>
      <c r="C2125" s="6"/>
      <c r="D2125" s="6"/>
      <c r="E2125" s="6"/>
      <c r="F2125" s="6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AH2125" s="6" t="str">
        <f t="shared" si="780"/>
        <v/>
      </c>
      <c r="AI2125" s="6" t="str">
        <f t="shared" si="781"/>
        <v/>
      </c>
      <c r="AJ2125" s="6" t="str">
        <f t="shared" si="782"/>
        <v/>
      </c>
      <c r="AK2125" s="6">
        <f t="shared" si="783"/>
        <v>0</v>
      </c>
      <c r="AL2125" s="6">
        <f t="shared" si="784"/>
        <v>0</v>
      </c>
      <c r="AM2125" s="6">
        <f t="shared" si="785"/>
        <v>0</v>
      </c>
      <c r="AN2125" s="6">
        <f t="shared" si="786"/>
        <v>0</v>
      </c>
      <c r="AO2125" s="6">
        <f t="shared" si="787"/>
        <v>0</v>
      </c>
      <c r="AP2125" s="6">
        <f t="shared" si="788"/>
        <v>0</v>
      </c>
      <c r="AQ2125" s="6">
        <f t="shared" si="789"/>
        <v>0</v>
      </c>
      <c r="AR2125" s="6">
        <f t="shared" si="790"/>
        <v>0</v>
      </c>
      <c r="AS2125" s="6">
        <f t="shared" si="791"/>
        <v>0</v>
      </c>
      <c r="AT2125" s="6">
        <f t="shared" si="792"/>
        <v>0</v>
      </c>
      <c r="AU2125" s="6">
        <f t="shared" si="793"/>
        <v>0</v>
      </c>
      <c r="AV2125" s="6">
        <f t="shared" si="794"/>
        <v>0</v>
      </c>
      <c r="AW2125" s="6">
        <f t="shared" si="795"/>
        <v>0</v>
      </c>
      <c r="AX2125" s="6">
        <f t="shared" si="796"/>
        <v>0</v>
      </c>
      <c r="AY2125" s="6">
        <f t="shared" si="797"/>
        <v>0</v>
      </c>
      <c r="AZ2125" s="6">
        <f t="shared" si="798"/>
        <v>0</v>
      </c>
      <c r="BA2125" s="6">
        <f t="shared" si="799"/>
        <v>0</v>
      </c>
      <c r="BB2125" s="6">
        <f t="shared" si="800"/>
        <v>0</v>
      </c>
      <c r="BC2125" s="6">
        <f t="shared" si="801"/>
        <v>0</v>
      </c>
    </row>
    <row r="2126" spans="2:55" x14ac:dyDescent="0.25">
      <c r="B2126" s="13"/>
      <c r="C2126" s="6"/>
      <c r="D2126" s="6"/>
      <c r="E2126" s="6"/>
      <c r="F2126" s="6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AH2126" s="6" t="str">
        <f t="shared" si="780"/>
        <v/>
      </c>
      <c r="AI2126" s="6" t="str">
        <f t="shared" si="781"/>
        <v/>
      </c>
      <c r="AJ2126" s="6" t="str">
        <f t="shared" si="782"/>
        <v/>
      </c>
      <c r="AK2126" s="6">
        <f t="shared" si="783"/>
        <v>0</v>
      </c>
      <c r="AL2126" s="6">
        <f t="shared" si="784"/>
        <v>0</v>
      </c>
      <c r="AM2126" s="6">
        <f t="shared" si="785"/>
        <v>0</v>
      </c>
      <c r="AN2126" s="6">
        <f t="shared" si="786"/>
        <v>0</v>
      </c>
      <c r="AO2126" s="6">
        <f t="shared" si="787"/>
        <v>0</v>
      </c>
      <c r="AP2126" s="6">
        <f t="shared" si="788"/>
        <v>0</v>
      </c>
      <c r="AQ2126" s="6">
        <f t="shared" si="789"/>
        <v>0</v>
      </c>
      <c r="AR2126" s="6">
        <f t="shared" si="790"/>
        <v>0</v>
      </c>
      <c r="AS2126" s="6">
        <f t="shared" si="791"/>
        <v>0</v>
      </c>
      <c r="AT2126" s="6">
        <f t="shared" si="792"/>
        <v>0</v>
      </c>
      <c r="AU2126" s="6">
        <f t="shared" si="793"/>
        <v>0</v>
      </c>
      <c r="AV2126" s="6">
        <f t="shared" si="794"/>
        <v>0</v>
      </c>
      <c r="AW2126" s="6">
        <f t="shared" si="795"/>
        <v>0</v>
      </c>
      <c r="AX2126" s="6">
        <f t="shared" si="796"/>
        <v>0</v>
      </c>
      <c r="AY2126" s="6">
        <f t="shared" si="797"/>
        <v>0</v>
      </c>
      <c r="AZ2126" s="6">
        <f t="shared" si="798"/>
        <v>0</v>
      </c>
      <c r="BA2126" s="6">
        <f t="shared" si="799"/>
        <v>0</v>
      </c>
      <c r="BB2126" s="6">
        <f t="shared" si="800"/>
        <v>0</v>
      </c>
      <c r="BC2126" s="6">
        <f t="shared" si="801"/>
        <v>0</v>
      </c>
    </row>
    <row r="2127" spans="2:55" x14ac:dyDescent="0.25">
      <c r="B2127" s="13"/>
      <c r="C2127" s="6"/>
      <c r="D2127" s="6"/>
      <c r="E2127" s="6"/>
      <c r="F2127" s="6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AH2127" s="6" t="str">
        <f t="shared" si="780"/>
        <v/>
      </c>
      <c r="AI2127" s="6" t="str">
        <f t="shared" si="781"/>
        <v/>
      </c>
      <c r="AJ2127" s="6" t="str">
        <f t="shared" si="782"/>
        <v/>
      </c>
      <c r="AK2127" s="6">
        <f t="shared" si="783"/>
        <v>0</v>
      </c>
      <c r="AL2127" s="6">
        <f t="shared" si="784"/>
        <v>0</v>
      </c>
      <c r="AM2127" s="6">
        <f t="shared" si="785"/>
        <v>0</v>
      </c>
      <c r="AN2127" s="6">
        <f t="shared" si="786"/>
        <v>0</v>
      </c>
      <c r="AO2127" s="6">
        <f t="shared" si="787"/>
        <v>0</v>
      </c>
      <c r="AP2127" s="6">
        <f t="shared" si="788"/>
        <v>0</v>
      </c>
      <c r="AQ2127" s="6">
        <f t="shared" si="789"/>
        <v>0</v>
      </c>
      <c r="AR2127" s="6">
        <f t="shared" si="790"/>
        <v>0</v>
      </c>
      <c r="AS2127" s="6">
        <f t="shared" si="791"/>
        <v>0</v>
      </c>
      <c r="AT2127" s="6">
        <f t="shared" si="792"/>
        <v>0</v>
      </c>
      <c r="AU2127" s="6">
        <f t="shared" si="793"/>
        <v>0</v>
      </c>
      <c r="AV2127" s="6">
        <f t="shared" si="794"/>
        <v>0</v>
      </c>
      <c r="AW2127" s="6">
        <f t="shared" si="795"/>
        <v>0</v>
      </c>
      <c r="AX2127" s="6">
        <f t="shared" si="796"/>
        <v>0</v>
      </c>
      <c r="AY2127" s="6">
        <f t="shared" si="797"/>
        <v>0</v>
      </c>
      <c r="AZ2127" s="6">
        <f t="shared" si="798"/>
        <v>0</v>
      </c>
      <c r="BA2127" s="6">
        <f t="shared" si="799"/>
        <v>0</v>
      </c>
      <c r="BB2127" s="6">
        <f t="shared" si="800"/>
        <v>0</v>
      </c>
      <c r="BC2127" s="6">
        <f t="shared" si="801"/>
        <v>0</v>
      </c>
    </row>
    <row r="2128" spans="2:55" x14ac:dyDescent="0.25">
      <c r="B2128" s="13"/>
      <c r="C2128" s="6"/>
      <c r="D2128" s="6"/>
      <c r="E2128" s="6"/>
      <c r="F2128" s="6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AH2128" s="6" t="str">
        <f t="shared" si="780"/>
        <v/>
      </c>
      <c r="AI2128" s="6" t="str">
        <f t="shared" si="781"/>
        <v/>
      </c>
      <c r="AJ2128" s="6" t="str">
        <f t="shared" si="782"/>
        <v/>
      </c>
      <c r="AK2128" s="6">
        <f t="shared" si="783"/>
        <v>0</v>
      </c>
      <c r="AL2128" s="6">
        <f t="shared" si="784"/>
        <v>0</v>
      </c>
      <c r="AM2128" s="6">
        <f t="shared" si="785"/>
        <v>0</v>
      </c>
      <c r="AN2128" s="6">
        <f t="shared" si="786"/>
        <v>0</v>
      </c>
      <c r="AO2128" s="6">
        <f t="shared" si="787"/>
        <v>0</v>
      </c>
      <c r="AP2128" s="6">
        <f t="shared" si="788"/>
        <v>0</v>
      </c>
      <c r="AQ2128" s="6">
        <f t="shared" si="789"/>
        <v>0</v>
      </c>
      <c r="AR2128" s="6">
        <f t="shared" si="790"/>
        <v>0</v>
      </c>
      <c r="AS2128" s="6">
        <f t="shared" si="791"/>
        <v>0</v>
      </c>
      <c r="AT2128" s="6">
        <f t="shared" si="792"/>
        <v>0</v>
      </c>
      <c r="AU2128" s="6">
        <f t="shared" si="793"/>
        <v>0</v>
      </c>
      <c r="AV2128" s="6">
        <f t="shared" si="794"/>
        <v>0</v>
      </c>
      <c r="AW2128" s="6">
        <f t="shared" si="795"/>
        <v>0</v>
      </c>
      <c r="AX2128" s="6">
        <f t="shared" si="796"/>
        <v>0</v>
      </c>
      <c r="AY2128" s="6">
        <f t="shared" si="797"/>
        <v>0</v>
      </c>
      <c r="AZ2128" s="6">
        <f t="shared" si="798"/>
        <v>0</v>
      </c>
      <c r="BA2128" s="6">
        <f t="shared" si="799"/>
        <v>0</v>
      </c>
      <c r="BB2128" s="6">
        <f t="shared" si="800"/>
        <v>0</v>
      </c>
      <c r="BC2128" s="6">
        <f t="shared" si="801"/>
        <v>0</v>
      </c>
    </row>
    <row r="2129" spans="2:55" x14ac:dyDescent="0.25">
      <c r="B2129" s="13"/>
      <c r="C2129" s="6"/>
      <c r="D2129" s="6"/>
      <c r="E2129" s="6"/>
      <c r="F2129" s="6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AH2129" s="6" t="str">
        <f t="shared" si="780"/>
        <v/>
      </c>
      <c r="AI2129" s="6" t="str">
        <f t="shared" si="781"/>
        <v/>
      </c>
      <c r="AJ2129" s="6" t="str">
        <f t="shared" si="782"/>
        <v/>
      </c>
      <c r="AK2129" s="6">
        <f t="shared" si="783"/>
        <v>0</v>
      </c>
      <c r="AL2129" s="6">
        <f t="shared" si="784"/>
        <v>0</v>
      </c>
      <c r="AM2129" s="6">
        <f t="shared" si="785"/>
        <v>0</v>
      </c>
      <c r="AN2129" s="6">
        <f t="shared" si="786"/>
        <v>0</v>
      </c>
      <c r="AO2129" s="6">
        <f t="shared" si="787"/>
        <v>0</v>
      </c>
      <c r="AP2129" s="6">
        <f t="shared" si="788"/>
        <v>0</v>
      </c>
      <c r="AQ2129" s="6">
        <f t="shared" si="789"/>
        <v>0</v>
      </c>
      <c r="AR2129" s="6">
        <f t="shared" si="790"/>
        <v>0</v>
      </c>
      <c r="AS2129" s="6">
        <f t="shared" si="791"/>
        <v>0</v>
      </c>
      <c r="AT2129" s="6">
        <f t="shared" si="792"/>
        <v>0</v>
      </c>
      <c r="AU2129" s="6">
        <f t="shared" si="793"/>
        <v>0</v>
      </c>
      <c r="AV2129" s="6">
        <f t="shared" si="794"/>
        <v>0</v>
      </c>
      <c r="AW2129" s="6">
        <f t="shared" si="795"/>
        <v>0</v>
      </c>
      <c r="AX2129" s="6">
        <f t="shared" si="796"/>
        <v>0</v>
      </c>
      <c r="AY2129" s="6">
        <f t="shared" si="797"/>
        <v>0</v>
      </c>
      <c r="AZ2129" s="6">
        <f t="shared" si="798"/>
        <v>0</v>
      </c>
      <c r="BA2129" s="6">
        <f t="shared" si="799"/>
        <v>0</v>
      </c>
      <c r="BB2129" s="6">
        <f t="shared" si="800"/>
        <v>0</v>
      </c>
      <c r="BC2129" s="6">
        <f t="shared" si="801"/>
        <v>0</v>
      </c>
    </row>
    <row r="2130" spans="2:55" x14ac:dyDescent="0.25">
      <c r="B2130" s="13"/>
      <c r="C2130" s="6"/>
      <c r="D2130" s="6"/>
      <c r="E2130" s="6"/>
      <c r="F2130" s="6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AH2130" s="6" t="str">
        <f t="shared" si="780"/>
        <v/>
      </c>
      <c r="AI2130" s="6" t="str">
        <f t="shared" si="781"/>
        <v/>
      </c>
      <c r="AJ2130" s="6" t="str">
        <f t="shared" si="782"/>
        <v/>
      </c>
      <c r="AK2130" s="6">
        <f t="shared" si="783"/>
        <v>0</v>
      </c>
      <c r="AL2130" s="6">
        <f t="shared" si="784"/>
        <v>0</v>
      </c>
      <c r="AM2130" s="6">
        <f t="shared" si="785"/>
        <v>0</v>
      </c>
      <c r="AN2130" s="6">
        <f t="shared" si="786"/>
        <v>0</v>
      </c>
      <c r="AO2130" s="6">
        <f t="shared" si="787"/>
        <v>0</v>
      </c>
      <c r="AP2130" s="6">
        <f t="shared" si="788"/>
        <v>0</v>
      </c>
      <c r="AQ2130" s="6">
        <f t="shared" si="789"/>
        <v>0</v>
      </c>
      <c r="AR2130" s="6">
        <f t="shared" si="790"/>
        <v>0</v>
      </c>
      <c r="AS2130" s="6">
        <f t="shared" si="791"/>
        <v>0</v>
      </c>
      <c r="AT2130" s="6">
        <f t="shared" si="792"/>
        <v>0</v>
      </c>
      <c r="AU2130" s="6">
        <f t="shared" si="793"/>
        <v>0</v>
      </c>
      <c r="AV2130" s="6">
        <f t="shared" si="794"/>
        <v>0</v>
      </c>
      <c r="AW2130" s="6">
        <f t="shared" si="795"/>
        <v>0</v>
      </c>
      <c r="AX2130" s="6">
        <f t="shared" si="796"/>
        <v>0</v>
      </c>
      <c r="AY2130" s="6">
        <f t="shared" si="797"/>
        <v>0</v>
      </c>
      <c r="AZ2130" s="6">
        <f t="shared" si="798"/>
        <v>0</v>
      </c>
      <c r="BA2130" s="6">
        <f t="shared" si="799"/>
        <v>0</v>
      </c>
      <c r="BB2130" s="6">
        <f t="shared" si="800"/>
        <v>0</v>
      </c>
      <c r="BC2130" s="6">
        <f t="shared" si="801"/>
        <v>0</v>
      </c>
    </row>
    <row r="2131" spans="2:55" x14ac:dyDescent="0.25">
      <c r="B2131" s="13"/>
      <c r="C2131" s="6"/>
      <c r="D2131" s="6"/>
      <c r="E2131" s="6"/>
      <c r="F2131" s="6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AH2131" s="6" t="str">
        <f t="shared" si="780"/>
        <v/>
      </c>
      <c r="AI2131" s="6" t="str">
        <f t="shared" si="781"/>
        <v/>
      </c>
      <c r="AJ2131" s="6" t="str">
        <f t="shared" si="782"/>
        <v/>
      </c>
      <c r="AK2131" s="6">
        <f t="shared" si="783"/>
        <v>0</v>
      </c>
      <c r="AL2131" s="6">
        <f t="shared" si="784"/>
        <v>0</v>
      </c>
      <c r="AM2131" s="6">
        <f t="shared" si="785"/>
        <v>0</v>
      </c>
      <c r="AN2131" s="6">
        <f t="shared" si="786"/>
        <v>0</v>
      </c>
      <c r="AO2131" s="6">
        <f t="shared" si="787"/>
        <v>0</v>
      </c>
      <c r="AP2131" s="6">
        <f t="shared" si="788"/>
        <v>0</v>
      </c>
      <c r="AQ2131" s="6">
        <f t="shared" si="789"/>
        <v>0</v>
      </c>
      <c r="AR2131" s="6">
        <f t="shared" si="790"/>
        <v>0</v>
      </c>
      <c r="AS2131" s="6">
        <f t="shared" si="791"/>
        <v>0</v>
      </c>
      <c r="AT2131" s="6">
        <f t="shared" si="792"/>
        <v>0</v>
      </c>
      <c r="AU2131" s="6">
        <f t="shared" si="793"/>
        <v>0</v>
      </c>
      <c r="AV2131" s="6">
        <f t="shared" si="794"/>
        <v>0</v>
      </c>
      <c r="AW2131" s="6">
        <f t="shared" si="795"/>
        <v>0</v>
      </c>
      <c r="AX2131" s="6">
        <f t="shared" si="796"/>
        <v>0</v>
      </c>
      <c r="AY2131" s="6">
        <f t="shared" si="797"/>
        <v>0</v>
      </c>
      <c r="AZ2131" s="6">
        <f t="shared" si="798"/>
        <v>0</v>
      </c>
      <c r="BA2131" s="6">
        <f t="shared" si="799"/>
        <v>0</v>
      </c>
      <c r="BB2131" s="6">
        <f t="shared" si="800"/>
        <v>0</v>
      </c>
      <c r="BC2131" s="6">
        <f t="shared" si="801"/>
        <v>0</v>
      </c>
    </row>
    <row r="2132" spans="2:55" x14ac:dyDescent="0.25">
      <c r="B2132" s="13"/>
      <c r="C2132" s="6"/>
      <c r="D2132" s="6"/>
      <c r="E2132" s="6"/>
      <c r="F2132" s="6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AH2132" s="6" t="str">
        <f t="shared" si="780"/>
        <v/>
      </c>
      <c r="AI2132" s="6" t="str">
        <f t="shared" si="781"/>
        <v/>
      </c>
      <c r="AJ2132" s="6" t="str">
        <f t="shared" si="782"/>
        <v/>
      </c>
      <c r="AK2132" s="6">
        <f t="shared" si="783"/>
        <v>0</v>
      </c>
      <c r="AL2132" s="6">
        <f t="shared" si="784"/>
        <v>0</v>
      </c>
      <c r="AM2132" s="6">
        <f t="shared" si="785"/>
        <v>0</v>
      </c>
      <c r="AN2132" s="6">
        <f t="shared" si="786"/>
        <v>0</v>
      </c>
      <c r="AO2132" s="6">
        <f t="shared" si="787"/>
        <v>0</v>
      </c>
      <c r="AP2132" s="6">
        <f t="shared" si="788"/>
        <v>0</v>
      </c>
      <c r="AQ2132" s="6">
        <f t="shared" si="789"/>
        <v>0</v>
      </c>
      <c r="AR2132" s="6">
        <f t="shared" si="790"/>
        <v>0</v>
      </c>
      <c r="AS2132" s="6">
        <f t="shared" si="791"/>
        <v>0</v>
      </c>
      <c r="AT2132" s="6">
        <f t="shared" si="792"/>
        <v>0</v>
      </c>
      <c r="AU2132" s="6">
        <f t="shared" si="793"/>
        <v>0</v>
      </c>
      <c r="AV2132" s="6">
        <f t="shared" si="794"/>
        <v>0</v>
      </c>
      <c r="AW2132" s="6">
        <f t="shared" si="795"/>
        <v>0</v>
      </c>
      <c r="AX2132" s="6">
        <f t="shared" si="796"/>
        <v>0</v>
      </c>
      <c r="AY2132" s="6">
        <f t="shared" si="797"/>
        <v>0</v>
      </c>
      <c r="AZ2132" s="6">
        <f t="shared" si="798"/>
        <v>0</v>
      </c>
      <c r="BA2132" s="6">
        <f t="shared" si="799"/>
        <v>0</v>
      </c>
      <c r="BB2132" s="6">
        <f t="shared" si="800"/>
        <v>0</v>
      </c>
      <c r="BC2132" s="6">
        <f t="shared" si="801"/>
        <v>0</v>
      </c>
    </row>
    <row r="2133" spans="2:55" x14ac:dyDescent="0.25">
      <c r="B2133" s="13"/>
      <c r="C2133" s="6"/>
      <c r="D2133" s="6"/>
      <c r="E2133" s="6"/>
      <c r="F2133" s="6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AH2133" s="6" t="str">
        <f t="shared" si="780"/>
        <v/>
      </c>
      <c r="AI2133" s="6" t="str">
        <f t="shared" si="781"/>
        <v/>
      </c>
      <c r="AJ2133" s="6" t="str">
        <f t="shared" si="782"/>
        <v/>
      </c>
      <c r="AK2133" s="6">
        <f t="shared" si="783"/>
        <v>0</v>
      </c>
      <c r="AL2133" s="6">
        <f t="shared" si="784"/>
        <v>0</v>
      </c>
      <c r="AM2133" s="6">
        <f t="shared" si="785"/>
        <v>0</v>
      </c>
      <c r="AN2133" s="6">
        <f t="shared" si="786"/>
        <v>0</v>
      </c>
      <c r="AO2133" s="6">
        <f t="shared" si="787"/>
        <v>0</v>
      </c>
      <c r="AP2133" s="6">
        <f t="shared" si="788"/>
        <v>0</v>
      </c>
      <c r="AQ2133" s="6">
        <f t="shared" si="789"/>
        <v>0</v>
      </c>
      <c r="AR2133" s="6">
        <f t="shared" si="790"/>
        <v>0</v>
      </c>
      <c r="AS2133" s="6">
        <f t="shared" si="791"/>
        <v>0</v>
      </c>
      <c r="AT2133" s="6">
        <f t="shared" si="792"/>
        <v>0</v>
      </c>
      <c r="AU2133" s="6">
        <f t="shared" si="793"/>
        <v>0</v>
      </c>
      <c r="AV2133" s="6">
        <f t="shared" si="794"/>
        <v>0</v>
      </c>
      <c r="AW2133" s="6">
        <f t="shared" si="795"/>
        <v>0</v>
      </c>
      <c r="AX2133" s="6">
        <f t="shared" si="796"/>
        <v>0</v>
      </c>
      <c r="AY2133" s="6">
        <f t="shared" si="797"/>
        <v>0</v>
      </c>
      <c r="AZ2133" s="6">
        <f t="shared" si="798"/>
        <v>0</v>
      </c>
      <c r="BA2133" s="6">
        <f t="shared" si="799"/>
        <v>0</v>
      </c>
      <c r="BB2133" s="6">
        <f t="shared" si="800"/>
        <v>0</v>
      </c>
      <c r="BC2133" s="6">
        <f t="shared" si="801"/>
        <v>0</v>
      </c>
    </row>
    <row r="2134" spans="2:55" x14ac:dyDescent="0.25">
      <c r="B2134" s="13"/>
      <c r="C2134" s="6"/>
      <c r="D2134" s="6"/>
      <c r="E2134" s="6"/>
      <c r="F2134" s="6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AH2134" s="6" t="str">
        <f t="shared" si="780"/>
        <v/>
      </c>
      <c r="AI2134" s="6" t="str">
        <f t="shared" si="781"/>
        <v/>
      </c>
      <c r="AJ2134" s="6" t="str">
        <f t="shared" si="782"/>
        <v/>
      </c>
      <c r="AK2134" s="6">
        <f t="shared" si="783"/>
        <v>0</v>
      </c>
      <c r="AL2134" s="6">
        <f t="shared" si="784"/>
        <v>0</v>
      </c>
      <c r="AM2134" s="6">
        <f t="shared" si="785"/>
        <v>0</v>
      </c>
      <c r="AN2134" s="6">
        <f t="shared" si="786"/>
        <v>0</v>
      </c>
      <c r="AO2134" s="6">
        <f t="shared" si="787"/>
        <v>0</v>
      </c>
      <c r="AP2134" s="6">
        <f t="shared" si="788"/>
        <v>0</v>
      </c>
      <c r="AQ2134" s="6">
        <f t="shared" si="789"/>
        <v>0</v>
      </c>
      <c r="AR2134" s="6">
        <f t="shared" si="790"/>
        <v>0</v>
      </c>
      <c r="AS2134" s="6">
        <f t="shared" si="791"/>
        <v>0</v>
      </c>
      <c r="AT2134" s="6">
        <f t="shared" si="792"/>
        <v>0</v>
      </c>
      <c r="AU2134" s="6">
        <f t="shared" si="793"/>
        <v>0</v>
      </c>
      <c r="AV2134" s="6">
        <f t="shared" si="794"/>
        <v>0</v>
      </c>
      <c r="AW2134" s="6">
        <f t="shared" si="795"/>
        <v>0</v>
      </c>
      <c r="AX2134" s="6">
        <f t="shared" si="796"/>
        <v>0</v>
      </c>
      <c r="AY2134" s="6">
        <f t="shared" si="797"/>
        <v>0</v>
      </c>
      <c r="AZ2134" s="6">
        <f t="shared" si="798"/>
        <v>0</v>
      </c>
      <c r="BA2134" s="6">
        <f t="shared" si="799"/>
        <v>0</v>
      </c>
      <c r="BB2134" s="6">
        <f t="shared" si="800"/>
        <v>0</v>
      </c>
      <c r="BC2134" s="6">
        <f t="shared" si="801"/>
        <v>0</v>
      </c>
    </row>
    <row r="2135" spans="2:55" x14ac:dyDescent="0.25">
      <c r="B2135" s="13"/>
      <c r="C2135" s="6"/>
      <c r="D2135" s="6"/>
      <c r="E2135" s="6"/>
      <c r="F2135" s="6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AH2135" s="6" t="str">
        <f t="shared" si="780"/>
        <v/>
      </c>
      <c r="AI2135" s="6" t="str">
        <f t="shared" si="781"/>
        <v/>
      </c>
      <c r="AJ2135" s="6" t="str">
        <f t="shared" si="782"/>
        <v/>
      </c>
      <c r="AK2135" s="6">
        <f t="shared" si="783"/>
        <v>0</v>
      </c>
      <c r="AL2135" s="6">
        <f t="shared" si="784"/>
        <v>0</v>
      </c>
      <c r="AM2135" s="6">
        <f t="shared" si="785"/>
        <v>0</v>
      </c>
      <c r="AN2135" s="6">
        <f t="shared" si="786"/>
        <v>0</v>
      </c>
      <c r="AO2135" s="6">
        <f t="shared" si="787"/>
        <v>0</v>
      </c>
      <c r="AP2135" s="6">
        <f t="shared" si="788"/>
        <v>0</v>
      </c>
      <c r="AQ2135" s="6">
        <f t="shared" si="789"/>
        <v>0</v>
      </c>
      <c r="AR2135" s="6">
        <f t="shared" si="790"/>
        <v>0</v>
      </c>
      <c r="AS2135" s="6">
        <f t="shared" si="791"/>
        <v>0</v>
      </c>
      <c r="AT2135" s="6">
        <f t="shared" si="792"/>
        <v>0</v>
      </c>
      <c r="AU2135" s="6">
        <f t="shared" si="793"/>
        <v>0</v>
      </c>
      <c r="AV2135" s="6">
        <f t="shared" si="794"/>
        <v>0</v>
      </c>
      <c r="AW2135" s="6">
        <f t="shared" si="795"/>
        <v>0</v>
      </c>
      <c r="AX2135" s="6">
        <f t="shared" si="796"/>
        <v>0</v>
      </c>
      <c r="AY2135" s="6">
        <f t="shared" si="797"/>
        <v>0</v>
      </c>
      <c r="AZ2135" s="6">
        <f t="shared" si="798"/>
        <v>0</v>
      </c>
      <c r="BA2135" s="6">
        <f t="shared" si="799"/>
        <v>0</v>
      </c>
      <c r="BB2135" s="6">
        <f t="shared" si="800"/>
        <v>0</v>
      </c>
      <c r="BC2135" s="6">
        <f t="shared" si="801"/>
        <v>0</v>
      </c>
    </row>
    <row r="2136" spans="2:55" x14ac:dyDescent="0.25">
      <c r="B2136" s="13"/>
      <c r="C2136" s="6"/>
      <c r="D2136" s="6"/>
      <c r="E2136" s="6"/>
      <c r="F2136" s="6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AH2136" s="6" t="str">
        <f t="shared" si="780"/>
        <v/>
      </c>
      <c r="AI2136" s="6" t="str">
        <f t="shared" si="781"/>
        <v/>
      </c>
      <c r="AJ2136" s="6" t="str">
        <f t="shared" si="782"/>
        <v/>
      </c>
      <c r="AK2136" s="6">
        <f t="shared" si="783"/>
        <v>0</v>
      </c>
      <c r="AL2136" s="6">
        <f t="shared" si="784"/>
        <v>0</v>
      </c>
      <c r="AM2136" s="6">
        <f t="shared" si="785"/>
        <v>0</v>
      </c>
      <c r="AN2136" s="6">
        <f t="shared" si="786"/>
        <v>0</v>
      </c>
      <c r="AO2136" s="6">
        <f t="shared" si="787"/>
        <v>0</v>
      </c>
      <c r="AP2136" s="6">
        <f t="shared" si="788"/>
        <v>0</v>
      </c>
      <c r="AQ2136" s="6">
        <f t="shared" si="789"/>
        <v>0</v>
      </c>
      <c r="AR2136" s="6">
        <f t="shared" si="790"/>
        <v>0</v>
      </c>
      <c r="AS2136" s="6">
        <f t="shared" si="791"/>
        <v>0</v>
      </c>
      <c r="AT2136" s="6">
        <f t="shared" si="792"/>
        <v>0</v>
      </c>
      <c r="AU2136" s="6">
        <f t="shared" si="793"/>
        <v>0</v>
      </c>
      <c r="AV2136" s="6">
        <f t="shared" si="794"/>
        <v>0</v>
      </c>
      <c r="AW2136" s="6">
        <f t="shared" si="795"/>
        <v>0</v>
      </c>
      <c r="AX2136" s="6">
        <f t="shared" si="796"/>
        <v>0</v>
      </c>
      <c r="AY2136" s="6">
        <f t="shared" si="797"/>
        <v>0</v>
      </c>
      <c r="AZ2136" s="6">
        <f t="shared" si="798"/>
        <v>0</v>
      </c>
      <c r="BA2136" s="6">
        <f t="shared" si="799"/>
        <v>0</v>
      </c>
      <c r="BB2136" s="6">
        <f t="shared" si="800"/>
        <v>0</v>
      </c>
      <c r="BC2136" s="6">
        <f t="shared" si="801"/>
        <v>0</v>
      </c>
    </row>
    <row r="2137" spans="2:55" x14ac:dyDescent="0.25">
      <c r="B2137" s="13"/>
      <c r="C2137" s="6"/>
      <c r="D2137" s="6"/>
      <c r="E2137" s="6"/>
      <c r="F2137" s="6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AH2137" s="6" t="str">
        <f t="shared" si="780"/>
        <v/>
      </c>
      <c r="AI2137" s="6" t="str">
        <f t="shared" si="781"/>
        <v/>
      </c>
      <c r="AJ2137" s="6" t="str">
        <f t="shared" si="782"/>
        <v/>
      </c>
      <c r="AK2137" s="6">
        <f t="shared" si="783"/>
        <v>0</v>
      </c>
      <c r="AL2137" s="6">
        <f t="shared" si="784"/>
        <v>0</v>
      </c>
      <c r="AM2137" s="6">
        <f t="shared" si="785"/>
        <v>0</v>
      </c>
      <c r="AN2137" s="6">
        <f t="shared" si="786"/>
        <v>0</v>
      </c>
      <c r="AO2137" s="6">
        <f t="shared" si="787"/>
        <v>0</v>
      </c>
      <c r="AP2137" s="6">
        <f t="shared" si="788"/>
        <v>0</v>
      </c>
      <c r="AQ2137" s="6">
        <f t="shared" si="789"/>
        <v>0</v>
      </c>
      <c r="AR2137" s="6">
        <f t="shared" si="790"/>
        <v>0</v>
      </c>
      <c r="AS2137" s="6">
        <f t="shared" si="791"/>
        <v>0</v>
      </c>
      <c r="AT2137" s="6">
        <f t="shared" si="792"/>
        <v>0</v>
      </c>
      <c r="AU2137" s="6">
        <f t="shared" si="793"/>
        <v>0</v>
      </c>
      <c r="AV2137" s="6">
        <f t="shared" si="794"/>
        <v>0</v>
      </c>
      <c r="AW2137" s="6">
        <f t="shared" si="795"/>
        <v>0</v>
      </c>
      <c r="AX2137" s="6">
        <f t="shared" si="796"/>
        <v>0</v>
      </c>
      <c r="AY2137" s="6">
        <f t="shared" si="797"/>
        <v>0</v>
      </c>
      <c r="AZ2137" s="6">
        <f t="shared" si="798"/>
        <v>0</v>
      </c>
      <c r="BA2137" s="6">
        <f t="shared" si="799"/>
        <v>0</v>
      </c>
      <c r="BB2137" s="6">
        <f t="shared" si="800"/>
        <v>0</v>
      </c>
      <c r="BC2137" s="6">
        <f t="shared" si="801"/>
        <v>0</v>
      </c>
    </row>
    <row r="2138" spans="2:55" x14ac:dyDescent="0.25">
      <c r="B2138" s="13"/>
      <c r="C2138" s="6"/>
      <c r="D2138" s="6"/>
      <c r="E2138" s="6"/>
      <c r="F2138" s="6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AH2138" s="6" t="str">
        <f t="shared" si="780"/>
        <v/>
      </c>
      <c r="AI2138" s="6" t="str">
        <f t="shared" si="781"/>
        <v/>
      </c>
      <c r="AJ2138" s="6" t="str">
        <f t="shared" si="782"/>
        <v/>
      </c>
      <c r="AK2138" s="6">
        <f t="shared" si="783"/>
        <v>0</v>
      </c>
      <c r="AL2138" s="6">
        <f t="shared" si="784"/>
        <v>0</v>
      </c>
      <c r="AM2138" s="6">
        <f t="shared" si="785"/>
        <v>0</v>
      </c>
      <c r="AN2138" s="6">
        <f t="shared" si="786"/>
        <v>0</v>
      </c>
      <c r="AO2138" s="6">
        <f t="shared" si="787"/>
        <v>0</v>
      </c>
      <c r="AP2138" s="6">
        <f t="shared" si="788"/>
        <v>0</v>
      </c>
      <c r="AQ2138" s="6">
        <f t="shared" si="789"/>
        <v>0</v>
      </c>
      <c r="AR2138" s="6">
        <f t="shared" si="790"/>
        <v>0</v>
      </c>
      <c r="AS2138" s="6">
        <f t="shared" si="791"/>
        <v>0</v>
      </c>
      <c r="AT2138" s="6">
        <f t="shared" si="792"/>
        <v>0</v>
      </c>
      <c r="AU2138" s="6">
        <f t="shared" si="793"/>
        <v>0</v>
      </c>
      <c r="AV2138" s="6">
        <f t="shared" si="794"/>
        <v>0</v>
      </c>
      <c r="AW2138" s="6">
        <f t="shared" si="795"/>
        <v>0</v>
      </c>
      <c r="AX2138" s="6">
        <f t="shared" si="796"/>
        <v>0</v>
      </c>
      <c r="AY2138" s="6">
        <f t="shared" si="797"/>
        <v>0</v>
      </c>
      <c r="AZ2138" s="6">
        <f t="shared" si="798"/>
        <v>0</v>
      </c>
      <c r="BA2138" s="6">
        <f t="shared" si="799"/>
        <v>0</v>
      </c>
      <c r="BB2138" s="6">
        <f t="shared" si="800"/>
        <v>0</v>
      </c>
      <c r="BC2138" s="6">
        <f t="shared" si="801"/>
        <v>0</v>
      </c>
    </row>
    <row r="2139" spans="2:55" x14ac:dyDescent="0.25">
      <c r="B2139" s="13"/>
      <c r="C2139" s="6"/>
      <c r="D2139" s="6"/>
      <c r="E2139" s="6"/>
      <c r="F2139" s="6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AH2139" s="6" t="str">
        <f t="shared" si="780"/>
        <v/>
      </c>
      <c r="AI2139" s="6" t="str">
        <f t="shared" si="781"/>
        <v/>
      </c>
      <c r="AJ2139" s="6" t="str">
        <f t="shared" si="782"/>
        <v/>
      </c>
      <c r="AK2139" s="6">
        <f t="shared" si="783"/>
        <v>0</v>
      </c>
      <c r="AL2139" s="6">
        <f t="shared" si="784"/>
        <v>0</v>
      </c>
      <c r="AM2139" s="6">
        <f t="shared" si="785"/>
        <v>0</v>
      </c>
      <c r="AN2139" s="6">
        <f t="shared" si="786"/>
        <v>0</v>
      </c>
      <c r="AO2139" s="6">
        <f t="shared" si="787"/>
        <v>0</v>
      </c>
      <c r="AP2139" s="6">
        <f t="shared" si="788"/>
        <v>0</v>
      </c>
      <c r="AQ2139" s="6">
        <f t="shared" si="789"/>
        <v>0</v>
      </c>
      <c r="AR2139" s="6">
        <f t="shared" si="790"/>
        <v>0</v>
      </c>
      <c r="AS2139" s="6">
        <f t="shared" si="791"/>
        <v>0</v>
      </c>
      <c r="AT2139" s="6">
        <f t="shared" si="792"/>
        <v>0</v>
      </c>
      <c r="AU2139" s="6">
        <f t="shared" si="793"/>
        <v>0</v>
      </c>
      <c r="AV2139" s="6">
        <f t="shared" si="794"/>
        <v>0</v>
      </c>
      <c r="AW2139" s="6">
        <f t="shared" si="795"/>
        <v>0</v>
      </c>
      <c r="AX2139" s="6">
        <f t="shared" si="796"/>
        <v>0</v>
      </c>
      <c r="AY2139" s="6">
        <f t="shared" si="797"/>
        <v>0</v>
      </c>
      <c r="AZ2139" s="6">
        <f t="shared" si="798"/>
        <v>0</v>
      </c>
      <c r="BA2139" s="6">
        <f t="shared" si="799"/>
        <v>0</v>
      </c>
      <c r="BB2139" s="6">
        <f t="shared" si="800"/>
        <v>0</v>
      </c>
      <c r="BC2139" s="6">
        <f t="shared" si="801"/>
        <v>0</v>
      </c>
    </row>
    <row r="2140" spans="2:55" x14ac:dyDescent="0.25">
      <c r="B2140" s="13"/>
      <c r="C2140" s="6"/>
      <c r="D2140" s="6"/>
      <c r="E2140" s="6"/>
      <c r="F2140" s="6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AH2140" s="6" t="str">
        <f t="shared" si="780"/>
        <v/>
      </c>
      <c r="AI2140" s="6" t="str">
        <f t="shared" si="781"/>
        <v/>
      </c>
      <c r="AJ2140" s="6" t="str">
        <f t="shared" si="782"/>
        <v/>
      </c>
      <c r="AK2140" s="6">
        <f t="shared" si="783"/>
        <v>0</v>
      </c>
      <c r="AL2140" s="6">
        <f t="shared" si="784"/>
        <v>0</v>
      </c>
      <c r="AM2140" s="6">
        <f t="shared" si="785"/>
        <v>0</v>
      </c>
      <c r="AN2140" s="6">
        <f t="shared" si="786"/>
        <v>0</v>
      </c>
      <c r="AO2140" s="6">
        <f t="shared" si="787"/>
        <v>0</v>
      </c>
      <c r="AP2140" s="6">
        <f t="shared" si="788"/>
        <v>0</v>
      </c>
      <c r="AQ2140" s="6">
        <f t="shared" si="789"/>
        <v>0</v>
      </c>
      <c r="AR2140" s="6">
        <f t="shared" si="790"/>
        <v>0</v>
      </c>
      <c r="AS2140" s="6">
        <f t="shared" si="791"/>
        <v>0</v>
      </c>
      <c r="AT2140" s="6">
        <f t="shared" si="792"/>
        <v>0</v>
      </c>
      <c r="AU2140" s="6">
        <f t="shared" si="793"/>
        <v>0</v>
      </c>
      <c r="AV2140" s="6">
        <f t="shared" si="794"/>
        <v>0</v>
      </c>
      <c r="AW2140" s="6">
        <f t="shared" si="795"/>
        <v>0</v>
      </c>
      <c r="AX2140" s="6">
        <f t="shared" si="796"/>
        <v>0</v>
      </c>
      <c r="AY2140" s="6">
        <f t="shared" si="797"/>
        <v>0</v>
      </c>
      <c r="AZ2140" s="6">
        <f t="shared" si="798"/>
        <v>0</v>
      </c>
      <c r="BA2140" s="6">
        <f t="shared" si="799"/>
        <v>0</v>
      </c>
      <c r="BB2140" s="6">
        <f t="shared" si="800"/>
        <v>0</v>
      </c>
      <c r="BC2140" s="6">
        <f t="shared" si="801"/>
        <v>0</v>
      </c>
    </row>
    <row r="2141" spans="2:55" x14ac:dyDescent="0.25">
      <c r="B2141" s="13"/>
      <c r="C2141" s="6"/>
      <c r="D2141" s="6"/>
      <c r="E2141" s="6"/>
      <c r="F2141" s="6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AH2141" s="6" t="str">
        <f t="shared" si="780"/>
        <v/>
      </c>
      <c r="AI2141" s="6" t="str">
        <f t="shared" si="781"/>
        <v/>
      </c>
      <c r="AJ2141" s="6" t="str">
        <f t="shared" si="782"/>
        <v/>
      </c>
      <c r="AK2141" s="6">
        <f t="shared" si="783"/>
        <v>0</v>
      </c>
      <c r="AL2141" s="6">
        <f t="shared" si="784"/>
        <v>0</v>
      </c>
      <c r="AM2141" s="6">
        <f t="shared" si="785"/>
        <v>0</v>
      </c>
      <c r="AN2141" s="6">
        <f t="shared" si="786"/>
        <v>0</v>
      </c>
      <c r="AO2141" s="6">
        <f t="shared" si="787"/>
        <v>0</v>
      </c>
      <c r="AP2141" s="6">
        <f t="shared" si="788"/>
        <v>0</v>
      </c>
      <c r="AQ2141" s="6">
        <f t="shared" si="789"/>
        <v>0</v>
      </c>
      <c r="AR2141" s="6">
        <f t="shared" si="790"/>
        <v>0</v>
      </c>
      <c r="AS2141" s="6">
        <f t="shared" si="791"/>
        <v>0</v>
      </c>
      <c r="AT2141" s="6">
        <f t="shared" si="792"/>
        <v>0</v>
      </c>
      <c r="AU2141" s="6">
        <f t="shared" si="793"/>
        <v>0</v>
      </c>
      <c r="AV2141" s="6">
        <f t="shared" si="794"/>
        <v>0</v>
      </c>
      <c r="AW2141" s="6">
        <f t="shared" si="795"/>
        <v>0</v>
      </c>
      <c r="AX2141" s="6">
        <f t="shared" si="796"/>
        <v>0</v>
      </c>
      <c r="AY2141" s="6">
        <f t="shared" si="797"/>
        <v>0</v>
      </c>
      <c r="AZ2141" s="6">
        <f t="shared" si="798"/>
        <v>0</v>
      </c>
      <c r="BA2141" s="6">
        <f t="shared" si="799"/>
        <v>0</v>
      </c>
      <c r="BB2141" s="6">
        <f t="shared" si="800"/>
        <v>0</v>
      </c>
      <c r="BC2141" s="6">
        <f t="shared" si="801"/>
        <v>0</v>
      </c>
    </row>
    <row r="2142" spans="2:55" x14ac:dyDescent="0.25">
      <c r="B2142" s="13"/>
      <c r="C2142" s="6"/>
      <c r="D2142" s="6"/>
      <c r="E2142" s="6"/>
      <c r="F2142" s="6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AH2142" s="6" t="str">
        <f t="shared" si="780"/>
        <v/>
      </c>
      <c r="AI2142" s="6" t="str">
        <f t="shared" si="781"/>
        <v/>
      </c>
      <c r="AJ2142" s="6" t="str">
        <f t="shared" si="782"/>
        <v/>
      </c>
      <c r="AK2142" s="6">
        <f t="shared" si="783"/>
        <v>0</v>
      </c>
      <c r="AL2142" s="6">
        <f t="shared" si="784"/>
        <v>0</v>
      </c>
      <c r="AM2142" s="6">
        <f t="shared" si="785"/>
        <v>0</v>
      </c>
      <c r="AN2142" s="6">
        <f t="shared" si="786"/>
        <v>0</v>
      </c>
      <c r="AO2142" s="6">
        <f t="shared" si="787"/>
        <v>0</v>
      </c>
      <c r="AP2142" s="6">
        <f t="shared" si="788"/>
        <v>0</v>
      </c>
      <c r="AQ2142" s="6">
        <f t="shared" si="789"/>
        <v>0</v>
      </c>
      <c r="AR2142" s="6">
        <f t="shared" si="790"/>
        <v>0</v>
      </c>
      <c r="AS2142" s="6">
        <f t="shared" si="791"/>
        <v>0</v>
      </c>
      <c r="AT2142" s="6">
        <f t="shared" si="792"/>
        <v>0</v>
      </c>
      <c r="AU2142" s="6">
        <f t="shared" si="793"/>
        <v>0</v>
      </c>
      <c r="AV2142" s="6">
        <f t="shared" si="794"/>
        <v>0</v>
      </c>
      <c r="AW2142" s="6">
        <f t="shared" si="795"/>
        <v>0</v>
      </c>
      <c r="AX2142" s="6">
        <f t="shared" si="796"/>
        <v>0</v>
      </c>
      <c r="AY2142" s="6">
        <f t="shared" si="797"/>
        <v>0</v>
      </c>
      <c r="AZ2142" s="6">
        <f t="shared" si="798"/>
        <v>0</v>
      </c>
      <c r="BA2142" s="6">
        <f t="shared" si="799"/>
        <v>0</v>
      </c>
      <c r="BB2142" s="6">
        <f t="shared" si="800"/>
        <v>0</v>
      </c>
      <c r="BC2142" s="6">
        <f t="shared" si="801"/>
        <v>0</v>
      </c>
    </row>
    <row r="2143" spans="2:55" x14ac:dyDescent="0.25">
      <c r="B2143" s="13"/>
      <c r="C2143" s="6"/>
      <c r="D2143" s="6"/>
      <c r="E2143" s="6"/>
      <c r="F2143" s="6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AH2143" s="6" t="str">
        <f t="shared" si="780"/>
        <v/>
      </c>
      <c r="AI2143" s="6" t="str">
        <f t="shared" si="781"/>
        <v/>
      </c>
      <c r="AJ2143" s="6" t="str">
        <f t="shared" si="782"/>
        <v/>
      </c>
      <c r="AK2143" s="6">
        <f t="shared" si="783"/>
        <v>0</v>
      </c>
      <c r="AL2143" s="6">
        <f t="shared" si="784"/>
        <v>0</v>
      </c>
      <c r="AM2143" s="6">
        <f t="shared" si="785"/>
        <v>0</v>
      </c>
      <c r="AN2143" s="6">
        <f t="shared" si="786"/>
        <v>0</v>
      </c>
      <c r="AO2143" s="6">
        <f t="shared" si="787"/>
        <v>0</v>
      </c>
      <c r="AP2143" s="6">
        <f t="shared" si="788"/>
        <v>0</v>
      </c>
      <c r="AQ2143" s="6">
        <f t="shared" si="789"/>
        <v>0</v>
      </c>
      <c r="AR2143" s="6">
        <f t="shared" si="790"/>
        <v>0</v>
      </c>
      <c r="AS2143" s="6">
        <f t="shared" si="791"/>
        <v>0</v>
      </c>
      <c r="AT2143" s="6">
        <f t="shared" si="792"/>
        <v>0</v>
      </c>
      <c r="AU2143" s="6">
        <f t="shared" si="793"/>
        <v>0</v>
      </c>
      <c r="AV2143" s="6">
        <f t="shared" si="794"/>
        <v>0</v>
      </c>
      <c r="AW2143" s="6">
        <f t="shared" si="795"/>
        <v>0</v>
      </c>
      <c r="AX2143" s="6">
        <f t="shared" si="796"/>
        <v>0</v>
      </c>
      <c r="AY2143" s="6">
        <f t="shared" si="797"/>
        <v>0</v>
      </c>
      <c r="AZ2143" s="6">
        <f t="shared" si="798"/>
        <v>0</v>
      </c>
      <c r="BA2143" s="6">
        <f t="shared" si="799"/>
        <v>0</v>
      </c>
      <c r="BB2143" s="6">
        <f t="shared" si="800"/>
        <v>0</v>
      </c>
      <c r="BC2143" s="6">
        <f t="shared" si="801"/>
        <v>0</v>
      </c>
    </row>
    <row r="2144" spans="2:55" x14ac:dyDescent="0.25">
      <c r="B2144" s="13"/>
      <c r="C2144" s="6"/>
      <c r="D2144" s="6"/>
      <c r="E2144" s="6"/>
      <c r="F2144" s="6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AH2144" s="6" t="str">
        <f t="shared" si="780"/>
        <v/>
      </c>
      <c r="AI2144" s="6" t="str">
        <f t="shared" si="781"/>
        <v/>
      </c>
      <c r="AJ2144" s="6" t="str">
        <f t="shared" si="782"/>
        <v/>
      </c>
      <c r="AK2144" s="6">
        <f t="shared" si="783"/>
        <v>0</v>
      </c>
      <c r="AL2144" s="6">
        <f t="shared" si="784"/>
        <v>0</v>
      </c>
      <c r="AM2144" s="6">
        <f t="shared" si="785"/>
        <v>0</v>
      </c>
      <c r="AN2144" s="6">
        <f t="shared" si="786"/>
        <v>0</v>
      </c>
      <c r="AO2144" s="6">
        <f t="shared" si="787"/>
        <v>0</v>
      </c>
      <c r="AP2144" s="6">
        <f t="shared" si="788"/>
        <v>0</v>
      </c>
      <c r="AQ2144" s="6">
        <f t="shared" si="789"/>
        <v>0</v>
      </c>
      <c r="AR2144" s="6">
        <f t="shared" si="790"/>
        <v>0</v>
      </c>
      <c r="AS2144" s="6">
        <f t="shared" si="791"/>
        <v>0</v>
      </c>
      <c r="AT2144" s="6">
        <f t="shared" si="792"/>
        <v>0</v>
      </c>
      <c r="AU2144" s="6">
        <f t="shared" si="793"/>
        <v>0</v>
      </c>
      <c r="AV2144" s="6">
        <f t="shared" si="794"/>
        <v>0</v>
      </c>
      <c r="AW2144" s="6">
        <f t="shared" si="795"/>
        <v>0</v>
      </c>
      <c r="AX2144" s="6">
        <f t="shared" si="796"/>
        <v>0</v>
      </c>
      <c r="AY2144" s="6">
        <f t="shared" si="797"/>
        <v>0</v>
      </c>
      <c r="AZ2144" s="6">
        <f t="shared" si="798"/>
        <v>0</v>
      </c>
      <c r="BA2144" s="6">
        <f t="shared" si="799"/>
        <v>0</v>
      </c>
      <c r="BB2144" s="6">
        <f t="shared" si="800"/>
        <v>0</v>
      </c>
      <c r="BC2144" s="6">
        <f t="shared" si="801"/>
        <v>0</v>
      </c>
    </row>
    <row r="2145" spans="2:55" x14ac:dyDescent="0.25">
      <c r="B2145" s="13"/>
      <c r="C2145" s="6"/>
      <c r="D2145" s="6"/>
      <c r="E2145" s="6"/>
      <c r="F2145" s="6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AH2145" s="6" t="str">
        <f t="shared" si="780"/>
        <v/>
      </c>
      <c r="AI2145" s="6" t="str">
        <f t="shared" si="781"/>
        <v/>
      </c>
      <c r="AJ2145" s="6" t="str">
        <f t="shared" si="782"/>
        <v/>
      </c>
      <c r="AK2145" s="6">
        <f t="shared" si="783"/>
        <v>0</v>
      </c>
      <c r="AL2145" s="6">
        <f t="shared" si="784"/>
        <v>0</v>
      </c>
      <c r="AM2145" s="6">
        <f t="shared" si="785"/>
        <v>0</v>
      </c>
      <c r="AN2145" s="6">
        <f t="shared" si="786"/>
        <v>0</v>
      </c>
      <c r="AO2145" s="6">
        <f t="shared" si="787"/>
        <v>0</v>
      </c>
      <c r="AP2145" s="6">
        <f t="shared" si="788"/>
        <v>0</v>
      </c>
      <c r="AQ2145" s="6">
        <f t="shared" si="789"/>
        <v>0</v>
      </c>
      <c r="AR2145" s="6">
        <f t="shared" si="790"/>
        <v>0</v>
      </c>
      <c r="AS2145" s="6">
        <f t="shared" si="791"/>
        <v>0</v>
      </c>
      <c r="AT2145" s="6">
        <f t="shared" si="792"/>
        <v>0</v>
      </c>
      <c r="AU2145" s="6">
        <f t="shared" si="793"/>
        <v>0</v>
      </c>
      <c r="AV2145" s="6">
        <f t="shared" si="794"/>
        <v>0</v>
      </c>
      <c r="AW2145" s="6">
        <f t="shared" si="795"/>
        <v>0</v>
      </c>
      <c r="AX2145" s="6">
        <f t="shared" si="796"/>
        <v>0</v>
      </c>
      <c r="AY2145" s="6">
        <f t="shared" si="797"/>
        <v>0</v>
      </c>
      <c r="AZ2145" s="6">
        <f t="shared" si="798"/>
        <v>0</v>
      </c>
      <c r="BA2145" s="6">
        <f t="shared" si="799"/>
        <v>0</v>
      </c>
      <c r="BB2145" s="6">
        <f t="shared" si="800"/>
        <v>0</v>
      </c>
      <c r="BC2145" s="6">
        <f t="shared" si="801"/>
        <v>0</v>
      </c>
    </row>
    <row r="2146" spans="2:55" x14ac:dyDescent="0.25">
      <c r="B2146" s="13"/>
      <c r="C2146" s="6"/>
      <c r="D2146" s="6"/>
      <c r="E2146" s="6"/>
      <c r="F2146" s="6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AH2146" s="6" t="str">
        <f t="shared" si="780"/>
        <v/>
      </c>
      <c r="AI2146" s="6" t="str">
        <f t="shared" si="781"/>
        <v/>
      </c>
      <c r="AJ2146" s="6" t="str">
        <f t="shared" si="782"/>
        <v/>
      </c>
      <c r="AK2146" s="6">
        <f t="shared" si="783"/>
        <v>0</v>
      </c>
      <c r="AL2146" s="6">
        <f t="shared" si="784"/>
        <v>0</v>
      </c>
      <c r="AM2146" s="6">
        <f t="shared" si="785"/>
        <v>0</v>
      </c>
      <c r="AN2146" s="6">
        <f t="shared" si="786"/>
        <v>0</v>
      </c>
      <c r="AO2146" s="6">
        <f t="shared" si="787"/>
        <v>0</v>
      </c>
      <c r="AP2146" s="6">
        <f t="shared" si="788"/>
        <v>0</v>
      </c>
      <c r="AQ2146" s="6">
        <f t="shared" si="789"/>
        <v>0</v>
      </c>
      <c r="AR2146" s="6">
        <f t="shared" si="790"/>
        <v>0</v>
      </c>
      <c r="AS2146" s="6">
        <f t="shared" si="791"/>
        <v>0</v>
      </c>
      <c r="AT2146" s="6">
        <f t="shared" si="792"/>
        <v>0</v>
      </c>
      <c r="AU2146" s="6">
        <f t="shared" si="793"/>
        <v>0</v>
      </c>
      <c r="AV2146" s="6">
        <f t="shared" si="794"/>
        <v>0</v>
      </c>
      <c r="AW2146" s="6">
        <f t="shared" si="795"/>
        <v>0</v>
      </c>
      <c r="AX2146" s="6">
        <f t="shared" si="796"/>
        <v>0</v>
      </c>
      <c r="AY2146" s="6">
        <f t="shared" si="797"/>
        <v>0</v>
      </c>
      <c r="AZ2146" s="6">
        <f t="shared" si="798"/>
        <v>0</v>
      </c>
      <c r="BA2146" s="6">
        <f t="shared" si="799"/>
        <v>0</v>
      </c>
      <c r="BB2146" s="6">
        <f t="shared" si="800"/>
        <v>0</v>
      </c>
      <c r="BC2146" s="6">
        <f t="shared" si="801"/>
        <v>0</v>
      </c>
    </row>
    <row r="2147" spans="2:55" x14ac:dyDescent="0.25">
      <c r="B2147" s="13"/>
      <c r="C2147" s="6"/>
      <c r="D2147" s="6"/>
      <c r="E2147" s="6"/>
      <c r="F2147" s="6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AH2147" s="6" t="str">
        <f t="shared" si="780"/>
        <v/>
      </c>
      <c r="AI2147" s="6" t="str">
        <f t="shared" si="781"/>
        <v/>
      </c>
      <c r="AJ2147" s="6" t="str">
        <f t="shared" si="782"/>
        <v/>
      </c>
      <c r="AK2147" s="6">
        <f t="shared" si="783"/>
        <v>0</v>
      </c>
      <c r="AL2147" s="6">
        <f t="shared" si="784"/>
        <v>0</v>
      </c>
      <c r="AM2147" s="6">
        <f t="shared" si="785"/>
        <v>0</v>
      </c>
      <c r="AN2147" s="6">
        <f t="shared" si="786"/>
        <v>0</v>
      </c>
      <c r="AO2147" s="6">
        <f t="shared" si="787"/>
        <v>0</v>
      </c>
      <c r="AP2147" s="6">
        <f t="shared" si="788"/>
        <v>0</v>
      </c>
      <c r="AQ2147" s="6">
        <f t="shared" si="789"/>
        <v>0</v>
      </c>
      <c r="AR2147" s="6">
        <f t="shared" si="790"/>
        <v>0</v>
      </c>
      <c r="AS2147" s="6">
        <f t="shared" si="791"/>
        <v>0</v>
      </c>
      <c r="AT2147" s="6">
        <f t="shared" si="792"/>
        <v>0</v>
      </c>
      <c r="AU2147" s="6">
        <f t="shared" si="793"/>
        <v>0</v>
      </c>
      <c r="AV2147" s="6">
        <f t="shared" si="794"/>
        <v>0</v>
      </c>
      <c r="AW2147" s="6">
        <f t="shared" si="795"/>
        <v>0</v>
      </c>
      <c r="AX2147" s="6">
        <f t="shared" si="796"/>
        <v>0</v>
      </c>
      <c r="AY2147" s="6">
        <f t="shared" si="797"/>
        <v>0</v>
      </c>
      <c r="AZ2147" s="6">
        <f t="shared" si="798"/>
        <v>0</v>
      </c>
      <c r="BA2147" s="6">
        <f t="shared" si="799"/>
        <v>0</v>
      </c>
      <c r="BB2147" s="6">
        <f t="shared" si="800"/>
        <v>0</v>
      </c>
      <c r="BC2147" s="6">
        <f t="shared" si="801"/>
        <v>0</v>
      </c>
    </row>
    <row r="2148" spans="2:55" x14ac:dyDescent="0.25">
      <c r="B2148" s="13"/>
      <c r="C2148" s="6"/>
      <c r="D2148" s="6"/>
      <c r="E2148" s="6"/>
      <c r="F2148" s="6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AH2148" s="6" t="str">
        <f t="shared" si="780"/>
        <v/>
      </c>
      <c r="AI2148" s="6" t="str">
        <f t="shared" si="781"/>
        <v/>
      </c>
      <c r="AJ2148" s="6" t="str">
        <f t="shared" si="782"/>
        <v/>
      </c>
      <c r="AK2148" s="6">
        <f t="shared" si="783"/>
        <v>0</v>
      </c>
      <c r="AL2148" s="6">
        <f t="shared" si="784"/>
        <v>0</v>
      </c>
      <c r="AM2148" s="6">
        <f t="shared" si="785"/>
        <v>0</v>
      </c>
      <c r="AN2148" s="6">
        <f t="shared" si="786"/>
        <v>0</v>
      </c>
      <c r="AO2148" s="6">
        <f t="shared" si="787"/>
        <v>0</v>
      </c>
      <c r="AP2148" s="6">
        <f t="shared" si="788"/>
        <v>0</v>
      </c>
      <c r="AQ2148" s="6">
        <f t="shared" si="789"/>
        <v>0</v>
      </c>
      <c r="AR2148" s="6">
        <f t="shared" si="790"/>
        <v>0</v>
      </c>
      <c r="AS2148" s="6">
        <f t="shared" si="791"/>
        <v>0</v>
      </c>
      <c r="AT2148" s="6">
        <f t="shared" si="792"/>
        <v>0</v>
      </c>
      <c r="AU2148" s="6">
        <f t="shared" si="793"/>
        <v>0</v>
      </c>
      <c r="AV2148" s="6">
        <f t="shared" si="794"/>
        <v>0</v>
      </c>
      <c r="AW2148" s="6">
        <f t="shared" si="795"/>
        <v>0</v>
      </c>
      <c r="AX2148" s="6">
        <f t="shared" si="796"/>
        <v>0</v>
      </c>
      <c r="AY2148" s="6">
        <f t="shared" si="797"/>
        <v>0</v>
      </c>
      <c r="AZ2148" s="6">
        <f t="shared" si="798"/>
        <v>0</v>
      </c>
      <c r="BA2148" s="6">
        <f t="shared" si="799"/>
        <v>0</v>
      </c>
      <c r="BB2148" s="6">
        <f t="shared" si="800"/>
        <v>0</v>
      </c>
      <c r="BC2148" s="6">
        <f t="shared" si="801"/>
        <v>0</v>
      </c>
    </row>
    <row r="2149" spans="2:55" x14ac:dyDescent="0.25">
      <c r="B2149" s="13"/>
      <c r="C2149" s="6"/>
      <c r="D2149" s="6"/>
      <c r="E2149" s="6"/>
      <c r="F2149" s="6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AH2149" s="6" t="str">
        <f t="shared" si="780"/>
        <v/>
      </c>
      <c r="AI2149" s="6" t="str">
        <f t="shared" si="781"/>
        <v/>
      </c>
      <c r="AJ2149" s="6" t="str">
        <f t="shared" si="782"/>
        <v/>
      </c>
      <c r="AK2149" s="6">
        <f t="shared" si="783"/>
        <v>0</v>
      </c>
      <c r="AL2149" s="6">
        <f t="shared" si="784"/>
        <v>0</v>
      </c>
      <c r="AM2149" s="6">
        <f t="shared" si="785"/>
        <v>0</v>
      </c>
      <c r="AN2149" s="6">
        <f t="shared" si="786"/>
        <v>0</v>
      </c>
      <c r="AO2149" s="6">
        <f t="shared" si="787"/>
        <v>0</v>
      </c>
      <c r="AP2149" s="6">
        <f t="shared" si="788"/>
        <v>0</v>
      </c>
      <c r="AQ2149" s="6">
        <f t="shared" si="789"/>
        <v>0</v>
      </c>
      <c r="AR2149" s="6">
        <f t="shared" si="790"/>
        <v>0</v>
      </c>
      <c r="AS2149" s="6">
        <f t="shared" si="791"/>
        <v>0</v>
      </c>
      <c r="AT2149" s="6">
        <f t="shared" si="792"/>
        <v>0</v>
      </c>
      <c r="AU2149" s="6">
        <f t="shared" si="793"/>
        <v>0</v>
      </c>
      <c r="AV2149" s="6">
        <f t="shared" si="794"/>
        <v>0</v>
      </c>
      <c r="AW2149" s="6">
        <f t="shared" si="795"/>
        <v>0</v>
      </c>
      <c r="AX2149" s="6">
        <f t="shared" si="796"/>
        <v>0</v>
      </c>
      <c r="AY2149" s="6">
        <f t="shared" si="797"/>
        <v>0</v>
      </c>
      <c r="AZ2149" s="6">
        <f t="shared" si="798"/>
        <v>0</v>
      </c>
      <c r="BA2149" s="6">
        <f t="shared" si="799"/>
        <v>0</v>
      </c>
      <c r="BB2149" s="6">
        <f t="shared" si="800"/>
        <v>0</v>
      </c>
      <c r="BC2149" s="6">
        <f t="shared" si="801"/>
        <v>0</v>
      </c>
    </row>
    <row r="2150" spans="2:55" x14ac:dyDescent="0.25">
      <c r="B2150" s="13"/>
      <c r="C2150" s="6"/>
      <c r="D2150" s="6"/>
      <c r="E2150" s="6"/>
      <c r="F2150" s="6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AH2150" s="6" t="str">
        <f t="shared" si="780"/>
        <v/>
      </c>
      <c r="AI2150" s="6" t="str">
        <f t="shared" si="781"/>
        <v/>
      </c>
      <c r="AJ2150" s="6" t="str">
        <f t="shared" si="782"/>
        <v/>
      </c>
      <c r="AK2150" s="6">
        <f t="shared" si="783"/>
        <v>0</v>
      </c>
      <c r="AL2150" s="6">
        <f t="shared" si="784"/>
        <v>0</v>
      </c>
      <c r="AM2150" s="6">
        <f t="shared" si="785"/>
        <v>0</v>
      </c>
      <c r="AN2150" s="6">
        <f t="shared" si="786"/>
        <v>0</v>
      </c>
      <c r="AO2150" s="6">
        <f t="shared" si="787"/>
        <v>0</v>
      </c>
      <c r="AP2150" s="6">
        <f t="shared" si="788"/>
        <v>0</v>
      </c>
      <c r="AQ2150" s="6">
        <f t="shared" si="789"/>
        <v>0</v>
      </c>
      <c r="AR2150" s="6">
        <f t="shared" si="790"/>
        <v>0</v>
      </c>
      <c r="AS2150" s="6">
        <f t="shared" si="791"/>
        <v>0</v>
      </c>
      <c r="AT2150" s="6">
        <f t="shared" si="792"/>
        <v>0</v>
      </c>
      <c r="AU2150" s="6">
        <f t="shared" si="793"/>
        <v>0</v>
      </c>
      <c r="AV2150" s="6">
        <f t="shared" si="794"/>
        <v>0</v>
      </c>
      <c r="AW2150" s="6">
        <f t="shared" si="795"/>
        <v>0</v>
      </c>
      <c r="AX2150" s="6">
        <f t="shared" si="796"/>
        <v>0</v>
      </c>
      <c r="AY2150" s="6">
        <f t="shared" si="797"/>
        <v>0</v>
      </c>
      <c r="AZ2150" s="6">
        <f t="shared" si="798"/>
        <v>0</v>
      </c>
      <c r="BA2150" s="6">
        <f t="shared" si="799"/>
        <v>0</v>
      </c>
      <c r="BB2150" s="6">
        <f t="shared" si="800"/>
        <v>0</v>
      </c>
      <c r="BC2150" s="6">
        <f t="shared" si="801"/>
        <v>0</v>
      </c>
    </row>
    <row r="2151" spans="2:55" x14ac:dyDescent="0.25">
      <c r="B2151" s="13"/>
      <c r="C2151" s="6"/>
      <c r="D2151" s="6"/>
      <c r="E2151" s="6"/>
      <c r="F2151" s="6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AH2151" s="6" t="str">
        <f t="shared" si="780"/>
        <v/>
      </c>
      <c r="AI2151" s="6" t="str">
        <f t="shared" si="781"/>
        <v/>
      </c>
      <c r="AJ2151" s="6" t="str">
        <f t="shared" si="782"/>
        <v/>
      </c>
      <c r="AK2151" s="6">
        <f t="shared" si="783"/>
        <v>0</v>
      </c>
      <c r="AL2151" s="6">
        <f t="shared" si="784"/>
        <v>0</v>
      </c>
      <c r="AM2151" s="6">
        <f t="shared" si="785"/>
        <v>0</v>
      </c>
      <c r="AN2151" s="6">
        <f t="shared" si="786"/>
        <v>0</v>
      </c>
      <c r="AO2151" s="6">
        <f t="shared" si="787"/>
        <v>0</v>
      </c>
      <c r="AP2151" s="6">
        <f t="shared" si="788"/>
        <v>0</v>
      </c>
      <c r="AQ2151" s="6">
        <f t="shared" si="789"/>
        <v>0</v>
      </c>
      <c r="AR2151" s="6">
        <f t="shared" si="790"/>
        <v>0</v>
      </c>
      <c r="AS2151" s="6">
        <f t="shared" si="791"/>
        <v>0</v>
      </c>
      <c r="AT2151" s="6">
        <f t="shared" si="792"/>
        <v>0</v>
      </c>
      <c r="AU2151" s="6">
        <f t="shared" si="793"/>
        <v>0</v>
      </c>
      <c r="AV2151" s="6">
        <f t="shared" si="794"/>
        <v>0</v>
      </c>
      <c r="AW2151" s="6">
        <f t="shared" si="795"/>
        <v>0</v>
      </c>
      <c r="AX2151" s="6">
        <f t="shared" si="796"/>
        <v>0</v>
      </c>
      <c r="AY2151" s="6">
        <f t="shared" si="797"/>
        <v>0</v>
      </c>
      <c r="AZ2151" s="6">
        <f t="shared" si="798"/>
        <v>0</v>
      </c>
      <c r="BA2151" s="6">
        <f t="shared" si="799"/>
        <v>0</v>
      </c>
      <c r="BB2151" s="6">
        <f t="shared" si="800"/>
        <v>0</v>
      </c>
      <c r="BC2151" s="6">
        <f t="shared" si="801"/>
        <v>0</v>
      </c>
    </row>
    <row r="2152" spans="2:55" x14ac:dyDescent="0.25">
      <c r="B2152" s="13"/>
      <c r="C2152" s="6"/>
      <c r="D2152" s="6"/>
      <c r="E2152" s="6"/>
      <c r="F2152" s="6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AH2152" s="6" t="str">
        <f t="shared" si="780"/>
        <v/>
      </c>
      <c r="AI2152" s="6" t="str">
        <f t="shared" si="781"/>
        <v/>
      </c>
      <c r="AJ2152" s="6" t="str">
        <f t="shared" si="782"/>
        <v/>
      </c>
      <c r="AK2152" s="6">
        <f t="shared" si="783"/>
        <v>0</v>
      </c>
      <c r="AL2152" s="6">
        <f t="shared" si="784"/>
        <v>0</v>
      </c>
      <c r="AM2152" s="6">
        <f t="shared" si="785"/>
        <v>0</v>
      </c>
      <c r="AN2152" s="6">
        <f t="shared" si="786"/>
        <v>0</v>
      </c>
      <c r="AO2152" s="6">
        <f t="shared" si="787"/>
        <v>0</v>
      </c>
      <c r="AP2152" s="6">
        <f t="shared" si="788"/>
        <v>0</v>
      </c>
      <c r="AQ2152" s="6">
        <f t="shared" si="789"/>
        <v>0</v>
      </c>
      <c r="AR2152" s="6">
        <f t="shared" si="790"/>
        <v>0</v>
      </c>
      <c r="AS2152" s="6">
        <f t="shared" si="791"/>
        <v>0</v>
      </c>
      <c r="AT2152" s="6">
        <f t="shared" si="792"/>
        <v>0</v>
      </c>
      <c r="AU2152" s="6">
        <f t="shared" si="793"/>
        <v>0</v>
      </c>
      <c r="AV2152" s="6">
        <f t="shared" si="794"/>
        <v>0</v>
      </c>
      <c r="AW2152" s="6">
        <f t="shared" si="795"/>
        <v>0</v>
      </c>
      <c r="AX2152" s="6">
        <f t="shared" si="796"/>
        <v>0</v>
      </c>
      <c r="AY2152" s="6">
        <f t="shared" si="797"/>
        <v>0</v>
      </c>
      <c r="AZ2152" s="6">
        <f t="shared" si="798"/>
        <v>0</v>
      </c>
      <c r="BA2152" s="6">
        <f t="shared" si="799"/>
        <v>0</v>
      </c>
      <c r="BB2152" s="6">
        <f t="shared" si="800"/>
        <v>0</v>
      </c>
      <c r="BC2152" s="6">
        <f t="shared" si="801"/>
        <v>0</v>
      </c>
    </row>
    <row r="2153" spans="2:55" x14ac:dyDescent="0.25">
      <c r="B2153" s="13"/>
      <c r="C2153" s="6"/>
      <c r="D2153" s="6"/>
      <c r="E2153" s="6"/>
      <c r="F2153" s="6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AH2153" s="6" t="str">
        <f t="shared" si="780"/>
        <v/>
      </c>
      <c r="AI2153" s="6" t="str">
        <f t="shared" si="781"/>
        <v/>
      </c>
      <c r="AJ2153" s="6" t="str">
        <f t="shared" si="782"/>
        <v/>
      </c>
      <c r="AK2153" s="6">
        <f t="shared" si="783"/>
        <v>0</v>
      </c>
      <c r="AL2153" s="6">
        <f t="shared" si="784"/>
        <v>0</v>
      </c>
      <c r="AM2153" s="6">
        <f t="shared" si="785"/>
        <v>0</v>
      </c>
      <c r="AN2153" s="6">
        <f t="shared" si="786"/>
        <v>0</v>
      </c>
      <c r="AO2153" s="6">
        <f t="shared" si="787"/>
        <v>0</v>
      </c>
      <c r="AP2153" s="6">
        <f t="shared" si="788"/>
        <v>0</v>
      </c>
      <c r="AQ2153" s="6">
        <f t="shared" si="789"/>
        <v>0</v>
      </c>
      <c r="AR2153" s="6">
        <f t="shared" si="790"/>
        <v>0</v>
      </c>
      <c r="AS2153" s="6">
        <f t="shared" si="791"/>
        <v>0</v>
      </c>
      <c r="AT2153" s="6">
        <f t="shared" si="792"/>
        <v>0</v>
      </c>
      <c r="AU2153" s="6">
        <f t="shared" si="793"/>
        <v>0</v>
      </c>
      <c r="AV2153" s="6">
        <f t="shared" si="794"/>
        <v>0</v>
      </c>
      <c r="AW2153" s="6">
        <f t="shared" si="795"/>
        <v>0</v>
      </c>
      <c r="AX2153" s="6">
        <f t="shared" si="796"/>
        <v>0</v>
      </c>
      <c r="AY2153" s="6">
        <f t="shared" si="797"/>
        <v>0</v>
      </c>
      <c r="AZ2153" s="6">
        <f t="shared" si="798"/>
        <v>0</v>
      </c>
      <c r="BA2153" s="6">
        <f t="shared" si="799"/>
        <v>0</v>
      </c>
      <c r="BB2153" s="6">
        <f t="shared" si="800"/>
        <v>0</v>
      </c>
      <c r="BC2153" s="6">
        <f t="shared" si="801"/>
        <v>0</v>
      </c>
    </row>
    <row r="2154" spans="2:55" x14ac:dyDescent="0.25">
      <c r="B2154" s="13"/>
      <c r="C2154" s="6"/>
      <c r="D2154" s="6"/>
      <c r="E2154" s="6"/>
      <c r="F2154" s="6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AH2154" s="6" t="str">
        <f t="shared" si="780"/>
        <v/>
      </c>
      <c r="AI2154" s="6" t="str">
        <f t="shared" si="781"/>
        <v/>
      </c>
      <c r="AJ2154" s="6" t="str">
        <f t="shared" si="782"/>
        <v/>
      </c>
      <c r="AK2154" s="6">
        <f t="shared" si="783"/>
        <v>0</v>
      </c>
      <c r="AL2154" s="6">
        <f t="shared" si="784"/>
        <v>0</v>
      </c>
      <c r="AM2154" s="6">
        <f t="shared" si="785"/>
        <v>0</v>
      </c>
      <c r="AN2154" s="6">
        <f t="shared" si="786"/>
        <v>0</v>
      </c>
      <c r="AO2154" s="6">
        <f t="shared" si="787"/>
        <v>0</v>
      </c>
      <c r="AP2154" s="6">
        <f t="shared" si="788"/>
        <v>0</v>
      </c>
      <c r="AQ2154" s="6">
        <f t="shared" si="789"/>
        <v>0</v>
      </c>
      <c r="AR2154" s="6">
        <f t="shared" si="790"/>
        <v>0</v>
      </c>
      <c r="AS2154" s="6">
        <f t="shared" si="791"/>
        <v>0</v>
      </c>
      <c r="AT2154" s="6">
        <f t="shared" si="792"/>
        <v>0</v>
      </c>
      <c r="AU2154" s="6">
        <f t="shared" si="793"/>
        <v>0</v>
      </c>
      <c r="AV2154" s="6">
        <f t="shared" si="794"/>
        <v>0</v>
      </c>
      <c r="AW2154" s="6">
        <f t="shared" si="795"/>
        <v>0</v>
      </c>
      <c r="AX2154" s="6">
        <f t="shared" si="796"/>
        <v>0</v>
      </c>
      <c r="AY2154" s="6">
        <f t="shared" si="797"/>
        <v>0</v>
      </c>
      <c r="AZ2154" s="6">
        <f t="shared" si="798"/>
        <v>0</v>
      </c>
      <c r="BA2154" s="6">
        <f t="shared" si="799"/>
        <v>0</v>
      </c>
      <c r="BB2154" s="6">
        <f t="shared" si="800"/>
        <v>0</v>
      </c>
      <c r="BC2154" s="6">
        <f t="shared" si="801"/>
        <v>0</v>
      </c>
    </row>
    <row r="2155" spans="2:55" x14ac:dyDescent="0.25">
      <c r="B2155" s="13"/>
      <c r="C2155" s="6"/>
      <c r="D2155" s="6"/>
      <c r="E2155" s="6"/>
      <c r="F2155" s="6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AH2155" s="6" t="str">
        <f t="shared" si="780"/>
        <v/>
      </c>
      <c r="AI2155" s="6" t="str">
        <f t="shared" si="781"/>
        <v/>
      </c>
      <c r="AJ2155" s="6" t="str">
        <f t="shared" si="782"/>
        <v/>
      </c>
      <c r="AK2155" s="6">
        <f t="shared" si="783"/>
        <v>0</v>
      </c>
      <c r="AL2155" s="6">
        <f t="shared" si="784"/>
        <v>0</v>
      </c>
      <c r="AM2155" s="6">
        <f t="shared" si="785"/>
        <v>0</v>
      </c>
      <c r="AN2155" s="6">
        <f t="shared" si="786"/>
        <v>0</v>
      </c>
      <c r="AO2155" s="6">
        <f t="shared" si="787"/>
        <v>0</v>
      </c>
      <c r="AP2155" s="6">
        <f t="shared" si="788"/>
        <v>0</v>
      </c>
      <c r="AQ2155" s="6">
        <f t="shared" si="789"/>
        <v>0</v>
      </c>
      <c r="AR2155" s="6">
        <f t="shared" si="790"/>
        <v>0</v>
      </c>
      <c r="AS2155" s="6">
        <f t="shared" si="791"/>
        <v>0</v>
      </c>
      <c r="AT2155" s="6">
        <f t="shared" si="792"/>
        <v>0</v>
      </c>
      <c r="AU2155" s="6">
        <f t="shared" si="793"/>
        <v>0</v>
      </c>
      <c r="AV2155" s="6">
        <f t="shared" si="794"/>
        <v>0</v>
      </c>
      <c r="AW2155" s="6">
        <f t="shared" si="795"/>
        <v>0</v>
      </c>
      <c r="AX2155" s="6">
        <f t="shared" si="796"/>
        <v>0</v>
      </c>
      <c r="AY2155" s="6">
        <f t="shared" si="797"/>
        <v>0</v>
      </c>
      <c r="AZ2155" s="6">
        <f t="shared" si="798"/>
        <v>0</v>
      </c>
      <c r="BA2155" s="6">
        <f t="shared" si="799"/>
        <v>0</v>
      </c>
      <c r="BB2155" s="6">
        <f t="shared" si="800"/>
        <v>0</v>
      </c>
      <c r="BC2155" s="6">
        <f t="shared" si="801"/>
        <v>0</v>
      </c>
    </row>
    <row r="2156" spans="2:55" x14ac:dyDescent="0.25">
      <c r="B2156" s="13"/>
      <c r="C2156" s="6"/>
      <c r="D2156" s="6"/>
      <c r="E2156" s="6"/>
      <c r="F2156" s="6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AH2156" s="6" t="str">
        <f t="shared" si="780"/>
        <v/>
      </c>
      <c r="AI2156" s="6" t="str">
        <f t="shared" si="781"/>
        <v/>
      </c>
      <c r="AJ2156" s="6" t="str">
        <f t="shared" si="782"/>
        <v/>
      </c>
      <c r="AK2156" s="6">
        <f t="shared" si="783"/>
        <v>0</v>
      </c>
      <c r="AL2156" s="6">
        <f t="shared" si="784"/>
        <v>0</v>
      </c>
      <c r="AM2156" s="6">
        <f t="shared" si="785"/>
        <v>0</v>
      </c>
      <c r="AN2156" s="6">
        <f t="shared" si="786"/>
        <v>0</v>
      </c>
      <c r="AO2156" s="6">
        <f t="shared" si="787"/>
        <v>0</v>
      </c>
      <c r="AP2156" s="6">
        <f t="shared" si="788"/>
        <v>0</v>
      </c>
      <c r="AQ2156" s="6">
        <f t="shared" si="789"/>
        <v>0</v>
      </c>
      <c r="AR2156" s="6">
        <f t="shared" si="790"/>
        <v>0</v>
      </c>
      <c r="AS2156" s="6">
        <f t="shared" si="791"/>
        <v>0</v>
      </c>
      <c r="AT2156" s="6">
        <f t="shared" si="792"/>
        <v>0</v>
      </c>
      <c r="AU2156" s="6">
        <f t="shared" si="793"/>
        <v>0</v>
      </c>
      <c r="AV2156" s="6">
        <f t="shared" si="794"/>
        <v>0</v>
      </c>
      <c r="AW2156" s="6">
        <f t="shared" si="795"/>
        <v>0</v>
      </c>
      <c r="AX2156" s="6">
        <f t="shared" si="796"/>
        <v>0</v>
      </c>
      <c r="AY2156" s="6">
        <f t="shared" si="797"/>
        <v>0</v>
      </c>
      <c r="AZ2156" s="6">
        <f t="shared" si="798"/>
        <v>0</v>
      </c>
      <c r="BA2156" s="6">
        <f t="shared" si="799"/>
        <v>0</v>
      </c>
      <c r="BB2156" s="6">
        <f t="shared" si="800"/>
        <v>0</v>
      </c>
      <c r="BC2156" s="6">
        <f t="shared" si="801"/>
        <v>0</v>
      </c>
    </row>
    <row r="2157" spans="2:55" x14ac:dyDescent="0.25">
      <c r="B2157" s="13"/>
      <c r="C2157" s="6"/>
      <c r="D2157" s="6"/>
      <c r="E2157" s="6"/>
      <c r="F2157" s="6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AH2157" s="6" t="str">
        <f t="shared" si="780"/>
        <v/>
      </c>
      <c r="AI2157" s="6" t="str">
        <f t="shared" si="781"/>
        <v/>
      </c>
      <c r="AJ2157" s="6" t="str">
        <f t="shared" si="782"/>
        <v/>
      </c>
      <c r="AK2157" s="6">
        <f t="shared" si="783"/>
        <v>0</v>
      </c>
      <c r="AL2157" s="6">
        <f t="shared" si="784"/>
        <v>0</v>
      </c>
      <c r="AM2157" s="6">
        <f t="shared" si="785"/>
        <v>0</v>
      </c>
      <c r="AN2157" s="6">
        <f t="shared" si="786"/>
        <v>0</v>
      </c>
      <c r="AO2157" s="6">
        <f t="shared" si="787"/>
        <v>0</v>
      </c>
      <c r="AP2157" s="6">
        <f t="shared" si="788"/>
        <v>0</v>
      </c>
      <c r="AQ2157" s="6">
        <f t="shared" si="789"/>
        <v>0</v>
      </c>
      <c r="AR2157" s="6">
        <f t="shared" si="790"/>
        <v>0</v>
      </c>
      <c r="AS2157" s="6">
        <f t="shared" si="791"/>
        <v>0</v>
      </c>
      <c r="AT2157" s="6">
        <f t="shared" si="792"/>
        <v>0</v>
      </c>
      <c r="AU2157" s="6">
        <f t="shared" si="793"/>
        <v>0</v>
      </c>
      <c r="AV2157" s="6">
        <f t="shared" si="794"/>
        <v>0</v>
      </c>
      <c r="AW2157" s="6">
        <f t="shared" si="795"/>
        <v>0</v>
      </c>
      <c r="AX2157" s="6">
        <f t="shared" si="796"/>
        <v>0</v>
      </c>
      <c r="AY2157" s="6">
        <f t="shared" si="797"/>
        <v>0</v>
      </c>
      <c r="AZ2157" s="6">
        <f t="shared" si="798"/>
        <v>0</v>
      </c>
      <c r="BA2157" s="6">
        <f t="shared" si="799"/>
        <v>0</v>
      </c>
      <c r="BB2157" s="6">
        <f t="shared" si="800"/>
        <v>0</v>
      </c>
      <c r="BC2157" s="6">
        <f t="shared" si="801"/>
        <v>0</v>
      </c>
    </row>
    <row r="2158" spans="2:55" x14ac:dyDescent="0.25">
      <c r="B2158" s="13"/>
      <c r="C2158" s="6"/>
      <c r="D2158" s="6"/>
      <c r="E2158" s="6"/>
      <c r="F2158" s="6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AH2158" s="6" t="str">
        <f t="shared" si="780"/>
        <v/>
      </c>
      <c r="AI2158" s="6" t="str">
        <f t="shared" si="781"/>
        <v/>
      </c>
      <c r="AJ2158" s="6" t="str">
        <f t="shared" si="782"/>
        <v/>
      </c>
      <c r="AK2158" s="6">
        <f t="shared" si="783"/>
        <v>0</v>
      </c>
      <c r="AL2158" s="6">
        <f t="shared" si="784"/>
        <v>0</v>
      </c>
      <c r="AM2158" s="6">
        <f t="shared" si="785"/>
        <v>0</v>
      </c>
      <c r="AN2158" s="6">
        <f t="shared" si="786"/>
        <v>0</v>
      </c>
      <c r="AO2158" s="6">
        <f t="shared" si="787"/>
        <v>0</v>
      </c>
      <c r="AP2158" s="6">
        <f t="shared" si="788"/>
        <v>0</v>
      </c>
      <c r="AQ2158" s="6">
        <f t="shared" si="789"/>
        <v>0</v>
      </c>
      <c r="AR2158" s="6">
        <f t="shared" si="790"/>
        <v>0</v>
      </c>
      <c r="AS2158" s="6">
        <f t="shared" si="791"/>
        <v>0</v>
      </c>
      <c r="AT2158" s="6">
        <f t="shared" si="792"/>
        <v>0</v>
      </c>
      <c r="AU2158" s="6">
        <f t="shared" si="793"/>
        <v>0</v>
      </c>
      <c r="AV2158" s="6">
        <f t="shared" si="794"/>
        <v>0</v>
      </c>
      <c r="AW2158" s="6">
        <f t="shared" si="795"/>
        <v>0</v>
      </c>
      <c r="AX2158" s="6">
        <f t="shared" si="796"/>
        <v>0</v>
      </c>
      <c r="AY2158" s="6">
        <f t="shared" si="797"/>
        <v>0</v>
      </c>
      <c r="AZ2158" s="6">
        <f t="shared" si="798"/>
        <v>0</v>
      </c>
      <c r="BA2158" s="6">
        <f t="shared" si="799"/>
        <v>0</v>
      </c>
      <c r="BB2158" s="6">
        <f t="shared" si="800"/>
        <v>0</v>
      </c>
      <c r="BC2158" s="6">
        <f t="shared" si="801"/>
        <v>0</v>
      </c>
    </row>
    <row r="2159" spans="2:55" x14ac:dyDescent="0.25">
      <c r="B2159" s="13"/>
      <c r="C2159" s="6"/>
      <c r="D2159" s="6"/>
      <c r="E2159" s="6"/>
      <c r="F2159" s="6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AH2159" s="6" t="str">
        <f t="shared" si="780"/>
        <v/>
      </c>
      <c r="AI2159" s="6" t="str">
        <f t="shared" si="781"/>
        <v/>
      </c>
      <c r="AJ2159" s="6" t="str">
        <f t="shared" si="782"/>
        <v/>
      </c>
      <c r="AK2159" s="6">
        <f t="shared" si="783"/>
        <v>0</v>
      </c>
      <c r="AL2159" s="6">
        <f t="shared" si="784"/>
        <v>0</v>
      </c>
      <c r="AM2159" s="6">
        <f t="shared" si="785"/>
        <v>0</v>
      </c>
      <c r="AN2159" s="6">
        <f t="shared" si="786"/>
        <v>0</v>
      </c>
      <c r="AO2159" s="6">
        <f t="shared" si="787"/>
        <v>0</v>
      </c>
      <c r="AP2159" s="6">
        <f t="shared" si="788"/>
        <v>0</v>
      </c>
      <c r="AQ2159" s="6">
        <f t="shared" si="789"/>
        <v>0</v>
      </c>
      <c r="AR2159" s="6">
        <f t="shared" si="790"/>
        <v>0</v>
      </c>
      <c r="AS2159" s="6">
        <f t="shared" si="791"/>
        <v>0</v>
      </c>
      <c r="AT2159" s="6">
        <f t="shared" si="792"/>
        <v>0</v>
      </c>
      <c r="AU2159" s="6">
        <f t="shared" si="793"/>
        <v>0</v>
      </c>
      <c r="AV2159" s="6">
        <f t="shared" si="794"/>
        <v>0</v>
      </c>
      <c r="AW2159" s="6">
        <f t="shared" si="795"/>
        <v>0</v>
      </c>
      <c r="AX2159" s="6">
        <f t="shared" si="796"/>
        <v>0</v>
      </c>
      <c r="AY2159" s="6">
        <f t="shared" si="797"/>
        <v>0</v>
      </c>
      <c r="AZ2159" s="6">
        <f t="shared" si="798"/>
        <v>0</v>
      </c>
      <c r="BA2159" s="6">
        <f t="shared" si="799"/>
        <v>0</v>
      </c>
      <c r="BB2159" s="6">
        <f t="shared" si="800"/>
        <v>0</v>
      </c>
      <c r="BC2159" s="6">
        <f t="shared" si="801"/>
        <v>0</v>
      </c>
    </row>
    <row r="2160" spans="2:55" x14ac:dyDescent="0.25">
      <c r="B2160" s="13"/>
      <c r="C2160" s="6"/>
      <c r="D2160" s="6"/>
      <c r="E2160" s="6"/>
      <c r="F2160" s="6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AH2160" s="6" t="str">
        <f t="shared" ref="AH2160:AH2223" si="802">IF($C2190=$AH$4,C2190,IF($AH$4=3,C2190,""))</f>
        <v/>
      </c>
      <c r="AI2160" s="6" t="str">
        <f t="shared" ref="AI2160:AI2223" si="803">IF($C2190=$AH$4,D2190,IF($AH$4=3,D2190,""))</f>
        <v/>
      </c>
      <c r="AJ2160" s="6" t="str">
        <f t="shared" ref="AJ2160:AJ2223" si="804">IF($C2190=$AH$4,B2190,IF($AH$4=3,B2190,""))</f>
        <v/>
      </c>
      <c r="AK2160" s="6">
        <f t="shared" ref="AK2160:AK2223" si="805">IF($C2190=$AH$4,G2190,IF($AH$4=5,G2190,""))</f>
        <v>0</v>
      </c>
      <c r="AL2160" s="6">
        <f t="shared" ref="AL2160:AL2223" si="806">IF($C2190=$AH$4,H2190,IF($AH$4=5,H2190,""))</f>
        <v>0</v>
      </c>
      <c r="AM2160" s="6">
        <f t="shared" ref="AM2160:AM2223" si="807">IF($C2190=$AH$4,I2190,IF($AH$4=5,I2190,""))</f>
        <v>0</v>
      </c>
      <c r="AN2160" s="6">
        <f t="shared" ref="AN2160:AN2223" si="808">IF($C2190=$AH$4,J2190,IF($AH$4=5,J2190,""))</f>
        <v>0</v>
      </c>
      <c r="AO2160" s="6">
        <f t="shared" ref="AO2160:AO2223" si="809">IF($C2190=$AH$4,K2190,IF($AH$4=5,K2190,""))</f>
        <v>0</v>
      </c>
      <c r="AP2160" s="6">
        <f t="shared" ref="AP2160:AP2223" si="810">IF($C2190=$AH$4,L2190,IF($AH$4=5,L2190,""))</f>
        <v>0</v>
      </c>
      <c r="AQ2160" s="6">
        <f t="shared" ref="AQ2160:AQ2223" si="811">IF($C2190=$AH$4,M2190,IF($AH$4=5,M2190,""))</f>
        <v>0</v>
      </c>
      <c r="AR2160" s="6">
        <f t="shared" ref="AR2160:AR2223" si="812">IF($C2190=$AH$4,N2190,IF($AH$4=5,N2190,""))</f>
        <v>0</v>
      </c>
      <c r="AS2160" s="6">
        <f t="shared" ref="AS2160:AS2223" si="813">IF($C2190=$AH$4,O2190,IF($AH$4=5,O2190,""))</f>
        <v>0</v>
      </c>
      <c r="AT2160" s="6">
        <f t="shared" ref="AT2160:AT2223" si="814">IF($C2190=$AH$4,P2190,IF($AH$4=5,P2190,""))</f>
        <v>0</v>
      </c>
      <c r="AU2160" s="6">
        <f t="shared" ref="AU2160:AU2223" si="815">IF($C2190=$AH$4,Q2190,IF($AH$4=5,Q2190,""))</f>
        <v>0</v>
      </c>
      <c r="AV2160" s="6">
        <f t="shared" ref="AV2160:AV2223" si="816">IF($C2190=$AH$4,R2190,IF($AH$4=5,R2190,""))</f>
        <v>0</v>
      </c>
      <c r="AW2160" s="6">
        <f t="shared" ref="AW2160:AW2223" si="817">IF($C2190=$AH$4,S2190,IF($AH$4=5,S2190,""))</f>
        <v>0</v>
      </c>
      <c r="AX2160" s="6">
        <f t="shared" ref="AX2160:AX2223" si="818">IF($C2190=$AH$4,T2190,IF($AH$4=5,T2190,""))</f>
        <v>0</v>
      </c>
      <c r="AY2160" s="6">
        <f t="shared" ref="AY2160:AY2223" si="819">IF($C2190=$AH$4,U2190,IF($AH$4=5,U2190,""))</f>
        <v>0</v>
      </c>
      <c r="AZ2160" s="6">
        <f t="shared" ref="AZ2160:AZ2223" si="820">IF($C2190=$AH$4,V2190,IF($AH$4=5,V2190,""))</f>
        <v>0</v>
      </c>
      <c r="BA2160" s="6">
        <f t="shared" ref="BA2160:BA2223" si="821">IF($C2190=$AH$4,W2190,IF($AH$4=5,W2190,""))</f>
        <v>0</v>
      </c>
      <c r="BB2160" s="6">
        <f t="shared" ref="BB2160:BB2223" si="822">IF($C2190=$AH$4,X2190,IF($AH$4=5,X2190,""))</f>
        <v>0</v>
      </c>
      <c r="BC2160" s="6">
        <f t="shared" ref="BC2160:BC2223" si="823">IF($C2190=$AH$4,Y2190,IF($AH$4=5,Y2190,""))</f>
        <v>0</v>
      </c>
    </row>
    <row r="2161" spans="2:55" x14ac:dyDescent="0.25">
      <c r="B2161" s="13"/>
      <c r="C2161" s="6"/>
      <c r="D2161" s="6"/>
      <c r="E2161" s="6"/>
      <c r="F2161" s="6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AH2161" s="6" t="str">
        <f t="shared" si="802"/>
        <v/>
      </c>
      <c r="AI2161" s="6" t="str">
        <f t="shared" si="803"/>
        <v/>
      </c>
      <c r="AJ2161" s="6" t="str">
        <f t="shared" si="804"/>
        <v/>
      </c>
      <c r="AK2161" s="6">
        <f t="shared" si="805"/>
        <v>0</v>
      </c>
      <c r="AL2161" s="6">
        <f t="shared" si="806"/>
        <v>0</v>
      </c>
      <c r="AM2161" s="6">
        <f t="shared" si="807"/>
        <v>0</v>
      </c>
      <c r="AN2161" s="6">
        <f t="shared" si="808"/>
        <v>0</v>
      </c>
      <c r="AO2161" s="6">
        <f t="shared" si="809"/>
        <v>0</v>
      </c>
      <c r="AP2161" s="6">
        <f t="shared" si="810"/>
        <v>0</v>
      </c>
      <c r="AQ2161" s="6">
        <f t="shared" si="811"/>
        <v>0</v>
      </c>
      <c r="AR2161" s="6">
        <f t="shared" si="812"/>
        <v>0</v>
      </c>
      <c r="AS2161" s="6">
        <f t="shared" si="813"/>
        <v>0</v>
      </c>
      <c r="AT2161" s="6">
        <f t="shared" si="814"/>
        <v>0</v>
      </c>
      <c r="AU2161" s="6">
        <f t="shared" si="815"/>
        <v>0</v>
      </c>
      <c r="AV2161" s="6">
        <f t="shared" si="816"/>
        <v>0</v>
      </c>
      <c r="AW2161" s="6">
        <f t="shared" si="817"/>
        <v>0</v>
      </c>
      <c r="AX2161" s="6">
        <f t="shared" si="818"/>
        <v>0</v>
      </c>
      <c r="AY2161" s="6">
        <f t="shared" si="819"/>
        <v>0</v>
      </c>
      <c r="AZ2161" s="6">
        <f t="shared" si="820"/>
        <v>0</v>
      </c>
      <c r="BA2161" s="6">
        <f t="shared" si="821"/>
        <v>0</v>
      </c>
      <c r="BB2161" s="6">
        <f t="shared" si="822"/>
        <v>0</v>
      </c>
      <c r="BC2161" s="6">
        <f t="shared" si="823"/>
        <v>0</v>
      </c>
    </row>
    <row r="2162" spans="2:55" x14ac:dyDescent="0.25">
      <c r="B2162" s="13"/>
      <c r="C2162" s="6"/>
      <c r="D2162" s="6"/>
      <c r="E2162" s="6"/>
      <c r="F2162" s="6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AH2162" s="6" t="str">
        <f t="shared" si="802"/>
        <v/>
      </c>
      <c r="AI2162" s="6" t="str">
        <f t="shared" si="803"/>
        <v/>
      </c>
      <c r="AJ2162" s="6" t="str">
        <f t="shared" si="804"/>
        <v/>
      </c>
      <c r="AK2162" s="6">
        <f t="shared" si="805"/>
        <v>0</v>
      </c>
      <c r="AL2162" s="6">
        <f t="shared" si="806"/>
        <v>0</v>
      </c>
      <c r="AM2162" s="6">
        <f t="shared" si="807"/>
        <v>0</v>
      </c>
      <c r="AN2162" s="6">
        <f t="shared" si="808"/>
        <v>0</v>
      </c>
      <c r="AO2162" s="6">
        <f t="shared" si="809"/>
        <v>0</v>
      </c>
      <c r="AP2162" s="6">
        <f t="shared" si="810"/>
        <v>0</v>
      </c>
      <c r="AQ2162" s="6">
        <f t="shared" si="811"/>
        <v>0</v>
      </c>
      <c r="AR2162" s="6">
        <f t="shared" si="812"/>
        <v>0</v>
      </c>
      <c r="AS2162" s="6">
        <f t="shared" si="813"/>
        <v>0</v>
      </c>
      <c r="AT2162" s="6">
        <f t="shared" si="814"/>
        <v>0</v>
      </c>
      <c r="AU2162" s="6">
        <f t="shared" si="815"/>
        <v>0</v>
      </c>
      <c r="AV2162" s="6">
        <f t="shared" si="816"/>
        <v>0</v>
      </c>
      <c r="AW2162" s="6">
        <f t="shared" si="817"/>
        <v>0</v>
      </c>
      <c r="AX2162" s="6">
        <f t="shared" si="818"/>
        <v>0</v>
      </c>
      <c r="AY2162" s="6">
        <f t="shared" si="819"/>
        <v>0</v>
      </c>
      <c r="AZ2162" s="6">
        <f t="shared" si="820"/>
        <v>0</v>
      </c>
      <c r="BA2162" s="6">
        <f t="shared" si="821"/>
        <v>0</v>
      </c>
      <c r="BB2162" s="6">
        <f t="shared" si="822"/>
        <v>0</v>
      </c>
      <c r="BC2162" s="6">
        <f t="shared" si="823"/>
        <v>0</v>
      </c>
    </row>
    <row r="2163" spans="2:55" x14ac:dyDescent="0.25">
      <c r="B2163" s="13"/>
      <c r="C2163" s="6"/>
      <c r="D2163" s="6"/>
      <c r="E2163" s="6"/>
      <c r="F2163" s="6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AH2163" s="6" t="str">
        <f t="shared" si="802"/>
        <v/>
      </c>
      <c r="AI2163" s="6" t="str">
        <f t="shared" si="803"/>
        <v/>
      </c>
      <c r="AJ2163" s="6" t="str">
        <f t="shared" si="804"/>
        <v/>
      </c>
      <c r="AK2163" s="6">
        <f t="shared" si="805"/>
        <v>0</v>
      </c>
      <c r="AL2163" s="6">
        <f t="shared" si="806"/>
        <v>0</v>
      </c>
      <c r="AM2163" s="6">
        <f t="shared" si="807"/>
        <v>0</v>
      </c>
      <c r="AN2163" s="6">
        <f t="shared" si="808"/>
        <v>0</v>
      </c>
      <c r="AO2163" s="6">
        <f t="shared" si="809"/>
        <v>0</v>
      </c>
      <c r="AP2163" s="6">
        <f t="shared" si="810"/>
        <v>0</v>
      </c>
      <c r="AQ2163" s="6">
        <f t="shared" si="811"/>
        <v>0</v>
      </c>
      <c r="AR2163" s="6">
        <f t="shared" si="812"/>
        <v>0</v>
      </c>
      <c r="AS2163" s="6">
        <f t="shared" si="813"/>
        <v>0</v>
      </c>
      <c r="AT2163" s="6">
        <f t="shared" si="814"/>
        <v>0</v>
      </c>
      <c r="AU2163" s="6">
        <f t="shared" si="815"/>
        <v>0</v>
      </c>
      <c r="AV2163" s="6">
        <f t="shared" si="816"/>
        <v>0</v>
      </c>
      <c r="AW2163" s="6">
        <f t="shared" si="817"/>
        <v>0</v>
      </c>
      <c r="AX2163" s="6">
        <f t="shared" si="818"/>
        <v>0</v>
      </c>
      <c r="AY2163" s="6">
        <f t="shared" si="819"/>
        <v>0</v>
      </c>
      <c r="AZ2163" s="6">
        <f t="shared" si="820"/>
        <v>0</v>
      </c>
      <c r="BA2163" s="6">
        <f t="shared" si="821"/>
        <v>0</v>
      </c>
      <c r="BB2163" s="6">
        <f t="shared" si="822"/>
        <v>0</v>
      </c>
      <c r="BC2163" s="6">
        <f t="shared" si="823"/>
        <v>0</v>
      </c>
    </row>
    <row r="2164" spans="2:55" x14ac:dyDescent="0.25">
      <c r="B2164" s="13"/>
      <c r="C2164" s="6"/>
      <c r="D2164" s="6"/>
      <c r="E2164" s="6"/>
      <c r="F2164" s="6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AH2164" s="6" t="str">
        <f t="shared" si="802"/>
        <v/>
      </c>
      <c r="AI2164" s="6" t="str">
        <f t="shared" si="803"/>
        <v/>
      </c>
      <c r="AJ2164" s="6" t="str">
        <f t="shared" si="804"/>
        <v/>
      </c>
      <c r="AK2164" s="6">
        <f t="shared" si="805"/>
        <v>0</v>
      </c>
      <c r="AL2164" s="6">
        <f t="shared" si="806"/>
        <v>0</v>
      </c>
      <c r="AM2164" s="6">
        <f t="shared" si="807"/>
        <v>0</v>
      </c>
      <c r="AN2164" s="6">
        <f t="shared" si="808"/>
        <v>0</v>
      </c>
      <c r="AO2164" s="6">
        <f t="shared" si="809"/>
        <v>0</v>
      </c>
      <c r="AP2164" s="6">
        <f t="shared" si="810"/>
        <v>0</v>
      </c>
      <c r="AQ2164" s="6">
        <f t="shared" si="811"/>
        <v>0</v>
      </c>
      <c r="AR2164" s="6">
        <f t="shared" si="812"/>
        <v>0</v>
      </c>
      <c r="AS2164" s="6">
        <f t="shared" si="813"/>
        <v>0</v>
      </c>
      <c r="AT2164" s="6">
        <f t="shared" si="814"/>
        <v>0</v>
      </c>
      <c r="AU2164" s="6">
        <f t="shared" si="815"/>
        <v>0</v>
      </c>
      <c r="AV2164" s="6">
        <f t="shared" si="816"/>
        <v>0</v>
      </c>
      <c r="AW2164" s="6">
        <f t="shared" si="817"/>
        <v>0</v>
      </c>
      <c r="AX2164" s="6">
        <f t="shared" si="818"/>
        <v>0</v>
      </c>
      <c r="AY2164" s="6">
        <f t="shared" si="819"/>
        <v>0</v>
      </c>
      <c r="AZ2164" s="6">
        <f t="shared" si="820"/>
        <v>0</v>
      </c>
      <c r="BA2164" s="6">
        <f t="shared" si="821"/>
        <v>0</v>
      </c>
      <c r="BB2164" s="6">
        <f t="shared" si="822"/>
        <v>0</v>
      </c>
      <c r="BC2164" s="6">
        <f t="shared" si="823"/>
        <v>0</v>
      </c>
    </row>
    <row r="2165" spans="2:55" x14ac:dyDescent="0.25">
      <c r="B2165" s="13"/>
      <c r="C2165" s="6"/>
      <c r="D2165" s="6"/>
      <c r="E2165" s="6"/>
      <c r="F2165" s="6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AH2165" s="6" t="str">
        <f t="shared" si="802"/>
        <v/>
      </c>
      <c r="AI2165" s="6" t="str">
        <f t="shared" si="803"/>
        <v/>
      </c>
      <c r="AJ2165" s="6" t="str">
        <f t="shared" si="804"/>
        <v/>
      </c>
      <c r="AK2165" s="6">
        <f t="shared" si="805"/>
        <v>0</v>
      </c>
      <c r="AL2165" s="6">
        <f t="shared" si="806"/>
        <v>0</v>
      </c>
      <c r="AM2165" s="6">
        <f t="shared" si="807"/>
        <v>0</v>
      </c>
      <c r="AN2165" s="6">
        <f t="shared" si="808"/>
        <v>0</v>
      </c>
      <c r="AO2165" s="6">
        <f t="shared" si="809"/>
        <v>0</v>
      </c>
      <c r="AP2165" s="6">
        <f t="shared" si="810"/>
        <v>0</v>
      </c>
      <c r="AQ2165" s="6">
        <f t="shared" si="811"/>
        <v>0</v>
      </c>
      <c r="AR2165" s="6">
        <f t="shared" si="812"/>
        <v>0</v>
      </c>
      <c r="AS2165" s="6">
        <f t="shared" si="813"/>
        <v>0</v>
      </c>
      <c r="AT2165" s="6">
        <f t="shared" si="814"/>
        <v>0</v>
      </c>
      <c r="AU2165" s="6">
        <f t="shared" si="815"/>
        <v>0</v>
      </c>
      <c r="AV2165" s="6">
        <f t="shared" si="816"/>
        <v>0</v>
      </c>
      <c r="AW2165" s="6">
        <f t="shared" si="817"/>
        <v>0</v>
      </c>
      <c r="AX2165" s="6">
        <f t="shared" si="818"/>
        <v>0</v>
      </c>
      <c r="AY2165" s="6">
        <f t="shared" si="819"/>
        <v>0</v>
      </c>
      <c r="AZ2165" s="6">
        <f t="shared" si="820"/>
        <v>0</v>
      </c>
      <c r="BA2165" s="6">
        <f t="shared" si="821"/>
        <v>0</v>
      </c>
      <c r="BB2165" s="6">
        <f t="shared" si="822"/>
        <v>0</v>
      </c>
      <c r="BC2165" s="6">
        <f t="shared" si="823"/>
        <v>0</v>
      </c>
    </row>
    <row r="2166" spans="2:55" x14ac:dyDescent="0.25">
      <c r="B2166" s="13"/>
      <c r="C2166" s="6"/>
      <c r="D2166" s="6"/>
      <c r="E2166" s="6"/>
      <c r="F2166" s="6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AH2166" s="6" t="str">
        <f t="shared" si="802"/>
        <v/>
      </c>
      <c r="AI2166" s="6" t="str">
        <f t="shared" si="803"/>
        <v/>
      </c>
      <c r="AJ2166" s="6" t="str">
        <f t="shared" si="804"/>
        <v/>
      </c>
      <c r="AK2166" s="6">
        <f t="shared" si="805"/>
        <v>0</v>
      </c>
      <c r="AL2166" s="6">
        <f t="shared" si="806"/>
        <v>0</v>
      </c>
      <c r="AM2166" s="6">
        <f t="shared" si="807"/>
        <v>0</v>
      </c>
      <c r="AN2166" s="6">
        <f t="shared" si="808"/>
        <v>0</v>
      </c>
      <c r="AO2166" s="6">
        <f t="shared" si="809"/>
        <v>0</v>
      </c>
      <c r="AP2166" s="6">
        <f t="shared" si="810"/>
        <v>0</v>
      </c>
      <c r="AQ2166" s="6">
        <f t="shared" si="811"/>
        <v>0</v>
      </c>
      <c r="AR2166" s="6">
        <f t="shared" si="812"/>
        <v>0</v>
      </c>
      <c r="AS2166" s="6">
        <f t="shared" si="813"/>
        <v>0</v>
      </c>
      <c r="AT2166" s="6">
        <f t="shared" si="814"/>
        <v>0</v>
      </c>
      <c r="AU2166" s="6">
        <f t="shared" si="815"/>
        <v>0</v>
      </c>
      <c r="AV2166" s="6">
        <f t="shared" si="816"/>
        <v>0</v>
      </c>
      <c r="AW2166" s="6">
        <f t="shared" si="817"/>
        <v>0</v>
      </c>
      <c r="AX2166" s="6">
        <f t="shared" si="818"/>
        <v>0</v>
      </c>
      <c r="AY2166" s="6">
        <f t="shared" si="819"/>
        <v>0</v>
      </c>
      <c r="AZ2166" s="6">
        <f t="shared" si="820"/>
        <v>0</v>
      </c>
      <c r="BA2166" s="6">
        <f t="shared" si="821"/>
        <v>0</v>
      </c>
      <c r="BB2166" s="6">
        <f t="shared" si="822"/>
        <v>0</v>
      </c>
      <c r="BC2166" s="6">
        <f t="shared" si="823"/>
        <v>0</v>
      </c>
    </row>
    <row r="2167" spans="2:55" x14ac:dyDescent="0.25">
      <c r="B2167" s="13"/>
      <c r="C2167" s="6"/>
      <c r="D2167" s="6"/>
      <c r="E2167" s="6"/>
      <c r="F2167" s="6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AH2167" s="6" t="str">
        <f t="shared" si="802"/>
        <v/>
      </c>
      <c r="AI2167" s="6" t="str">
        <f t="shared" si="803"/>
        <v/>
      </c>
      <c r="AJ2167" s="6" t="str">
        <f t="shared" si="804"/>
        <v/>
      </c>
      <c r="AK2167" s="6">
        <f t="shared" si="805"/>
        <v>0</v>
      </c>
      <c r="AL2167" s="6">
        <f t="shared" si="806"/>
        <v>0</v>
      </c>
      <c r="AM2167" s="6">
        <f t="shared" si="807"/>
        <v>0</v>
      </c>
      <c r="AN2167" s="6">
        <f t="shared" si="808"/>
        <v>0</v>
      </c>
      <c r="AO2167" s="6">
        <f t="shared" si="809"/>
        <v>0</v>
      </c>
      <c r="AP2167" s="6">
        <f t="shared" si="810"/>
        <v>0</v>
      </c>
      <c r="AQ2167" s="6">
        <f t="shared" si="811"/>
        <v>0</v>
      </c>
      <c r="AR2167" s="6">
        <f t="shared" si="812"/>
        <v>0</v>
      </c>
      <c r="AS2167" s="6">
        <f t="shared" si="813"/>
        <v>0</v>
      </c>
      <c r="AT2167" s="6">
        <f t="shared" si="814"/>
        <v>0</v>
      </c>
      <c r="AU2167" s="6">
        <f t="shared" si="815"/>
        <v>0</v>
      </c>
      <c r="AV2167" s="6">
        <f t="shared" si="816"/>
        <v>0</v>
      </c>
      <c r="AW2167" s="6">
        <f t="shared" si="817"/>
        <v>0</v>
      </c>
      <c r="AX2167" s="6">
        <f t="shared" si="818"/>
        <v>0</v>
      </c>
      <c r="AY2167" s="6">
        <f t="shared" si="819"/>
        <v>0</v>
      </c>
      <c r="AZ2167" s="6">
        <f t="shared" si="820"/>
        <v>0</v>
      </c>
      <c r="BA2167" s="6">
        <f t="shared" si="821"/>
        <v>0</v>
      </c>
      <c r="BB2167" s="6">
        <f t="shared" si="822"/>
        <v>0</v>
      </c>
      <c r="BC2167" s="6">
        <f t="shared" si="823"/>
        <v>0</v>
      </c>
    </row>
    <row r="2168" spans="2:55" x14ac:dyDescent="0.25">
      <c r="B2168" s="13"/>
      <c r="C2168" s="6"/>
      <c r="D2168" s="6"/>
      <c r="E2168" s="6"/>
      <c r="F2168" s="6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AH2168" s="6" t="str">
        <f t="shared" si="802"/>
        <v/>
      </c>
      <c r="AI2168" s="6" t="str">
        <f t="shared" si="803"/>
        <v/>
      </c>
      <c r="AJ2168" s="6" t="str">
        <f t="shared" si="804"/>
        <v/>
      </c>
      <c r="AK2168" s="6">
        <f t="shared" si="805"/>
        <v>0</v>
      </c>
      <c r="AL2168" s="6">
        <f t="shared" si="806"/>
        <v>0</v>
      </c>
      <c r="AM2168" s="6">
        <f t="shared" si="807"/>
        <v>0</v>
      </c>
      <c r="AN2168" s="6">
        <f t="shared" si="808"/>
        <v>0</v>
      </c>
      <c r="AO2168" s="6">
        <f t="shared" si="809"/>
        <v>0</v>
      </c>
      <c r="AP2168" s="6">
        <f t="shared" si="810"/>
        <v>0</v>
      </c>
      <c r="AQ2168" s="6">
        <f t="shared" si="811"/>
        <v>0</v>
      </c>
      <c r="AR2168" s="6">
        <f t="shared" si="812"/>
        <v>0</v>
      </c>
      <c r="AS2168" s="6">
        <f t="shared" si="813"/>
        <v>0</v>
      </c>
      <c r="AT2168" s="6">
        <f t="shared" si="814"/>
        <v>0</v>
      </c>
      <c r="AU2168" s="6">
        <f t="shared" si="815"/>
        <v>0</v>
      </c>
      <c r="AV2168" s="6">
        <f t="shared" si="816"/>
        <v>0</v>
      </c>
      <c r="AW2168" s="6">
        <f t="shared" si="817"/>
        <v>0</v>
      </c>
      <c r="AX2168" s="6">
        <f t="shared" si="818"/>
        <v>0</v>
      </c>
      <c r="AY2168" s="6">
        <f t="shared" si="819"/>
        <v>0</v>
      </c>
      <c r="AZ2168" s="6">
        <f t="shared" si="820"/>
        <v>0</v>
      </c>
      <c r="BA2168" s="6">
        <f t="shared" si="821"/>
        <v>0</v>
      </c>
      <c r="BB2168" s="6">
        <f t="shared" si="822"/>
        <v>0</v>
      </c>
      <c r="BC2168" s="6">
        <f t="shared" si="823"/>
        <v>0</v>
      </c>
    </row>
    <row r="2169" spans="2:55" x14ac:dyDescent="0.25">
      <c r="B2169" s="13"/>
      <c r="C2169" s="6"/>
      <c r="D2169" s="6"/>
      <c r="E2169" s="6"/>
      <c r="F2169" s="6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AH2169" s="6" t="str">
        <f t="shared" si="802"/>
        <v/>
      </c>
      <c r="AI2169" s="6" t="str">
        <f t="shared" si="803"/>
        <v/>
      </c>
      <c r="AJ2169" s="6" t="str">
        <f t="shared" si="804"/>
        <v/>
      </c>
      <c r="AK2169" s="6">
        <f t="shared" si="805"/>
        <v>0</v>
      </c>
      <c r="AL2169" s="6">
        <f t="shared" si="806"/>
        <v>0</v>
      </c>
      <c r="AM2169" s="6">
        <f t="shared" si="807"/>
        <v>0</v>
      </c>
      <c r="AN2169" s="6">
        <f t="shared" si="808"/>
        <v>0</v>
      </c>
      <c r="AO2169" s="6">
        <f t="shared" si="809"/>
        <v>0</v>
      </c>
      <c r="AP2169" s="6">
        <f t="shared" si="810"/>
        <v>0</v>
      </c>
      <c r="AQ2169" s="6">
        <f t="shared" si="811"/>
        <v>0</v>
      </c>
      <c r="AR2169" s="6">
        <f t="shared" si="812"/>
        <v>0</v>
      </c>
      <c r="AS2169" s="6">
        <f t="shared" si="813"/>
        <v>0</v>
      </c>
      <c r="AT2169" s="6">
        <f t="shared" si="814"/>
        <v>0</v>
      </c>
      <c r="AU2169" s="6">
        <f t="shared" si="815"/>
        <v>0</v>
      </c>
      <c r="AV2169" s="6">
        <f t="shared" si="816"/>
        <v>0</v>
      </c>
      <c r="AW2169" s="6">
        <f t="shared" si="817"/>
        <v>0</v>
      </c>
      <c r="AX2169" s="6">
        <f t="shared" si="818"/>
        <v>0</v>
      </c>
      <c r="AY2169" s="6">
        <f t="shared" si="819"/>
        <v>0</v>
      </c>
      <c r="AZ2169" s="6">
        <f t="shared" si="820"/>
        <v>0</v>
      </c>
      <c r="BA2169" s="6">
        <f t="shared" si="821"/>
        <v>0</v>
      </c>
      <c r="BB2169" s="6">
        <f t="shared" si="822"/>
        <v>0</v>
      </c>
      <c r="BC2169" s="6">
        <f t="shared" si="823"/>
        <v>0</v>
      </c>
    </row>
    <row r="2170" spans="2:55" x14ac:dyDescent="0.25">
      <c r="B2170" s="13"/>
      <c r="C2170" s="6"/>
      <c r="D2170" s="6"/>
      <c r="E2170" s="6"/>
      <c r="F2170" s="6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AH2170" s="6" t="str">
        <f t="shared" si="802"/>
        <v/>
      </c>
      <c r="AI2170" s="6" t="str">
        <f t="shared" si="803"/>
        <v/>
      </c>
      <c r="AJ2170" s="6" t="str">
        <f t="shared" si="804"/>
        <v/>
      </c>
      <c r="AK2170" s="6">
        <f t="shared" si="805"/>
        <v>0</v>
      </c>
      <c r="AL2170" s="6">
        <f t="shared" si="806"/>
        <v>0</v>
      </c>
      <c r="AM2170" s="6">
        <f t="shared" si="807"/>
        <v>0</v>
      </c>
      <c r="AN2170" s="6">
        <f t="shared" si="808"/>
        <v>0</v>
      </c>
      <c r="AO2170" s="6">
        <f t="shared" si="809"/>
        <v>0</v>
      </c>
      <c r="AP2170" s="6">
        <f t="shared" si="810"/>
        <v>0</v>
      </c>
      <c r="AQ2170" s="6">
        <f t="shared" si="811"/>
        <v>0</v>
      </c>
      <c r="AR2170" s="6">
        <f t="shared" si="812"/>
        <v>0</v>
      </c>
      <c r="AS2170" s="6">
        <f t="shared" si="813"/>
        <v>0</v>
      </c>
      <c r="AT2170" s="6">
        <f t="shared" si="814"/>
        <v>0</v>
      </c>
      <c r="AU2170" s="6">
        <f t="shared" si="815"/>
        <v>0</v>
      </c>
      <c r="AV2170" s="6">
        <f t="shared" si="816"/>
        <v>0</v>
      </c>
      <c r="AW2170" s="6">
        <f t="shared" si="817"/>
        <v>0</v>
      </c>
      <c r="AX2170" s="6">
        <f t="shared" si="818"/>
        <v>0</v>
      </c>
      <c r="AY2170" s="6">
        <f t="shared" si="819"/>
        <v>0</v>
      </c>
      <c r="AZ2170" s="6">
        <f t="shared" si="820"/>
        <v>0</v>
      </c>
      <c r="BA2170" s="6">
        <f t="shared" si="821"/>
        <v>0</v>
      </c>
      <c r="BB2170" s="6">
        <f t="shared" si="822"/>
        <v>0</v>
      </c>
      <c r="BC2170" s="6">
        <f t="shared" si="823"/>
        <v>0</v>
      </c>
    </row>
    <row r="2171" spans="2:55" x14ac:dyDescent="0.25">
      <c r="B2171" s="13"/>
      <c r="C2171" s="6"/>
      <c r="D2171" s="6"/>
      <c r="E2171" s="6"/>
      <c r="F2171" s="6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AH2171" s="6" t="str">
        <f t="shared" si="802"/>
        <v/>
      </c>
      <c r="AI2171" s="6" t="str">
        <f t="shared" si="803"/>
        <v/>
      </c>
      <c r="AJ2171" s="6" t="str">
        <f t="shared" si="804"/>
        <v/>
      </c>
      <c r="AK2171" s="6">
        <f t="shared" si="805"/>
        <v>0</v>
      </c>
      <c r="AL2171" s="6">
        <f t="shared" si="806"/>
        <v>0</v>
      </c>
      <c r="AM2171" s="6">
        <f t="shared" si="807"/>
        <v>0</v>
      </c>
      <c r="AN2171" s="6">
        <f t="shared" si="808"/>
        <v>0</v>
      </c>
      <c r="AO2171" s="6">
        <f t="shared" si="809"/>
        <v>0</v>
      </c>
      <c r="AP2171" s="6">
        <f t="shared" si="810"/>
        <v>0</v>
      </c>
      <c r="AQ2171" s="6">
        <f t="shared" si="811"/>
        <v>0</v>
      </c>
      <c r="AR2171" s="6">
        <f t="shared" si="812"/>
        <v>0</v>
      </c>
      <c r="AS2171" s="6">
        <f t="shared" si="813"/>
        <v>0</v>
      </c>
      <c r="AT2171" s="6">
        <f t="shared" si="814"/>
        <v>0</v>
      </c>
      <c r="AU2171" s="6">
        <f t="shared" si="815"/>
        <v>0</v>
      </c>
      <c r="AV2171" s="6">
        <f t="shared" si="816"/>
        <v>0</v>
      </c>
      <c r="AW2171" s="6">
        <f t="shared" si="817"/>
        <v>0</v>
      </c>
      <c r="AX2171" s="6">
        <f t="shared" si="818"/>
        <v>0</v>
      </c>
      <c r="AY2171" s="6">
        <f t="shared" si="819"/>
        <v>0</v>
      </c>
      <c r="AZ2171" s="6">
        <f t="shared" si="820"/>
        <v>0</v>
      </c>
      <c r="BA2171" s="6">
        <f t="shared" si="821"/>
        <v>0</v>
      </c>
      <c r="BB2171" s="6">
        <f t="shared" si="822"/>
        <v>0</v>
      </c>
      <c r="BC2171" s="6">
        <f t="shared" si="823"/>
        <v>0</v>
      </c>
    </row>
    <row r="2172" spans="2:55" x14ac:dyDescent="0.25">
      <c r="B2172" s="13"/>
      <c r="C2172" s="6"/>
      <c r="D2172" s="6"/>
      <c r="E2172" s="6"/>
      <c r="F2172" s="6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AH2172" s="6" t="str">
        <f t="shared" si="802"/>
        <v/>
      </c>
      <c r="AI2172" s="6" t="str">
        <f t="shared" si="803"/>
        <v/>
      </c>
      <c r="AJ2172" s="6" t="str">
        <f t="shared" si="804"/>
        <v/>
      </c>
      <c r="AK2172" s="6">
        <f t="shared" si="805"/>
        <v>0</v>
      </c>
      <c r="AL2172" s="6">
        <f t="shared" si="806"/>
        <v>0</v>
      </c>
      <c r="AM2172" s="6">
        <f t="shared" si="807"/>
        <v>0</v>
      </c>
      <c r="AN2172" s="6">
        <f t="shared" si="808"/>
        <v>0</v>
      </c>
      <c r="AO2172" s="6">
        <f t="shared" si="809"/>
        <v>0</v>
      </c>
      <c r="AP2172" s="6">
        <f t="shared" si="810"/>
        <v>0</v>
      </c>
      <c r="AQ2172" s="6">
        <f t="shared" si="811"/>
        <v>0</v>
      </c>
      <c r="AR2172" s="6">
        <f t="shared" si="812"/>
        <v>0</v>
      </c>
      <c r="AS2172" s="6">
        <f t="shared" si="813"/>
        <v>0</v>
      </c>
      <c r="AT2172" s="6">
        <f t="shared" si="814"/>
        <v>0</v>
      </c>
      <c r="AU2172" s="6">
        <f t="shared" si="815"/>
        <v>0</v>
      </c>
      <c r="AV2172" s="6">
        <f t="shared" si="816"/>
        <v>0</v>
      </c>
      <c r="AW2172" s="6">
        <f t="shared" si="817"/>
        <v>0</v>
      </c>
      <c r="AX2172" s="6">
        <f t="shared" si="818"/>
        <v>0</v>
      </c>
      <c r="AY2172" s="6">
        <f t="shared" si="819"/>
        <v>0</v>
      </c>
      <c r="AZ2172" s="6">
        <f t="shared" si="820"/>
        <v>0</v>
      </c>
      <c r="BA2172" s="6">
        <f t="shared" si="821"/>
        <v>0</v>
      </c>
      <c r="BB2172" s="6">
        <f t="shared" si="822"/>
        <v>0</v>
      </c>
      <c r="BC2172" s="6">
        <f t="shared" si="823"/>
        <v>0</v>
      </c>
    </row>
    <row r="2173" spans="2:55" x14ac:dyDescent="0.25">
      <c r="B2173" s="13"/>
      <c r="C2173" s="6"/>
      <c r="D2173" s="6"/>
      <c r="E2173" s="6"/>
      <c r="F2173" s="6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AH2173" s="6" t="str">
        <f t="shared" si="802"/>
        <v/>
      </c>
      <c r="AI2173" s="6" t="str">
        <f t="shared" si="803"/>
        <v/>
      </c>
      <c r="AJ2173" s="6" t="str">
        <f t="shared" si="804"/>
        <v/>
      </c>
      <c r="AK2173" s="6">
        <f t="shared" si="805"/>
        <v>0</v>
      </c>
      <c r="AL2173" s="6">
        <f t="shared" si="806"/>
        <v>0</v>
      </c>
      <c r="AM2173" s="6">
        <f t="shared" si="807"/>
        <v>0</v>
      </c>
      <c r="AN2173" s="6">
        <f t="shared" si="808"/>
        <v>0</v>
      </c>
      <c r="AO2173" s="6">
        <f t="shared" si="809"/>
        <v>0</v>
      </c>
      <c r="AP2173" s="6">
        <f t="shared" si="810"/>
        <v>0</v>
      </c>
      <c r="AQ2173" s="6">
        <f t="shared" si="811"/>
        <v>0</v>
      </c>
      <c r="AR2173" s="6">
        <f t="shared" si="812"/>
        <v>0</v>
      </c>
      <c r="AS2173" s="6">
        <f t="shared" si="813"/>
        <v>0</v>
      </c>
      <c r="AT2173" s="6">
        <f t="shared" si="814"/>
        <v>0</v>
      </c>
      <c r="AU2173" s="6">
        <f t="shared" si="815"/>
        <v>0</v>
      </c>
      <c r="AV2173" s="6">
        <f t="shared" si="816"/>
        <v>0</v>
      </c>
      <c r="AW2173" s="6">
        <f t="shared" si="817"/>
        <v>0</v>
      </c>
      <c r="AX2173" s="6">
        <f t="shared" si="818"/>
        <v>0</v>
      </c>
      <c r="AY2173" s="6">
        <f t="shared" si="819"/>
        <v>0</v>
      </c>
      <c r="AZ2173" s="6">
        <f t="shared" si="820"/>
        <v>0</v>
      </c>
      <c r="BA2173" s="6">
        <f t="shared" si="821"/>
        <v>0</v>
      </c>
      <c r="BB2173" s="6">
        <f t="shared" si="822"/>
        <v>0</v>
      </c>
      <c r="BC2173" s="6">
        <f t="shared" si="823"/>
        <v>0</v>
      </c>
    </row>
    <row r="2174" spans="2:55" x14ac:dyDescent="0.25">
      <c r="B2174" s="13"/>
      <c r="C2174" s="6"/>
      <c r="D2174" s="6"/>
      <c r="E2174" s="6"/>
      <c r="F2174" s="6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AH2174" s="6" t="str">
        <f t="shared" si="802"/>
        <v/>
      </c>
      <c r="AI2174" s="6" t="str">
        <f t="shared" si="803"/>
        <v/>
      </c>
      <c r="AJ2174" s="6" t="str">
        <f t="shared" si="804"/>
        <v/>
      </c>
      <c r="AK2174" s="6">
        <f t="shared" si="805"/>
        <v>0</v>
      </c>
      <c r="AL2174" s="6">
        <f t="shared" si="806"/>
        <v>0</v>
      </c>
      <c r="AM2174" s="6">
        <f t="shared" si="807"/>
        <v>0</v>
      </c>
      <c r="AN2174" s="6">
        <f t="shared" si="808"/>
        <v>0</v>
      </c>
      <c r="AO2174" s="6">
        <f t="shared" si="809"/>
        <v>0</v>
      </c>
      <c r="AP2174" s="6">
        <f t="shared" si="810"/>
        <v>0</v>
      </c>
      <c r="AQ2174" s="6">
        <f t="shared" si="811"/>
        <v>0</v>
      </c>
      <c r="AR2174" s="6">
        <f t="shared" si="812"/>
        <v>0</v>
      </c>
      <c r="AS2174" s="6">
        <f t="shared" si="813"/>
        <v>0</v>
      </c>
      <c r="AT2174" s="6">
        <f t="shared" si="814"/>
        <v>0</v>
      </c>
      <c r="AU2174" s="6">
        <f t="shared" si="815"/>
        <v>0</v>
      </c>
      <c r="AV2174" s="6">
        <f t="shared" si="816"/>
        <v>0</v>
      </c>
      <c r="AW2174" s="6">
        <f t="shared" si="817"/>
        <v>0</v>
      </c>
      <c r="AX2174" s="6">
        <f t="shared" si="818"/>
        <v>0</v>
      </c>
      <c r="AY2174" s="6">
        <f t="shared" si="819"/>
        <v>0</v>
      </c>
      <c r="AZ2174" s="6">
        <f t="shared" si="820"/>
        <v>0</v>
      </c>
      <c r="BA2174" s="6">
        <f t="shared" si="821"/>
        <v>0</v>
      </c>
      <c r="BB2174" s="6">
        <f t="shared" si="822"/>
        <v>0</v>
      </c>
      <c r="BC2174" s="6">
        <f t="shared" si="823"/>
        <v>0</v>
      </c>
    </row>
    <row r="2175" spans="2:55" x14ac:dyDescent="0.25">
      <c r="B2175" s="13"/>
      <c r="C2175" s="6"/>
      <c r="D2175" s="6"/>
      <c r="E2175" s="6"/>
      <c r="F2175" s="6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AH2175" s="6" t="str">
        <f t="shared" si="802"/>
        <v/>
      </c>
      <c r="AI2175" s="6" t="str">
        <f t="shared" si="803"/>
        <v/>
      </c>
      <c r="AJ2175" s="6" t="str">
        <f t="shared" si="804"/>
        <v/>
      </c>
      <c r="AK2175" s="6">
        <f t="shared" si="805"/>
        <v>0</v>
      </c>
      <c r="AL2175" s="6">
        <f t="shared" si="806"/>
        <v>0</v>
      </c>
      <c r="AM2175" s="6">
        <f t="shared" si="807"/>
        <v>0</v>
      </c>
      <c r="AN2175" s="6">
        <f t="shared" si="808"/>
        <v>0</v>
      </c>
      <c r="AO2175" s="6">
        <f t="shared" si="809"/>
        <v>0</v>
      </c>
      <c r="AP2175" s="6">
        <f t="shared" si="810"/>
        <v>0</v>
      </c>
      <c r="AQ2175" s="6">
        <f t="shared" si="811"/>
        <v>0</v>
      </c>
      <c r="AR2175" s="6">
        <f t="shared" si="812"/>
        <v>0</v>
      </c>
      <c r="AS2175" s="6">
        <f t="shared" si="813"/>
        <v>0</v>
      </c>
      <c r="AT2175" s="6">
        <f t="shared" si="814"/>
        <v>0</v>
      </c>
      <c r="AU2175" s="6">
        <f t="shared" si="815"/>
        <v>0</v>
      </c>
      <c r="AV2175" s="6">
        <f t="shared" si="816"/>
        <v>0</v>
      </c>
      <c r="AW2175" s="6">
        <f t="shared" si="817"/>
        <v>0</v>
      </c>
      <c r="AX2175" s="6">
        <f t="shared" si="818"/>
        <v>0</v>
      </c>
      <c r="AY2175" s="6">
        <f t="shared" si="819"/>
        <v>0</v>
      </c>
      <c r="AZ2175" s="6">
        <f t="shared" si="820"/>
        <v>0</v>
      </c>
      <c r="BA2175" s="6">
        <f t="shared" si="821"/>
        <v>0</v>
      </c>
      <c r="BB2175" s="6">
        <f t="shared" si="822"/>
        <v>0</v>
      </c>
      <c r="BC2175" s="6">
        <f t="shared" si="823"/>
        <v>0</v>
      </c>
    </row>
    <row r="2176" spans="2:55" x14ac:dyDescent="0.25">
      <c r="B2176" s="13"/>
      <c r="C2176" s="6"/>
      <c r="D2176" s="6"/>
      <c r="E2176" s="6"/>
      <c r="F2176" s="6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AH2176" s="6" t="str">
        <f t="shared" si="802"/>
        <v/>
      </c>
      <c r="AI2176" s="6" t="str">
        <f t="shared" si="803"/>
        <v/>
      </c>
      <c r="AJ2176" s="6" t="str">
        <f t="shared" si="804"/>
        <v/>
      </c>
      <c r="AK2176" s="6">
        <f t="shared" si="805"/>
        <v>0</v>
      </c>
      <c r="AL2176" s="6">
        <f t="shared" si="806"/>
        <v>0</v>
      </c>
      <c r="AM2176" s="6">
        <f t="shared" si="807"/>
        <v>0</v>
      </c>
      <c r="AN2176" s="6">
        <f t="shared" si="808"/>
        <v>0</v>
      </c>
      <c r="AO2176" s="6">
        <f t="shared" si="809"/>
        <v>0</v>
      </c>
      <c r="AP2176" s="6">
        <f t="shared" si="810"/>
        <v>0</v>
      </c>
      <c r="AQ2176" s="6">
        <f t="shared" si="811"/>
        <v>0</v>
      </c>
      <c r="AR2176" s="6">
        <f t="shared" si="812"/>
        <v>0</v>
      </c>
      <c r="AS2176" s="6">
        <f t="shared" si="813"/>
        <v>0</v>
      </c>
      <c r="AT2176" s="6">
        <f t="shared" si="814"/>
        <v>0</v>
      </c>
      <c r="AU2176" s="6">
        <f t="shared" si="815"/>
        <v>0</v>
      </c>
      <c r="AV2176" s="6">
        <f t="shared" si="816"/>
        <v>0</v>
      </c>
      <c r="AW2176" s="6">
        <f t="shared" si="817"/>
        <v>0</v>
      </c>
      <c r="AX2176" s="6">
        <f t="shared" si="818"/>
        <v>0</v>
      </c>
      <c r="AY2176" s="6">
        <f t="shared" si="819"/>
        <v>0</v>
      </c>
      <c r="AZ2176" s="6">
        <f t="shared" si="820"/>
        <v>0</v>
      </c>
      <c r="BA2176" s="6">
        <f t="shared" si="821"/>
        <v>0</v>
      </c>
      <c r="BB2176" s="6">
        <f t="shared" si="822"/>
        <v>0</v>
      </c>
      <c r="BC2176" s="6">
        <f t="shared" si="823"/>
        <v>0</v>
      </c>
    </row>
    <row r="2177" spans="2:55" x14ac:dyDescent="0.25">
      <c r="B2177" s="13"/>
      <c r="C2177" s="6"/>
      <c r="D2177" s="6"/>
      <c r="E2177" s="6"/>
      <c r="F2177" s="6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AH2177" s="6" t="str">
        <f t="shared" si="802"/>
        <v/>
      </c>
      <c r="AI2177" s="6" t="str">
        <f t="shared" si="803"/>
        <v/>
      </c>
      <c r="AJ2177" s="6" t="str">
        <f t="shared" si="804"/>
        <v/>
      </c>
      <c r="AK2177" s="6">
        <f t="shared" si="805"/>
        <v>0</v>
      </c>
      <c r="AL2177" s="6">
        <f t="shared" si="806"/>
        <v>0</v>
      </c>
      <c r="AM2177" s="6">
        <f t="shared" si="807"/>
        <v>0</v>
      </c>
      <c r="AN2177" s="6">
        <f t="shared" si="808"/>
        <v>0</v>
      </c>
      <c r="AO2177" s="6">
        <f t="shared" si="809"/>
        <v>0</v>
      </c>
      <c r="AP2177" s="6">
        <f t="shared" si="810"/>
        <v>0</v>
      </c>
      <c r="AQ2177" s="6">
        <f t="shared" si="811"/>
        <v>0</v>
      </c>
      <c r="AR2177" s="6">
        <f t="shared" si="812"/>
        <v>0</v>
      </c>
      <c r="AS2177" s="6">
        <f t="shared" si="813"/>
        <v>0</v>
      </c>
      <c r="AT2177" s="6">
        <f t="shared" si="814"/>
        <v>0</v>
      </c>
      <c r="AU2177" s="6">
        <f t="shared" si="815"/>
        <v>0</v>
      </c>
      <c r="AV2177" s="6">
        <f t="shared" si="816"/>
        <v>0</v>
      </c>
      <c r="AW2177" s="6">
        <f t="shared" si="817"/>
        <v>0</v>
      </c>
      <c r="AX2177" s="6">
        <f t="shared" si="818"/>
        <v>0</v>
      </c>
      <c r="AY2177" s="6">
        <f t="shared" si="819"/>
        <v>0</v>
      </c>
      <c r="AZ2177" s="6">
        <f t="shared" si="820"/>
        <v>0</v>
      </c>
      <c r="BA2177" s="6">
        <f t="shared" si="821"/>
        <v>0</v>
      </c>
      <c r="BB2177" s="6">
        <f t="shared" si="822"/>
        <v>0</v>
      </c>
      <c r="BC2177" s="6">
        <f t="shared" si="823"/>
        <v>0</v>
      </c>
    </row>
    <row r="2178" spans="2:55" x14ac:dyDescent="0.25">
      <c r="B2178" s="13"/>
      <c r="C2178" s="6"/>
      <c r="D2178" s="6"/>
      <c r="E2178" s="6"/>
      <c r="F2178" s="6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AH2178" s="6" t="str">
        <f t="shared" si="802"/>
        <v/>
      </c>
      <c r="AI2178" s="6" t="str">
        <f t="shared" si="803"/>
        <v/>
      </c>
      <c r="AJ2178" s="6" t="str">
        <f t="shared" si="804"/>
        <v/>
      </c>
      <c r="AK2178" s="6">
        <f t="shared" si="805"/>
        <v>0</v>
      </c>
      <c r="AL2178" s="6">
        <f t="shared" si="806"/>
        <v>0</v>
      </c>
      <c r="AM2178" s="6">
        <f t="shared" si="807"/>
        <v>0</v>
      </c>
      <c r="AN2178" s="6">
        <f t="shared" si="808"/>
        <v>0</v>
      </c>
      <c r="AO2178" s="6">
        <f t="shared" si="809"/>
        <v>0</v>
      </c>
      <c r="AP2178" s="6">
        <f t="shared" si="810"/>
        <v>0</v>
      </c>
      <c r="AQ2178" s="6">
        <f t="shared" si="811"/>
        <v>0</v>
      </c>
      <c r="AR2178" s="6">
        <f t="shared" si="812"/>
        <v>0</v>
      </c>
      <c r="AS2178" s="6">
        <f t="shared" si="813"/>
        <v>0</v>
      </c>
      <c r="AT2178" s="6">
        <f t="shared" si="814"/>
        <v>0</v>
      </c>
      <c r="AU2178" s="6">
        <f t="shared" si="815"/>
        <v>0</v>
      </c>
      <c r="AV2178" s="6">
        <f t="shared" si="816"/>
        <v>0</v>
      </c>
      <c r="AW2178" s="6">
        <f t="shared" si="817"/>
        <v>0</v>
      </c>
      <c r="AX2178" s="6">
        <f t="shared" si="818"/>
        <v>0</v>
      </c>
      <c r="AY2178" s="6">
        <f t="shared" si="819"/>
        <v>0</v>
      </c>
      <c r="AZ2178" s="6">
        <f t="shared" si="820"/>
        <v>0</v>
      </c>
      <c r="BA2178" s="6">
        <f t="shared" si="821"/>
        <v>0</v>
      </c>
      <c r="BB2178" s="6">
        <f t="shared" si="822"/>
        <v>0</v>
      </c>
      <c r="BC2178" s="6">
        <f t="shared" si="823"/>
        <v>0</v>
      </c>
    </row>
    <row r="2179" spans="2:55" x14ac:dyDescent="0.25">
      <c r="B2179" s="13"/>
      <c r="C2179" s="6"/>
      <c r="D2179" s="6"/>
      <c r="E2179" s="6"/>
      <c r="F2179" s="6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AH2179" s="6" t="str">
        <f t="shared" si="802"/>
        <v/>
      </c>
      <c r="AI2179" s="6" t="str">
        <f t="shared" si="803"/>
        <v/>
      </c>
      <c r="AJ2179" s="6" t="str">
        <f t="shared" si="804"/>
        <v/>
      </c>
      <c r="AK2179" s="6">
        <f t="shared" si="805"/>
        <v>0</v>
      </c>
      <c r="AL2179" s="6">
        <f t="shared" si="806"/>
        <v>0</v>
      </c>
      <c r="AM2179" s="6">
        <f t="shared" si="807"/>
        <v>0</v>
      </c>
      <c r="AN2179" s="6">
        <f t="shared" si="808"/>
        <v>0</v>
      </c>
      <c r="AO2179" s="6">
        <f t="shared" si="809"/>
        <v>0</v>
      </c>
      <c r="AP2179" s="6">
        <f t="shared" si="810"/>
        <v>0</v>
      </c>
      <c r="AQ2179" s="6">
        <f t="shared" si="811"/>
        <v>0</v>
      </c>
      <c r="AR2179" s="6">
        <f t="shared" si="812"/>
        <v>0</v>
      </c>
      <c r="AS2179" s="6">
        <f t="shared" si="813"/>
        <v>0</v>
      </c>
      <c r="AT2179" s="6">
        <f t="shared" si="814"/>
        <v>0</v>
      </c>
      <c r="AU2179" s="6">
        <f t="shared" si="815"/>
        <v>0</v>
      </c>
      <c r="AV2179" s="6">
        <f t="shared" si="816"/>
        <v>0</v>
      </c>
      <c r="AW2179" s="6">
        <f t="shared" si="817"/>
        <v>0</v>
      </c>
      <c r="AX2179" s="6">
        <f t="shared" si="818"/>
        <v>0</v>
      </c>
      <c r="AY2179" s="6">
        <f t="shared" si="819"/>
        <v>0</v>
      </c>
      <c r="AZ2179" s="6">
        <f t="shared" si="820"/>
        <v>0</v>
      </c>
      <c r="BA2179" s="6">
        <f t="shared" si="821"/>
        <v>0</v>
      </c>
      <c r="BB2179" s="6">
        <f t="shared" si="822"/>
        <v>0</v>
      </c>
      <c r="BC2179" s="6">
        <f t="shared" si="823"/>
        <v>0</v>
      </c>
    </row>
    <row r="2180" spans="2:55" x14ac:dyDescent="0.25">
      <c r="B2180" s="13"/>
      <c r="C2180" s="6"/>
      <c r="D2180" s="6"/>
      <c r="E2180" s="6"/>
      <c r="F2180" s="6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AH2180" s="6" t="str">
        <f t="shared" si="802"/>
        <v/>
      </c>
      <c r="AI2180" s="6" t="str">
        <f t="shared" si="803"/>
        <v/>
      </c>
      <c r="AJ2180" s="6" t="str">
        <f t="shared" si="804"/>
        <v/>
      </c>
      <c r="AK2180" s="6">
        <f t="shared" si="805"/>
        <v>0</v>
      </c>
      <c r="AL2180" s="6">
        <f t="shared" si="806"/>
        <v>0</v>
      </c>
      <c r="AM2180" s="6">
        <f t="shared" si="807"/>
        <v>0</v>
      </c>
      <c r="AN2180" s="6">
        <f t="shared" si="808"/>
        <v>0</v>
      </c>
      <c r="AO2180" s="6">
        <f t="shared" si="809"/>
        <v>0</v>
      </c>
      <c r="AP2180" s="6">
        <f t="shared" si="810"/>
        <v>0</v>
      </c>
      <c r="AQ2180" s="6">
        <f t="shared" si="811"/>
        <v>0</v>
      </c>
      <c r="AR2180" s="6">
        <f t="shared" si="812"/>
        <v>0</v>
      </c>
      <c r="AS2180" s="6">
        <f t="shared" si="813"/>
        <v>0</v>
      </c>
      <c r="AT2180" s="6">
        <f t="shared" si="814"/>
        <v>0</v>
      </c>
      <c r="AU2180" s="6">
        <f t="shared" si="815"/>
        <v>0</v>
      </c>
      <c r="AV2180" s="6">
        <f t="shared" si="816"/>
        <v>0</v>
      </c>
      <c r="AW2180" s="6">
        <f t="shared" si="817"/>
        <v>0</v>
      </c>
      <c r="AX2180" s="6">
        <f t="shared" si="818"/>
        <v>0</v>
      </c>
      <c r="AY2180" s="6">
        <f t="shared" si="819"/>
        <v>0</v>
      </c>
      <c r="AZ2180" s="6">
        <f t="shared" si="820"/>
        <v>0</v>
      </c>
      <c r="BA2180" s="6">
        <f t="shared" si="821"/>
        <v>0</v>
      </c>
      <c r="BB2180" s="6">
        <f t="shared" si="822"/>
        <v>0</v>
      </c>
      <c r="BC2180" s="6">
        <f t="shared" si="823"/>
        <v>0</v>
      </c>
    </row>
    <row r="2181" spans="2:55" x14ac:dyDescent="0.25">
      <c r="B2181" s="13"/>
      <c r="C2181" s="6"/>
      <c r="D2181" s="6"/>
      <c r="E2181" s="6"/>
      <c r="F2181" s="6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AH2181" s="6" t="str">
        <f t="shared" si="802"/>
        <v/>
      </c>
      <c r="AI2181" s="6" t="str">
        <f t="shared" si="803"/>
        <v/>
      </c>
      <c r="AJ2181" s="6" t="str">
        <f t="shared" si="804"/>
        <v/>
      </c>
      <c r="AK2181" s="6">
        <f t="shared" si="805"/>
        <v>0</v>
      </c>
      <c r="AL2181" s="6">
        <f t="shared" si="806"/>
        <v>0</v>
      </c>
      <c r="AM2181" s="6">
        <f t="shared" si="807"/>
        <v>0</v>
      </c>
      <c r="AN2181" s="6">
        <f t="shared" si="808"/>
        <v>0</v>
      </c>
      <c r="AO2181" s="6">
        <f t="shared" si="809"/>
        <v>0</v>
      </c>
      <c r="AP2181" s="6">
        <f t="shared" si="810"/>
        <v>0</v>
      </c>
      <c r="AQ2181" s="6">
        <f t="shared" si="811"/>
        <v>0</v>
      </c>
      <c r="AR2181" s="6">
        <f t="shared" si="812"/>
        <v>0</v>
      </c>
      <c r="AS2181" s="6">
        <f t="shared" si="813"/>
        <v>0</v>
      </c>
      <c r="AT2181" s="6">
        <f t="shared" si="814"/>
        <v>0</v>
      </c>
      <c r="AU2181" s="6">
        <f t="shared" si="815"/>
        <v>0</v>
      </c>
      <c r="AV2181" s="6">
        <f t="shared" si="816"/>
        <v>0</v>
      </c>
      <c r="AW2181" s="6">
        <f t="shared" si="817"/>
        <v>0</v>
      </c>
      <c r="AX2181" s="6">
        <f t="shared" si="818"/>
        <v>0</v>
      </c>
      <c r="AY2181" s="6">
        <f t="shared" si="819"/>
        <v>0</v>
      </c>
      <c r="AZ2181" s="6">
        <f t="shared" si="820"/>
        <v>0</v>
      </c>
      <c r="BA2181" s="6">
        <f t="shared" si="821"/>
        <v>0</v>
      </c>
      <c r="BB2181" s="6">
        <f t="shared" si="822"/>
        <v>0</v>
      </c>
      <c r="BC2181" s="6">
        <f t="shared" si="823"/>
        <v>0</v>
      </c>
    </row>
    <row r="2182" spans="2:55" x14ac:dyDescent="0.25">
      <c r="B2182" s="13"/>
      <c r="C2182" s="6"/>
      <c r="D2182" s="6"/>
      <c r="E2182" s="6"/>
      <c r="F2182" s="6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AH2182" s="6" t="str">
        <f t="shared" si="802"/>
        <v/>
      </c>
      <c r="AI2182" s="6" t="str">
        <f t="shared" si="803"/>
        <v/>
      </c>
      <c r="AJ2182" s="6" t="str">
        <f t="shared" si="804"/>
        <v/>
      </c>
      <c r="AK2182" s="6">
        <f t="shared" si="805"/>
        <v>0</v>
      </c>
      <c r="AL2182" s="6">
        <f t="shared" si="806"/>
        <v>0</v>
      </c>
      <c r="AM2182" s="6">
        <f t="shared" si="807"/>
        <v>0</v>
      </c>
      <c r="AN2182" s="6">
        <f t="shared" si="808"/>
        <v>0</v>
      </c>
      <c r="AO2182" s="6">
        <f t="shared" si="809"/>
        <v>0</v>
      </c>
      <c r="AP2182" s="6">
        <f t="shared" si="810"/>
        <v>0</v>
      </c>
      <c r="AQ2182" s="6">
        <f t="shared" si="811"/>
        <v>0</v>
      </c>
      <c r="AR2182" s="6">
        <f t="shared" si="812"/>
        <v>0</v>
      </c>
      <c r="AS2182" s="6">
        <f t="shared" si="813"/>
        <v>0</v>
      </c>
      <c r="AT2182" s="6">
        <f t="shared" si="814"/>
        <v>0</v>
      </c>
      <c r="AU2182" s="6">
        <f t="shared" si="815"/>
        <v>0</v>
      </c>
      <c r="AV2182" s="6">
        <f t="shared" si="816"/>
        <v>0</v>
      </c>
      <c r="AW2182" s="6">
        <f t="shared" si="817"/>
        <v>0</v>
      </c>
      <c r="AX2182" s="6">
        <f t="shared" si="818"/>
        <v>0</v>
      </c>
      <c r="AY2182" s="6">
        <f t="shared" si="819"/>
        <v>0</v>
      </c>
      <c r="AZ2182" s="6">
        <f t="shared" si="820"/>
        <v>0</v>
      </c>
      <c r="BA2182" s="6">
        <f t="shared" si="821"/>
        <v>0</v>
      </c>
      <c r="BB2182" s="6">
        <f t="shared" si="822"/>
        <v>0</v>
      </c>
      <c r="BC2182" s="6">
        <f t="shared" si="823"/>
        <v>0</v>
      </c>
    </row>
    <row r="2183" spans="2:55" x14ac:dyDescent="0.25">
      <c r="B2183" s="13"/>
      <c r="C2183" s="6"/>
      <c r="D2183" s="6"/>
      <c r="E2183" s="6"/>
      <c r="F2183" s="6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AH2183" s="6" t="str">
        <f t="shared" si="802"/>
        <v/>
      </c>
      <c r="AI2183" s="6" t="str">
        <f t="shared" si="803"/>
        <v/>
      </c>
      <c r="AJ2183" s="6" t="str">
        <f t="shared" si="804"/>
        <v/>
      </c>
      <c r="AK2183" s="6">
        <f t="shared" si="805"/>
        <v>0</v>
      </c>
      <c r="AL2183" s="6">
        <f t="shared" si="806"/>
        <v>0</v>
      </c>
      <c r="AM2183" s="6">
        <f t="shared" si="807"/>
        <v>0</v>
      </c>
      <c r="AN2183" s="6">
        <f t="shared" si="808"/>
        <v>0</v>
      </c>
      <c r="AO2183" s="6">
        <f t="shared" si="809"/>
        <v>0</v>
      </c>
      <c r="AP2183" s="6">
        <f t="shared" si="810"/>
        <v>0</v>
      </c>
      <c r="AQ2183" s="6">
        <f t="shared" si="811"/>
        <v>0</v>
      </c>
      <c r="AR2183" s="6">
        <f t="shared" si="812"/>
        <v>0</v>
      </c>
      <c r="AS2183" s="6">
        <f t="shared" si="813"/>
        <v>0</v>
      </c>
      <c r="AT2183" s="6">
        <f t="shared" si="814"/>
        <v>0</v>
      </c>
      <c r="AU2183" s="6">
        <f t="shared" si="815"/>
        <v>0</v>
      </c>
      <c r="AV2183" s="6">
        <f t="shared" si="816"/>
        <v>0</v>
      </c>
      <c r="AW2183" s="6">
        <f t="shared" si="817"/>
        <v>0</v>
      </c>
      <c r="AX2183" s="6">
        <f t="shared" si="818"/>
        <v>0</v>
      </c>
      <c r="AY2183" s="6">
        <f t="shared" si="819"/>
        <v>0</v>
      </c>
      <c r="AZ2183" s="6">
        <f t="shared" si="820"/>
        <v>0</v>
      </c>
      <c r="BA2183" s="6">
        <f t="shared" si="821"/>
        <v>0</v>
      </c>
      <c r="BB2183" s="6">
        <f t="shared" si="822"/>
        <v>0</v>
      </c>
      <c r="BC2183" s="6">
        <f t="shared" si="823"/>
        <v>0</v>
      </c>
    </row>
    <row r="2184" spans="2:55" x14ac:dyDescent="0.25">
      <c r="B2184" s="13"/>
      <c r="C2184" s="6"/>
      <c r="D2184" s="6"/>
      <c r="E2184" s="6"/>
      <c r="F2184" s="6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AH2184" s="6" t="str">
        <f t="shared" si="802"/>
        <v/>
      </c>
      <c r="AI2184" s="6" t="str">
        <f t="shared" si="803"/>
        <v/>
      </c>
      <c r="AJ2184" s="6" t="str">
        <f t="shared" si="804"/>
        <v/>
      </c>
      <c r="AK2184" s="6">
        <f t="shared" si="805"/>
        <v>0</v>
      </c>
      <c r="AL2184" s="6">
        <f t="shared" si="806"/>
        <v>0</v>
      </c>
      <c r="AM2184" s="6">
        <f t="shared" si="807"/>
        <v>0</v>
      </c>
      <c r="AN2184" s="6">
        <f t="shared" si="808"/>
        <v>0</v>
      </c>
      <c r="AO2184" s="6">
        <f t="shared" si="809"/>
        <v>0</v>
      </c>
      <c r="AP2184" s="6">
        <f t="shared" si="810"/>
        <v>0</v>
      </c>
      <c r="AQ2184" s="6">
        <f t="shared" si="811"/>
        <v>0</v>
      </c>
      <c r="AR2184" s="6">
        <f t="shared" si="812"/>
        <v>0</v>
      </c>
      <c r="AS2184" s="6">
        <f t="shared" si="813"/>
        <v>0</v>
      </c>
      <c r="AT2184" s="6">
        <f t="shared" si="814"/>
        <v>0</v>
      </c>
      <c r="AU2184" s="6">
        <f t="shared" si="815"/>
        <v>0</v>
      </c>
      <c r="AV2184" s="6">
        <f t="shared" si="816"/>
        <v>0</v>
      </c>
      <c r="AW2184" s="6">
        <f t="shared" si="817"/>
        <v>0</v>
      </c>
      <c r="AX2184" s="6">
        <f t="shared" si="818"/>
        <v>0</v>
      </c>
      <c r="AY2184" s="6">
        <f t="shared" si="819"/>
        <v>0</v>
      </c>
      <c r="AZ2184" s="6">
        <f t="shared" si="820"/>
        <v>0</v>
      </c>
      <c r="BA2184" s="6">
        <f t="shared" si="821"/>
        <v>0</v>
      </c>
      <c r="BB2184" s="6">
        <f t="shared" si="822"/>
        <v>0</v>
      </c>
      <c r="BC2184" s="6">
        <f t="shared" si="823"/>
        <v>0</v>
      </c>
    </row>
    <row r="2185" spans="2:55" x14ac:dyDescent="0.25">
      <c r="B2185" s="13"/>
      <c r="C2185" s="6"/>
      <c r="D2185" s="6"/>
      <c r="E2185" s="6"/>
      <c r="F2185" s="6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AH2185" s="6" t="str">
        <f t="shared" si="802"/>
        <v/>
      </c>
      <c r="AI2185" s="6" t="str">
        <f t="shared" si="803"/>
        <v/>
      </c>
      <c r="AJ2185" s="6" t="str">
        <f t="shared" si="804"/>
        <v/>
      </c>
      <c r="AK2185" s="6">
        <f t="shared" si="805"/>
        <v>0</v>
      </c>
      <c r="AL2185" s="6">
        <f t="shared" si="806"/>
        <v>0</v>
      </c>
      <c r="AM2185" s="6">
        <f t="shared" si="807"/>
        <v>0</v>
      </c>
      <c r="AN2185" s="6">
        <f t="shared" si="808"/>
        <v>0</v>
      </c>
      <c r="AO2185" s="6">
        <f t="shared" si="809"/>
        <v>0</v>
      </c>
      <c r="AP2185" s="6">
        <f t="shared" si="810"/>
        <v>0</v>
      </c>
      <c r="AQ2185" s="6">
        <f t="shared" si="811"/>
        <v>0</v>
      </c>
      <c r="AR2185" s="6">
        <f t="shared" si="812"/>
        <v>0</v>
      </c>
      <c r="AS2185" s="6">
        <f t="shared" si="813"/>
        <v>0</v>
      </c>
      <c r="AT2185" s="6">
        <f t="shared" si="814"/>
        <v>0</v>
      </c>
      <c r="AU2185" s="6">
        <f t="shared" si="815"/>
        <v>0</v>
      </c>
      <c r="AV2185" s="6">
        <f t="shared" si="816"/>
        <v>0</v>
      </c>
      <c r="AW2185" s="6">
        <f t="shared" si="817"/>
        <v>0</v>
      </c>
      <c r="AX2185" s="6">
        <f t="shared" si="818"/>
        <v>0</v>
      </c>
      <c r="AY2185" s="6">
        <f t="shared" si="819"/>
        <v>0</v>
      </c>
      <c r="AZ2185" s="6">
        <f t="shared" si="820"/>
        <v>0</v>
      </c>
      <c r="BA2185" s="6">
        <f t="shared" si="821"/>
        <v>0</v>
      </c>
      <c r="BB2185" s="6">
        <f t="shared" si="822"/>
        <v>0</v>
      </c>
      <c r="BC2185" s="6">
        <f t="shared" si="823"/>
        <v>0</v>
      </c>
    </row>
    <row r="2186" spans="2:55" x14ac:dyDescent="0.25">
      <c r="B2186" s="13"/>
      <c r="C2186" s="6"/>
      <c r="D2186" s="6"/>
      <c r="E2186" s="6"/>
      <c r="F2186" s="6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AH2186" s="6" t="str">
        <f t="shared" si="802"/>
        <v/>
      </c>
      <c r="AI2186" s="6" t="str">
        <f t="shared" si="803"/>
        <v/>
      </c>
      <c r="AJ2186" s="6" t="str">
        <f t="shared" si="804"/>
        <v/>
      </c>
      <c r="AK2186" s="6">
        <f t="shared" si="805"/>
        <v>0</v>
      </c>
      <c r="AL2186" s="6">
        <f t="shared" si="806"/>
        <v>0</v>
      </c>
      <c r="AM2186" s="6">
        <f t="shared" si="807"/>
        <v>0</v>
      </c>
      <c r="AN2186" s="6">
        <f t="shared" si="808"/>
        <v>0</v>
      </c>
      <c r="AO2186" s="6">
        <f t="shared" si="809"/>
        <v>0</v>
      </c>
      <c r="AP2186" s="6">
        <f t="shared" si="810"/>
        <v>0</v>
      </c>
      <c r="AQ2186" s="6">
        <f t="shared" si="811"/>
        <v>0</v>
      </c>
      <c r="AR2186" s="6">
        <f t="shared" si="812"/>
        <v>0</v>
      </c>
      <c r="AS2186" s="6">
        <f t="shared" si="813"/>
        <v>0</v>
      </c>
      <c r="AT2186" s="6">
        <f t="shared" si="814"/>
        <v>0</v>
      </c>
      <c r="AU2186" s="6">
        <f t="shared" si="815"/>
        <v>0</v>
      </c>
      <c r="AV2186" s="6">
        <f t="shared" si="816"/>
        <v>0</v>
      </c>
      <c r="AW2186" s="6">
        <f t="shared" si="817"/>
        <v>0</v>
      </c>
      <c r="AX2186" s="6">
        <f t="shared" si="818"/>
        <v>0</v>
      </c>
      <c r="AY2186" s="6">
        <f t="shared" si="819"/>
        <v>0</v>
      </c>
      <c r="AZ2186" s="6">
        <f t="shared" si="820"/>
        <v>0</v>
      </c>
      <c r="BA2186" s="6">
        <f t="shared" si="821"/>
        <v>0</v>
      </c>
      <c r="BB2186" s="6">
        <f t="shared" si="822"/>
        <v>0</v>
      </c>
      <c r="BC2186" s="6">
        <f t="shared" si="823"/>
        <v>0</v>
      </c>
    </row>
    <row r="2187" spans="2:55" x14ac:dyDescent="0.25">
      <c r="B2187" s="13"/>
      <c r="C2187" s="6"/>
      <c r="D2187" s="6"/>
      <c r="E2187" s="6"/>
      <c r="F2187" s="6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AH2187" s="6" t="str">
        <f t="shared" si="802"/>
        <v/>
      </c>
      <c r="AI2187" s="6" t="str">
        <f t="shared" si="803"/>
        <v/>
      </c>
      <c r="AJ2187" s="6" t="str">
        <f t="shared" si="804"/>
        <v/>
      </c>
      <c r="AK2187" s="6">
        <f t="shared" si="805"/>
        <v>0</v>
      </c>
      <c r="AL2187" s="6">
        <f t="shared" si="806"/>
        <v>0</v>
      </c>
      <c r="AM2187" s="6">
        <f t="shared" si="807"/>
        <v>0</v>
      </c>
      <c r="AN2187" s="6">
        <f t="shared" si="808"/>
        <v>0</v>
      </c>
      <c r="AO2187" s="6">
        <f t="shared" si="809"/>
        <v>0</v>
      </c>
      <c r="AP2187" s="6">
        <f t="shared" si="810"/>
        <v>0</v>
      </c>
      <c r="AQ2187" s="6">
        <f t="shared" si="811"/>
        <v>0</v>
      </c>
      <c r="AR2187" s="6">
        <f t="shared" si="812"/>
        <v>0</v>
      </c>
      <c r="AS2187" s="6">
        <f t="shared" si="813"/>
        <v>0</v>
      </c>
      <c r="AT2187" s="6">
        <f t="shared" si="814"/>
        <v>0</v>
      </c>
      <c r="AU2187" s="6">
        <f t="shared" si="815"/>
        <v>0</v>
      </c>
      <c r="AV2187" s="6">
        <f t="shared" si="816"/>
        <v>0</v>
      </c>
      <c r="AW2187" s="6">
        <f t="shared" si="817"/>
        <v>0</v>
      </c>
      <c r="AX2187" s="6">
        <f t="shared" si="818"/>
        <v>0</v>
      </c>
      <c r="AY2187" s="6">
        <f t="shared" si="819"/>
        <v>0</v>
      </c>
      <c r="AZ2187" s="6">
        <f t="shared" si="820"/>
        <v>0</v>
      </c>
      <c r="BA2187" s="6">
        <f t="shared" si="821"/>
        <v>0</v>
      </c>
      <c r="BB2187" s="6">
        <f t="shared" si="822"/>
        <v>0</v>
      </c>
      <c r="BC2187" s="6">
        <f t="shared" si="823"/>
        <v>0</v>
      </c>
    </row>
    <row r="2188" spans="2:55" x14ac:dyDescent="0.25">
      <c r="B2188" s="13"/>
      <c r="C2188" s="6"/>
      <c r="D2188" s="6"/>
      <c r="E2188" s="6"/>
      <c r="F2188" s="6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AH2188" s="6" t="str">
        <f t="shared" si="802"/>
        <v/>
      </c>
      <c r="AI2188" s="6" t="str">
        <f t="shared" si="803"/>
        <v/>
      </c>
      <c r="AJ2188" s="6" t="str">
        <f t="shared" si="804"/>
        <v/>
      </c>
      <c r="AK2188" s="6">
        <f t="shared" si="805"/>
        <v>0</v>
      </c>
      <c r="AL2188" s="6">
        <f t="shared" si="806"/>
        <v>0</v>
      </c>
      <c r="AM2188" s="6">
        <f t="shared" si="807"/>
        <v>0</v>
      </c>
      <c r="AN2188" s="6">
        <f t="shared" si="808"/>
        <v>0</v>
      </c>
      <c r="AO2188" s="6">
        <f t="shared" si="809"/>
        <v>0</v>
      </c>
      <c r="AP2188" s="6">
        <f t="shared" si="810"/>
        <v>0</v>
      </c>
      <c r="AQ2188" s="6">
        <f t="shared" si="811"/>
        <v>0</v>
      </c>
      <c r="AR2188" s="6">
        <f t="shared" si="812"/>
        <v>0</v>
      </c>
      <c r="AS2188" s="6">
        <f t="shared" si="813"/>
        <v>0</v>
      </c>
      <c r="AT2188" s="6">
        <f t="shared" si="814"/>
        <v>0</v>
      </c>
      <c r="AU2188" s="6">
        <f t="shared" si="815"/>
        <v>0</v>
      </c>
      <c r="AV2188" s="6">
        <f t="shared" si="816"/>
        <v>0</v>
      </c>
      <c r="AW2188" s="6">
        <f t="shared" si="817"/>
        <v>0</v>
      </c>
      <c r="AX2188" s="6">
        <f t="shared" si="818"/>
        <v>0</v>
      </c>
      <c r="AY2188" s="6">
        <f t="shared" si="819"/>
        <v>0</v>
      </c>
      <c r="AZ2188" s="6">
        <f t="shared" si="820"/>
        <v>0</v>
      </c>
      <c r="BA2188" s="6">
        <f t="shared" si="821"/>
        <v>0</v>
      </c>
      <c r="BB2188" s="6">
        <f t="shared" si="822"/>
        <v>0</v>
      </c>
      <c r="BC2188" s="6">
        <f t="shared" si="823"/>
        <v>0</v>
      </c>
    </row>
    <row r="2189" spans="2:55" x14ac:dyDescent="0.25">
      <c r="B2189" s="13"/>
      <c r="C2189" s="6"/>
      <c r="D2189" s="6"/>
      <c r="E2189" s="6"/>
      <c r="F2189" s="6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AH2189" s="6" t="str">
        <f t="shared" si="802"/>
        <v/>
      </c>
      <c r="AI2189" s="6" t="str">
        <f t="shared" si="803"/>
        <v/>
      </c>
      <c r="AJ2189" s="6" t="str">
        <f t="shared" si="804"/>
        <v/>
      </c>
      <c r="AK2189" s="6">
        <f t="shared" si="805"/>
        <v>0</v>
      </c>
      <c r="AL2189" s="6">
        <f t="shared" si="806"/>
        <v>0</v>
      </c>
      <c r="AM2189" s="6">
        <f t="shared" si="807"/>
        <v>0</v>
      </c>
      <c r="AN2189" s="6">
        <f t="shared" si="808"/>
        <v>0</v>
      </c>
      <c r="AO2189" s="6">
        <f t="shared" si="809"/>
        <v>0</v>
      </c>
      <c r="AP2189" s="6">
        <f t="shared" si="810"/>
        <v>0</v>
      </c>
      <c r="AQ2189" s="6">
        <f t="shared" si="811"/>
        <v>0</v>
      </c>
      <c r="AR2189" s="6">
        <f t="shared" si="812"/>
        <v>0</v>
      </c>
      <c r="AS2189" s="6">
        <f t="shared" si="813"/>
        <v>0</v>
      </c>
      <c r="AT2189" s="6">
        <f t="shared" si="814"/>
        <v>0</v>
      </c>
      <c r="AU2189" s="6">
        <f t="shared" si="815"/>
        <v>0</v>
      </c>
      <c r="AV2189" s="6">
        <f t="shared" si="816"/>
        <v>0</v>
      </c>
      <c r="AW2189" s="6">
        <f t="shared" si="817"/>
        <v>0</v>
      </c>
      <c r="AX2189" s="6">
        <f t="shared" si="818"/>
        <v>0</v>
      </c>
      <c r="AY2189" s="6">
        <f t="shared" si="819"/>
        <v>0</v>
      </c>
      <c r="AZ2189" s="6">
        <f t="shared" si="820"/>
        <v>0</v>
      </c>
      <c r="BA2189" s="6">
        <f t="shared" si="821"/>
        <v>0</v>
      </c>
      <c r="BB2189" s="6">
        <f t="shared" si="822"/>
        <v>0</v>
      </c>
      <c r="BC2189" s="6">
        <f t="shared" si="823"/>
        <v>0</v>
      </c>
    </row>
    <row r="2190" spans="2:55" x14ac:dyDescent="0.25">
      <c r="B2190" s="13"/>
      <c r="C2190" s="6"/>
      <c r="D2190" s="6"/>
      <c r="E2190" s="6"/>
      <c r="F2190" s="6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AH2190" s="6" t="str">
        <f t="shared" si="802"/>
        <v/>
      </c>
      <c r="AI2190" s="6" t="str">
        <f t="shared" si="803"/>
        <v/>
      </c>
      <c r="AJ2190" s="6" t="str">
        <f t="shared" si="804"/>
        <v/>
      </c>
      <c r="AK2190" s="6">
        <f t="shared" si="805"/>
        <v>0</v>
      </c>
      <c r="AL2190" s="6">
        <f t="shared" si="806"/>
        <v>0</v>
      </c>
      <c r="AM2190" s="6">
        <f t="shared" si="807"/>
        <v>0</v>
      </c>
      <c r="AN2190" s="6">
        <f t="shared" si="808"/>
        <v>0</v>
      </c>
      <c r="AO2190" s="6">
        <f t="shared" si="809"/>
        <v>0</v>
      </c>
      <c r="AP2190" s="6">
        <f t="shared" si="810"/>
        <v>0</v>
      </c>
      <c r="AQ2190" s="6">
        <f t="shared" si="811"/>
        <v>0</v>
      </c>
      <c r="AR2190" s="6">
        <f t="shared" si="812"/>
        <v>0</v>
      </c>
      <c r="AS2190" s="6">
        <f t="shared" si="813"/>
        <v>0</v>
      </c>
      <c r="AT2190" s="6">
        <f t="shared" si="814"/>
        <v>0</v>
      </c>
      <c r="AU2190" s="6">
        <f t="shared" si="815"/>
        <v>0</v>
      </c>
      <c r="AV2190" s="6">
        <f t="shared" si="816"/>
        <v>0</v>
      </c>
      <c r="AW2190" s="6">
        <f t="shared" si="817"/>
        <v>0</v>
      </c>
      <c r="AX2190" s="6">
        <f t="shared" si="818"/>
        <v>0</v>
      </c>
      <c r="AY2190" s="6">
        <f t="shared" si="819"/>
        <v>0</v>
      </c>
      <c r="AZ2190" s="6">
        <f t="shared" si="820"/>
        <v>0</v>
      </c>
      <c r="BA2190" s="6">
        <f t="shared" si="821"/>
        <v>0</v>
      </c>
      <c r="BB2190" s="6">
        <f t="shared" si="822"/>
        <v>0</v>
      </c>
      <c r="BC2190" s="6">
        <f t="shared" si="823"/>
        <v>0</v>
      </c>
    </row>
    <row r="2191" spans="2:55" x14ac:dyDescent="0.25">
      <c r="B2191" s="13"/>
      <c r="C2191" s="6"/>
      <c r="D2191" s="6"/>
      <c r="E2191" s="6"/>
      <c r="F2191" s="6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AH2191" s="6" t="str">
        <f t="shared" si="802"/>
        <v/>
      </c>
      <c r="AI2191" s="6" t="str">
        <f t="shared" si="803"/>
        <v/>
      </c>
      <c r="AJ2191" s="6" t="str">
        <f t="shared" si="804"/>
        <v/>
      </c>
      <c r="AK2191" s="6">
        <f t="shared" si="805"/>
        <v>0</v>
      </c>
      <c r="AL2191" s="6">
        <f t="shared" si="806"/>
        <v>0</v>
      </c>
      <c r="AM2191" s="6">
        <f t="shared" si="807"/>
        <v>0</v>
      </c>
      <c r="AN2191" s="6">
        <f t="shared" si="808"/>
        <v>0</v>
      </c>
      <c r="AO2191" s="6">
        <f t="shared" si="809"/>
        <v>0</v>
      </c>
      <c r="AP2191" s="6">
        <f t="shared" si="810"/>
        <v>0</v>
      </c>
      <c r="AQ2191" s="6">
        <f t="shared" si="811"/>
        <v>0</v>
      </c>
      <c r="AR2191" s="6">
        <f t="shared" si="812"/>
        <v>0</v>
      </c>
      <c r="AS2191" s="6">
        <f t="shared" si="813"/>
        <v>0</v>
      </c>
      <c r="AT2191" s="6">
        <f t="shared" si="814"/>
        <v>0</v>
      </c>
      <c r="AU2191" s="6">
        <f t="shared" si="815"/>
        <v>0</v>
      </c>
      <c r="AV2191" s="6">
        <f t="shared" si="816"/>
        <v>0</v>
      </c>
      <c r="AW2191" s="6">
        <f t="shared" si="817"/>
        <v>0</v>
      </c>
      <c r="AX2191" s="6">
        <f t="shared" si="818"/>
        <v>0</v>
      </c>
      <c r="AY2191" s="6">
        <f t="shared" si="819"/>
        <v>0</v>
      </c>
      <c r="AZ2191" s="6">
        <f t="shared" si="820"/>
        <v>0</v>
      </c>
      <c r="BA2191" s="6">
        <f t="shared" si="821"/>
        <v>0</v>
      </c>
      <c r="BB2191" s="6">
        <f t="shared" si="822"/>
        <v>0</v>
      </c>
      <c r="BC2191" s="6">
        <f t="shared" si="823"/>
        <v>0</v>
      </c>
    </row>
    <row r="2192" spans="2:55" x14ac:dyDescent="0.25">
      <c r="B2192" s="13"/>
      <c r="C2192" s="6"/>
      <c r="D2192" s="6"/>
      <c r="E2192" s="6"/>
      <c r="F2192" s="6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AH2192" s="6" t="str">
        <f t="shared" si="802"/>
        <v/>
      </c>
      <c r="AI2192" s="6" t="str">
        <f t="shared" si="803"/>
        <v/>
      </c>
      <c r="AJ2192" s="6" t="str">
        <f t="shared" si="804"/>
        <v/>
      </c>
      <c r="AK2192" s="6">
        <f t="shared" si="805"/>
        <v>0</v>
      </c>
      <c r="AL2192" s="6">
        <f t="shared" si="806"/>
        <v>0</v>
      </c>
      <c r="AM2192" s="6">
        <f t="shared" si="807"/>
        <v>0</v>
      </c>
      <c r="AN2192" s="6">
        <f t="shared" si="808"/>
        <v>0</v>
      </c>
      <c r="AO2192" s="6">
        <f t="shared" si="809"/>
        <v>0</v>
      </c>
      <c r="AP2192" s="6">
        <f t="shared" si="810"/>
        <v>0</v>
      </c>
      <c r="AQ2192" s="6">
        <f t="shared" si="811"/>
        <v>0</v>
      </c>
      <c r="AR2192" s="6">
        <f t="shared" si="812"/>
        <v>0</v>
      </c>
      <c r="AS2192" s="6">
        <f t="shared" si="813"/>
        <v>0</v>
      </c>
      <c r="AT2192" s="6">
        <f t="shared" si="814"/>
        <v>0</v>
      </c>
      <c r="AU2192" s="6">
        <f t="shared" si="815"/>
        <v>0</v>
      </c>
      <c r="AV2192" s="6">
        <f t="shared" si="816"/>
        <v>0</v>
      </c>
      <c r="AW2192" s="6">
        <f t="shared" si="817"/>
        <v>0</v>
      </c>
      <c r="AX2192" s="6">
        <f t="shared" si="818"/>
        <v>0</v>
      </c>
      <c r="AY2192" s="6">
        <f t="shared" si="819"/>
        <v>0</v>
      </c>
      <c r="AZ2192" s="6">
        <f t="shared" si="820"/>
        <v>0</v>
      </c>
      <c r="BA2192" s="6">
        <f t="shared" si="821"/>
        <v>0</v>
      </c>
      <c r="BB2192" s="6">
        <f t="shared" si="822"/>
        <v>0</v>
      </c>
      <c r="BC2192" s="6">
        <f t="shared" si="823"/>
        <v>0</v>
      </c>
    </row>
    <row r="2193" spans="2:55" x14ac:dyDescent="0.25">
      <c r="B2193" s="13"/>
      <c r="C2193" s="6"/>
      <c r="D2193" s="6"/>
      <c r="E2193" s="6"/>
      <c r="F2193" s="6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AH2193" s="6" t="str">
        <f t="shared" si="802"/>
        <v/>
      </c>
      <c r="AI2193" s="6" t="str">
        <f t="shared" si="803"/>
        <v/>
      </c>
      <c r="AJ2193" s="6" t="str">
        <f t="shared" si="804"/>
        <v/>
      </c>
      <c r="AK2193" s="6">
        <f t="shared" si="805"/>
        <v>0</v>
      </c>
      <c r="AL2193" s="6">
        <f t="shared" si="806"/>
        <v>0</v>
      </c>
      <c r="AM2193" s="6">
        <f t="shared" si="807"/>
        <v>0</v>
      </c>
      <c r="AN2193" s="6">
        <f t="shared" si="808"/>
        <v>0</v>
      </c>
      <c r="AO2193" s="6">
        <f t="shared" si="809"/>
        <v>0</v>
      </c>
      <c r="AP2193" s="6">
        <f t="shared" si="810"/>
        <v>0</v>
      </c>
      <c r="AQ2193" s="6">
        <f t="shared" si="811"/>
        <v>0</v>
      </c>
      <c r="AR2193" s="6">
        <f t="shared" si="812"/>
        <v>0</v>
      </c>
      <c r="AS2193" s="6">
        <f t="shared" si="813"/>
        <v>0</v>
      </c>
      <c r="AT2193" s="6">
        <f t="shared" si="814"/>
        <v>0</v>
      </c>
      <c r="AU2193" s="6">
        <f t="shared" si="815"/>
        <v>0</v>
      </c>
      <c r="AV2193" s="6">
        <f t="shared" si="816"/>
        <v>0</v>
      </c>
      <c r="AW2193" s="6">
        <f t="shared" si="817"/>
        <v>0</v>
      </c>
      <c r="AX2193" s="6">
        <f t="shared" si="818"/>
        <v>0</v>
      </c>
      <c r="AY2193" s="6">
        <f t="shared" si="819"/>
        <v>0</v>
      </c>
      <c r="AZ2193" s="6">
        <f t="shared" si="820"/>
        <v>0</v>
      </c>
      <c r="BA2193" s="6">
        <f t="shared" si="821"/>
        <v>0</v>
      </c>
      <c r="BB2193" s="6">
        <f t="shared" si="822"/>
        <v>0</v>
      </c>
      <c r="BC2193" s="6">
        <f t="shared" si="823"/>
        <v>0</v>
      </c>
    </row>
    <row r="2194" spans="2:55" x14ac:dyDescent="0.25">
      <c r="B2194" s="13"/>
      <c r="C2194" s="6"/>
      <c r="D2194" s="6"/>
      <c r="E2194" s="6"/>
      <c r="F2194" s="6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AH2194" s="6" t="str">
        <f t="shared" si="802"/>
        <v/>
      </c>
      <c r="AI2194" s="6" t="str">
        <f t="shared" si="803"/>
        <v/>
      </c>
      <c r="AJ2194" s="6" t="str">
        <f t="shared" si="804"/>
        <v/>
      </c>
      <c r="AK2194" s="6">
        <f t="shared" si="805"/>
        <v>0</v>
      </c>
      <c r="AL2194" s="6">
        <f t="shared" si="806"/>
        <v>0</v>
      </c>
      <c r="AM2194" s="6">
        <f t="shared" si="807"/>
        <v>0</v>
      </c>
      <c r="AN2194" s="6">
        <f t="shared" si="808"/>
        <v>0</v>
      </c>
      <c r="AO2194" s="6">
        <f t="shared" si="809"/>
        <v>0</v>
      </c>
      <c r="AP2194" s="6">
        <f t="shared" si="810"/>
        <v>0</v>
      </c>
      <c r="AQ2194" s="6">
        <f t="shared" si="811"/>
        <v>0</v>
      </c>
      <c r="AR2194" s="6">
        <f t="shared" si="812"/>
        <v>0</v>
      </c>
      <c r="AS2194" s="6">
        <f t="shared" si="813"/>
        <v>0</v>
      </c>
      <c r="AT2194" s="6">
        <f t="shared" si="814"/>
        <v>0</v>
      </c>
      <c r="AU2194" s="6">
        <f t="shared" si="815"/>
        <v>0</v>
      </c>
      <c r="AV2194" s="6">
        <f t="shared" si="816"/>
        <v>0</v>
      </c>
      <c r="AW2194" s="6">
        <f t="shared" si="817"/>
        <v>0</v>
      </c>
      <c r="AX2194" s="6">
        <f t="shared" si="818"/>
        <v>0</v>
      </c>
      <c r="AY2194" s="6">
        <f t="shared" si="819"/>
        <v>0</v>
      </c>
      <c r="AZ2194" s="6">
        <f t="shared" si="820"/>
        <v>0</v>
      </c>
      <c r="BA2194" s="6">
        <f t="shared" si="821"/>
        <v>0</v>
      </c>
      <c r="BB2194" s="6">
        <f t="shared" si="822"/>
        <v>0</v>
      </c>
      <c r="BC2194" s="6">
        <f t="shared" si="823"/>
        <v>0</v>
      </c>
    </row>
    <row r="2195" spans="2:55" x14ac:dyDescent="0.25">
      <c r="B2195" s="13"/>
      <c r="C2195" s="6"/>
      <c r="D2195" s="6"/>
      <c r="E2195" s="6"/>
      <c r="F2195" s="6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AH2195" s="6" t="str">
        <f t="shared" si="802"/>
        <v/>
      </c>
      <c r="AI2195" s="6" t="str">
        <f t="shared" si="803"/>
        <v/>
      </c>
      <c r="AJ2195" s="6" t="str">
        <f t="shared" si="804"/>
        <v/>
      </c>
      <c r="AK2195" s="6">
        <f t="shared" si="805"/>
        <v>0</v>
      </c>
      <c r="AL2195" s="6">
        <f t="shared" si="806"/>
        <v>0</v>
      </c>
      <c r="AM2195" s="6">
        <f t="shared" si="807"/>
        <v>0</v>
      </c>
      <c r="AN2195" s="6">
        <f t="shared" si="808"/>
        <v>0</v>
      </c>
      <c r="AO2195" s="6">
        <f t="shared" si="809"/>
        <v>0</v>
      </c>
      <c r="AP2195" s="6">
        <f t="shared" si="810"/>
        <v>0</v>
      </c>
      <c r="AQ2195" s="6">
        <f t="shared" si="811"/>
        <v>0</v>
      </c>
      <c r="AR2195" s="6">
        <f t="shared" si="812"/>
        <v>0</v>
      </c>
      <c r="AS2195" s="6">
        <f t="shared" si="813"/>
        <v>0</v>
      </c>
      <c r="AT2195" s="6">
        <f t="shared" si="814"/>
        <v>0</v>
      </c>
      <c r="AU2195" s="6">
        <f t="shared" si="815"/>
        <v>0</v>
      </c>
      <c r="AV2195" s="6">
        <f t="shared" si="816"/>
        <v>0</v>
      </c>
      <c r="AW2195" s="6">
        <f t="shared" si="817"/>
        <v>0</v>
      </c>
      <c r="AX2195" s="6">
        <f t="shared" si="818"/>
        <v>0</v>
      </c>
      <c r="AY2195" s="6">
        <f t="shared" si="819"/>
        <v>0</v>
      </c>
      <c r="AZ2195" s="6">
        <f t="shared" si="820"/>
        <v>0</v>
      </c>
      <c r="BA2195" s="6">
        <f t="shared" si="821"/>
        <v>0</v>
      </c>
      <c r="BB2195" s="6">
        <f t="shared" si="822"/>
        <v>0</v>
      </c>
      <c r="BC2195" s="6">
        <f t="shared" si="823"/>
        <v>0</v>
      </c>
    </row>
    <row r="2196" spans="2:55" x14ac:dyDescent="0.25">
      <c r="B2196" s="13"/>
      <c r="C2196" s="6"/>
      <c r="D2196" s="6"/>
      <c r="E2196" s="6"/>
      <c r="F2196" s="6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AH2196" s="6" t="str">
        <f t="shared" si="802"/>
        <v/>
      </c>
      <c r="AI2196" s="6" t="str">
        <f t="shared" si="803"/>
        <v/>
      </c>
      <c r="AJ2196" s="6" t="str">
        <f t="shared" si="804"/>
        <v/>
      </c>
      <c r="AK2196" s="6">
        <f t="shared" si="805"/>
        <v>0</v>
      </c>
      <c r="AL2196" s="6">
        <f t="shared" si="806"/>
        <v>0</v>
      </c>
      <c r="AM2196" s="6">
        <f t="shared" si="807"/>
        <v>0</v>
      </c>
      <c r="AN2196" s="6">
        <f t="shared" si="808"/>
        <v>0</v>
      </c>
      <c r="AO2196" s="6">
        <f t="shared" si="809"/>
        <v>0</v>
      </c>
      <c r="AP2196" s="6">
        <f t="shared" si="810"/>
        <v>0</v>
      </c>
      <c r="AQ2196" s="6">
        <f t="shared" si="811"/>
        <v>0</v>
      </c>
      <c r="AR2196" s="6">
        <f t="shared" si="812"/>
        <v>0</v>
      </c>
      <c r="AS2196" s="6">
        <f t="shared" si="813"/>
        <v>0</v>
      </c>
      <c r="AT2196" s="6">
        <f t="shared" si="814"/>
        <v>0</v>
      </c>
      <c r="AU2196" s="6">
        <f t="shared" si="815"/>
        <v>0</v>
      </c>
      <c r="AV2196" s="6">
        <f t="shared" si="816"/>
        <v>0</v>
      </c>
      <c r="AW2196" s="6">
        <f t="shared" si="817"/>
        <v>0</v>
      </c>
      <c r="AX2196" s="6">
        <f t="shared" si="818"/>
        <v>0</v>
      </c>
      <c r="AY2196" s="6">
        <f t="shared" si="819"/>
        <v>0</v>
      </c>
      <c r="AZ2196" s="6">
        <f t="shared" si="820"/>
        <v>0</v>
      </c>
      <c r="BA2196" s="6">
        <f t="shared" si="821"/>
        <v>0</v>
      </c>
      <c r="BB2196" s="6">
        <f t="shared" si="822"/>
        <v>0</v>
      </c>
      <c r="BC2196" s="6">
        <f t="shared" si="823"/>
        <v>0</v>
      </c>
    </row>
    <row r="2197" spans="2:55" x14ac:dyDescent="0.25">
      <c r="B2197" s="13"/>
      <c r="C2197" s="6"/>
      <c r="D2197" s="6"/>
      <c r="E2197" s="6"/>
      <c r="F2197" s="6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AH2197" s="6" t="str">
        <f t="shared" si="802"/>
        <v/>
      </c>
      <c r="AI2197" s="6" t="str">
        <f t="shared" si="803"/>
        <v/>
      </c>
      <c r="AJ2197" s="6" t="str">
        <f t="shared" si="804"/>
        <v/>
      </c>
      <c r="AK2197" s="6">
        <f t="shared" si="805"/>
        <v>0</v>
      </c>
      <c r="AL2197" s="6">
        <f t="shared" si="806"/>
        <v>0</v>
      </c>
      <c r="AM2197" s="6">
        <f t="shared" si="807"/>
        <v>0</v>
      </c>
      <c r="AN2197" s="6">
        <f t="shared" si="808"/>
        <v>0</v>
      </c>
      <c r="AO2197" s="6">
        <f t="shared" si="809"/>
        <v>0</v>
      </c>
      <c r="AP2197" s="6">
        <f t="shared" si="810"/>
        <v>0</v>
      </c>
      <c r="AQ2197" s="6">
        <f t="shared" si="811"/>
        <v>0</v>
      </c>
      <c r="AR2197" s="6">
        <f t="shared" si="812"/>
        <v>0</v>
      </c>
      <c r="AS2197" s="6">
        <f t="shared" si="813"/>
        <v>0</v>
      </c>
      <c r="AT2197" s="6">
        <f t="shared" si="814"/>
        <v>0</v>
      </c>
      <c r="AU2197" s="6">
        <f t="shared" si="815"/>
        <v>0</v>
      </c>
      <c r="AV2197" s="6">
        <f t="shared" si="816"/>
        <v>0</v>
      </c>
      <c r="AW2197" s="6">
        <f t="shared" si="817"/>
        <v>0</v>
      </c>
      <c r="AX2197" s="6">
        <f t="shared" si="818"/>
        <v>0</v>
      </c>
      <c r="AY2197" s="6">
        <f t="shared" si="819"/>
        <v>0</v>
      </c>
      <c r="AZ2197" s="6">
        <f t="shared" si="820"/>
        <v>0</v>
      </c>
      <c r="BA2197" s="6">
        <f t="shared" si="821"/>
        <v>0</v>
      </c>
      <c r="BB2197" s="6">
        <f t="shared" si="822"/>
        <v>0</v>
      </c>
      <c r="BC2197" s="6">
        <f t="shared" si="823"/>
        <v>0</v>
      </c>
    </row>
    <row r="2198" spans="2:55" x14ac:dyDescent="0.25">
      <c r="B2198" s="13"/>
      <c r="C2198" s="6"/>
      <c r="D2198" s="6"/>
      <c r="E2198" s="6"/>
      <c r="F2198" s="6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AH2198" s="6" t="str">
        <f t="shared" si="802"/>
        <v/>
      </c>
      <c r="AI2198" s="6" t="str">
        <f t="shared" si="803"/>
        <v/>
      </c>
      <c r="AJ2198" s="6" t="str">
        <f t="shared" si="804"/>
        <v/>
      </c>
      <c r="AK2198" s="6">
        <f t="shared" si="805"/>
        <v>0</v>
      </c>
      <c r="AL2198" s="6">
        <f t="shared" si="806"/>
        <v>0</v>
      </c>
      <c r="AM2198" s="6">
        <f t="shared" si="807"/>
        <v>0</v>
      </c>
      <c r="AN2198" s="6">
        <f t="shared" si="808"/>
        <v>0</v>
      </c>
      <c r="AO2198" s="6">
        <f t="shared" si="809"/>
        <v>0</v>
      </c>
      <c r="AP2198" s="6">
        <f t="shared" si="810"/>
        <v>0</v>
      </c>
      <c r="AQ2198" s="6">
        <f t="shared" si="811"/>
        <v>0</v>
      </c>
      <c r="AR2198" s="6">
        <f t="shared" si="812"/>
        <v>0</v>
      </c>
      <c r="AS2198" s="6">
        <f t="shared" si="813"/>
        <v>0</v>
      </c>
      <c r="AT2198" s="6">
        <f t="shared" si="814"/>
        <v>0</v>
      </c>
      <c r="AU2198" s="6">
        <f t="shared" si="815"/>
        <v>0</v>
      </c>
      <c r="AV2198" s="6">
        <f t="shared" si="816"/>
        <v>0</v>
      </c>
      <c r="AW2198" s="6">
        <f t="shared" si="817"/>
        <v>0</v>
      </c>
      <c r="AX2198" s="6">
        <f t="shared" si="818"/>
        <v>0</v>
      </c>
      <c r="AY2198" s="6">
        <f t="shared" si="819"/>
        <v>0</v>
      </c>
      <c r="AZ2198" s="6">
        <f t="shared" si="820"/>
        <v>0</v>
      </c>
      <c r="BA2198" s="6">
        <f t="shared" si="821"/>
        <v>0</v>
      </c>
      <c r="BB2198" s="6">
        <f t="shared" si="822"/>
        <v>0</v>
      </c>
      <c r="BC2198" s="6">
        <f t="shared" si="823"/>
        <v>0</v>
      </c>
    </row>
    <row r="2199" spans="2:55" x14ac:dyDescent="0.25">
      <c r="B2199" s="13"/>
      <c r="C2199" s="6"/>
      <c r="D2199" s="6"/>
      <c r="E2199" s="6"/>
      <c r="F2199" s="6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AH2199" s="6" t="str">
        <f t="shared" si="802"/>
        <v/>
      </c>
      <c r="AI2199" s="6" t="str">
        <f t="shared" si="803"/>
        <v/>
      </c>
      <c r="AJ2199" s="6" t="str">
        <f t="shared" si="804"/>
        <v/>
      </c>
      <c r="AK2199" s="6">
        <f t="shared" si="805"/>
        <v>0</v>
      </c>
      <c r="AL2199" s="6">
        <f t="shared" si="806"/>
        <v>0</v>
      </c>
      <c r="AM2199" s="6">
        <f t="shared" si="807"/>
        <v>0</v>
      </c>
      <c r="AN2199" s="6">
        <f t="shared" si="808"/>
        <v>0</v>
      </c>
      <c r="AO2199" s="6">
        <f t="shared" si="809"/>
        <v>0</v>
      </c>
      <c r="AP2199" s="6">
        <f t="shared" si="810"/>
        <v>0</v>
      </c>
      <c r="AQ2199" s="6">
        <f t="shared" si="811"/>
        <v>0</v>
      </c>
      <c r="AR2199" s="6">
        <f t="shared" si="812"/>
        <v>0</v>
      </c>
      <c r="AS2199" s="6">
        <f t="shared" si="813"/>
        <v>0</v>
      </c>
      <c r="AT2199" s="6">
        <f t="shared" si="814"/>
        <v>0</v>
      </c>
      <c r="AU2199" s="6">
        <f t="shared" si="815"/>
        <v>0</v>
      </c>
      <c r="AV2199" s="6">
        <f t="shared" si="816"/>
        <v>0</v>
      </c>
      <c r="AW2199" s="6">
        <f t="shared" si="817"/>
        <v>0</v>
      </c>
      <c r="AX2199" s="6">
        <f t="shared" si="818"/>
        <v>0</v>
      </c>
      <c r="AY2199" s="6">
        <f t="shared" si="819"/>
        <v>0</v>
      </c>
      <c r="AZ2199" s="6">
        <f t="shared" si="820"/>
        <v>0</v>
      </c>
      <c r="BA2199" s="6">
        <f t="shared" si="821"/>
        <v>0</v>
      </c>
      <c r="BB2199" s="6">
        <f t="shared" si="822"/>
        <v>0</v>
      </c>
      <c r="BC2199" s="6">
        <f t="shared" si="823"/>
        <v>0</v>
      </c>
    </row>
    <row r="2200" spans="2:55" x14ac:dyDescent="0.25">
      <c r="B2200" s="13"/>
      <c r="C2200" s="6"/>
      <c r="D2200" s="6"/>
      <c r="E2200" s="6"/>
      <c r="F2200" s="6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AH2200" s="6" t="str">
        <f t="shared" si="802"/>
        <v/>
      </c>
      <c r="AI2200" s="6" t="str">
        <f t="shared" si="803"/>
        <v/>
      </c>
      <c r="AJ2200" s="6" t="str">
        <f t="shared" si="804"/>
        <v/>
      </c>
      <c r="AK2200" s="6">
        <f t="shared" si="805"/>
        <v>0</v>
      </c>
      <c r="AL2200" s="6">
        <f t="shared" si="806"/>
        <v>0</v>
      </c>
      <c r="AM2200" s="6">
        <f t="shared" si="807"/>
        <v>0</v>
      </c>
      <c r="AN2200" s="6">
        <f t="shared" si="808"/>
        <v>0</v>
      </c>
      <c r="AO2200" s="6">
        <f t="shared" si="809"/>
        <v>0</v>
      </c>
      <c r="AP2200" s="6">
        <f t="shared" si="810"/>
        <v>0</v>
      </c>
      <c r="AQ2200" s="6">
        <f t="shared" si="811"/>
        <v>0</v>
      </c>
      <c r="AR2200" s="6">
        <f t="shared" si="812"/>
        <v>0</v>
      </c>
      <c r="AS2200" s="6">
        <f t="shared" si="813"/>
        <v>0</v>
      </c>
      <c r="AT2200" s="6">
        <f t="shared" si="814"/>
        <v>0</v>
      </c>
      <c r="AU2200" s="6">
        <f t="shared" si="815"/>
        <v>0</v>
      </c>
      <c r="AV2200" s="6">
        <f t="shared" si="816"/>
        <v>0</v>
      </c>
      <c r="AW2200" s="6">
        <f t="shared" si="817"/>
        <v>0</v>
      </c>
      <c r="AX2200" s="6">
        <f t="shared" si="818"/>
        <v>0</v>
      </c>
      <c r="AY2200" s="6">
        <f t="shared" si="819"/>
        <v>0</v>
      </c>
      <c r="AZ2200" s="6">
        <f t="shared" si="820"/>
        <v>0</v>
      </c>
      <c r="BA2200" s="6">
        <f t="shared" si="821"/>
        <v>0</v>
      </c>
      <c r="BB2200" s="6">
        <f t="shared" si="822"/>
        <v>0</v>
      </c>
      <c r="BC2200" s="6">
        <f t="shared" si="823"/>
        <v>0</v>
      </c>
    </row>
    <row r="2201" spans="2:55" x14ac:dyDescent="0.25">
      <c r="B2201" s="13"/>
      <c r="C2201" s="6"/>
      <c r="D2201" s="6"/>
      <c r="E2201" s="6"/>
      <c r="F2201" s="6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AH2201" s="6" t="str">
        <f t="shared" si="802"/>
        <v/>
      </c>
      <c r="AI2201" s="6" t="str">
        <f t="shared" si="803"/>
        <v/>
      </c>
      <c r="AJ2201" s="6" t="str">
        <f t="shared" si="804"/>
        <v/>
      </c>
      <c r="AK2201" s="6">
        <f t="shared" si="805"/>
        <v>0</v>
      </c>
      <c r="AL2201" s="6">
        <f t="shared" si="806"/>
        <v>0</v>
      </c>
      <c r="AM2201" s="6">
        <f t="shared" si="807"/>
        <v>0</v>
      </c>
      <c r="AN2201" s="6">
        <f t="shared" si="808"/>
        <v>0</v>
      </c>
      <c r="AO2201" s="6">
        <f t="shared" si="809"/>
        <v>0</v>
      </c>
      <c r="AP2201" s="6">
        <f t="shared" si="810"/>
        <v>0</v>
      </c>
      <c r="AQ2201" s="6">
        <f t="shared" si="811"/>
        <v>0</v>
      </c>
      <c r="AR2201" s="6">
        <f t="shared" si="812"/>
        <v>0</v>
      </c>
      <c r="AS2201" s="6">
        <f t="shared" si="813"/>
        <v>0</v>
      </c>
      <c r="AT2201" s="6">
        <f t="shared" si="814"/>
        <v>0</v>
      </c>
      <c r="AU2201" s="6">
        <f t="shared" si="815"/>
        <v>0</v>
      </c>
      <c r="AV2201" s="6">
        <f t="shared" si="816"/>
        <v>0</v>
      </c>
      <c r="AW2201" s="6">
        <f t="shared" si="817"/>
        <v>0</v>
      </c>
      <c r="AX2201" s="6">
        <f t="shared" si="818"/>
        <v>0</v>
      </c>
      <c r="AY2201" s="6">
        <f t="shared" si="819"/>
        <v>0</v>
      </c>
      <c r="AZ2201" s="6">
        <f t="shared" si="820"/>
        <v>0</v>
      </c>
      <c r="BA2201" s="6">
        <f t="shared" si="821"/>
        <v>0</v>
      </c>
      <c r="BB2201" s="6">
        <f t="shared" si="822"/>
        <v>0</v>
      </c>
      <c r="BC2201" s="6">
        <f t="shared" si="823"/>
        <v>0</v>
      </c>
    </row>
    <row r="2202" spans="2:55" x14ac:dyDescent="0.25">
      <c r="B2202" s="13"/>
      <c r="C2202" s="6"/>
      <c r="D2202" s="6"/>
      <c r="E2202" s="6"/>
      <c r="F2202" s="6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AH2202" s="6" t="str">
        <f t="shared" si="802"/>
        <v/>
      </c>
      <c r="AI2202" s="6" t="str">
        <f t="shared" si="803"/>
        <v/>
      </c>
      <c r="AJ2202" s="6" t="str">
        <f t="shared" si="804"/>
        <v/>
      </c>
      <c r="AK2202" s="6">
        <f t="shared" si="805"/>
        <v>0</v>
      </c>
      <c r="AL2202" s="6">
        <f t="shared" si="806"/>
        <v>0</v>
      </c>
      <c r="AM2202" s="6">
        <f t="shared" si="807"/>
        <v>0</v>
      </c>
      <c r="AN2202" s="6">
        <f t="shared" si="808"/>
        <v>0</v>
      </c>
      <c r="AO2202" s="6">
        <f t="shared" si="809"/>
        <v>0</v>
      </c>
      <c r="AP2202" s="6">
        <f t="shared" si="810"/>
        <v>0</v>
      </c>
      <c r="AQ2202" s="6">
        <f t="shared" si="811"/>
        <v>0</v>
      </c>
      <c r="AR2202" s="6">
        <f t="shared" si="812"/>
        <v>0</v>
      </c>
      <c r="AS2202" s="6">
        <f t="shared" si="813"/>
        <v>0</v>
      </c>
      <c r="AT2202" s="6">
        <f t="shared" si="814"/>
        <v>0</v>
      </c>
      <c r="AU2202" s="6">
        <f t="shared" si="815"/>
        <v>0</v>
      </c>
      <c r="AV2202" s="6">
        <f t="shared" si="816"/>
        <v>0</v>
      </c>
      <c r="AW2202" s="6">
        <f t="shared" si="817"/>
        <v>0</v>
      </c>
      <c r="AX2202" s="6">
        <f t="shared" si="818"/>
        <v>0</v>
      </c>
      <c r="AY2202" s="6">
        <f t="shared" si="819"/>
        <v>0</v>
      </c>
      <c r="AZ2202" s="6">
        <f t="shared" si="820"/>
        <v>0</v>
      </c>
      <c r="BA2202" s="6">
        <f t="shared" si="821"/>
        <v>0</v>
      </c>
      <c r="BB2202" s="6">
        <f t="shared" si="822"/>
        <v>0</v>
      </c>
      <c r="BC2202" s="6">
        <f t="shared" si="823"/>
        <v>0</v>
      </c>
    </row>
    <row r="2203" spans="2:55" x14ac:dyDescent="0.25">
      <c r="B2203" s="13"/>
      <c r="C2203" s="6"/>
      <c r="D2203" s="6"/>
      <c r="E2203" s="6"/>
      <c r="F2203" s="6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AH2203" s="6" t="str">
        <f t="shared" si="802"/>
        <v/>
      </c>
      <c r="AI2203" s="6" t="str">
        <f t="shared" si="803"/>
        <v/>
      </c>
      <c r="AJ2203" s="6" t="str">
        <f t="shared" si="804"/>
        <v/>
      </c>
      <c r="AK2203" s="6">
        <f t="shared" si="805"/>
        <v>0</v>
      </c>
      <c r="AL2203" s="6">
        <f t="shared" si="806"/>
        <v>0</v>
      </c>
      <c r="AM2203" s="6">
        <f t="shared" si="807"/>
        <v>0</v>
      </c>
      <c r="AN2203" s="6">
        <f t="shared" si="808"/>
        <v>0</v>
      </c>
      <c r="AO2203" s="6">
        <f t="shared" si="809"/>
        <v>0</v>
      </c>
      <c r="AP2203" s="6">
        <f t="shared" si="810"/>
        <v>0</v>
      </c>
      <c r="AQ2203" s="6">
        <f t="shared" si="811"/>
        <v>0</v>
      </c>
      <c r="AR2203" s="6">
        <f t="shared" si="812"/>
        <v>0</v>
      </c>
      <c r="AS2203" s="6">
        <f t="shared" si="813"/>
        <v>0</v>
      </c>
      <c r="AT2203" s="6">
        <f t="shared" si="814"/>
        <v>0</v>
      </c>
      <c r="AU2203" s="6">
        <f t="shared" si="815"/>
        <v>0</v>
      </c>
      <c r="AV2203" s="6">
        <f t="shared" si="816"/>
        <v>0</v>
      </c>
      <c r="AW2203" s="6">
        <f t="shared" si="817"/>
        <v>0</v>
      </c>
      <c r="AX2203" s="6">
        <f t="shared" si="818"/>
        <v>0</v>
      </c>
      <c r="AY2203" s="6">
        <f t="shared" si="819"/>
        <v>0</v>
      </c>
      <c r="AZ2203" s="6">
        <f t="shared" si="820"/>
        <v>0</v>
      </c>
      <c r="BA2203" s="6">
        <f t="shared" si="821"/>
        <v>0</v>
      </c>
      <c r="BB2203" s="6">
        <f t="shared" si="822"/>
        <v>0</v>
      </c>
      <c r="BC2203" s="6">
        <f t="shared" si="823"/>
        <v>0</v>
      </c>
    </row>
    <row r="2204" spans="2:55" x14ac:dyDescent="0.25">
      <c r="B2204" s="13"/>
      <c r="C2204" s="6"/>
      <c r="D2204" s="6"/>
      <c r="E2204" s="6"/>
      <c r="F2204" s="6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AH2204" s="6" t="str">
        <f t="shared" si="802"/>
        <v/>
      </c>
      <c r="AI2204" s="6" t="str">
        <f t="shared" si="803"/>
        <v/>
      </c>
      <c r="AJ2204" s="6" t="str">
        <f t="shared" si="804"/>
        <v/>
      </c>
      <c r="AK2204" s="6">
        <f t="shared" si="805"/>
        <v>0</v>
      </c>
      <c r="AL2204" s="6">
        <f t="shared" si="806"/>
        <v>0</v>
      </c>
      <c r="AM2204" s="6">
        <f t="shared" si="807"/>
        <v>0</v>
      </c>
      <c r="AN2204" s="6">
        <f t="shared" si="808"/>
        <v>0</v>
      </c>
      <c r="AO2204" s="6">
        <f t="shared" si="809"/>
        <v>0</v>
      </c>
      <c r="AP2204" s="6">
        <f t="shared" si="810"/>
        <v>0</v>
      </c>
      <c r="AQ2204" s="6">
        <f t="shared" si="811"/>
        <v>0</v>
      </c>
      <c r="AR2204" s="6">
        <f t="shared" si="812"/>
        <v>0</v>
      </c>
      <c r="AS2204" s="6">
        <f t="shared" si="813"/>
        <v>0</v>
      </c>
      <c r="AT2204" s="6">
        <f t="shared" si="814"/>
        <v>0</v>
      </c>
      <c r="AU2204" s="6">
        <f t="shared" si="815"/>
        <v>0</v>
      </c>
      <c r="AV2204" s="6">
        <f t="shared" si="816"/>
        <v>0</v>
      </c>
      <c r="AW2204" s="6">
        <f t="shared" si="817"/>
        <v>0</v>
      </c>
      <c r="AX2204" s="6">
        <f t="shared" si="818"/>
        <v>0</v>
      </c>
      <c r="AY2204" s="6">
        <f t="shared" si="819"/>
        <v>0</v>
      </c>
      <c r="AZ2204" s="6">
        <f t="shared" si="820"/>
        <v>0</v>
      </c>
      <c r="BA2204" s="6">
        <f t="shared" si="821"/>
        <v>0</v>
      </c>
      <c r="BB2204" s="6">
        <f t="shared" si="822"/>
        <v>0</v>
      </c>
      <c r="BC2204" s="6">
        <f t="shared" si="823"/>
        <v>0</v>
      </c>
    </row>
    <row r="2205" spans="2:55" x14ac:dyDescent="0.25">
      <c r="B2205" s="13"/>
      <c r="C2205" s="6"/>
      <c r="D2205" s="6"/>
      <c r="E2205" s="6"/>
      <c r="F2205" s="6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AH2205" s="6" t="str">
        <f t="shared" si="802"/>
        <v/>
      </c>
      <c r="AI2205" s="6" t="str">
        <f t="shared" si="803"/>
        <v/>
      </c>
      <c r="AJ2205" s="6" t="str">
        <f t="shared" si="804"/>
        <v/>
      </c>
      <c r="AK2205" s="6">
        <f t="shared" si="805"/>
        <v>0</v>
      </c>
      <c r="AL2205" s="6">
        <f t="shared" si="806"/>
        <v>0</v>
      </c>
      <c r="AM2205" s="6">
        <f t="shared" si="807"/>
        <v>0</v>
      </c>
      <c r="AN2205" s="6">
        <f t="shared" si="808"/>
        <v>0</v>
      </c>
      <c r="AO2205" s="6">
        <f t="shared" si="809"/>
        <v>0</v>
      </c>
      <c r="AP2205" s="6">
        <f t="shared" si="810"/>
        <v>0</v>
      </c>
      <c r="AQ2205" s="6">
        <f t="shared" si="811"/>
        <v>0</v>
      </c>
      <c r="AR2205" s="6">
        <f t="shared" si="812"/>
        <v>0</v>
      </c>
      <c r="AS2205" s="6">
        <f t="shared" si="813"/>
        <v>0</v>
      </c>
      <c r="AT2205" s="6">
        <f t="shared" si="814"/>
        <v>0</v>
      </c>
      <c r="AU2205" s="6">
        <f t="shared" si="815"/>
        <v>0</v>
      </c>
      <c r="AV2205" s="6">
        <f t="shared" si="816"/>
        <v>0</v>
      </c>
      <c r="AW2205" s="6">
        <f t="shared" si="817"/>
        <v>0</v>
      </c>
      <c r="AX2205" s="6">
        <f t="shared" si="818"/>
        <v>0</v>
      </c>
      <c r="AY2205" s="6">
        <f t="shared" si="819"/>
        <v>0</v>
      </c>
      <c r="AZ2205" s="6">
        <f t="shared" si="820"/>
        <v>0</v>
      </c>
      <c r="BA2205" s="6">
        <f t="shared" si="821"/>
        <v>0</v>
      </c>
      <c r="BB2205" s="6">
        <f t="shared" si="822"/>
        <v>0</v>
      </c>
      <c r="BC2205" s="6">
        <f t="shared" si="823"/>
        <v>0</v>
      </c>
    </row>
    <row r="2206" spans="2:55" x14ac:dyDescent="0.25">
      <c r="B2206" s="13"/>
      <c r="C2206" s="6"/>
      <c r="D2206" s="6"/>
      <c r="E2206" s="6"/>
      <c r="F2206" s="6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AH2206" s="6" t="str">
        <f t="shared" si="802"/>
        <v/>
      </c>
      <c r="AI2206" s="6" t="str">
        <f t="shared" si="803"/>
        <v/>
      </c>
      <c r="AJ2206" s="6" t="str">
        <f t="shared" si="804"/>
        <v/>
      </c>
      <c r="AK2206" s="6">
        <f t="shared" si="805"/>
        <v>0</v>
      </c>
      <c r="AL2206" s="6">
        <f t="shared" si="806"/>
        <v>0</v>
      </c>
      <c r="AM2206" s="6">
        <f t="shared" si="807"/>
        <v>0</v>
      </c>
      <c r="AN2206" s="6">
        <f t="shared" si="808"/>
        <v>0</v>
      </c>
      <c r="AO2206" s="6">
        <f t="shared" si="809"/>
        <v>0</v>
      </c>
      <c r="AP2206" s="6">
        <f t="shared" si="810"/>
        <v>0</v>
      </c>
      <c r="AQ2206" s="6">
        <f t="shared" si="811"/>
        <v>0</v>
      </c>
      <c r="AR2206" s="6">
        <f t="shared" si="812"/>
        <v>0</v>
      </c>
      <c r="AS2206" s="6">
        <f t="shared" si="813"/>
        <v>0</v>
      </c>
      <c r="AT2206" s="6">
        <f t="shared" si="814"/>
        <v>0</v>
      </c>
      <c r="AU2206" s="6">
        <f t="shared" si="815"/>
        <v>0</v>
      </c>
      <c r="AV2206" s="6">
        <f t="shared" si="816"/>
        <v>0</v>
      </c>
      <c r="AW2206" s="6">
        <f t="shared" si="817"/>
        <v>0</v>
      </c>
      <c r="AX2206" s="6">
        <f t="shared" si="818"/>
        <v>0</v>
      </c>
      <c r="AY2206" s="6">
        <f t="shared" si="819"/>
        <v>0</v>
      </c>
      <c r="AZ2206" s="6">
        <f t="shared" si="820"/>
        <v>0</v>
      </c>
      <c r="BA2206" s="6">
        <f t="shared" si="821"/>
        <v>0</v>
      </c>
      <c r="BB2206" s="6">
        <f t="shared" si="822"/>
        <v>0</v>
      </c>
      <c r="BC2206" s="6">
        <f t="shared" si="823"/>
        <v>0</v>
      </c>
    </row>
    <row r="2207" spans="2:55" x14ac:dyDescent="0.25">
      <c r="B2207" s="13"/>
      <c r="C2207" s="6"/>
      <c r="D2207" s="6"/>
      <c r="E2207" s="6"/>
      <c r="F2207" s="6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AH2207" s="6" t="str">
        <f t="shared" si="802"/>
        <v/>
      </c>
      <c r="AI2207" s="6" t="str">
        <f t="shared" si="803"/>
        <v/>
      </c>
      <c r="AJ2207" s="6" t="str">
        <f t="shared" si="804"/>
        <v/>
      </c>
      <c r="AK2207" s="6">
        <f t="shared" si="805"/>
        <v>0</v>
      </c>
      <c r="AL2207" s="6">
        <f t="shared" si="806"/>
        <v>0</v>
      </c>
      <c r="AM2207" s="6">
        <f t="shared" si="807"/>
        <v>0</v>
      </c>
      <c r="AN2207" s="6">
        <f t="shared" si="808"/>
        <v>0</v>
      </c>
      <c r="AO2207" s="6">
        <f t="shared" si="809"/>
        <v>0</v>
      </c>
      <c r="AP2207" s="6">
        <f t="shared" si="810"/>
        <v>0</v>
      </c>
      <c r="AQ2207" s="6">
        <f t="shared" si="811"/>
        <v>0</v>
      </c>
      <c r="AR2207" s="6">
        <f t="shared" si="812"/>
        <v>0</v>
      </c>
      <c r="AS2207" s="6">
        <f t="shared" si="813"/>
        <v>0</v>
      </c>
      <c r="AT2207" s="6">
        <f t="shared" si="814"/>
        <v>0</v>
      </c>
      <c r="AU2207" s="6">
        <f t="shared" si="815"/>
        <v>0</v>
      </c>
      <c r="AV2207" s="6">
        <f t="shared" si="816"/>
        <v>0</v>
      </c>
      <c r="AW2207" s="6">
        <f t="shared" si="817"/>
        <v>0</v>
      </c>
      <c r="AX2207" s="6">
        <f t="shared" si="818"/>
        <v>0</v>
      </c>
      <c r="AY2207" s="6">
        <f t="shared" si="819"/>
        <v>0</v>
      </c>
      <c r="AZ2207" s="6">
        <f t="shared" si="820"/>
        <v>0</v>
      </c>
      <c r="BA2207" s="6">
        <f t="shared" si="821"/>
        <v>0</v>
      </c>
      <c r="BB2207" s="6">
        <f t="shared" si="822"/>
        <v>0</v>
      </c>
      <c r="BC2207" s="6">
        <f t="shared" si="823"/>
        <v>0</v>
      </c>
    </row>
    <row r="2208" spans="2:55" x14ac:dyDescent="0.25">
      <c r="B2208" s="13"/>
      <c r="C2208" s="6"/>
      <c r="D2208" s="6"/>
      <c r="E2208" s="6"/>
      <c r="F2208" s="6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AH2208" s="6" t="str">
        <f t="shared" si="802"/>
        <v/>
      </c>
      <c r="AI2208" s="6" t="str">
        <f t="shared" si="803"/>
        <v/>
      </c>
      <c r="AJ2208" s="6" t="str">
        <f t="shared" si="804"/>
        <v/>
      </c>
      <c r="AK2208" s="6">
        <f t="shared" si="805"/>
        <v>0</v>
      </c>
      <c r="AL2208" s="6">
        <f t="shared" si="806"/>
        <v>0</v>
      </c>
      <c r="AM2208" s="6">
        <f t="shared" si="807"/>
        <v>0</v>
      </c>
      <c r="AN2208" s="6">
        <f t="shared" si="808"/>
        <v>0</v>
      </c>
      <c r="AO2208" s="6">
        <f t="shared" si="809"/>
        <v>0</v>
      </c>
      <c r="AP2208" s="6">
        <f t="shared" si="810"/>
        <v>0</v>
      </c>
      <c r="AQ2208" s="6">
        <f t="shared" si="811"/>
        <v>0</v>
      </c>
      <c r="AR2208" s="6">
        <f t="shared" si="812"/>
        <v>0</v>
      </c>
      <c r="AS2208" s="6">
        <f t="shared" si="813"/>
        <v>0</v>
      </c>
      <c r="AT2208" s="6">
        <f t="shared" si="814"/>
        <v>0</v>
      </c>
      <c r="AU2208" s="6">
        <f t="shared" si="815"/>
        <v>0</v>
      </c>
      <c r="AV2208" s="6">
        <f t="shared" si="816"/>
        <v>0</v>
      </c>
      <c r="AW2208" s="6">
        <f t="shared" si="817"/>
        <v>0</v>
      </c>
      <c r="AX2208" s="6">
        <f t="shared" si="818"/>
        <v>0</v>
      </c>
      <c r="AY2208" s="6">
        <f t="shared" si="819"/>
        <v>0</v>
      </c>
      <c r="AZ2208" s="6">
        <f t="shared" si="820"/>
        <v>0</v>
      </c>
      <c r="BA2208" s="6">
        <f t="shared" si="821"/>
        <v>0</v>
      </c>
      <c r="BB2208" s="6">
        <f t="shared" si="822"/>
        <v>0</v>
      </c>
      <c r="BC2208" s="6">
        <f t="shared" si="823"/>
        <v>0</v>
      </c>
    </row>
    <row r="2209" spans="2:55" x14ac:dyDescent="0.25">
      <c r="B2209" s="13"/>
      <c r="C2209" s="6"/>
      <c r="D2209" s="6"/>
      <c r="E2209" s="6"/>
      <c r="F2209" s="6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AH2209" s="6" t="str">
        <f t="shared" si="802"/>
        <v/>
      </c>
      <c r="AI2209" s="6" t="str">
        <f t="shared" si="803"/>
        <v/>
      </c>
      <c r="AJ2209" s="6" t="str">
        <f t="shared" si="804"/>
        <v/>
      </c>
      <c r="AK2209" s="6">
        <f t="shared" si="805"/>
        <v>0</v>
      </c>
      <c r="AL2209" s="6">
        <f t="shared" si="806"/>
        <v>0</v>
      </c>
      <c r="AM2209" s="6">
        <f t="shared" si="807"/>
        <v>0</v>
      </c>
      <c r="AN2209" s="6">
        <f t="shared" si="808"/>
        <v>0</v>
      </c>
      <c r="AO2209" s="6">
        <f t="shared" si="809"/>
        <v>0</v>
      </c>
      <c r="AP2209" s="6">
        <f t="shared" si="810"/>
        <v>0</v>
      </c>
      <c r="AQ2209" s="6">
        <f t="shared" si="811"/>
        <v>0</v>
      </c>
      <c r="AR2209" s="6">
        <f t="shared" si="812"/>
        <v>0</v>
      </c>
      <c r="AS2209" s="6">
        <f t="shared" si="813"/>
        <v>0</v>
      </c>
      <c r="AT2209" s="6">
        <f t="shared" si="814"/>
        <v>0</v>
      </c>
      <c r="AU2209" s="6">
        <f t="shared" si="815"/>
        <v>0</v>
      </c>
      <c r="AV2209" s="6">
        <f t="shared" si="816"/>
        <v>0</v>
      </c>
      <c r="AW2209" s="6">
        <f t="shared" si="817"/>
        <v>0</v>
      </c>
      <c r="AX2209" s="6">
        <f t="shared" si="818"/>
        <v>0</v>
      </c>
      <c r="AY2209" s="6">
        <f t="shared" si="819"/>
        <v>0</v>
      </c>
      <c r="AZ2209" s="6">
        <f t="shared" si="820"/>
        <v>0</v>
      </c>
      <c r="BA2209" s="6">
        <f t="shared" si="821"/>
        <v>0</v>
      </c>
      <c r="BB2209" s="6">
        <f t="shared" si="822"/>
        <v>0</v>
      </c>
      <c r="BC2209" s="6">
        <f t="shared" si="823"/>
        <v>0</v>
      </c>
    </row>
    <row r="2210" spans="2:55" x14ac:dyDescent="0.25">
      <c r="B2210" s="13"/>
      <c r="C2210" s="6"/>
      <c r="D2210" s="6"/>
      <c r="E2210" s="6"/>
      <c r="F2210" s="6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AH2210" s="6" t="str">
        <f t="shared" si="802"/>
        <v/>
      </c>
      <c r="AI2210" s="6" t="str">
        <f t="shared" si="803"/>
        <v/>
      </c>
      <c r="AJ2210" s="6" t="str">
        <f t="shared" si="804"/>
        <v/>
      </c>
      <c r="AK2210" s="6">
        <f t="shared" si="805"/>
        <v>0</v>
      </c>
      <c r="AL2210" s="6">
        <f t="shared" si="806"/>
        <v>0</v>
      </c>
      <c r="AM2210" s="6">
        <f t="shared" si="807"/>
        <v>0</v>
      </c>
      <c r="AN2210" s="6">
        <f t="shared" si="808"/>
        <v>0</v>
      </c>
      <c r="AO2210" s="6">
        <f t="shared" si="809"/>
        <v>0</v>
      </c>
      <c r="AP2210" s="6">
        <f t="shared" si="810"/>
        <v>0</v>
      </c>
      <c r="AQ2210" s="6">
        <f t="shared" si="811"/>
        <v>0</v>
      </c>
      <c r="AR2210" s="6">
        <f t="shared" si="812"/>
        <v>0</v>
      </c>
      <c r="AS2210" s="6">
        <f t="shared" si="813"/>
        <v>0</v>
      </c>
      <c r="AT2210" s="6">
        <f t="shared" si="814"/>
        <v>0</v>
      </c>
      <c r="AU2210" s="6">
        <f t="shared" si="815"/>
        <v>0</v>
      </c>
      <c r="AV2210" s="6">
        <f t="shared" si="816"/>
        <v>0</v>
      </c>
      <c r="AW2210" s="6">
        <f t="shared" si="817"/>
        <v>0</v>
      </c>
      <c r="AX2210" s="6">
        <f t="shared" si="818"/>
        <v>0</v>
      </c>
      <c r="AY2210" s="6">
        <f t="shared" si="819"/>
        <v>0</v>
      </c>
      <c r="AZ2210" s="6">
        <f t="shared" si="820"/>
        <v>0</v>
      </c>
      <c r="BA2210" s="6">
        <f t="shared" si="821"/>
        <v>0</v>
      </c>
      <c r="BB2210" s="6">
        <f t="shared" si="822"/>
        <v>0</v>
      </c>
      <c r="BC2210" s="6">
        <f t="shared" si="823"/>
        <v>0</v>
      </c>
    </row>
    <row r="2211" spans="2:55" x14ac:dyDescent="0.25">
      <c r="B2211" s="13"/>
      <c r="C2211" s="6"/>
      <c r="D2211" s="6"/>
      <c r="E2211" s="6"/>
      <c r="F2211" s="6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AH2211" s="6" t="str">
        <f t="shared" si="802"/>
        <v/>
      </c>
      <c r="AI2211" s="6" t="str">
        <f t="shared" si="803"/>
        <v/>
      </c>
      <c r="AJ2211" s="6" t="str">
        <f t="shared" si="804"/>
        <v/>
      </c>
      <c r="AK2211" s="6">
        <f t="shared" si="805"/>
        <v>0</v>
      </c>
      <c r="AL2211" s="6">
        <f t="shared" si="806"/>
        <v>0</v>
      </c>
      <c r="AM2211" s="6">
        <f t="shared" si="807"/>
        <v>0</v>
      </c>
      <c r="AN2211" s="6">
        <f t="shared" si="808"/>
        <v>0</v>
      </c>
      <c r="AO2211" s="6">
        <f t="shared" si="809"/>
        <v>0</v>
      </c>
      <c r="AP2211" s="6">
        <f t="shared" si="810"/>
        <v>0</v>
      </c>
      <c r="AQ2211" s="6">
        <f t="shared" si="811"/>
        <v>0</v>
      </c>
      <c r="AR2211" s="6">
        <f t="shared" si="812"/>
        <v>0</v>
      </c>
      <c r="AS2211" s="6">
        <f t="shared" si="813"/>
        <v>0</v>
      </c>
      <c r="AT2211" s="6">
        <f t="shared" si="814"/>
        <v>0</v>
      </c>
      <c r="AU2211" s="6">
        <f t="shared" si="815"/>
        <v>0</v>
      </c>
      <c r="AV2211" s="6">
        <f t="shared" si="816"/>
        <v>0</v>
      </c>
      <c r="AW2211" s="6">
        <f t="shared" si="817"/>
        <v>0</v>
      </c>
      <c r="AX2211" s="6">
        <f t="shared" si="818"/>
        <v>0</v>
      </c>
      <c r="AY2211" s="6">
        <f t="shared" si="819"/>
        <v>0</v>
      </c>
      <c r="AZ2211" s="6">
        <f t="shared" si="820"/>
        <v>0</v>
      </c>
      <c r="BA2211" s="6">
        <f t="shared" si="821"/>
        <v>0</v>
      </c>
      <c r="BB2211" s="6">
        <f t="shared" si="822"/>
        <v>0</v>
      </c>
      <c r="BC2211" s="6">
        <f t="shared" si="823"/>
        <v>0</v>
      </c>
    </row>
    <row r="2212" spans="2:55" x14ac:dyDescent="0.25">
      <c r="B2212" s="13"/>
      <c r="C2212" s="6"/>
      <c r="D2212" s="6"/>
      <c r="E2212" s="6"/>
      <c r="F2212" s="6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AH2212" s="6" t="str">
        <f t="shared" si="802"/>
        <v/>
      </c>
      <c r="AI2212" s="6" t="str">
        <f t="shared" si="803"/>
        <v/>
      </c>
      <c r="AJ2212" s="6" t="str">
        <f t="shared" si="804"/>
        <v/>
      </c>
      <c r="AK2212" s="6">
        <f t="shared" si="805"/>
        <v>0</v>
      </c>
      <c r="AL2212" s="6">
        <f t="shared" si="806"/>
        <v>0</v>
      </c>
      <c r="AM2212" s="6">
        <f t="shared" si="807"/>
        <v>0</v>
      </c>
      <c r="AN2212" s="6">
        <f t="shared" si="808"/>
        <v>0</v>
      </c>
      <c r="AO2212" s="6">
        <f t="shared" si="809"/>
        <v>0</v>
      </c>
      <c r="AP2212" s="6">
        <f t="shared" si="810"/>
        <v>0</v>
      </c>
      <c r="AQ2212" s="6">
        <f t="shared" si="811"/>
        <v>0</v>
      </c>
      <c r="AR2212" s="6">
        <f t="shared" si="812"/>
        <v>0</v>
      </c>
      <c r="AS2212" s="6">
        <f t="shared" si="813"/>
        <v>0</v>
      </c>
      <c r="AT2212" s="6">
        <f t="shared" si="814"/>
        <v>0</v>
      </c>
      <c r="AU2212" s="6">
        <f t="shared" si="815"/>
        <v>0</v>
      </c>
      <c r="AV2212" s="6">
        <f t="shared" si="816"/>
        <v>0</v>
      </c>
      <c r="AW2212" s="6">
        <f t="shared" si="817"/>
        <v>0</v>
      </c>
      <c r="AX2212" s="6">
        <f t="shared" si="818"/>
        <v>0</v>
      </c>
      <c r="AY2212" s="6">
        <f t="shared" si="819"/>
        <v>0</v>
      </c>
      <c r="AZ2212" s="6">
        <f t="shared" si="820"/>
        <v>0</v>
      </c>
      <c r="BA2212" s="6">
        <f t="shared" si="821"/>
        <v>0</v>
      </c>
      <c r="BB2212" s="6">
        <f t="shared" si="822"/>
        <v>0</v>
      </c>
      <c r="BC2212" s="6">
        <f t="shared" si="823"/>
        <v>0</v>
      </c>
    </row>
    <row r="2213" spans="2:55" x14ac:dyDescent="0.25">
      <c r="B2213" s="13"/>
      <c r="C2213" s="6"/>
      <c r="D2213" s="6"/>
      <c r="E2213" s="6"/>
      <c r="F2213" s="6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AH2213" s="6" t="str">
        <f t="shared" si="802"/>
        <v/>
      </c>
      <c r="AI2213" s="6" t="str">
        <f t="shared" si="803"/>
        <v/>
      </c>
      <c r="AJ2213" s="6" t="str">
        <f t="shared" si="804"/>
        <v/>
      </c>
      <c r="AK2213" s="6">
        <f t="shared" si="805"/>
        <v>0</v>
      </c>
      <c r="AL2213" s="6">
        <f t="shared" si="806"/>
        <v>0</v>
      </c>
      <c r="AM2213" s="6">
        <f t="shared" si="807"/>
        <v>0</v>
      </c>
      <c r="AN2213" s="6">
        <f t="shared" si="808"/>
        <v>0</v>
      </c>
      <c r="AO2213" s="6">
        <f t="shared" si="809"/>
        <v>0</v>
      </c>
      <c r="AP2213" s="6">
        <f t="shared" si="810"/>
        <v>0</v>
      </c>
      <c r="AQ2213" s="6">
        <f t="shared" si="811"/>
        <v>0</v>
      </c>
      <c r="AR2213" s="6">
        <f t="shared" si="812"/>
        <v>0</v>
      </c>
      <c r="AS2213" s="6">
        <f t="shared" si="813"/>
        <v>0</v>
      </c>
      <c r="AT2213" s="6">
        <f t="shared" si="814"/>
        <v>0</v>
      </c>
      <c r="AU2213" s="6">
        <f t="shared" si="815"/>
        <v>0</v>
      </c>
      <c r="AV2213" s="6">
        <f t="shared" si="816"/>
        <v>0</v>
      </c>
      <c r="AW2213" s="6">
        <f t="shared" si="817"/>
        <v>0</v>
      </c>
      <c r="AX2213" s="6">
        <f t="shared" si="818"/>
        <v>0</v>
      </c>
      <c r="AY2213" s="6">
        <f t="shared" si="819"/>
        <v>0</v>
      </c>
      <c r="AZ2213" s="6">
        <f t="shared" si="820"/>
        <v>0</v>
      </c>
      <c r="BA2213" s="6">
        <f t="shared" si="821"/>
        <v>0</v>
      </c>
      <c r="BB2213" s="6">
        <f t="shared" si="822"/>
        <v>0</v>
      </c>
      <c r="BC2213" s="6">
        <f t="shared" si="823"/>
        <v>0</v>
      </c>
    </row>
    <row r="2214" spans="2:55" x14ac:dyDescent="0.25">
      <c r="B2214" s="13"/>
      <c r="C2214" s="6"/>
      <c r="D2214" s="6"/>
      <c r="E2214" s="6"/>
      <c r="F2214" s="6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AH2214" s="6" t="str">
        <f t="shared" si="802"/>
        <v/>
      </c>
      <c r="AI2214" s="6" t="str">
        <f t="shared" si="803"/>
        <v/>
      </c>
      <c r="AJ2214" s="6" t="str">
        <f t="shared" si="804"/>
        <v/>
      </c>
      <c r="AK2214" s="6">
        <f t="shared" si="805"/>
        <v>0</v>
      </c>
      <c r="AL2214" s="6">
        <f t="shared" si="806"/>
        <v>0</v>
      </c>
      <c r="AM2214" s="6">
        <f t="shared" si="807"/>
        <v>0</v>
      </c>
      <c r="AN2214" s="6">
        <f t="shared" si="808"/>
        <v>0</v>
      </c>
      <c r="AO2214" s="6">
        <f t="shared" si="809"/>
        <v>0</v>
      </c>
      <c r="AP2214" s="6">
        <f t="shared" si="810"/>
        <v>0</v>
      </c>
      <c r="AQ2214" s="6">
        <f t="shared" si="811"/>
        <v>0</v>
      </c>
      <c r="AR2214" s="6">
        <f t="shared" si="812"/>
        <v>0</v>
      </c>
      <c r="AS2214" s="6">
        <f t="shared" si="813"/>
        <v>0</v>
      </c>
      <c r="AT2214" s="6">
        <f t="shared" si="814"/>
        <v>0</v>
      </c>
      <c r="AU2214" s="6">
        <f t="shared" si="815"/>
        <v>0</v>
      </c>
      <c r="AV2214" s="6">
        <f t="shared" si="816"/>
        <v>0</v>
      </c>
      <c r="AW2214" s="6">
        <f t="shared" si="817"/>
        <v>0</v>
      </c>
      <c r="AX2214" s="6">
        <f t="shared" si="818"/>
        <v>0</v>
      </c>
      <c r="AY2214" s="6">
        <f t="shared" si="819"/>
        <v>0</v>
      </c>
      <c r="AZ2214" s="6">
        <f t="shared" si="820"/>
        <v>0</v>
      </c>
      <c r="BA2214" s="6">
        <f t="shared" si="821"/>
        <v>0</v>
      </c>
      <c r="BB2214" s="6">
        <f t="shared" si="822"/>
        <v>0</v>
      </c>
      <c r="BC2214" s="6">
        <f t="shared" si="823"/>
        <v>0</v>
      </c>
    </row>
    <row r="2215" spans="2:55" x14ac:dyDescent="0.25">
      <c r="B2215" s="13"/>
      <c r="C2215" s="6"/>
      <c r="D2215" s="6"/>
      <c r="E2215" s="6"/>
      <c r="F2215" s="6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AH2215" s="6" t="str">
        <f t="shared" si="802"/>
        <v/>
      </c>
      <c r="AI2215" s="6" t="str">
        <f t="shared" si="803"/>
        <v/>
      </c>
      <c r="AJ2215" s="6" t="str">
        <f t="shared" si="804"/>
        <v/>
      </c>
      <c r="AK2215" s="6">
        <f t="shared" si="805"/>
        <v>0</v>
      </c>
      <c r="AL2215" s="6">
        <f t="shared" si="806"/>
        <v>0</v>
      </c>
      <c r="AM2215" s="6">
        <f t="shared" si="807"/>
        <v>0</v>
      </c>
      <c r="AN2215" s="6">
        <f t="shared" si="808"/>
        <v>0</v>
      </c>
      <c r="AO2215" s="6">
        <f t="shared" si="809"/>
        <v>0</v>
      </c>
      <c r="AP2215" s="6">
        <f t="shared" si="810"/>
        <v>0</v>
      </c>
      <c r="AQ2215" s="6">
        <f t="shared" si="811"/>
        <v>0</v>
      </c>
      <c r="AR2215" s="6">
        <f t="shared" si="812"/>
        <v>0</v>
      </c>
      <c r="AS2215" s="6">
        <f t="shared" si="813"/>
        <v>0</v>
      </c>
      <c r="AT2215" s="6">
        <f t="shared" si="814"/>
        <v>0</v>
      </c>
      <c r="AU2215" s="6">
        <f t="shared" si="815"/>
        <v>0</v>
      </c>
      <c r="AV2215" s="6">
        <f t="shared" si="816"/>
        <v>0</v>
      </c>
      <c r="AW2215" s="6">
        <f t="shared" si="817"/>
        <v>0</v>
      </c>
      <c r="AX2215" s="6">
        <f t="shared" si="818"/>
        <v>0</v>
      </c>
      <c r="AY2215" s="6">
        <f t="shared" si="819"/>
        <v>0</v>
      </c>
      <c r="AZ2215" s="6">
        <f t="shared" si="820"/>
        <v>0</v>
      </c>
      <c r="BA2215" s="6">
        <f t="shared" si="821"/>
        <v>0</v>
      </c>
      <c r="BB2215" s="6">
        <f t="shared" si="822"/>
        <v>0</v>
      </c>
      <c r="BC2215" s="6">
        <f t="shared" si="823"/>
        <v>0</v>
      </c>
    </row>
    <row r="2216" spans="2:55" x14ac:dyDescent="0.25">
      <c r="B2216" s="13"/>
      <c r="C2216" s="6"/>
      <c r="D2216" s="6"/>
      <c r="E2216" s="6"/>
      <c r="F2216" s="6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AH2216" s="6" t="str">
        <f t="shared" si="802"/>
        <v/>
      </c>
      <c r="AI2216" s="6" t="str">
        <f t="shared" si="803"/>
        <v/>
      </c>
      <c r="AJ2216" s="6" t="str">
        <f t="shared" si="804"/>
        <v/>
      </c>
      <c r="AK2216" s="6">
        <f t="shared" si="805"/>
        <v>0</v>
      </c>
      <c r="AL2216" s="6">
        <f t="shared" si="806"/>
        <v>0</v>
      </c>
      <c r="AM2216" s="6">
        <f t="shared" si="807"/>
        <v>0</v>
      </c>
      <c r="AN2216" s="6">
        <f t="shared" si="808"/>
        <v>0</v>
      </c>
      <c r="AO2216" s="6">
        <f t="shared" si="809"/>
        <v>0</v>
      </c>
      <c r="AP2216" s="6">
        <f t="shared" si="810"/>
        <v>0</v>
      </c>
      <c r="AQ2216" s="6">
        <f t="shared" si="811"/>
        <v>0</v>
      </c>
      <c r="AR2216" s="6">
        <f t="shared" si="812"/>
        <v>0</v>
      </c>
      <c r="AS2216" s="6">
        <f t="shared" si="813"/>
        <v>0</v>
      </c>
      <c r="AT2216" s="6">
        <f t="shared" si="814"/>
        <v>0</v>
      </c>
      <c r="AU2216" s="6">
        <f t="shared" si="815"/>
        <v>0</v>
      </c>
      <c r="AV2216" s="6">
        <f t="shared" si="816"/>
        <v>0</v>
      </c>
      <c r="AW2216" s="6">
        <f t="shared" si="817"/>
        <v>0</v>
      </c>
      <c r="AX2216" s="6">
        <f t="shared" si="818"/>
        <v>0</v>
      </c>
      <c r="AY2216" s="6">
        <f t="shared" si="819"/>
        <v>0</v>
      </c>
      <c r="AZ2216" s="6">
        <f t="shared" si="820"/>
        <v>0</v>
      </c>
      <c r="BA2216" s="6">
        <f t="shared" si="821"/>
        <v>0</v>
      </c>
      <c r="BB2216" s="6">
        <f t="shared" si="822"/>
        <v>0</v>
      </c>
      <c r="BC2216" s="6">
        <f t="shared" si="823"/>
        <v>0</v>
      </c>
    </row>
    <row r="2217" spans="2:55" x14ac:dyDescent="0.25">
      <c r="B2217" s="13"/>
      <c r="C2217" s="6"/>
      <c r="D2217" s="6"/>
      <c r="E2217" s="6"/>
      <c r="F2217" s="6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AH2217" s="6" t="str">
        <f t="shared" si="802"/>
        <v/>
      </c>
      <c r="AI2217" s="6" t="str">
        <f t="shared" si="803"/>
        <v/>
      </c>
      <c r="AJ2217" s="6" t="str">
        <f t="shared" si="804"/>
        <v/>
      </c>
      <c r="AK2217" s="6">
        <f t="shared" si="805"/>
        <v>0</v>
      </c>
      <c r="AL2217" s="6">
        <f t="shared" si="806"/>
        <v>0</v>
      </c>
      <c r="AM2217" s="6">
        <f t="shared" si="807"/>
        <v>0</v>
      </c>
      <c r="AN2217" s="6">
        <f t="shared" si="808"/>
        <v>0</v>
      </c>
      <c r="AO2217" s="6">
        <f t="shared" si="809"/>
        <v>0</v>
      </c>
      <c r="AP2217" s="6">
        <f t="shared" si="810"/>
        <v>0</v>
      </c>
      <c r="AQ2217" s="6">
        <f t="shared" si="811"/>
        <v>0</v>
      </c>
      <c r="AR2217" s="6">
        <f t="shared" si="812"/>
        <v>0</v>
      </c>
      <c r="AS2217" s="6">
        <f t="shared" si="813"/>
        <v>0</v>
      </c>
      <c r="AT2217" s="6">
        <f t="shared" si="814"/>
        <v>0</v>
      </c>
      <c r="AU2217" s="6">
        <f t="shared" si="815"/>
        <v>0</v>
      </c>
      <c r="AV2217" s="6">
        <f t="shared" si="816"/>
        <v>0</v>
      </c>
      <c r="AW2217" s="6">
        <f t="shared" si="817"/>
        <v>0</v>
      </c>
      <c r="AX2217" s="6">
        <f t="shared" si="818"/>
        <v>0</v>
      </c>
      <c r="AY2217" s="6">
        <f t="shared" si="819"/>
        <v>0</v>
      </c>
      <c r="AZ2217" s="6">
        <f t="shared" si="820"/>
        <v>0</v>
      </c>
      <c r="BA2217" s="6">
        <f t="shared" si="821"/>
        <v>0</v>
      </c>
      <c r="BB2217" s="6">
        <f t="shared" si="822"/>
        <v>0</v>
      </c>
      <c r="BC2217" s="6">
        <f t="shared" si="823"/>
        <v>0</v>
      </c>
    </row>
    <row r="2218" spans="2:55" x14ac:dyDescent="0.25">
      <c r="B2218" s="13"/>
      <c r="C2218" s="6"/>
      <c r="D2218" s="6"/>
      <c r="E2218" s="6"/>
      <c r="F2218" s="6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AH2218" s="6" t="str">
        <f t="shared" si="802"/>
        <v/>
      </c>
      <c r="AI2218" s="6" t="str">
        <f t="shared" si="803"/>
        <v/>
      </c>
      <c r="AJ2218" s="6" t="str">
        <f t="shared" si="804"/>
        <v/>
      </c>
      <c r="AK2218" s="6">
        <f t="shared" si="805"/>
        <v>0</v>
      </c>
      <c r="AL2218" s="6">
        <f t="shared" si="806"/>
        <v>0</v>
      </c>
      <c r="AM2218" s="6">
        <f t="shared" si="807"/>
        <v>0</v>
      </c>
      <c r="AN2218" s="6">
        <f t="shared" si="808"/>
        <v>0</v>
      </c>
      <c r="AO2218" s="6">
        <f t="shared" si="809"/>
        <v>0</v>
      </c>
      <c r="AP2218" s="6">
        <f t="shared" si="810"/>
        <v>0</v>
      </c>
      <c r="AQ2218" s="6">
        <f t="shared" si="811"/>
        <v>0</v>
      </c>
      <c r="AR2218" s="6">
        <f t="shared" si="812"/>
        <v>0</v>
      </c>
      <c r="AS2218" s="6">
        <f t="shared" si="813"/>
        <v>0</v>
      </c>
      <c r="AT2218" s="6">
        <f t="shared" si="814"/>
        <v>0</v>
      </c>
      <c r="AU2218" s="6">
        <f t="shared" si="815"/>
        <v>0</v>
      </c>
      <c r="AV2218" s="6">
        <f t="shared" si="816"/>
        <v>0</v>
      </c>
      <c r="AW2218" s="6">
        <f t="shared" si="817"/>
        <v>0</v>
      </c>
      <c r="AX2218" s="6">
        <f t="shared" si="818"/>
        <v>0</v>
      </c>
      <c r="AY2218" s="6">
        <f t="shared" si="819"/>
        <v>0</v>
      </c>
      <c r="AZ2218" s="6">
        <f t="shared" si="820"/>
        <v>0</v>
      </c>
      <c r="BA2218" s="6">
        <f t="shared" si="821"/>
        <v>0</v>
      </c>
      <c r="BB2218" s="6">
        <f t="shared" si="822"/>
        <v>0</v>
      </c>
      <c r="BC2218" s="6">
        <f t="shared" si="823"/>
        <v>0</v>
      </c>
    </row>
    <row r="2219" spans="2:55" x14ac:dyDescent="0.25">
      <c r="B2219" s="13"/>
      <c r="C2219" s="6"/>
      <c r="D2219" s="6"/>
      <c r="E2219" s="6"/>
      <c r="F2219" s="6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AH2219" s="6" t="str">
        <f t="shared" si="802"/>
        <v/>
      </c>
      <c r="AI2219" s="6" t="str">
        <f t="shared" si="803"/>
        <v/>
      </c>
      <c r="AJ2219" s="6" t="str">
        <f t="shared" si="804"/>
        <v/>
      </c>
      <c r="AK2219" s="6">
        <f t="shared" si="805"/>
        <v>0</v>
      </c>
      <c r="AL2219" s="6">
        <f t="shared" si="806"/>
        <v>0</v>
      </c>
      <c r="AM2219" s="6">
        <f t="shared" si="807"/>
        <v>0</v>
      </c>
      <c r="AN2219" s="6">
        <f t="shared" si="808"/>
        <v>0</v>
      </c>
      <c r="AO2219" s="6">
        <f t="shared" si="809"/>
        <v>0</v>
      </c>
      <c r="AP2219" s="6">
        <f t="shared" si="810"/>
        <v>0</v>
      </c>
      <c r="AQ2219" s="6">
        <f t="shared" si="811"/>
        <v>0</v>
      </c>
      <c r="AR2219" s="6">
        <f t="shared" si="812"/>
        <v>0</v>
      </c>
      <c r="AS2219" s="6">
        <f t="shared" si="813"/>
        <v>0</v>
      </c>
      <c r="AT2219" s="6">
        <f t="shared" si="814"/>
        <v>0</v>
      </c>
      <c r="AU2219" s="6">
        <f t="shared" si="815"/>
        <v>0</v>
      </c>
      <c r="AV2219" s="6">
        <f t="shared" si="816"/>
        <v>0</v>
      </c>
      <c r="AW2219" s="6">
        <f t="shared" si="817"/>
        <v>0</v>
      </c>
      <c r="AX2219" s="6">
        <f t="shared" si="818"/>
        <v>0</v>
      </c>
      <c r="AY2219" s="6">
        <f t="shared" si="819"/>
        <v>0</v>
      </c>
      <c r="AZ2219" s="6">
        <f t="shared" si="820"/>
        <v>0</v>
      </c>
      <c r="BA2219" s="6">
        <f t="shared" si="821"/>
        <v>0</v>
      </c>
      <c r="BB2219" s="6">
        <f t="shared" si="822"/>
        <v>0</v>
      </c>
      <c r="BC2219" s="6">
        <f t="shared" si="823"/>
        <v>0</v>
      </c>
    </row>
    <row r="2220" spans="2:55" x14ac:dyDescent="0.25">
      <c r="B2220" s="13"/>
      <c r="C2220" s="6"/>
      <c r="D2220" s="6"/>
      <c r="E2220" s="6"/>
      <c r="F2220" s="6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AH2220" s="6" t="str">
        <f t="shared" si="802"/>
        <v/>
      </c>
      <c r="AI2220" s="6" t="str">
        <f t="shared" si="803"/>
        <v/>
      </c>
      <c r="AJ2220" s="6" t="str">
        <f t="shared" si="804"/>
        <v/>
      </c>
      <c r="AK2220" s="6">
        <f t="shared" si="805"/>
        <v>0</v>
      </c>
      <c r="AL2220" s="6">
        <f t="shared" si="806"/>
        <v>0</v>
      </c>
      <c r="AM2220" s="6">
        <f t="shared" si="807"/>
        <v>0</v>
      </c>
      <c r="AN2220" s="6">
        <f t="shared" si="808"/>
        <v>0</v>
      </c>
      <c r="AO2220" s="6">
        <f t="shared" si="809"/>
        <v>0</v>
      </c>
      <c r="AP2220" s="6">
        <f t="shared" si="810"/>
        <v>0</v>
      </c>
      <c r="AQ2220" s="6">
        <f t="shared" si="811"/>
        <v>0</v>
      </c>
      <c r="AR2220" s="6">
        <f t="shared" si="812"/>
        <v>0</v>
      </c>
      <c r="AS2220" s="6">
        <f t="shared" si="813"/>
        <v>0</v>
      </c>
      <c r="AT2220" s="6">
        <f t="shared" si="814"/>
        <v>0</v>
      </c>
      <c r="AU2220" s="6">
        <f t="shared" si="815"/>
        <v>0</v>
      </c>
      <c r="AV2220" s="6">
        <f t="shared" si="816"/>
        <v>0</v>
      </c>
      <c r="AW2220" s="6">
        <f t="shared" si="817"/>
        <v>0</v>
      </c>
      <c r="AX2220" s="6">
        <f t="shared" si="818"/>
        <v>0</v>
      </c>
      <c r="AY2220" s="6">
        <f t="shared" si="819"/>
        <v>0</v>
      </c>
      <c r="AZ2220" s="6">
        <f t="shared" si="820"/>
        <v>0</v>
      </c>
      <c r="BA2220" s="6">
        <f t="shared" si="821"/>
        <v>0</v>
      </c>
      <c r="BB2220" s="6">
        <f t="shared" si="822"/>
        <v>0</v>
      </c>
      <c r="BC2220" s="6">
        <f t="shared" si="823"/>
        <v>0</v>
      </c>
    </row>
    <row r="2221" spans="2:55" x14ac:dyDescent="0.25">
      <c r="B2221" s="13"/>
      <c r="C2221" s="6"/>
      <c r="D2221" s="6"/>
      <c r="E2221" s="6"/>
      <c r="F2221" s="6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AH2221" s="6" t="str">
        <f t="shared" si="802"/>
        <v/>
      </c>
      <c r="AI2221" s="6" t="str">
        <f t="shared" si="803"/>
        <v/>
      </c>
      <c r="AJ2221" s="6" t="str">
        <f t="shared" si="804"/>
        <v/>
      </c>
      <c r="AK2221" s="6">
        <f t="shared" si="805"/>
        <v>0</v>
      </c>
      <c r="AL2221" s="6">
        <f t="shared" si="806"/>
        <v>0</v>
      </c>
      <c r="AM2221" s="6">
        <f t="shared" si="807"/>
        <v>0</v>
      </c>
      <c r="AN2221" s="6">
        <f t="shared" si="808"/>
        <v>0</v>
      </c>
      <c r="AO2221" s="6">
        <f t="shared" si="809"/>
        <v>0</v>
      </c>
      <c r="AP2221" s="6">
        <f t="shared" si="810"/>
        <v>0</v>
      </c>
      <c r="AQ2221" s="6">
        <f t="shared" si="811"/>
        <v>0</v>
      </c>
      <c r="AR2221" s="6">
        <f t="shared" si="812"/>
        <v>0</v>
      </c>
      <c r="AS2221" s="6">
        <f t="shared" si="813"/>
        <v>0</v>
      </c>
      <c r="AT2221" s="6">
        <f t="shared" si="814"/>
        <v>0</v>
      </c>
      <c r="AU2221" s="6">
        <f t="shared" si="815"/>
        <v>0</v>
      </c>
      <c r="AV2221" s="6">
        <f t="shared" si="816"/>
        <v>0</v>
      </c>
      <c r="AW2221" s="6">
        <f t="shared" si="817"/>
        <v>0</v>
      </c>
      <c r="AX2221" s="6">
        <f t="shared" si="818"/>
        <v>0</v>
      </c>
      <c r="AY2221" s="6">
        <f t="shared" si="819"/>
        <v>0</v>
      </c>
      <c r="AZ2221" s="6">
        <f t="shared" si="820"/>
        <v>0</v>
      </c>
      <c r="BA2221" s="6">
        <f t="shared" si="821"/>
        <v>0</v>
      </c>
      <c r="BB2221" s="6">
        <f t="shared" si="822"/>
        <v>0</v>
      </c>
      <c r="BC2221" s="6">
        <f t="shared" si="823"/>
        <v>0</v>
      </c>
    </row>
    <row r="2222" spans="2:55" x14ac:dyDescent="0.25">
      <c r="B2222" s="13"/>
      <c r="C2222" s="6"/>
      <c r="D2222" s="6"/>
      <c r="E2222" s="6"/>
      <c r="F2222" s="6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AH2222" s="6" t="str">
        <f t="shared" si="802"/>
        <v/>
      </c>
      <c r="AI2222" s="6" t="str">
        <f t="shared" si="803"/>
        <v/>
      </c>
      <c r="AJ2222" s="6" t="str">
        <f t="shared" si="804"/>
        <v/>
      </c>
      <c r="AK2222" s="6">
        <f t="shared" si="805"/>
        <v>0</v>
      </c>
      <c r="AL2222" s="6">
        <f t="shared" si="806"/>
        <v>0</v>
      </c>
      <c r="AM2222" s="6">
        <f t="shared" si="807"/>
        <v>0</v>
      </c>
      <c r="AN2222" s="6">
        <f t="shared" si="808"/>
        <v>0</v>
      </c>
      <c r="AO2222" s="6">
        <f t="shared" si="809"/>
        <v>0</v>
      </c>
      <c r="AP2222" s="6">
        <f t="shared" si="810"/>
        <v>0</v>
      </c>
      <c r="AQ2222" s="6">
        <f t="shared" si="811"/>
        <v>0</v>
      </c>
      <c r="AR2222" s="6">
        <f t="shared" si="812"/>
        <v>0</v>
      </c>
      <c r="AS2222" s="6">
        <f t="shared" si="813"/>
        <v>0</v>
      </c>
      <c r="AT2222" s="6">
        <f t="shared" si="814"/>
        <v>0</v>
      </c>
      <c r="AU2222" s="6">
        <f t="shared" si="815"/>
        <v>0</v>
      </c>
      <c r="AV2222" s="6">
        <f t="shared" si="816"/>
        <v>0</v>
      </c>
      <c r="AW2222" s="6">
        <f t="shared" si="817"/>
        <v>0</v>
      </c>
      <c r="AX2222" s="6">
        <f t="shared" si="818"/>
        <v>0</v>
      </c>
      <c r="AY2222" s="6">
        <f t="shared" si="819"/>
        <v>0</v>
      </c>
      <c r="AZ2222" s="6">
        <f t="shared" si="820"/>
        <v>0</v>
      </c>
      <c r="BA2222" s="6">
        <f t="shared" si="821"/>
        <v>0</v>
      </c>
      <c r="BB2222" s="6">
        <f t="shared" si="822"/>
        <v>0</v>
      </c>
      <c r="BC2222" s="6">
        <f t="shared" si="823"/>
        <v>0</v>
      </c>
    </row>
    <row r="2223" spans="2:55" x14ac:dyDescent="0.25">
      <c r="B2223" s="13"/>
      <c r="C2223" s="6"/>
      <c r="D2223" s="6"/>
      <c r="E2223" s="6"/>
      <c r="F2223" s="6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AH2223" s="6" t="str">
        <f t="shared" si="802"/>
        <v/>
      </c>
      <c r="AI2223" s="6" t="str">
        <f t="shared" si="803"/>
        <v/>
      </c>
      <c r="AJ2223" s="6" t="str">
        <f t="shared" si="804"/>
        <v/>
      </c>
      <c r="AK2223" s="6">
        <f t="shared" si="805"/>
        <v>0</v>
      </c>
      <c r="AL2223" s="6">
        <f t="shared" si="806"/>
        <v>0</v>
      </c>
      <c r="AM2223" s="6">
        <f t="shared" si="807"/>
        <v>0</v>
      </c>
      <c r="AN2223" s="6">
        <f t="shared" si="808"/>
        <v>0</v>
      </c>
      <c r="AO2223" s="6">
        <f t="shared" si="809"/>
        <v>0</v>
      </c>
      <c r="AP2223" s="6">
        <f t="shared" si="810"/>
        <v>0</v>
      </c>
      <c r="AQ2223" s="6">
        <f t="shared" si="811"/>
        <v>0</v>
      </c>
      <c r="AR2223" s="6">
        <f t="shared" si="812"/>
        <v>0</v>
      </c>
      <c r="AS2223" s="6">
        <f t="shared" si="813"/>
        <v>0</v>
      </c>
      <c r="AT2223" s="6">
        <f t="shared" si="814"/>
        <v>0</v>
      </c>
      <c r="AU2223" s="6">
        <f t="shared" si="815"/>
        <v>0</v>
      </c>
      <c r="AV2223" s="6">
        <f t="shared" si="816"/>
        <v>0</v>
      </c>
      <c r="AW2223" s="6">
        <f t="shared" si="817"/>
        <v>0</v>
      </c>
      <c r="AX2223" s="6">
        <f t="shared" si="818"/>
        <v>0</v>
      </c>
      <c r="AY2223" s="6">
        <f t="shared" si="819"/>
        <v>0</v>
      </c>
      <c r="AZ2223" s="6">
        <f t="shared" si="820"/>
        <v>0</v>
      </c>
      <c r="BA2223" s="6">
        <f t="shared" si="821"/>
        <v>0</v>
      </c>
      <c r="BB2223" s="6">
        <f t="shared" si="822"/>
        <v>0</v>
      </c>
      <c r="BC2223" s="6">
        <f t="shared" si="823"/>
        <v>0</v>
      </c>
    </row>
    <row r="2224" spans="2:55" x14ac:dyDescent="0.25">
      <c r="B2224" s="13"/>
      <c r="C2224" s="6"/>
      <c r="D2224" s="6"/>
      <c r="E2224" s="6"/>
      <c r="F2224" s="6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AH2224" s="6" t="str">
        <f t="shared" ref="AH2224:AH2287" si="824">IF($C2254=$AH$4,C2254,IF($AH$4=3,C2254,""))</f>
        <v/>
      </c>
      <c r="AI2224" s="6" t="str">
        <f t="shared" ref="AI2224:AI2287" si="825">IF($C2254=$AH$4,D2254,IF($AH$4=3,D2254,""))</f>
        <v/>
      </c>
      <c r="AJ2224" s="6" t="str">
        <f t="shared" ref="AJ2224:AJ2287" si="826">IF($C2254=$AH$4,B2254,IF($AH$4=3,B2254,""))</f>
        <v/>
      </c>
      <c r="AK2224" s="6">
        <f t="shared" ref="AK2224:AK2287" si="827">IF($C2254=$AH$4,G2254,IF($AH$4=5,G2254,""))</f>
        <v>0</v>
      </c>
      <c r="AL2224" s="6">
        <f t="shared" ref="AL2224:AL2287" si="828">IF($C2254=$AH$4,H2254,IF($AH$4=5,H2254,""))</f>
        <v>0</v>
      </c>
      <c r="AM2224" s="6">
        <f t="shared" ref="AM2224:AM2287" si="829">IF($C2254=$AH$4,I2254,IF($AH$4=5,I2254,""))</f>
        <v>0</v>
      </c>
      <c r="AN2224" s="6">
        <f t="shared" ref="AN2224:AN2287" si="830">IF($C2254=$AH$4,J2254,IF($AH$4=5,J2254,""))</f>
        <v>0</v>
      </c>
      <c r="AO2224" s="6">
        <f t="shared" ref="AO2224:AO2287" si="831">IF($C2254=$AH$4,K2254,IF($AH$4=5,K2254,""))</f>
        <v>0</v>
      </c>
      <c r="AP2224" s="6">
        <f t="shared" ref="AP2224:AP2287" si="832">IF($C2254=$AH$4,L2254,IF($AH$4=5,L2254,""))</f>
        <v>0</v>
      </c>
      <c r="AQ2224" s="6">
        <f t="shared" ref="AQ2224:AQ2287" si="833">IF($C2254=$AH$4,M2254,IF($AH$4=5,M2254,""))</f>
        <v>0</v>
      </c>
      <c r="AR2224" s="6">
        <f t="shared" ref="AR2224:AR2287" si="834">IF($C2254=$AH$4,N2254,IF($AH$4=5,N2254,""))</f>
        <v>0</v>
      </c>
      <c r="AS2224" s="6">
        <f t="shared" ref="AS2224:AS2287" si="835">IF($C2254=$AH$4,O2254,IF($AH$4=5,O2254,""))</f>
        <v>0</v>
      </c>
      <c r="AT2224" s="6">
        <f t="shared" ref="AT2224:AT2287" si="836">IF($C2254=$AH$4,P2254,IF($AH$4=5,P2254,""))</f>
        <v>0</v>
      </c>
      <c r="AU2224" s="6">
        <f t="shared" ref="AU2224:AU2287" si="837">IF($C2254=$AH$4,Q2254,IF($AH$4=5,Q2254,""))</f>
        <v>0</v>
      </c>
      <c r="AV2224" s="6">
        <f t="shared" ref="AV2224:AV2287" si="838">IF($C2254=$AH$4,R2254,IF($AH$4=5,R2254,""))</f>
        <v>0</v>
      </c>
      <c r="AW2224" s="6">
        <f t="shared" ref="AW2224:AW2287" si="839">IF($C2254=$AH$4,S2254,IF($AH$4=5,S2254,""))</f>
        <v>0</v>
      </c>
      <c r="AX2224" s="6">
        <f t="shared" ref="AX2224:AX2287" si="840">IF($C2254=$AH$4,T2254,IF($AH$4=5,T2254,""))</f>
        <v>0</v>
      </c>
      <c r="AY2224" s="6">
        <f t="shared" ref="AY2224:AY2287" si="841">IF($C2254=$AH$4,U2254,IF($AH$4=5,U2254,""))</f>
        <v>0</v>
      </c>
      <c r="AZ2224" s="6">
        <f t="shared" ref="AZ2224:AZ2287" si="842">IF($C2254=$AH$4,V2254,IF($AH$4=5,V2254,""))</f>
        <v>0</v>
      </c>
      <c r="BA2224" s="6">
        <f t="shared" ref="BA2224:BA2287" si="843">IF($C2254=$AH$4,W2254,IF($AH$4=5,W2254,""))</f>
        <v>0</v>
      </c>
      <c r="BB2224" s="6">
        <f t="shared" ref="BB2224:BB2287" si="844">IF($C2254=$AH$4,X2254,IF($AH$4=5,X2254,""))</f>
        <v>0</v>
      </c>
      <c r="BC2224" s="6">
        <f t="shared" ref="BC2224:BC2287" si="845">IF($C2254=$AH$4,Y2254,IF($AH$4=5,Y2254,""))</f>
        <v>0</v>
      </c>
    </row>
    <row r="2225" spans="2:55" x14ac:dyDescent="0.25">
      <c r="B2225" s="13"/>
      <c r="C2225" s="6"/>
      <c r="D2225" s="6"/>
      <c r="E2225" s="6"/>
      <c r="F2225" s="6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AH2225" s="6" t="str">
        <f t="shared" si="824"/>
        <v/>
      </c>
      <c r="AI2225" s="6" t="str">
        <f t="shared" si="825"/>
        <v/>
      </c>
      <c r="AJ2225" s="6" t="str">
        <f t="shared" si="826"/>
        <v/>
      </c>
      <c r="AK2225" s="6">
        <f t="shared" si="827"/>
        <v>0</v>
      </c>
      <c r="AL2225" s="6">
        <f t="shared" si="828"/>
        <v>0</v>
      </c>
      <c r="AM2225" s="6">
        <f t="shared" si="829"/>
        <v>0</v>
      </c>
      <c r="AN2225" s="6">
        <f t="shared" si="830"/>
        <v>0</v>
      </c>
      <c r="AO2225" s="6">
        <f t="shared" si="831"/>
        <v>0</v>
      </c>
      <c r="AP2225" s="6">
        <f t="shared" si="832"/>
        <v>0</v>
      </c>
      <c r="AQ2225" s="6">
        <f t="shared" si="833"/>
        <v>0</v>
      </c>
      <c r="AR2225" s="6">
        <f t="shared" si="834"/>
        <v>0</v>
      </c>
      <c r="AS2225" s="6">
        <f t="shared" si="835"/>
        <v>0</v>
      </c>
      <c r="AT2225" s="6">
        <f t="shared" si="836"/>
        <v>0</v>
      </c>
      <c r="AU2225" s="6">
        <f t="shared" si="837"/>
        <v>0</v>
      </c>
      <c r="AV2225" s="6">
        <f t="shared" si="838"/>
        <v>0</v>
      </c>
      <c r="AW2225" s="6">
        <f t="shared" si="839"/>
        <v>0</v>
      </c>
      <c r="AX2225" s="6">
        <f t="shared" si="840"/>
        <v>0</v>
      </c>
      <c r="AY2225" s="6">
        <f t="shared" si="841"/>
        <v>0</v>
      </c>
      <c r="AZ2225" s="6">
        <f t="shared" si="842"/>
        <v>0</v>
      </c>
      <c r="BA2225" s="6">
        <f t="shared" si="843"/>
        <v>0</v>
      </c>
      <c r="BB2225" s="6">
        <f t="shared" si="844"/>
        <v>0</v>
      </c>
      <c r="BC2225" s="6">
        <f t="shared" si="845"/>
        <v>0</v>
      </c>
    </row>
    <row r="2226" spans="2:55" x14ac:dyDescent="0.25">
      <c r="B2226" s="13"/>
      <c r="C2226" s="6"/>
      <c r="D2226" s="6"/>
      <c r="E2226" s="6"/>
      <c r="F2226" s="6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AH2226" s="6" t="str">
        <f t="shared" si="824"/>
        <v/>
      </c>
      <c r="AI2226" s="6" t="str">
        <f t="shared" si="825"/>
        <v/>
      </c>
      <c r="AJ2226" s="6" t="str">
        <f t="shared" si="826"/>
        <v/>
      </c>
      <c r="AK2226" s="6">
        <f t="shared" si="827"/>
        <v>0</v>
      </c>
      <c r="AL2226" s="6">
        <f t="shared" si="828"/>
        <v>0</v>
      </c>
      <c r="AM2226" s="6">
        <f t="shared" si="829"/>
        <v>0</v>
      </c>
      <c r="AN2226" s="6">
        <f t="shared" si="830"/>
        <v>0</v>
      </c>
      <c r="AO2226" s="6">
        <f t="shared" si="831"/>
        <v>0</v>
      </c>
      <c r="AP2226" s="6">
        <f t="shared" si="832"/>
        <v>0</v>
      </c>
      <c r="AQ2226" s="6">
        <f t="shared" si="833"/>
        <v>0</v>
      </c>
      <c r="AR2226" s="6">
        <f t="shared" si="834"/>
        <v>0</v>
      </c>
      <c r="AS2226" s="6">
        <f t="shared" si="835"/>
        <v>0</v>
      </c>
      <c r="AT2226" s="6">
        <f t="shared" si="836"/>
        <v>0</v>
      </c>
      <c r="AU2226" s="6">
        <f t="shared" si="837"/>
        <v>0</v>
      </c>
      <c r="AV2226" s="6">
        <f t="shared" si="838"/>
        <v>0</v>
      </c>
      <c r="AW2226" s="6">
        <f t="shared" si="839"/>
        <v>0</v>
      </c>
      <c r="AX2226" s="6">
        <f t="shared" si="840"/>
        <v>0</v>
      </c>
      <c r="AY2226" s="6">
        <f t="shared" si="841"/>
        <v>0</v>
      </c>
      <c r="AZ2226" s="6">
        <f t="shared" si="842"/>
        <v>0</v>
      </c>
      <c r="BA2226" s="6">
        <f t="shared" si="843"/>
        <v>0</v>
      </c>
      <c r="BB2226" s="6">
        <f t="shared" si="844"/>
        <v>0</v>
      </c>
      <c r="BC2226" s="6">
        <f t="shared" si="845"/>
        <v>0</v>
      </c>
    </row>
    <row r="2227" spans="2:55" x14ac:dyDescent="0.25">
      <c r="B2227" s="13"/>
      <c r="C2227" s="6"/>
      <c r="D2227" s="6"/>
      <c r="E2227" s="6"/>
      <c r="F2227" s="6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AH2227" s="6" t="str">
        <f t="shared" si="824"/>
        <v/>
      </c>
      <c r="AI2227" s="6" t="str">
        <f t="shared" si="825"/>
        <v/>
      </c>
      <c r="AJ2227" s="6" t="str">
        <f t="shared" si="826"/>
        <v/>
      </c>
      <c r="AK2227" s="6">
        <f t="shared" si="827"/>
        <v>0</v>
      </c>
      <c r="AL2227" s="6">
        <f t="shared" si="828"/>
        <v>0</v>
      </c>
      <c r="AM2227" s="6">
        <f t="shared" si="829"/>
        <v>0</v>
      </c>
      <c r="AN2227" s="6">
        <f t="shared" si="830"/>
        <v>0</v>
      </c>
      <c r="AO2227" s="6">
        <f t="shared" si="831"/>
        <v>0</v>
      </c>
      <c r="AP2227" s="6">
        <f t="shared" si="832"/>
        <v>0</v>
      </c>
      <c r="AQ2227" s="6">
        <f t="shared" si="833"/>
        <v>0</v>
      </c>
      <c r="AR2227" s="6">
        <f t="shared" si="834"/>
        <v>0</v>
      </c>
      <c r="AS2227" s="6">
        <f t="shared" si="835"/>
        <v>0</v>
      </c>
      <c r="AT2227" s="6">
        <f t="shared" si="836"/>
        <v>0</v>
      </c>
      <c r="AU2227" s="6">
        <f t="shared" si="837"/>
        <v>0</v>
      </c>
      <c r="AV2227" s="6">
        <f t="shared" si="838"/>
        <v>0</v>
      </c>
      <c r="AW2227" s="6">
        <f t="shared" si="839"/>
        <v>0</v>
      </c>
      <c r="AX2227" s="6">
        <f t="shared" si="840"/>
        <v>0</v>
      </c>
      <c r="AY2227" s="6">
        <f t="shared" si="841"/>
        <v>0</v>
      </c>
      <c r="AZ2227" s="6">
        <f t="shared" si="842"/>
        <v>0</v>
      </c>
      <c r="BA2227" s="6">
        <f t="shared" si="843"/>
        <v>0</v>
      </c>
      <c r="BB2227" s="6">
        <f t="shared" si="844"/>
        <v>0</v>
      </c>
      <c r="BC2227" s="6">
        <f t="shared" si="845"/>
        <v>0</v>
      </c>
    </row>
    <row r="2228" spans="2:55" x14ac:dyDescent="0.25">
      <c r="B2228" s="13"/>
      <c r="C2228" s="6"/>
      <c r="D2228" s="6"/>
      <c r="E2228" s="6"/>
      <c r="F2228" s="6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AH2228" s="6" t="str">
        <f t="shared" si="824"/>
        <v/>
      </c>
      <c r="AI2228" s="6" t="str">
        <f t="shared" si="825"/>
        <v/>
      </c>
      <c r="AJ2228" s="6" t="str">
        <f t="shared" si="826"/>
        <v/>
      </c>
      <c r="AK2228" s="6">
        <f t="shared" si="827"/>
        <v>0</v>
      </c>
      <c r="AL2228" s="6">
        <f t="shared" si="828"/>
        <v>0</v>
      </c>
      <c r="AM2228" s="6">
        <f t="shared" si="829"/>
        <v>0</v>
      </c>
      <c r="AN2228" s="6">
        <f t="shared" si="830"/>
        <v>0</v>
      </c>
      <c r="AO2228" s="6">
        <f t="shared" si="831"/>
        <v>0</v>
      </c>
      <c r="AP2228" s="6">
        <f t="shared" si="832"/>
        <v>0</v>
      </c>
      <c r="AQ2228" s="6">
        <f t="shared" si="833"/>
        <v>0</v>
      </c>
      <c r="AR2228" s="6">
        <f t="shared" si="834"/>
        <v>0</v>
      </c>
      <c r="AS2228" s="6">
        <f t="shared" si="835"/>
        <v>0</v>
      </c>
      <c r="AT2228" s="6">
        <f t="shared" si="836"/>
        <v>0</v>
      </c>
      <c r="AU2228" s="6">
        <f t="shared" si="837"/>
        <v>0</v>
      </c>
      <c r="AV2228" s="6">
        <f t="shared" si="838"/>
        <v>0</v>
      </c>
      <c r="AW2228" s="6">
        <f t="shared" si="839"/>
        <v>0</v>
      </c>
      <c r="AX2228" s="6">
        <f t="shared" si="840"/>
        <v>0</v>
      </c>
      <c r="AY2228" s="6">
        <f t="shared" si="841"/>
        <v>0</v>
      </c>
      <c r="AZ2228" s="6">
        <f t="shared" si="842"/>
        <v>0</v>
      </c>
      <c r="BA2228" s="6">
        <f t="shared" si="843"/>
        <v>0</v>
      </c>
      <c r="BB2228" s="6">
        <f t="shared" si="844"/>
        <v>0</v>
      </c>
      <c r="BC2228" s="6">
        <f t="shared" si="845"/>
        <v>0</v>
      </c>
    </row>
    <row r="2229" spans="2:55" x14ac:dyDescent="0.25">
      <c r="B2229" s="13"/>
      <c r="C2229" s="6"/>
      <c r="D2229" s="6"/>
      <c r="E2229" s="6"/>
      <c r="F2229" s="6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AH2229" s="6" t="str">
        <f t="shared" si="824"/>
        <v/>
      </c>
      <c r="AI2229" s="6" t="str">
        <f t="shared" si="825"/>
        <v/>
      </c>
      <c r="AJ2229" s="6" t="str">
        <f t="shared" si="826"/>
        <v/>
      </c>
      <c r="AK2229" s="6">
        <f t="shared" si="827"/>
        <v>0</v>
      </c>
      <c r="AL2229" s="6">
        <f t="shared" si="828"/>
        <v>0</v>
      </c>
      <c r="AM2229" s="6">
        <f t="shared" si="829"/>
        <v>0</v>
      </c>
      <c r="AN2229" s="6">
        <f t="shared" si="830"/>
        <v>0</v>
      </c>
      <c r="AO2229" s="6">
        <f t="shared" si="831"/>
        <v>0</v>
      </c>
      <c r="AP2229" s="6">
        <f t="shared" si="832"/>
        <v>0</v>
      </c>
      <c r="AQ2229" s="6">
        <f t="shared" si="833"/>
        <v>0</v>
      </c>
      <c r="AR2229" s="6">
        <f t="shared" si="834"/>
        <v>0</v>
      </c>
      <c r="AS2229" s="6">
        <f t="shared" si="835"/>
        <v>0</v>
      </c>
      <c r="AT2229" s="6">
        <f t="shared" si="836"/>
        <v>0</v>
      </c>
      <c r="AU2229" s="6">
        <f t="shared" si="837"/>
        <v>0</v>
      </c>
      <c r="AV2229" s="6">
        <f t="shared" si="838"/>
        <v>0</v>
      </c>
      <c r="AW2229" s="6">
        <f t="shared" si="839"/>
        <v>0</v>
      </c>
      <c r="AX2229" s="6">
        <f t="shared" si="840"/>
        <v>0</v>
      </c>
      <c r="AY2229" s="6">
        <f t="shared" si="841"/>
        <v>0</v>
      </c>
      <c r="AZ2229" s="6">
        <f t="shared" si="842"/>
        <v>0</v>
      </c>
      <c r="BA2229" s="6">
        <f t="shared" si="843"/>
        <v>0</v>
      </c>
      <c r="BB2229" s="6">
        <f t="shared" si="844"/>
        <v>0</v>
      </c>
      <c r="BC2229" s="6">
        <f t="shared" si="845"/>
        <v>0</v>
      </c>
    </row>
    <row r="2230" spans="2:55" x14ac:dyDescent="0.25">
      <c r="B2230" s="13"/>
      <c r="C2230" s="6"/>
      <c r="D2230" s="6"/>
      <c r="E2230" s="6"/>
      <c r="F2230" s="6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AH2230" s="6" t="str">
        <f t="shared" si="824"/>
        <v/>
      </c>
      <c r="AI2230" s="6" t="str">
        <f t="shared" si="825"/>
        <v/>
      </c>
      <c r="AJ2230" s="6" t="str">
        <f t="shared" si="826"/>
        <v/>
      </c>
      <c r="AK2230" s="6">
        <f t="shared" si="827"/>
        <v>0</v>
      </c>
      <c r="AL2230" s="6">
        <f t="shared" si="828"/>
        <v>0</v>
      </c>
      <c r="AM2230" s="6">
        <f t="shared" si="829"/>
        <v>0</v>
      </c>
      <c r="AN2230" s="6">
        <f t="shared" si="830"/>
        <v>0</v>
      </c>
      <c r="AO2230" s="6">
        <f t="shared" si="831"/>
        <v>0</v>
      </c>
      <c r="AP2230" s="6">
        <f t="shared" si="832"/>
        <v>0</v>
      </c>
      <c r="AQ2230" s="6">
        <f t="shared" si="833"/>
        <v>0</v>
      </c>
      <c r="AR2230" s="6">
        <f t="shared" si="834"/>
        <v>0</v>
      </c>
      <c r="AS2230" s="6">
        <f t="shared" si="835"/>
        <v>0</v>
      </c>
      <c r="AT2230" s="6">
        <f t="shared" si="836"/>
        <v>0</v>
      </c>
      <c r="AU2230" s="6">
        <f t="shared" si="837"/>
        <v>0</v>
      </c>
      <c r="AV2230" s="6">
        <f t="shared" si="838"/>
        <v>0</v>
      </c>
      <c r="AW2230" s="6">
        <f t="shared" si="839"/>
        <v>0</v>
      </c>
      <c r="AX2230" s="6">
        <f t="shared" si="840"/>
        <v>0</v>
      </c>
      <c r="AY2230" s="6">
        <f t="shared" si="841"/>
        <v>0</v>
      </c>
      <c r="AZ2230" s="6">
        <f t="shared" si="842"/>
        <v>0</v>
      </c>
      <c r="BA2230" s="6">
        <f t="shared" si="843"/>
        <v>0</v>
      </c>
      <c r="BB2230" s="6">
        <f t="shared" si="844"/>
        <v>0</v>
      </c>
      <c r="BC2230" s="6">
        <f t="shared" si="845"/>
        <v>0</v>
      </c>
    </row>
    <row r="2231" spans="2:55" x14ac:dyDescent="0.25">
      <c r="B2231" s="13"/>
      <c r="C2231" s="6"/>
      <c r="D2231" s="6"/>
      <c r="E2231" s="6"/>
      <c r="F2231" s="6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AH2231" s="6" t="str">
        <f t="shared" si="824"/>
        <v/>
      </c>
      <c r="AI2231" s="6" t="str">
        <f t="shared" si="825"/>
        <v/>
      </c>
      <c r="AJ2231" s="6" t="str">
        <f t="shared" si="826"/>
        <v/>
      </c>
      <c r="AK2231" s="6">
        <f t="shared" si="827"/>
        <v>0</v>
      </c>
      <c r="AL2231" s="6">
        <f t="shared" si="828"/>
        <v>0</v>
      </c>
      <c r="AM2231" s="6">
        <f t="shared" si="829"/>
        <v>0</v>
      </c>
      <c r="AN2231" s="6">
        <f t="shared" si="830"/>
        <v>0</v>
      </c>
      <c r="AO2231" s="6">
        <f t="shared" si="831"/>
        <v>0</v>
      </c>
      <c r="AP2231" s="6">
        <f t="shared" si="832"/>
        <v>0</v>
      </c>
      <c r="AQ2231" s="6">
        <f t="shared" si="833"/>
        <v>0</v>
      </c>
      <c r="AR2231" s="6">
        <f t="shared" si="834"/>
        <v>0</v>
      </c>
      <c r="AS2231" s="6">
        <f t="shared" si="835"/>
        <v>0</v>
      </c>
      <c r="AT2231" s="6">
        <f t="shared" si="836"/>
        <v>0</v>
      </c>
      <c r="AU2231" s="6">
        <f t="shared" si="837"/>
        <v>0</v>
      </c>
      <c r="AV2231" s="6">
        <f t="shared" si="838"/>
        <v>0</v>
      </c>
      <c r="AW2231" s="6">
        <f t="shared" si="839"/>
        <v>0</v>
      </c>
      <c r="AX2231" s="6">
        <f t="shared" si="840"/>
        <v>0</v>
      </c>
      <c r="AY2231" s="6">
        <f t="shared" si="841"/>
        <v>0</v>
      </c>
      <c r="AZ2231" s="6">
        <f t="shared" si="842"/>
        <v>0</v>
      </c>
      <c r="BA2231" s="6">
        <f t="shared" si="843"/>
        <v>0</v>
      </c>
      <c r="BB2231" s="6">
        <f t="shared" si="844"/>
        <v>0</v>
      </c>
      <c r="BC2231" s="6">
        <f t="shared" si="845"/>
        <v>0</v>
      </c>
    </row>
    <row r="2232" spans="2:55" x14ac:dyDescent="0.25">
      <c r="B2232" s="13"/>
      <c r="C2232" s="6"/>
      <c r="D2232" s="6"/>
      <c r="E2232" s="6"/>
      <c r="F2232" s="6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AH2232" s="6" t="str">
        <f t="shared" si="824"/>
        <v/>
      </c>
      <c r="AI2232" s="6" t="str">
        <f t="shared" si="825"/>
        <v/>
      </c>
      <c r="AJ2232" s="6" t="str">
        <f t="shared" si="826"/>
        <v/>
      </c>
      <c r="AK2232" s="6">
        <f t="shared" si="827"/>
        <v>0</v>
      </c>
      <c r="AL2232" s="6">
        <f t="shared" si="828"/>
        <v>0</v>
      </c>
      <c r="AM2232" s="6">
        <f t="shared" si="829"/>
        <v>0</v>
      </c>
      <c r="AN2232" s="6">
        <f t="shared" si="830"/>
        <v>0</v>
      </c>
      <c r="AO2232" s="6">
        <f t="shared" si="831"/>
        <v>0</v>
      </c>
      <c r="AP2232" s="6">
        <f t="shared" si="832"/>
        <v>0</v>
      </c>
      <c r="AQ2232" s="6">
        <f t="shared" si="833"/>
        <v>0</v>
      </c>
      <c r="AR2232" s="6">
        <f t="shared" si="834"/>
        <v>0</v>
      </c>
      <c r="AS2232" s="6">
        <f t="shared" si="835"/>
        <v>0</v>
      </c>
      <c r="AT2232" s="6">
        <f t="shared" si="836"/>
        <v>0</v>
      </c>
      <c r="AU2232" s="6">
        <f t="shared" si="837"/>
        <v>0</v>
      </c>
      <c r="AV2232" s="6">
        <f t="shared" si="838"/>
        <v>0</v>
      </c>
      <c r="AW2232" s="6">
        <f t="shared" si="839"/>
        <v>0</v>
      </c>
      <c r="AX2232" s="6">
        <f t="shared" si="840"/>
        <v>0</v>
      </c>
      <c r="AY2232" s="6">
        <f t="shared" si="841"/>
        <v>0</v>
      </c>
      <c r="AZ2232" s="6">
        <f t="shared" si="842"/>
        <v>0</v>
      </c>
      <c r="BA2232" s="6">
        <f t="shared" si="843"/>
        <v>0</v>
      </c>
      <c r="BB2232" s="6">
        <f t="shared" si="844"/>
        <v>0</v>
      </c>
      <c r="BC2232" s="6">
        <f t="shared" si="845"/>
        <v>0</v>
      </c>
    </row>
    <row r="2233" spans="2:55" x14ac:dyDescent="0.25">
      <c r="B2233" s="13"/>
      <c r="C2233" s="6"/>
      <c r="D2233" s="6"/>
      <c r="E2233" s="6"/>
      <c r="F2233" s="6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AH2233" s="6" t="str">
        <f t="shared" si="824"/>
        <v/>
      </c>
      <c r="AI2233" s="6" t="str">
        <f t="shared" si="825"/>
        <v/>
      </c>
      <c r="AJ2233" s="6" t="str">
        <f t="shared" si="826"/>
        <v/>
      </c>
      <c r="AK2233" s="6">
        <f t="shared" si="827"/>
        <v>0</v>
      </c>
      <c r="AL2233" s="6">
        <f t="shared" si="828"/>
        <v>0</v>
      </c>
      <c r="AM2233" s="6">
        <f t="shared" si="829"/>
        <v>0</v>
      </c>
      <c r="AN2233" s="6">
        <f t="shared" si="830"/>
        <v>0</v>
      </c>
      <c r="AO2233" s="6">
        <f t="shared" si="831"/>
        <v>0</v>
      </c>
      <c r="AP2233" s="6">
        <f t="shared" si="832"/>
        <v>0</v>
      </c>
      <c r="AQ2233" s="6">
        <f t="shared" si="833"/>
        <v>0</v>
      </c>
      <c r="AR2233" s="6">
        <f t="shared" si="834"/>
        <v>0</v>
      </c>
      <c r="AS2233" s="6">
        <f t="shared" si="835"/>
        <v>0</v>
      </c>
      <c r="AT2233" s="6">
        <f t="shared" si="836"/>
        <v>0</v>
      </c>
      <c r="AU2233" s="6">
        <f t="shared" si="837"/>
        <v>0</v>
      </c>
      <c r="AV2233" s="6">
        <f t="shared" si="838"/>
        <v>0</v>
      </c>
      <c r="AW2233" s="6">
        <f t="shared" si="839"/>
        <v>0</v>
      </c>
      <c r="AX2233" s="6">
        <f t="shared" si="840"/>
        <v>0</v>
      </c>
      <c r="AY2233" s="6">
        <f t="shared" si="841"/>
        <v>0</v>
      </c>
      <c r="AZ2233" s="6">
        <f t="shared" si="842"/>
        <v>0</v>
      </c>
      <c r="BA2233" s="6">
        <f t="shared" si="843"/>
        <v>0</v>
      </c>
      <c r="BB2233" s="6">
        <f t="shared" si="844"/>
        <v>0</v>
      </c>
      <c r="BC2233" s="6">
        <f t="shared" si="845"/>
        <v>0</v>
      </c>
    </row>
    <row r="2234" spans="2:55" x14ac:dyDescent="0.25">
      <c r="B2234" s="13"/>
      <c r="C2234" s="6"/>
      <c r="D2234" s="6"/>
      <c r="E2234" s="6"/>
      <c r="F2234" s="6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AH2234" s="6" t="str">
        <f t="shared" si="824"/>
        <v/>
      </c>
      <c r="AI2234" s="6" t="str">
        <f t="shared" si="825"/>
        <v/>
      </c>
      <c r="AJ2234" s="6" t="str">
        <f t="shared" si="826"/>
        <v/>
      </c>
      <c r="AK2234" s="6">
        <f t="shared" si="827"/>
        <v>0</v>
      </c>
      <c r="AL2234" s="6">
        <f t="shared" si="828"/>
        <v>0</v>
      </c>
      <c r="AM2234" s="6">
        <f t="shared" si="829"/>
        <v>0</v>
      </c>
      <c r="AN2234" s="6">
        <f t="shared" si="830"/>
        <v>0</v>
      </c>
      <c r="AO2234" s="6">
        <f t="shared" si="831"/>
        <v>0</v>
      </c>
      <c r="AP2234" s="6">
        <f t="shared" si="832"/>
        <v>0</v>
      </c>
      <c r="AQ2234" s="6">
        <f t="shared" si="833"/>
        <v>0</v>
      </c>
      <c r="AR2234" s="6">
        <f t="shared" si="834"/>
        <v>0</v>
      </c>
      <c r="AS2234" s="6">
        <f t="shared" si="835"/>
        <v>0</v>
      </c>
      <c r="AT2234" s="6">
        <f t="shared" si="836"/>
        <v>0</v>
      </c>
      <c r="AU2234" s="6">
        <f t="shared" si="837"/>
        <v>0</v>
      </c>
      <c r="AV2234" s="6">
        <f t="shared" si="838"/>
        <v>0</v>
      </c>
      <c r="AW2234" s="6">
        <f t="shared" si="839"/>
        <v>0</v>
      </c>
      <c r="AX2234" s="6">
        <f t="shared" si="840"/>
        <v>0</v>
      </c>
      <c r="AY2234" s="6">
        <f t="shared" si="841"/>
        <v>0</v>
      </c>
      <c r="AZ2234" s="6">
        <f t="shared" si="842"/>
        <v>0</v>
      </c>
      <c r="BA2234" s="6">
        <f t="shared" si="843"/>
        <v>0</v>
      </c>
      <c r="BB2234" s="6">
        <f t="shared" si="844"/>
        <v>0</v>
      </c>
      <c r="BC2234" s="6">
        <f t="shared" si="845"/>
        <v>0</v>
      </c>
    </row>
    <row r="2235" spans="2:55" x14ac:dyDescent="0.25">
      <c r="B2235" s="13"/>
      <c r="C2235" s="6"/>
      <c r="D2235" s="6"/>
      <c r="E2235" s="6"/>
      <c r="F2235" s="6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AH2235" s="6" t="str">
        <f t="shared" si="824"/>
        <v/>
      </c>
      <c r="AI2235" s="6" t="str">
        <f t="shared" si="825"/>
        <v/>
      </c>
      <c r="AJ2235" s="6" t="str">
        <f t="shared" si="826"/>
        <v/>
      </c>
      <c r="AK2235" s="6">
        <f t="shared" si="827"/>
        <v>0</v>
      </c>
      <c r="AL2235" s="6">
        <f t="shared" si="828"/>
        <v>0</v>
      </c>
      <c r="AM2235" s="6">
        <f t="shared" si="829"/>
        <v>0</v>
      </c>
      <c r="AN2235" s="6">
        <f t="shared" si="830"/>
        <v>0</v>
      </c>
      <c r="AO2235" s="6">
        <f t="shared" si="831"/>
        <v>0</v>
      </c>
      <c r="AP2235" s="6">
        <f t="shared" si="832"/>
        <v>0</v>
      </c>
      <c r="AQ2235" s="6">
        <f t="shared" si="833"/>
        <v>0</v>
      </c>
      <c r="AR2235" s="6">
        <f t="shared" si="834"/>
        <v>0</v>
      </c>
      <c r="AS2235" s="6">
        <f t="shared" si="835"/>
        <v>0</v>
      </c>
      <c r="AT2235" s="6">
        <f t="shared" si="836"/>
        <v>0</v>
      </c>
      <c r="AU2235" s="6">
        <f t="shared" si="837"/>
        <v>0</v>
      </c>
      <c r="AV2235" s="6">
        <f t="shared" si="838"/>
        <v>0</v>
      </c>
      <c r="AW2235" s="6">
        <f t="shared" si="839"/>
        <v>0</v>
      </c>
      <c r="AX2235" s="6">
        <f t="shared" si="840"/>
        <v>0</v>
      </c>
      <c r="AY2235" s="6">
        <f t="shared" si="841"/>
        <v>0</v>
      </c>
      <c r="AZ2235" s="6">
        <f t="shared" si="842"/>
        <v>0</v>
      </c>
      <c r="BA2235" s="6">
        <f t="shared" si="843"/>
        <v>0</v>
      </c>
      <c r="BB2235" s="6">
        <f t="shared" si="844"/>
        <v>0</v>
      </c>
      <c r="BC2235" s="6">
        <f t="shared" si="845"/>
        <v>0</v>
      </c>
    </row>
    <row r="2236" spans="2:55" x14ac:dyDescent="0.25">
      <c r="B2236" s="13"/>
      <c r="C2236" s="6"/>
      <c r="D2236" s="6"/>
      <c r="E2236" s="6"/>
      <c r="F2236" s="6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AH2236" s="6" t="str">
        <f t="shared" si="824"/>
        <v/>
      </c>
      <c r="AI2236" s="6" t="str">
        <f t="shared" si="825"/>
        <v/>
      </c>
      <c r="AJ2236" s="6" t="str">
        <f t="shared" si="826"/>
        <v/>
      </c>
      <c r="AK2236" s="6">
        <f t="shared" si="827"/>
        <v>0</v>
      </c>
      <c r="AL2236" s="6">
        <f t="shared" si="828"/>
        <v>0</v>
      </c>
      <c r="AM2236" s="6">
        <f t="shared" si="829"/>
        <v>0</v>
      </c>
      <c r="AN2236" s="6">
        <f t="shared" si="830"/>
        <v>0</v>
      </c>
      <c r="AO2236" s="6">
        <f t="shared" si="831"/>
        <v>0</v>
      </c>
      <c r="AP2236" s="6">
        <f t="shared" si="832"/>
        <v>0</v>
      </c>
      <c r="AQ2236" s="6">
        <f t="shared" si="833"/>
        <v>0</v>
      </c>
      <c r="AR2236" s="6">
        <f t="shared" si="834"/>
        <v>0</v>
      </c>
      <c r="AS2236" s="6">
        <f t="shared" si="835"/>
        <v>0</v>
      </c>
      <c r="AT2236" s="6">
        <f t="shared" si="836"/>
        <v>0</v>
      </c>
      <c r="AU2236" s="6">
        <f t="shared" si="837"/>
        <v>0</v>
      </c>
      <c r="AV2236" s="6">
        <f t="shared" si="838"/>
        <v>0</v>
      </c>
      <c r="AW2236" s="6">
        <f t="shared" si="839"/>
        <v>0</v>
      </c>
      <c r="AX2236" s="6">
        <f t="shared" si="840"/>
        <v>0</v>
      </c>
      <c r="AY2236" s="6">
        <f t="shared" si="841"/>
        <v>0</v>
      </c>
      <c r="AZ2236" s="6">
        <f t="shared" si="842"/>
        <v>0</v>
      </c>
      <c r="BA2236" s="6">
        <f t="shared" si="843"/>
        <v>0</v>
      </c>
      <c r="BB2236" s="6">
        <f t="shared" si="844"/>
        <v>0</v>
      </c>
      <c r="BC2236" s="6">
        <f t="shared" si="845"/>
        <v>0</v>
      </c>
    </row>
    <row r="2237" spans="2:55" x14ac:dyDescent="0.25">
      <c r="B2237" s="13"/>
      <c r="C2237" s="6"/>
      <c r="D2237" s="6"/>
      <c r="E2237" s="6"/>
      <c r="F2237" s="6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AH2237" s="6" t="str">
        <f t="shared" si="824"/>
        <v/>
      </c>
      <c r="AI2237" s="6" t="str">
        <f t="shared" si="825"/>
        <v/>
      </c>
      <c r="AJ2237" s="6" t="str">
        <f t="shared" si="826"/>
        <v/>
      </c>
      <c r="AK2237" s="6">
        <f t="shared" si="827"/>
        <v>0</v>
      </c>
      <c r="AL2237" s="6">
        <f t="shared" si="828"/>
        <v>0</v>
      </c>
      <c r="AM2237" s="6">
        <f t="shared" si="829"/>
        <v>0</v>
      </c>
      <c r="AN2237" s="6">
        <f t="shared" si="830"/>
        <v>0</v>
      </c>
      <c r="AO2237" s="6">
        <f t="shared" si="831"/>
        <v>0</v>
      </c>
      <c r="AP2237" s="6">
        <f t="shared" si="832"/>
        <v>0</v>
      </c>
      <c r="AQ2237" s="6">
        <f t="shared" si="833"/>
        <v>0</v>
      </c>
      <c r="AR2237" s="6">
        <f t="shared" si="834"/>
        <v>0</v>
      </c>
      <c r="AS2237" s="6">
        <f t="shared" si="835"/>
        <v>0</v>
      </c>
      <c r="AT2237" s="6">
        <f t="shared" si="836"/>
        <v>0</v>
      </c>
      <c r="AU2237" s="6">
        <f t="shared" si="837"/>
        <v>0</v>
      </c>
      <c r="AV2237" s="6">
        <f t="shared" si="838"/>
        <v>0</v>
      </c>
      <c r="AW2237" s="6">
        <f t="shared" si="839"/>
        <v>0</v>
      </c>
      <c r="AX2237" s="6">
        <f t="shared" si="840"/>
        <v>0</v>
      </c>
      <c r="AY2237" s="6">
        <f t="shared" si="841"/>
        <v>0</v>
      </c>
      <c r="AZ2237" s="6">
        <f t="shared" si="842"/>
        <v>0</v>
      </c>
      <c r="BA2237" s="6">
        <f t="shared" si="843"/>
        <v>0</v>
      </c>
      <c r="BB2237" s="6">
        <f t="shared" si="844"/>
        <v>0</v>
      </c>
      <c r="BC2237" s="6">
        <f t="shared" si="845"/>
        <v>0</v>
      </c>
    </row>
    <row r="2238" spans="2:55" x14ac:dyDescent="0.25">
      <c r="B2238" s="13"/>
      <c r="C2238" s="6"/>
      <c r="D2238" s="6"/>
      <c r="E2238" s="6"/>
      <c r="F2238" s="6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AH2238" s="6" t="str">
        <f t="shared" si="824"/>
        <v/>
      </c>
      <c r="AI2238" s="6" t="str">
        <f t="shared" si="825"/>
        <v/>
      </c>
      <c r="AJ2238" s="6" t="str">
        <f t="shared" si="826"/>
        <v/>
      </c>
      <c r="AK2238" s="6">
        <f t="shared" si="827"/>
        <v>0</v>
      </c>
      <c r="AL2238" s="6">
        <f t="shared" si="828"/>
        <v>0</v>
      </c>
      <c r="AM2238" s="6">
        <f t="shared" si="829"/>
        <v>0</v>
      </c>
      <c r="AN2238" s="6">
        <f t="shared" si="830"/>
        <v>0</v>
      </c>
      <c r="AO2238" s="6">
        <f t="shared" si="831"/>
        <v>0</v>
      </c>
      <c r="AP2238" s="6">
        <f t="shared" si="832"/>
        <v>0</v>
      </c>
      <c r="AQ2238" s="6">
        <f t="shared" si="833"/>
        <v>0</v>
      </c>
      <c r="AR2238" s="6">
        <f t="shared" si="834"/>
        <v>0</v>
      </c>
      <c r="AS2238" s="6">
        <f t="shared" si="835"/>
        <v>0</v>
      </c>
      <c r="AT2238" s="6">
        <f t="shared" si="836"/>
        <v>0</v>
      </c>
      <c r="AU2238" s="6">
        <f t="shared" si="837"/>
        <v>0</v>
      </c>
      <c r="AV2238" s="6">
        <f t="shared" si="838"/>
        <v>0</v>
      </c>
      <c r="AW2238" s="6">
        <f t="shared" si="839"/>
        <v>0</v>
      </c>
      <c r="AX2238" s="6">
        <f t="shared" si="840"/>
        <v>0</v>
      </c>
      <c r="AY2238" s="6">
        <f t="shared" si="841"/>
        <v>0</v>
      </c>
      <c r="AZ2238" s="6">
        <f t="shared" si="842"/>
        <v>0</v>
      </c>
      <c r="BA2238" s="6">
        <f t="shared" si="843"/>
        <v>0</v>
      </c>
      <c r="BB2238" s="6">
        <f t="shared" si="844"/>
        <v>0</v>
      </c>
      <c r="BC2238" s="6">
        <f t="shared" si="845"/>
        <v>0</v>
      </c>
    </row>
    <row r="2239" spans="2:55" x14ac:dyDescent="0.25">
      <c r="B2239" s="13"/>
      <c r="C2239" s="6"/>
      <c r="D2239" s="6"/>
      <c r="E2239" s="6"/>
      <c r="F2239" s="6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AH2239" s="6" t="str">
        <f t="shared" si="824"/>
        <v/>
      </c>
      <c r="AI2239" s="6" t="str">
        <f t="shared" si="825"/>
        <v/>
      </c>
      <c r="AJ2239" s="6" t="str">
        <f t="shared" si="826"/>
        <v/>
      </c>
      <c r="AK2239" s="6">
        <f t="shared" si="827"/>
        <v>0</v>
      </c>
      <c r="AL2239" s="6">
        <f t="shared" si="828"/>
        <v>0</v>
      </c>
      <c r="AM2239" s="6">
        <f t="shared" si="829"/>
        <v>0</v>
      </c>
      <c r="AN2239" s="6">
        <f t="shared" si="830"/>
        <v>0</v>
      </c>
      <c r="AO2239" s="6">
        <f t="shared" si="831"/>
        <v>0</v>
      </c>
      <c r="AP2239" s="6">
        <f t="shared" si="832"/>
        <v>0</v>
      </c>
      <c r="AQ2239" s="6">
        <f t="shared" si="833"/>
        <v>0</v>
      </c>
      <c r="AR2239" s="6">
        <f t="shared" si="834"/>
        <v>0</v>
      </c>
      <c r="AS2239" s="6">
        <f t="shared" si="835"/>
        <v>0</v>
      </c>
      <c r="AT2239" s="6">
        <f t="shared" si="836"/>
        <v>0</v>
      </c>
      <c r="AU2239" s="6">
        <f t="shared" si="837"/>
        <v>0</v>
      </c>
      <c r="AV2239" s="6">
        <f t="shared" si="838"/>
        <v>0</v>
      </c>
      <c r="AW2239" s="6">
        <f t="shared" si="839"/>
        <v>0</v>
      </c>
      <c r="AX2239" s="6">
        <f t="shared" si="840"/>
        <v>0</v>
      </c>
      <c r="AY2239" s="6">
        <f t="shared" si="841"/>
        <v>0</v>
      </c>
      <c r="AZ2239" s="6">
        <f t="shared" si="842"/>
        <v>0</v>
      </c>
      <c r="BA2239" s="6">
        <f t="shared" si="843"/>
        <v>0</v>
      </c>
      <c r="BB2239" s="6">
        <f t="shared" si="844"/>
        <v>0</v>
      </c>
      <c r="BC2239" s="6">
        <f t="shared" si="845"/>
        <v>0</v>
      </c>
    </row>
    <row r="2240" spans="2:55" x14ac:dyDescent="0.25">
      <c r="B2240" s="13"/>
      <c r="C2240" s="6"/>
      <c r="D2240" s="6"/>
      <c r="E2240" s="6"/>
      <c r="F2240" s="6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AH2240" s="6" t="str">
        <f t="shared" si="824"/>
        <v/>
      </c>
      <c r="AI2240" s="6" t="str">
        <f t="shared" si="825"/>
        <v/>
      </c>
      <c r="AJ2240" s="6" t="str">
        <f t="shared" si="826"/>
        <v/>
      </c>
      <c r="AK2240" s="6">
        <f t="shared" si="827"/>
        <v>0</v>
      </c>
      <c r="AL2240" s="6">
        <f t="shared" si="828"/>
        <v>0</v>
      </c>
      <c r="AM2240" s="6">
        <f t="shared" si="829"/>
        <v>0</v>
      </c>
      <c r="AN2240" s="6">
        <f t="shared" si="830"/>
        <v>0</v>
      </c>
      <c r="AO2240" s="6">
        <f t="shared" si="831"/>
        <v>0</v>
      </c>
      <c r="AP2240" s="6">
        <f t="shared" si="832"/>
        <v>0</v>
      </c>
      <c r="AQ2240" s="6">
        <f t="shared" si="833"/>
        <v>0</v>
      </c>
      <c r="AR2240" s="6">
        <f t="shared" si="834"/>
        <v>0</v>
      </c>
      <c r="AS2240" s="6">
        <f t="shared" si="835"/>
        <v>0</v>
      </c>
      <c r="AT2240" s="6">
        <f t="shared" si="836"/>
        <v>0</v>
      </c>
      <c r="AU2240" s="6">
        <f t="shared" si="837"/>
        <v>0</v>
      </c>
      <c r="AV2240" s="6">
        <f t="shared" si="838"/>
        <v>0</v>
      </c>
      <c r="AW2240" s="6">
        <f t="shared" si="839"/>
        <v>0</v>
      </c>
      <c r="AX2240" s="6">
        <f t="shared" si="840"/>
        <v>0</v>
      </c>
      <c r="AY2240" s="6">
        <f t="shared" si="841"/>
        <v>0</v>
      </c>
      <c r="AZ2240" s="6">
        <f t="shared" si="842"/>
        <v>0</v>
      </c>
      <c r="BA2240" s="6">
        <f t="shared" si="843"/>
        <v>0</v>
      </c>
      <c r="BB2240" s="6">
        <f t="shared" si="844"/>
        <v>0</v>
      </c>
      <c r="BC2240" s="6">
        <f t="shared" si="845"/>
        <v>0</v>
      </c>
    </row>
    <row r="2241" spans="2:55" x14ac:dyDescent="0.25">
      <c r="B2241" s="13"/>
      <c r="C2241" s="6"/>
      <c r="D2241" s="6"/>
      <c r="E2241" s="6"/>
      <c r="F2241" s="6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AH2241" s="6" t="str">
        <f t="shared" si="824"/>
        <v/>
      </c>
      <c r="AI2241" s="6" t="str">
        <f t="shared" si="825"/>
        <v/>
      </c>
      <c r="AJ2241" s="6" t="str">
        <f t="shared" si="826"/>
        <v/>
      </c>
      <c r="AK2241" s="6">
        <f t="shared" si="827"/>
        <v>0</v>
      </c>
      <c r="AL2241" s="6">
        <f t="shared" si="828"/>
        <v>0</v>
      </c>
      <c r="AM2241" s="6">
        <f t="shared" si="829"/>
        <v>0</v>
      </c>
      <c r="AN2241" s="6">
        <f t="shared" si="830"/>
        <v>0</v>
      </c>
      <c r="AO2241" s="6">
        <f t="shared" si="831"/>
        <v>0</v>
      </c>
      <c r="AP2241" s="6">
        <f t="shared" si="832"/>
        <v>0</v>
      </c>
      <c r="AQ2241" s="6">
        <f t="shared" si="833"/>
        <v>0</v>
      </c>
      <c r="AR2241" s="6">
        <f t="shared" si="834"/>
        <v>0</v>
      </c>
      <c r="AS2241" s="6">
        <f t="shared" si="835"/>
        <v>0</v>
      </c>
      <c r="AT2241" s="6">
        <f t="shared" si="836"/>
        <v>0</v>
      </c>
      <c r="AU2241" s="6">
        <f t="shared" si="837"/>
        <v>0</v>
      </c>
      <c r="AV2241" s="6">
        <f t="shared" si="838"/>
        <v>0</v>
      </c>
      <c r="AW2241" s="6">
        <f t="shared" si="839"/>
        <v>0</v>
      </c>
      <c r="AX2241" s="6">
        <f t="shared" si="840"/>
        <v>0</v>
      </c>
      <c r="AY2241" s="6">
        <f t="shared" si="841"/>
        <v>0</v>
      </c>
      <c r="AZ2241" s="6">
        <f t="shared" si="842"/>
        <v>0</v>
      </c>
      <c r="BA2241" s="6">
        <f t="shared" si="843"/>
        <v>0</v>
      </c>
      <c r="BB2241" s="6">
        <f t="shared" si="844"/>
        <v>0</v>
      </c>
      <c r="BC2241" s="6">
        <f t="shared" si="845"/>
        <v>0</v>
      </c>
    </row>
    <row r="2242" spans="2:55" x14ac:dyDescent="0.25">
      <c r="B2242" s="13"/>
      <c r="C2242" s="6"/>
      <c r="D2242" s="6"/>
      <c r="E2242" s="6"/>
      <c r="F2242" s="6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AH2242" s="6" t="str">
        <f t="shared" si="824"/>
        <v/>
      </c>
      <c r="AI2242" s="6" t="str">
        <f t="shared" si="825"/>
        <v/>
      </c>
      <c r="AJ2242" s="6" t="str">
        <f t="shared" si="826"/>
        <v/>
      </c>
      <c r="AK2242" s="6">
        <f t="shared" si="827"/>
        <v>0</v>
      </c>
      <c r="AL2242" s="6">
        <f t="shared" si="828"/>
        <v>0</v>
      </c>
      <c r="AM2242" s="6">
        <f t="shared" si="829"/>
        <v>0</v>
      </c>
      <c r="AN2242" s="6">
        <f t="shared" si="830"/>
        <v>0</v>
      </c>
      <c r="AO2242" s="6">
        <f t="shared" si="831"/>
        <v>0</v>
      </c>
      <c r="AP2242" s="6">
        <f t="shared" si="832"/>
        <v>0</v>
      </c>
      <c r="AQ2242" s="6">
        <f t="shared" si="833"/>
        <v>0</v>
      </c>
      <c r="AR2242" s="6">
        <f t="shared" si="834"/>
        <v>0</v>
      </c>
      <c r="AS2242" s="6">
        <f t="shared" si="835"/>
        <v>0</v>
      </c>
      <c r="AT2242" s="6">
        <f t="shared" si="836"/>
        <v>0</v>
      </c>
      <c r="AU2242" s="6">
        <f t="shared" si="837"/>
        <v>0</v>
      </c>
      <c r="AV2242" s="6">
        <f t="shared" si="838"/>
        <v>0</v>
      </c>
      <c r="AW2242" s="6">
        <f t="shared" si="839"/>
        <v>0</v>
      </c>
      <c r="AX2242" s="6">
        <f t="shared" si="840"/>
        <v>0</v>
      </c>
      <c r="AY2242" s="6">
        <f t="shared" si="841"/>
        <v>0</v>
      </c>
      <c r="AZ2242" s="6">
        <f t="shared" si="842"/>
        <v>0</v>
      </c>
      <c r="BA2242" s="6">
        <f t="shared" si="843"/>
        <v>0</v>
      </c>
      <c r="BB2242" s="6">
        <f t="shared" si="844"/>
        <v>0</v>
      </c>
      <c r="BC2242" s="6">
        <f t="shared" si="845"/>
        <v>0</v>
      </c>
    </row>
    <row r="2243" spans="2:55" x14ac:dyDescent="0.25">
      <c r="B2243" s="13"/>
      <c r="C2243" s="6"/>
      <c r="D2243" s="6"/>
      <c r="E2243" s="6"/>
      <c r="F2243" s="6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AH2243" s="6" t="str">
        <f t="shared" si="824"/>
        <v/>
      </c>
      <c r="AI2243" s="6" t="str">
        <f t="shared" si="825"/>
        <v/>
      </c>
      <c r="AJ2243" s="6" t="str">
        <f t="shared" si="826"/>
        <v/>
      </c>
      <c r="AK2243" s="6">
        <f t="shared" si="827"/>
        <v>0</v>
      </c>
      <c r="AL2243" s="6">
        <f t="shared" si="828"/>
        <v>0</v>
      </c>
      <c r="AM2243" s="6">
        <f t="shared" si="829"/>
        <v>0</v>
      </c>
      <c r="AN2243" s="6">
        <f t="shared" si="830"/>
        <v>0</v>
      </c>
      <c r="AO2243" s="6">
        <f t="shared" si="831"/>
        <v>0</v>
      </c>
      <c r="AP2243" s="6">
        <f t="shared" si="832"/>
        <v>0</v>
      </c>
      <c r="AQ2243" s="6">
        <f t="shared" si="833"/>
        <v>0</v>
      </c>
      <c r="AR2243" s="6">
        <f t="shared" si="834"/>
        <v>0</v>
      </c>
      <c r="AS2243" s="6">
        <f t="shared" si="835"/>
        <v>0</v>
      </c>
      <c r="AT2243" s="6">
        <f t="shared" si="836"/>
        <v>0</v>
      </c>
      <c r="AU2243" s="6">
        <f t="shared" si="837"/>
        <v>0</v>
      </c>
      <c r="AV2243" s="6">
        <f t="shared" si="838"/>
        <v>0</v>
      </c>
      <c r="AW2243" s="6">
        <f t="shared" si="839"/>
        <v>0</v>
      </c>
      <c r="AX2243" s="6">
        <f t="shared" si="840"/>
        <v>0</v>
      </c>
      <c r="AY2243" s="6">
        <f t="shared" si="841"/>
        <v>0</v>
      </c>
      <c r="AZ2243" s="6">
        <f t="shared" si="842"/>
        <v>0</v>
      </c>
      <c r="BA2243" s="6">
        <f t="shared" si="843"/>
        <v>0</v>
      </c>
      <c r="BB2243" s="6">
        <f t="shared" si="844"/>
        <v>0</v>
      </c>
      <c r="BC2243" s="6">
        <f t="shared" si="845"/>
        <v>0</v>
      </c>
    </row>
    <row r="2244" spans="2:55" x14ac:dyDescent="0.25">
      <c r="B2244" s="13"/>
      <c r="C2244" s="6"/>
      <c r="D2244" s="6"/>
      <c r="E2244" s="6"/>
      <c r="F2244" s="6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AH2244" s="6" t="str">
        <f t="shared" si="824"/>
        <v/>
      </c>
      <c r="AI2244" s="6" t="str">
        <f t="shared" si="825"/>
        <v/>
      </c>
      <c r="AJ2244" s="6" t="str">
        <f t="shared" si="826"/>
        <v/>
      </c>
      <c r="AK2244" s="6">
        <f t="shared" si="827"/>
        <v>0</v>
      </c>
      <c r="AL2244" s="6">
        <f t="shared" si="828"/>
        <v>0</v>
      </c>
      <c r="AM2244" s="6">
        <f t="shared" si="829"/>
        <v>0</v>
      </c>
      <c r="AN2244" s="6">
        <f t="shared" si="830"/>
        <v>0</v>
      </c>
      <c r="AO2244" s="6">
        <f t="shared" si="831"/>
        <v>0</v>
      </c>
      <c r="AP2244" s="6">
        <f t="shared" si="832"/>
        <v>0</v>
      </c>
      <c r="AQ2244" s="6">
        <f t="shared" si="833"/>
        <v>0</v>
      </c>
      <c r="AR2244" s="6">
        <f t="shared" si="834"/>
        <v>0</v>
      </c>
      <c r="AS2244" s="6">
        <f t="shared" si="835"/>
        <v>0</v>
      </c>
      <c r="AT2244" s="6">
        <f t="shared" si="836"/>
        <v>0</v>
      </c>
      <c r="AU2244" s="6">
        <f t="shared" si="837"/>
        <v>0</v>
      </c>
      <c r="AV2244" s="6">
        <f t="shared" si="838"/>
        <v>0</v>
      </c>
      <c r="AW2244" s="6">
        <f t="shared" si="839"/>
        <v>0</v>
      </c>
      <c r="AX2244" s="6">
        <f t="shared" si="840"/>
        <v>0</v>
      </c>
      <c r="AY2244" s="6">
        <f t="shared" si="841"/>
        <v>0</v>
      </c>
      <c r="AZ2244" s="6">
        <f t="shared" si="842"/>
        <v>0</v>
      </c>
      <c r="BA2244" s="6">
        <f t="shared" si="843"/>
        <v>0</v>
      </c>
      <c r="BB2244" s="6">
        <f t="shared" si="844"/>
        <v>0</v>
      </c>
      <c r="BC2244" s="6">
        <f t="shared" si="845"/>
        <v>0</v>
      </c>
    </row>
    <row r="2245" spans="2:55" x14ac:dyDescent="0.25">
      <c r="B2245" s="13"/>
      <c r="C2245" s="6"/>
      <c r="D2245" s="6"/>
      <c r="E2245" s="6"/>
      <c r="F2245" s="6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AH2245" s="6" t="str">
        <f t="shared" si="824"/>
        <v/>
      </c>
      <c r="AI2245" s="6" t="str">
        <f t="shared" si="825"/>
        <v/>
      </c>
      <c r="AJ2245" s="6" t="str">
        <f t="shared" si="826"/>
        <v/>
      </c>
      <c r="AK2245" s="6">
        <f t="shared" si="827"/>
        <v>0</v>
      </c>
      <c r="AL2245" s="6">
        <f t="shared" si="828"/>
        <v>0</v>
      </c>
      <c r="AM2245" s="6">
        <f t="shared" si="829"/>
        <v>0</v>
      </c>
      <c r="AN2245" s="6">
        <f t="shared" si="830"/>
        <v>0</v>
      </c>
      <c r="AO2245" s="6">
        <f t="shared" si="831"/>
        <v>0</v>
      </c>
      <c r="AP2245" s="6">
        <f t="shared" si="832"/>
        <v>0</v>
      </c>
      <c r="AQ2245" s="6">
        <f t="shared" si="833"/>
        <v>0</v>
      </c>
      <c r="AR2245" s="6">
        <f t="shared" si="834"/>
        <v>0</v>
      </c>
      <c r="AS2245" s="6">
        <f t="shared" si="835"/>
        <v>0</v>
      </c>
      <c r="AT2245" s="6">
        <f t="shared" si="836"/>
        <v>0</v>
      </c>
      <c r="AU2245" s="6">
        <f t="shared" si="837"/>
        <v>0</v>
      </c>
      <c r="AV2245" s="6">
        <f t="shared" si="838"/>
        <v>0</v>
      </c>
      <c r="AW2245" s="6">
        <f t="shared" si="839"/>
        <v>0</v>
      </c>
      <c r="AX2245" s="6">
        <f t="shared" si="840"/>
        <v>0</v>
      </c>
      <c r="AY2245" s="6">
        <f t="shared" si="841"/>
        <v>0</v>
      </c>
      <c r="AZ2245" s="6">
        <f t="shared" si="842"/>
        <v>0</v>
      </c>
      <c r="BA2245" s="6">
        <f t="shared" si="843"/>
        <v>0</v>
      </c>
      <c r="BB2245" s="6">
        <f t="shared" si="844"/>
        <v>0</v>
      </c>
      <c r="BC2245" s="6">
        <f t="shared" si="845"/>
        <v>0</v>
      </c>
    </row>
    <row r="2246" spans="2:55" x14ac:dyDescent="0.25">
      <c r="B2246" s="13"/>
      <c r="C2246" s="6"/>
      <c r="D2246" s="6"/>
      <c r="E2246" s="6"/>
      <c r="F2246" s="6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AH2246" s="6" t="str">
        <f t="shared" si="824"/>
        <v/>
      </c>
      <c r="AI2246" s="6" t="str">
        <f t="shared" si="825"/>
        <v/>
      </c>
      <c r="AJ2246" s="6" t="str">
        <f t="shared" si="826"/>
        <v/>
      </c>
      <c r="AK2246" s="6">
        <f t="shared" si="827"/>
        <v>0</v>
      </c>
      <c r="AL2246" s="6">
        <f t="shared" si="828"/>
        <v>0</v>
      </c>
      <c r="AM2246" s="6">
        <f t="shared" si="829"/>
        <v>0</v>
      </c>
      <c r="AN2246" s="6">
        <f t="shared" si="830"/>
        <v>0</v>
      </c>
      <c r="AO2246" s="6">
        <f t="shared" si="831"/>
        <v>0</v>
      </c>
      <c r="AP2246" s="6">
        <f t="shared" si="832"/>
        <v>0</v>
      </c>
      <c r="AQ2246" s="6">
        <f t="shared" si="833"/>
        <v>0</v>
      </c>
      <c r="AR2246" s="6">
        <f t="shared" si="834"/>
        <v>0</v>
      </c>
      <c r="AS2246" s="6">
        <f t="shared" si="835"/>
        <v>0</v>
      </c>
      <c r="AT2246" s="6">
        <f t="shared" si="836"/>
        <v>0</v>
      </c>
      <c r="AU2246" s="6">
        <f t="shared" si="837"/>
        <v>0</v>
      </c>
      <c r="AV2246" s="6">
        <f t="shared" si="838"/>
        <v>0</v>
      </c>
      <c r="AW2246" s="6">
        <f t="shared" si="839"/>
        <v>0</v>
      </c>
      <c r="AX2246" s="6">
        <f t="shared" si="840"/>
        <v>0</v>
      </c>
      <c r="AY2246" s="6">
        <f t="shared" si="841"/>
        <v>0</v>
      </c>
      <c r="AZ2246" s="6">
        <f t="shared" si="842"/>
        <v>0</v>
      </c>
      <c r="BA2246" s="6">
        <f t="shared" si="843"/>
        <v>0</v>
      </c>
      <c r="BB2246" s="6">
        <f t="shared" si="844"/>
        <v>0</v>
      </c>
      <c r="BC2246" s="6">
        <f t="shared" si="845"/>
        <v>0</v>
      </c>
    </row>
    <row r="2247" spans="2:55" x14ac:dyDescent="0.25">
      <c r="B2247" s="13"/>
      <c r="C2247" s="6"/>
      <c r="D2247" s="6"/>
      <c r="E2247" s="6"/>
      <c r="F2247" s="6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AH2247" s="6" t="str">
        <f t="shared" si="824"/>
        <v/>
      </c>
      <c r="AI2247" s="6" t="str">
        <f t="shared" si="825"/>
        <v/>
      </c>
      <c r="AJ2247" s="6" t="str">
        <f t="shared" si="826"/>
        <v/>
      </c>
      <c r="AK2247" s="6">
        <f t="shared" si="827"/>
        <v>0</v>
      </c>
      <c r="AL2247" s="6">
        <f t="shared" si="828"/>
        <v>0</v>
      </c>
      <c r="AM2247" s="6">
        <f t="shared" si="829"/>
        <v>0</v>
      </c>
      <c r="AN2247" s="6">
        <f t="shared" si="830"/>
        <v>0</v>
      </c>
      <c r="AO2247" s="6">
        <f t="shared" si="831"/>
        <v>0</v>
      </c>
      <c r="AP2247" s="6">
        <f t="shared" si="832"/>
        <v>0</v>
      </c>
      <c r="AQ2247" s="6">
        <f t="shared" si="833"/>
        <v>0</v>
      </c>
      <c r="AR2247" s="6">
        <f t="shared" si="834"/>
        <v>0</v>
      </c>
      <c r="AS2247" s="6">
        <f t="shared" si="835"/>
        <v>0</v>
      </c>
      <c r="AT2247" s="6">
        <f t="shared" si="836"/>
        <v>0</v>
      </c>
      <c r="AU2247" s="6">
        <f t="shared" si="837"/>
        <v>0</v>
      </c>
      <c r="AV2247" s="6">
        <f t="shared" si="838"/>
        <v>0</v>
      </c>
      <c r="AW2247" s="6">
        <f t="shared" si="839"/>
        <v>0</v>
      </c>
      <c r="AX2247" s="6">
        <f t="shared" si="840"/>
        <v>0</v>
      </c>
      <c r="AY2247" s="6">
        <f t="shared" si="841"/>
        <v>0</v>
      </c>
      <c r="AZ2247" s="6">
        <f t="shared" si="842"/>
        <v>0</v>
      </c>
      <c r="BA2247" s="6">
        <f t="shared" si="843"/>
        <v>0</v>
      </c>
      <c r="BB2247" s="6">
        <f t="shared" si="844"/>
        <v>0</v>
      </c>
      <c r="BC2247" s="6">
        <f t="shared" si="845"/>
        <v>0</v>
      </c>
    </row>
    <row r="2248" spans="2:55" x14ac:dyDescent="0.25">
      <c r="B2248" s="13"/>
      <c r="C2248" s="6"/>
      <c r="D2248" s="6"/>
      <c r="E2248" s="6"/>
      <c r="F2248" s="6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AH2248" s="6" t="str">
        <f t="shared" si="824"/>
        <v/>
      </c>
      <c r="AI2248" s="6" t="str">
        <f t="shared" si="825"/>
        <v/>
      </c>
      <c r="AJ2248" s="6" t="str">
        <f t="shared" si="826"/>
        <v/>
      </c>
      <c r="AK2248" s="6">
        <f t="shared" si="827"/>
        <v>0</v>
      </c>
      <c r="AL2248" s="6">
        <f t="shared" si="828"/>
        <v>0</v>
      </c>
      <c r="AM2248" s="6">
        <f t="shared" si="829"/>
        <v>0</v>
      </c>
      <c r="AN2248" s="6">
        <f t="shared" si="830"/>
        <v>0</v>
      </c>
      <c r="AO2248" s="6">
        <f t="shared" si="831"/>
        <v>0</v>
      </c>
      <c r="AP2248" s="6">
        <f t="shared" si="832"/>
        <v>0</v>
      </c>
      <c r="AQ2248" s="6">
        <f t="shared" si="833"/>
        <v>0</v>
      </c>
      <c r="AR2248" s="6">
        <f t="shared" si="834"/>
        <v>0</v>
      </c>
      <c r="AS2248" s="6">
        <f t="shared" si="835"/>
        <v>0</v>
      </c>
      <c r="AT2248" s="6">
        <f t="shared" si="836"/>
        <v>0</v>
      </c>
      <c r="AU2248" s="6">
        <f t="shared" si="837"/>
        <v>0</v>
      </c>
      <c r="AV2248" s="6">
        <f t="shared" si="838"/>
        <v>0</v>
      </c>
      <c r="AW2248" s="6">
        <f t="shared" si="839"/>
        <v>0</v>
      </c>
      <c r="AX2248" s="6">
        <f t="shared" si="840"/>
        <v>0</v>
      </c>
      <c r="AY2248" s="6">
        <f t="shared" si="841"/>
        <v>0</v>
      </c>
      <c r="AZ2248" s="6">
        <f t="shared" si="842"/>
        <v>0</v>
      </c>
      <c r="BA2248" s="6">
        <f t="shared" si="843"/>
        <v>0</v>
      </c>
      <c r="BB2248" s="6">
        <f t="shared" si="844"/>
        <v>0</v>
      </c>
      <c r="BC2248" s="6">
        <f t="shared" si="845"/>
        <v>0</v>
      </c>
    </row>
    <row r="2249" spans="2:55" x14ac:dyDescent="0.25">
      <c r="B2249" s="13"/>
      <c r="C2249" s="6"/>
      <c r="D2249" s="6"/>
      <c r="E2249" s="6"/>
      <c r="F2249" s="6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AH2249" s="6" t="str">
        <f t="shared" si="824"/>
        <v/>
      </c>
      <c r="AI2249" s="6" t="str">
        <f t="shared" si="825"/>
        <v/>
      </c>
      <c r="AJ2249" s="6" t="str">
        <f t="shared" si="826"/>
        <v/>
      </c>
      <c r="AK2249" s="6">
        <f t="shared" si="827"/>
        <v>0</v>
      </c>
      <c r="AL2249" s="6">
        <f t="shared" si="828"/>
        <v>0</v>
      </c>
      <c r="AM2249" s="6">
        <f t="shared" si="829"/>
        <v>0</v>
      </c>
      <c r="AN2249" s="6">
        <f t="shared" si="830"/>
        <v>0</v>
      </c>
      <c r="AO2249" s="6">
        <f t="shared" si="831"/>
        <v>0</v>
      </c>
      <c r="AP2249" s="6">
        <f t="shared" si="832"/>
        <v>0</v>
      </c>
      <c r="AQ2249" s="6">
        <f t="shared" si="833"/>
        <v>0</v>
      </c>
      <c r="AR2249" s="6">
        <f t="shared" si="834"/>
        <v>0</v>
      </c>
      <c r="AS2249" s="6">
        <f t="shared" si="835"/>
        <v>0</v>
      </c>
      <c r="AT2249" s="6">
        <f t="shared" si="836"/>
        <v>0</v>
      </c>
      <c r="AU2249" s="6">
        <f t="shared" si="837"/>
        <v>0</v>
      </c>
      <c r="AV2249" s="6">
        <f t="shared" si="838"/>
        <v>0</v>
      </c>
      <c r="AW2249" s="6">
        <f t="shared" si="839"/>
        <v>0</v>
      </c>
      <c r="AX2249" s="6">
        <f t="shared" si="840"/>
        <v>0</v>
      </c>
      <c r="AY2249" s="6">
        <f t="shared" si="841"/>
        <v>0</v>
      </c>
      <c r="AZ2249" s="6">
        <f t="shared" si="842"/>
        <v>0</v>
      </c>
      <c r="BA2249" s="6">
        <f t="shared" si="843"/>
        <v>0</v>
      </c>
      <c r="BB2249" s="6">
        <f t="shared" si="844"/>
        <v>0</v>
      </c>
      <c r="BC2249" s="6">
        <f t="shared" si="845"/>
        <v>0</v>
      </c>
    </row>
    <row r="2250" spans="2:55" x14ac:dyDescent="0.25">
      <c r="B2250" s="13"/>
      <c r="C2250" s="6"/>
      <c r="D2250" s="6"/>
      <c r="E2250" s="6"/>
      <c r="F2250" s="6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AH2250" s="6" t="str">
        <f t="shared" si="824"/>
        <v/>
      </c>
      <c r="AI2250" s="6" t="str">
        <f t="shared" si="825"/>
        <v/>
      </c>
      <c r="AJ2250" s="6" t="str">
        <f t="shared" si="826"/>
        <v/>
      </c>
      <c r="AK2250" s="6">
        <f t="shared" si="827"/>
        <v>0</v>
      </c>
      <c r="AL2250" s="6">
        <f t="shared" si="828"/>
        <v>0</v>
      </c>
      <c r="AM2250" s="6">
        <f t="shared" si="829"/>
        <v>0</v>
      </c>
      <c r="AN2250" s="6">
        <f t="shared" si="830"/>
        <v>0</v>
      </c>
      <c r="AO2250" s="6">
        <f t="shared" si="831"/>
        <v>0</v>
      </c>
      <c r="AP2250" s="6">
        <f t="shared" si="832"/>
        <v>0</v>
      </c>
      <c r="AQ2250" s="6">
        <f t="shared" si="833"/>
        <v>0</v>
      </c>
      <c r="AR2250" s="6">
        <f t="shared" si="834"/>
        <v>0</v>
      </c>
      <c r="AS2250" s="6">
        <f t="shared" si="835"/>
        <v>0</v>
      </c>
      <c r="AT2250" s="6">
        <f t="shared" si="836"/>
        <v>0</v>
      </c>
      <c r="AU2250" s="6">
        <f t="shared" si="837"/>
        <v>0</v>
      </c>
      <c r="AV2250" s="6">
        <f t="shared" si="838"/>
        <v>0</v>
      </c>
      <c r="AW2250" s="6">
        <f t="shared" si="839"/>
        <v>0</v>
      </c>
      <c r="AX2250" s="6">
        <f t="shared" si="840"/>
        <v>0</v>
      </c>
      <c r="AY2250" s="6">
        <f t="shared" si="841"/>
        <v>0</v>
      </c>
      <c r="AZ2250" s="6">
        <f t="shared" si="842"/>
        <v>0</v>
      </c>
      <c r="BA2250" s="6">
        <f t="shared" si="843"/>
        <v>0</v>
      </c>
      <c r="BB2250" s="6">
        <f t="shared" si="844"/>
        <v>0</v>
      </c>
      <c r="BC2250" s="6">
        <f t="shared" si="845"/>
        <v>0</v>
      </c>
    </row>
    <row r="2251" spans="2:55" x14ac:dyDescent="0.25">
      <c r="B2251" s="13"/>
      <c r="C2251" s="6"/>
      <c r="D2251" s="6"/>
      <c r="E2251" s="6"/>
      <c r="F2251" s="6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AH2251" s="6" t="str">
        <f t="shared" si="824"/>
        <v/>
      </c>
      <c r="AI2251" s="6" t="str">
        <f t="shared" si="825"/>
        <v/>
      </c>
      <c r="AJ2251" s="6" t="str">
        <f t="shared" si="826"/>
        <v/>
      </c>
      <c r="AK2251" s="6">
        <f t="shared" si="827"/>
        <v>0</v>
      </c>
      <c r="AL2251" s="6">
        <f t="shared" si="828"/>
        <v>0</v>
      </c>
      <c r="AM2251" s="6">
        <f t="shared" si="829"/>
        <v>0</v>
      </c>
      <c r="AN2251" s="6">
        <f t="shared" si="830"/>
        <v>0</v>
      </c>
      <c r="AO2251" s="6">
        <f t="shared" si="831"/>
        <v>0</v>
      </c>
      <c r="AP2251" s="6">
        <f t="shared" si="832"/>
        <v>0</v>
      </c>
      <c r="AQ2251" s="6">
        <f t="shared" si="833"/>
        <v>0</v>
      </c>
      <c r="AR2251" s="6">
        <f t="shared" si="834"/>
        <v>0</v>
      </c>
      <c r="AS2251" s="6">
        <f t="shared" si="835"/>
        <v>0</v>
      </c>
      <c r="AT2251" s="6">
        <f t="shared" si="836"/>
        <v>0</v>
      </c>
      <c r="AU2251" s="6">
        <f t="shared" si="837"/>
        <v>0</v>
      </c>
      <c r="AV2251" s="6">
        <f t="shared" si="838"/>
        <v>0</v>
      </c>
      <c r="AW2251" s="6">
        <f t="shared" si="839"/>
        <v>0</v>
      </c>
      <c r="AX2251" s="6">
        <f t="shared" si="840"/>
        <v>0</v>
      </c>
      <c r="AY2251" s="6">
        <f t="shared" si="841"/>
        <v>0</v>
      </c>
      <c r="AZ2251" s="6">
        <f t="shared" si="842"/>
        <v>0</v>
      </c>
      <c r="BA2251" s="6">
        <f t="shared" si="843"/>
        <v>0</v>
      </c>
      <c r="BB2251" s="6">
        <f t="shared" si="844"/>
        <v>0</v>
      </c>
      <c r="BC2251" s="6">
        <f t="shared" si="845"/>
        <v>0</v>
      </c>
    </row>
    <row r="2252" spans="2:55" x14ac:dyDescent="0.25">
      <c r="B2252" s="13"/>
      <c r="C2252" s="6"/>
      <c r="D2252" s="6"/>
      <c r="E2252" s="6"/>
      <c r="F2252" s="6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AH2252" s="6" t="str">
        <f t="shared" si="824"/>
        <v/>
      </c>
      <c r="AI2252" s="6" t="str">
        <f t="shared" si="825"/>
        <v/>
      </c>
      <c r="AJ2252" s="6" t="str">
        <f t="shared" si="826"/>
        <v/>
      </c>
      <c r="AK2252" s="6">
        <f t="shared" si="827"/>
        <v>0</v>
      </c>
      <c r="AL2252" s="6">
        <f t="shared" si="828"/>
        <v>0</v>
      </c>
      <c r="AM2252" s="6">
        <f t="shared" si="829"/>
        <v>0</v>
      </c>
      <c r="AN2252" s="6">
        <f t="shared" si="830"/>
        <v>0</v>
      </c>
      <c r="AO2252" s="6">
        <f t="shared" si="831"/>
        <v>0</v>
      </c>
      <c r="AP2252" s="6">
        <f t="shared" si="832"/>
        <v>0</v>
      </c>
      <c r="AQ2252" s="6">
        <f t="shared" si="833"/>
        <v>0</v>
      </c>
      <c r="AR2252" s="6">
        <f t="shared" si="834"/>
        <v>0</v>
      </c>
      <c r="AS2252" s="6">
        <f t="shared" si="835"/>
        <v>0</v>
      </c>
      <c r="AT2252" s="6">
        <f t="shared" si="836"/>
        <v>0</v>
      </c>
      <c r="AU2252" s="6">
        <f t="shared" si="837"/>
        <v>0</v>
      </c>
      <c r="AV2252" s="6">
        <f t="shared" si="838"/>
        <v>0</v>
      </c>
      <c r="AW2252" s="6">
        <f t="shared" si="839"/>
        <v>0</v>
      </c>
      <c r="AX2252" s="6">
        <f t="shared" si="840"/>
        <v>0</v>
      </c>
      <c r="AY2252" s="6">
        <f t="shared" si="841"/>
        <v>0</v>
      </c>
      <c r="AZ2252" s="6">
        <f t="shared" si="842"/>
        <v>0</v>
      </c>
      <c r="BA2252" s="6">
        <f t="shared" si="843"/>
        <v>0</v>
      </c>
      <c r="BB2252" s="6">
        <f t="shared" si="844"/>
        <v>0</v>
      </c>
      <c r="BC2252" s="6">
        <f t="shared" si="845"/>
        <v>0</v>
      </c>
    </row>
    <row r="2253" spans="2:55" x14ac:dyDescent="0.25">
      <c r="B2253" s="13"/>
      <c r="C2253" s="6"/>
      <c r="D2253" s="6"/>
      <c r="E2253" s="6"/>
      <c r="F2253" s="6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AH2253" s="6" t="str">
        <f t="shared" si="824"/>
        <v/>
      </c>
      <c r="AI2253" s="6" t="str">
        <f t="shared" si="825"/>
        <v/>
      </c>
      <c r="AJ2253" s="6" t="str">
        <f t="shared" si="826"/>
        <v/>
      </c>
      <c r="AK2253" s="6">
        <f t="shared" si="827"/>
        <v>0</v>
      </c>
      <c r="AL2253" s="6">
        <f t="shared" si="828"/>
        <v>0</v>
      </c>
      <c r="AM2253" s="6">
        <f t="shared" si="829"/>
        <v>0</v>
      </c>
      <c r="AN2253" s="6">
        <f t="shared" si="830"/>
        <v>0</v>
      </c>
      <c r="AO2253" s="6">
        <f t="shared" si="831"/>
        <v>0</v>
      </c>
      <c r="AP2253" s="6">
        <f t="shared" si="832"/>
        <v>0</v>
      </c>
      <c r="AQ2253" s="6">
        <f t="shared" si="833"/>
        <v>0</v>
      </c>
      <c r="AR2253" s="6">
        <f t="shared" si="834"/>
        <v>0</v>
      </c>
      <c r="AS2253" s="6">
        <f t="shared" si="835"/>
        <v>0</v>
      </c>
      <c r="AT2253" s="6">
        <f t="shared" si="836"/>
        <v>0</v>
      </c>
      <c r="AU2253" s="6">
        <f t="shared" si="837"/>
        <v>0</v>
      </c>
      <c r="AV2253" s="6">
        <f t="shared" si="838"/>
        <v>0</v>
      </c>
      <c r="AW2253" s="6">
        <f t="shared" si="839"/>
        <v>0</v>
      </c>
      <c r="AX2253" s="6">
        <f t="shared" si="840"/>
        <v>0</v>
      </c>
      <c r="AY2253" s="6">
        <f t="shared" si="841"/>
        <v>0</v>
      </c>
      <c r="AZ2253" s="6">
        <f t="shared" si="842"/>
        <v>0</v>
      </c>
      <c r="BA2253" s="6">
        <f t="shared" si="843"/>
        <v>0</v>
      </c>
      <c r="BB2253" s="6">
        <f t="shared" si="844"/>
        <v>0</v>
      </c>
      <c r="BC2253" s="6">
        <f t="shared" si="845"/>
        <v>0</v>
      </c>
    </row>
    <row r="2254" spans="2:55" x14ac:dyDescent="0.25">
      <c r="B2254" s="13"/>
      <c r="C2254" s="6"/>
      <c r="D2254" s="6"/>
      <c r="E2254" s="6"/>
      <c r="F2254" s="6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AH2254" s="6" t="str">
        <f t="shared" si="824"/>
        <v/>
      </c>
      <c r="AI2254" s="6" t="str">
        <f t="shared" si="825"/>
        <v/>
      </c>
      <c r="AJ2254" s="6" t="str">
        <f t="shared" si="826"/>
        <v/>
      </c>
      <c r="AK2254" s="6">
        <f t="shared" si="827"/>
        <v>0</v>
      </c>
      <c r="AL2254" s="6">
        <f t="shared" si="828"/>
        <v>0</v>
      </c>
      <c r="AM2254" s="6">
        <f t="shared" si="829"/>
        <v>0</v>
      </c>
      <c r="AN2254" s="6">
        <f t="shared" si="830"/>
        <v>0</v>
      </c>
      <c r="AO2254" s="6">
        <f t="shared" si="831"/>
        <v>0</v>
      </c>
      <c r="AP2254" s="6">
        <f t="shared" si="832"/>
        <v>0</v>
      </c>
      <c r="AQ2254" s="6">
        <f t="shared" si="833"/>
        <v>0</v>
      </c>
      <c r="AR2254" s="6">
        <f t="shared" si="834"/>
        <v>0</v>
      </c>
      <c r="AS2254" s="6">
        <f t="shared" si="835"/>
        <v>0</v>
      </c>
      <c r="AT2254" s="6">
        <f t="shared" si="836"/>
        <v>0</v>
      </c>
      <c r="AU2254" s="6">
        <f t="shared" si="837"/>
        <v>0</v>
      </c>
      <c r="AV2254" s="6">
        <f t="shared" si="838"/>
        <v>0</v>
      </c>
      <c r="AW2254" s="6">
        <f t="shared" si="839"/>
        <v>0</v>
      </c>
      <c r="AX2254" s="6">
        <f t="shared" si="840"/>
        <v>0</v>
      </c>
      <c r="AY2254" s="6">
        <f t="shared" si="841"/>
        <v>0</v>
      </c>
      <c r="AZ2254" s="6">
        <f t="shared" si="842"/>
        <v>0</v>
      </c>
      <c r="BA2254" s="6">
        <f t="shared" si="843"/>
        <v>0</v>
      </c>
      <c r="BB2254" s="6">
        <f t="shared" si="844"/>
        <v>0</v>
      </c>
      <c r="BC2254" s="6">
        <f t="shared" si="845"/>
        <v>0</v>
      </c>
    </row>
    <row r="2255" spans="2:55" x14ac:dyDescent="0.25">
      <c r="B2255" s="13"/>
      <c r="C2255" s="6"/>
      <c r="D2255" s="6"/>
      <c r="E2255" s="6"/>
      <c r="F2255" s="6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AH2255" s="6" t="str">
        <f t="shared" si="824"/>
        <v/>
      </c>
      <c r="AI2255" s="6" t="str">
        <f t="shared" si="825"/>
        <v/>
      </c>
      <c r="AJ2255" s="6" t="str">
        <f t="shared" si="826"/>
        <v/>
      </c>
      <c r="AK2255" s="6">
        <f t="shared" si="827"/>
        <v>0</v>
      </c>
      <c r="AL2255" s="6">
        <f t="shared" si="828"/>
        <v>0</v>
      </c>
      <c r="AM2255" s="6">
        <f t="shared" si="829"/>
        <v>0</v>
      </c>
      <c r="AN2255" s="6">
        <f t="shared" si="830"/>
        <v>0</v>
      </c>
      <c r="AO2255" s="6">
        <f t="shared" si="831"/>
        <v>0</v>
      </c>
      <c r="AP2255" s="6">
        <f t="shared" si="832"/>
        <v>0</v>
      </c>
      <c r="AQ2255" s="6">
        <f t="shared" si="833"/>
        <v>0</v>
      </c>
      <c r="AR2255" s="6">
        <f t="shared" si="834"/>
        <v>0</v>
      </c>
      <c r="AS2255" s="6">
        <f t="shared" si="835"/>
        <v>0</v>
      </c>
      <c r="AT2255" s="6">
        <f t="shared" si="836"/>
        <v>0</v>
      </c>
      <c r="AU2255" s="6">
        <f t="shared" si="837"/>
        <v>0</v>
      </c>
      <c r="AV2255" s="6">
        <f t="shared" si="838"/>
        <v>0</v>
      </c>
      <c r="AW2255" s="6">
        <f t="shared" si="839"/>
        <v>0</v>
      </c>
      <c r="AX2255" s="6">
        <f t="shared" si="840"/>
        <v>0</v>
      </c>
      <c r="AY2255" s="6">
        <f t="shared" si="841"/>
        <v>0</v>
      </c>
      <c r="AZ2255" s="6">
        <f t="shared" si="842"/>
        <v>0</v>
      </c>
      <c r="BA2255" s="6">
        <f t="shared" si="843"/>
        <v>0</v>
      </c>
      <c r="BB2255" s="6">
        <f t="shared" si="844"/>
        <v>0</v>
      </c>
      <c r="BC2255" s="6">
        <f t="shared" si="845"/>
        <v>0</v>
      </c>
    </row>
    <row r="2256" spans="2:55" x14ac:dyDescent="0.25">
      <c r="B2256" s="13"/>
      <c r="C2256" s="6"/>
      <c r="D2256" s="6"/>
      <c r="E2256" s="6"/>
      <c r="F2256" s="6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AH2256" s="6" t="str">
        <f t="shared" si="824"/>
        <v/>
      </c>
      <c r="AI2256" s="6" t="str">
        <f t="shared" si="825"/>
        <v/>
      </c>
      <c r="AJ2256" s="6" t="str">
        <f t="shared" si="826"/>
        <v/>
      </c>
      <c r="AK2256" s="6">
        <f t="shared" si="827"/>
        <v>0</v>
      </c>
      <c r="AL2256" s="6">
        <f t="shared" si="828"/>
        <v>0</v>
      </c>
      <c r="AM2256" s="6">
        <f t="shared" si="829"/>
        <v>0</v>
      </c>
      <c r="AN2256" s="6">
        <f t="shared" si="830"/>
        <v>0</v>
      </c>
      <c r="AO2256" s="6">
        <f t="shared" si="831"/>
        <v>0</v>
      </c>
      <c r="AP2256" s="6">
        <f t="shared" si="832"/>
        <v>0</v>
      </c>
      <c r="AQ2256" s="6">
        <f t="shared" si="833"/>
        <v>0</v>
      </c>
      <c r="AR2256" s="6">
        <f t="shared" si="834"/>
        <v>0</v>
      </c>
      <c r="AS2256" s="6">
        <f t="shared" si="835"/>
        <v>0</v>
      </c>
      <c r="AT2256" s="6">
        <f t="shared" si="836"/>
        <v>0</v>
      </c>
      <c r="AU2256" s="6">
        <f t="shared" si="837"/>
        <v>0</v>
      </c>
      <c r="AV2256" s="6">
        <f t="shared" si="838"/>
        <v>0</v>
      </c>
      <c r="AW2256" s="6">
        <f t="shared" si="839"/>
        <v>0</v>
      </c>
      <c r="AX2256" s="6">
        <f t="shared" si="840"/>
        <v>0</v>
      </c>
      <c r="AY2256" s="6">
        <f t="shared" si="841"/>
        <v>0</v>
      </c>
      <c r="AZ2256" s="6">
        <f t="shared" si="842"/>
        <v>0</v>
      </c>
      <c r="BA2256" s="6">
        <f t="shared" si="843"/>
        <v>0</v>
      </c>
      <c r="BB2256" s="6">
        <f t="shared" si="844"/>
        <v>0</v>
      </c>
      <c r="BC2256" s="6">
        <f t="shared" si="845"/>
        <v>0</v>
      </c>
    </row>
    <row r="2257" spans="2:55" x14ac:dyDescent="0.25">
      <c r="B2257" s="13"/>
      <c r="C2257" s="6"/>
      <c r="D2257" s="6"/>
      <c r="E2257" s="6"/>
      <c r="F2257" s="6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AH2257" s="6" t="str">
        <f t="shared" si="824"/>
        <v/>
      </c>
      <c r="AI2257" s="6" t="str">
        <f t="shared" si="825"/>
        <v/>
      </c>
      <c r="AJ2257" s="6" t="str">
        <f t="shared" si="826"/>
        <v/>
      </c>
      <c r="AK2257" s="6">
        <f t="shared" si="827"/>
        <v>0</v>
      </c>
      <c r="AL2257" s="6">
        <f t="shared" si="828"/>
        <v>0</v>
      </c>
      <c r="AM2257" s="6">
        <f t="shared" si="829"/>
        <v>0</v>
      </c>
      <c r="AN2257" s="6">
        <f t="shared" si="830"/>
        <v>0</v>
      </c>
      <c r="AO2257" s="6">
        <f t="shared" si="831"/>
        <v>0</v>
      </c>
      <c r="AP2257" s="6">
        <f t="shared" si="832"/>
        <v>0</v>
      </c>
      <c r="AQ2257" s="6">
        <f t="shared" si="833"/>
        <v>0</v>
      </c>
      <c r="AR2257" s="6">
        <f t="shared" si="834"/>
        <v>0</v>
      </c>
      <c r="AS2257" s="6">
        <f t="shared" si="835"/>
        <v>0</v>
      </c>
      <c r="AT2257" s="6">
        <f t="shared" si="836"/>
        <v>0</v>
      </c>
      <c r="AU2257" s="6">
        <f t="shared" si="837"/>
        <v>0</v>
      </c>
      <c r="AV2257" s="6">
        <f t="shared" si="838"/>
        <v>0</v>
      </c>
      <c r="AW2257" s="6">
        <f t="shared" si="839"/>
        <v>0</v>
      </c>
      <c r="AX2257" s="6">
        <f t="shared" si="840"/>
        <v>0</v>
      </c>
      <c r="AY2257" s="6">
        <f t="shared" si="841"/>
        <v>0</v>
      </c>
      <c r="AZ2257" s="6">
        <f t="shared" si="842"/>
        <v>0</v>
      </c>
      <c r="BA2257" s="6">
        <f t="shared" si="843"/>
        <v>0</v>
      </c>
      <c r="BB2257" s="6">
        <f t="shared" si="844"/>
        <v>0</v>
      </c>
      <c r="BC2257" s="6">
        <f t="shared" si="845"/>
        <v>0</v>
      </c>
    </row>
    <row r="2258" spans="2:55" x14ac:dyDescent="0.25">
      <c r="B2258" s="13"/>
      <c r="C2258" s="6"/>
      <c r="D2258" s="6"/>
      <c r="E2258" s="6"/>
      <c r="F2258" s="6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AH2258" s="6" t="str">
        <f t="shared" si="824"/>
        <v/>
      </c>
      <c r="AI2258" s="6" t="str">
        <f t="shared" si="825"/>
        <v/>
      </c>
      <c r="AJ2258" s="6" t="str">
        <f t="shared" si="826"/>
        <v/>
      </c>
      <c r="AK2258" s="6">
        <f t="shared" si="827"/>
        <v>0</v>
      </c>
      <c r="AL2258" s="6">
        <f t="shared" si="828"/>
        <v>0</v>
      </c>
      <c r="AM2258" s="6">
        <f t="shared" si="829"/>
        <v>0</v>
      </c>
      <c r="AN2258" s="6">
        <f t="shared" si="830"/>
        <v>0</v>
      </c>
      <c r="AO2258" s="6">
        <f t="shared" si="831"/>
        <v>0</v>
      </c>
      <c r="AP2258" s="6">
        <f t="shared" si="832"/>
        <v>0</v>
      </c>
      <c r="AQ2258" s="6">
        <f t="shared" si="833"/>
        <v>0</v>
      </c>
      <c r="AR2258" s="6">
        <f t="shared" si="834"/>
        <v>0</v>
      </c>
      <c r="AS2258" s="6">
        <f t="shared" si="835"/>
        <v>0</v>
      </c>
      <c r="AT2258" s="6">
        <f t="shared" si="836"/>
        <v>0</v>
      </c>
      <c r="AU2258" s="6">
        <f t="shared" si="837"/>
        <v>0</v>
      </c>
      <c r="AV2258" s="6">
        <f t="shared" si="838"/>
        <v>0</v>
      </c>
      <c r="AW2258" s="6">
        <f t="shared" si="839"/>
        <v>0</v>
      </c>
      <c r="AX2258" s="6">
        <f t="shared" si="840"/>
        <v>0</v>
      </c>
      <c r="AY2258" s="6">
        <f t="shared" si="841"/>
        <v>0</v>
      </c>
      <c r="AZ2258" s="6">
        <f t="shared" si="842"/>
        <v>0</v>
      </c>
      <c r="BA2258" s="6">
        <f t="shared" si="843"/>
        <v>0</v>
      </c>
      <c r="BB2258" s="6">
        <f t="shared" si="844"/>
        <v>0</v>
      </c>
      <c r="BC2258" s="6">
        <f t="shared" si="845"/>
        <v>0</v>
      </c>
    </row>
    <row r="2259" spans="2:55" x14ac:dyDescent="0.25">
      <c r="B2259" s="13"/>
      <c r="C2259" s="6"/>
      <c r="D2259" s="6"/>
      <c r="E2259" s="6"/>
      <c r="F2259" s="6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AH2259" s="6" t="str">
        <f t="shared" si="824"/>
        <v/>
      </c>
      <c r="AI2259" s="6" t="str">
        <f t="shared" si="825"/>
        <v/>
      </c>
      <c r="AJ2259" s="6" t="str">
        <f t="shared" si="826"/>
        <v/>
      </c>
      <c r="AK2259" s="6">
        <f t="shared" si="827"/>
        <v>0</v>
      </c>
      <c r="AL2259" s="6">
        <f t="shared" si="828"/>
        <v>0</v>
      </c>
      <c r="AM2259" s="6">
        <f t="shared" si="829"/>
        <v>0</v>
      </c>
      <c r="AN2259" s="6">
        <f t="shared" si="830"/>
        <v>0</v>
      </c>
      <c r="AO2259" s="6">
        <f t="shared" si="831"/>
        <v>0</v>
      </c>
      <c r="AP2259" s="6">
        <f t="shared" si="832"/>
        <v>0</v>
      </c>
      <c r="AQ2259" s="6">
        <f t="shared" si="833"/>
        <v>0</v>
      </c>
      <c r="AR2259" s="6">
        <f t="shared" si="834"/>
        <v>0</v>
      </c>
      <c r="AS2259" s="6">
        <f t="shared" si="835"/>
        <v>0</v>
      </c>
      <c r="AT2259" s="6">
        <f t="shared" si="836"/>
        <v>0</v>
      </c>
      <c r="AU2259" s="6">
        <f t="shared" si="837"/>
        <v>0</v>
      </c>
      <c r="AV2259" s="6">
        <f t="shared" si="838"/>
        <v>0</v>
      </c>
      <c r="AW2259" s="6">
        <f t="shared" si="839"/>
        <v>0</v>
      </c>
      <c r="AX2259" s="6">
        <f t="shared" si="840"/>
        <v>0</v>
      </c>
      <c r="AY2259" s="6">
        <f t="shared" si="841"/>
        <v>0</v>
      </c>
      <c r="AZ2259" s="6">
        <f t="shared" si="842"/>
        <v>0</v>
      </c>
      <c r="BA2259" s="6">
        <f t="shared" si="843"/>
        <v>0</v>
      </c>
      <c r="BB2259" s="6">
        <f t="shared" si="844"/>
        <v>0</v>
      </c>
      <c r="BC2259" s="6">
        <f t="shared" si="845"/>
        <v>0</v>
      </c>
    </row>
    <row r="2260" spans="2:55" x14ac:dyDescent="0.25">
      <c r="B2260" s="13"/>
      <c r="C2260" s="6"/>
      <c r="D2260" s="6"/>
      <c r="E2260" s="6"/>
      <c r="F2260" s="6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AH2260" s="6" t="str">
        <f t="shared" si="824"/>
        <v/>
      </c>
      <c r="AI2260" s="6" t="str">
        <f t="shared" si="825"/>
        <v/>
      </c>
      <c r="AJ2260" s="6" t="str">
        <f t="shared" si="826"/>
        <v/>
      </c>
      <c r="AK2260" s="6">
        <f t="shared" si="827"/>
        <v>0</v>
      </c>
      <c r="AL2260" s="6">
        <f t="shared" si="828"/>
        <v>0</v>
      </c>
      <c r="AM2260" s="6">
        <f t="shared" si="829"/>
        <v>0</v>
      </c>
      <c r="AN2260" s="6">
        <f t="shared" si="830"/>
        <v>0</v>
      </c>
      <c r="AO2260" s="6">
        <f t="shared" si="831"/>
        <v>0</v>
      </c>
      <c r="AP2260" s="6">
        <f t="shared" si="832"/>
        <v>0</v>
      </c>
      <c r="AQ2260" s="6">
        <f t="shared" si="833"/>
        <v>0</v>
      </c>
      <c r="AR2260" s="6">
        <f t="shared" si="834"/>
        <v>0</v>
      </c>
      <c r="AS2260" s="6">
        <f t="shared" si="835"/>
        <v>0</v>
      </c>
      <c r="AT2260" s="6">
        <f t="shared" si="836"/>
        <v>0</v>
      </c>
      <c r="AU2260" s="6">
        <f t="shared" si="837"/>
        <v>0</v>
      </c>
      <c r="AV2260" s="6">
        <f t="shared" si="838"/>
        <v>0</v>
      </c>
      <c r="AW2260" s="6">
        <f t="shared" si="839"/>
        <v>0</v>
      </c>
      <c r="AX2260" s="6">
        <f t="shared" si="840"/>
        <v>0</v>
      </c>
      <c r="AY2260" s="6">
        <f t="shared" si="841"/>
        <v>0</v>
      </c>
      <c r="AZ2260" s="6">
        <f t="shared" si="842"/>
        <v>0</v>
      </c>
      <c r="BA2260" s="6">
        <f t="shared" si="843"/>
        <v>0</v>
      </c>
      <c r="BB2260" s="6">
        <f t="shared" si="844"/>
        <v>0</v>
      </c>
      <c r="BC2260" s="6">
        <f t="shared" si="845"/>
        <v>0</v>
      </c>
    </row>
    <row r="2261" spans="2:55" x14ac:dyDescent="0.25">
      <c r="B2261" s="13"/>
      <c r="C2261" s="6"/>
      <c r="D2261" s="6"/>
      <c r="E2261" s="6"/>
      <c r="F2261" s="6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AH2261" s="6" t="str">
        <f t="shared" si="824"/>
        <v/>
      </c>
      <c r="AI2261" s="6" t="str">
        <f t="shared" si="825"/>
        <v/>
      </c>
      <c r="AJ2261" s="6" t="str">
        <f t="shared" si="826"/>
        <v/>
      </c>
      <c r="AK2261" s="6">
        <f t="shared" si="827"/>
        <v>0</v>
      </c>
      <c r="AL2261" s="6">
        <f t="shared" si="828"/>
        <v>0</v>
      </c>
      <c r="AM2261" s="6">
        <f t="shared" si="829"/>
        <v>0</v>
      </c>
      <c r="AN2261" s="6">
        <f t="shared" si="830"/>
        <v>0</v>
      </c>
      <c r="AO2261" s="6">
        <f t="shared" si="831"/>
        <v>0</v>
      </c>
      <c r="AP2261" s="6">
        <f t="shared" si="832"/>
        <v>0</v>
      </c>
      <c r="AQ2261" s="6">
        <f t="shared" si="833"/>
        <v>0</v>
      </c>
      <c r="AR2261" s="6">
        <f t="shared" si="834"/>
        <v>0</v>
      </c>
      <c r="AS2261" s="6">
        <f t="shared" si="835"/>
        <v>0</v>
      </c>
      <c r="AT2261" s="6">
        <f t="shared" si="836"/>
        <v>0</v>
      </c>
      <c r="AU2261" s="6">
        <f t="shared" si="837"/>
        <v>0</v>
      </c>
      <c r="AV2261" s="6">
        <f t="shared" si="838"/>
        <v>0</v>
      </c>
      <c r="AW2261" s="6">
        <f t="shared" si="839"/>
        <v>0</v>
      </c>
      <c r="AX2261" s="6">
        <f t="shared" si="840"/>
        <v>0</v>
      </c>
      <c r="AY2261" s="6">
        <f t="shared" si="841"/>
        <v>0</v>
      </c>
      <c r="AZ2261" s="6">
        <f t="shared" si="842"/>
        <v>0</v>
      </c>
      <c r="BA2261" s="6">
        <f t="shared" si="843"/>
        <v>0</v>
      </c>
      <c r="BB2261" s="6">
        <f t="shared" si="844"/>
        <v>0</v>
      </c>
      <c r="BC2261" s="6">
        <f t="shared" si="845"/>
        <v>0</v>
      </c>
    </row>
    <row r="2262" spans="2:55" x14ac:dyDescent="0.25">
      <c r="B2262" s="13"/>
      <c r="C2262" s="6"/>
      <c r="D2262" s="6"/>
      <c r="E2262" s="6"/>
      <c r="F2262" s="6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AH2262" s="6" t="str">
        <f t="shared" si="824"/>
        <v/>
      </c>
      <c r="AI2262" s="6" t="str">
        <f t="shared" si="825"/>
        <v/>
      </c>
      <c r="AJ2262" s="6" t="str">
        <f t="shared" si="826"/>
        <v/>
      </c>
      <c r="AK2262" s="6">
        <f t="shared" si="827"/>
        <v>0</v>
      </c>
      <c r="AL2262" s="6">
        <f t="shared" si="828"/>
        <v>0</v>
      </c>
      <c r="AM2262" s="6">
        <f t="shared" si="829"/>
        <v>0</v>
      </c>
      <c r="AN2262" s="6">
        <f t="shared" si="830"/>
        <v>0</v>
      </c>
      <c r="AO2262" s="6">
        <f t="shared" si="831"/>
        <v>0</v>
      </c>
      <c r="AP2262" s="6">
        <f t="shared" si="832"/>
        <v>0</v>
      </c>
      <c r="AQ2262" s="6">
        <f t="shared" si="833"/>
        <v>0</v>
      </c>
      <c r="AR2262" s="6">
        <f t="shared" si="834"/>
        <v>0</v>
      </c>
      <c r="AS2262" s="6">
        <f t="shared" si="835"/>
        <v>0</v>
      </c>
      <c r="AT2262" s="6">
        <f t="shared" si="836"/>
        <v>0</v>
      </c>
      <c r="AU2262" s="6">
        <f t="shared" si="837"/>
        <v>0</v>
      </c>
      <c r="AV2262" s="6">
        <f t="shared" si="838"/>
        <v>0</v>
      </c>
      <c r="AW2262" s="6">
        <f t="shared" si="839"/>
        <v>0</v>
      </c>
      <c r="AX2262" s="6">
        <f t="shared" si="840"/>
        <v>0</v>
      </c>
      <c r="AY2262" s="6">
        <f t="shared" si="841"/>
        <v>0</v>
      </c>
      <c r="AZ2262" s="6">
        <f t="shared" si="842"/>
        <v>0</v>
      </c>
      <c r="BA2262" s="6">
        <f t="shared" si="843"/>
        <v>0</v>
      </c>
      <c r="BB2262" s="6">
        <f t="shared" si="844"/>
        <v>0</v>
      </c>
      <c r="BC2262" s="6">
        <f t="shared" si="845"/>
        <v>0</v>
      </c>
    </row>
    <row r="2263" spans="2:55" x14ac:dyDescent="0.25">
      <c r="B2263" s="13"/>
      <c r="C2263" s="6"/>
      <c r="D2263" s="6"/>
      <c r="E2263" s="6"/>
      <c r="F2263" s="6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AH2263" s="6" t="str">
        <f t="shared" si="824"/>
        <v/>
      </c>
      <c r="AI2263" s="6" t="str">
        <f t="shared" si="825"/>
        <v/>
      </c>
      <c r="AJ2263" s="6" t="str">
        <f t="shared" si="826"/>
        <v/>
      </c>
      <c r="AK2263" s="6">
        <f t="shared" si="827"/>
        <v>0</v>
      </c>
      <c r="AL2263" s="6">
        <f t="shared" si="828"/>
        <v>0</v>
      </c>
      <c r="AM2263" s="6">
        <f t="shared" si="829"/>
        <v>0</v>
      </c>
      <c r="AN2263" s="6">
        <f t="shared" si="830"/>
        <v>0</v>
      </c>
      <c r="AO2263" s="6">
        <f t="shared" si="831"/>
        <v>0</v>
      </c>
      <c r="AP2263" s="6">
        <f t="shared" si="832"/>
        <v>0</v>
      </c>
      <c r="AQ2263" s="6">
        <f t="shared" si="833"/>
        <v>0</v>
      </c>
      <c r="AR2263" s="6">
        <f t="shared" si="834"/>
        <v>0</v>
      </c>
      <c r="AS2263" s="6">
        <f t="shared" si="835"/>
        <v>0</v>
      </c>
      <c r="AT2263" s="6">
        <f t="shared" si="836"/>
        <v>0</v>
      </c>
      <c r="AU2263" s="6">
        <f t="shared" si="837"/>
        <v>0</v>
      </c>
      <c r="AV2263" s="6">
        <f t="shared" si="838"/>
        <v>0</v>
      </c>
      <c r="AW2263" s="6">
        <f t="shared" si="839"/>
        <v>0</v>
      </c>
      <c r="AX2263" s="6">
        <f t="shared" si="840"/>
        <v>0</v>
      </c>
      <c r="AY2263" s="6">
        <f t="shared" si="841"/>
        <v>0</v>
      </c>
      <c r="AZ2263" s="6">
        <f t="shared" si="842"/>
        <v>0</v>
      </c>
      <c r="BA2263" s="6">
        <f t="shared" si="843"/>
        <v>0</v>
      </c>
      <c r="BB2263" s="6">
        <f t="shared" si="844"/>
        <v>0</v>
      </c>
      <c r="BC2263" s="6">
        <f t="shared" si="845"/>
        <v>0</v>
      </c>
    </row>
    <row r="2264" spans="2:55" x14ac:dyDescent="0.25">
      <c r="B2264" s="13"/>
      <c r="C2264" s="6"/>
      <c r="D2264" s="6"/>
      <c r="E2264" s="6"/>
      <c r="F2264" s="6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AH2264" s="6" t="str">
        <f t="shared" si="824"/>
        <v/>
      </c>
      <c r="AI2264" s="6" t="str">
        <f t="shared" si="825"/>
        <v/>
      </c>
      <c r="AJ2264" s="6" t="str">
        <f t="shared" si="826"/>
        <v/>
      </c>
      <c r="AK2264" s="6">
        <f t="shared" si="827"/>
        <v>0</v>
      </c>
      <c r="AL2264" s="6">
        <f t="shared" si="828"/>
        <v>0</v>
      </c>
      <c r="AM2264" s="6">
        <f t="shared" si="829"/>
        <v>0</v>
      </c>
      <c r="AN2264" s="6">
        <f t="shared" si="830"/>
        <v>0</v>
      </c>
      <c r="AO2264" s="6">
        <f t="shared" si="831"/>
        <v>0</v>
      </c>
      <c r="AP2264" s="6">
        <f t="shared" si="832"/>
        <v>0</v>
      </c>
      <c r="AQ2264" s="6">
        <f t="shared" si="833"/>
        <v>0</v>
      </c>
      <c r="AR2264" s="6">
        <f t="shared" si="834"/>
        <v>0</v>
      </c>
      <c r="AS2264" s="6">
        <f t="shared" si="835"/>
        <v>0</v>
      </c>
      <c r="AT2264" s="6">
        <f t="shared" si="836"/>
        <v>0</v>
      </c>
      <c r="AU2264" s="6">
        <f t="shared" si="837"/>
        <v>0</v>
      </c>
      <c r="AV2264" s="6">
        <f t="shared" si="838"/>
        <v>0</v>
      </c>
      <c r="AW2264" s="6">
        <f t="shared" si="839"/>
        <v>0</v>
      </c>
      <c r="AX2264" s="6">
        <f t="shared" si="840"/>
        <v>0</v>
      </c>
      <c r="AY2264" s="6">
        <f t="shared" si="841"/>
        <v>0</v>
      </c>
      <c r="AZ2264" s="6">
        <f t="shared" si="842"/>
        <v>0</v>
      </c>
      <c r="BA2264" s="6">
        <f t="shared" si="843"/>
        <v>0</v>
      </c>
      <c r="BB2264" s="6">
        <f t="shared" si="844"/>
        <v>0</v>
      </c>
      <c r="BC2264" s="6">
        <f t="shared" si="845"/>
        <v>0</v>
      </c>
    </row>
    <row r="2265" spans="2:55" x14ac:dyDescent="0.25">
      <c r="B2265" s="13"/>
      <c r="C2265" s="6"/>
      <c r="D2265" s="6"/>
      <c r="E2265" s="6"/>
      <c r="F2265" s="6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AH2265" s="6" t="str">
        <f t="shared" si="824"/>
        <v/>
      </c>
      <c r="AI2265" s="6" t="str">
        <f t="shared" si="825"/>
        <v/>
      </c>
      <c r="AJ2265" s="6" t="str">
        <f t="shared" si="826"/>
        <v/>
      </c>
      <c r="AK2265" s="6">
        <f t="shared" si="827"/>
        <v>0</v>
      </c>
      <c r="AL2265" s="6">
        <f t="shared" si="828"/>
        <v>0</v>
      </c>
      <c r="AM2265" s="6">
        <f t="shared" si="829"/>
        <v>0</v>
      </c>
      <c r="AN2265" s="6">
        <f t="shared" si="830"/>
        <v>0</v>
      </c>
      <c r="AO2265" s="6">
        <f t="shared" si="831"/>
        <v>0</v>
      </c>
      <c r="AP2265" s="6">
        <f t="shared" si="832"/>
        <v>0</v>
      </c>
      <c r="AQ2265" s="6">
        <f t="shared" si="833"/>
        <v>0</v>
      </c>
      <c r="AR2265" s="6">
        <f t="shared" si="834"/>
        <v>0</v>
      </c>
      <c r="AS2265" s="6">
        <f t="shared" si="835"/>
        <v>0</v>
      </c>
      <c r="AT2265" s="6">
        <f t="shared" si="836"/>
        <v>0</v>
      </c>
      <c r="AU2265" s="6">
        <f t="shared" si="837"/>
        <v>0</v>
      </c>
      <c r="AV2265" s="6">
        <f t="shared" si="838"/>
        <v>0</v>
      </c>
      <c r="AW2265" s="6">
        <f t="shared" si="839"/>
        <v>0</v>
      </c>
      <c r="AX2265" s="6">
        <f t="shared" si="840"/>
        <v>0</v>
      </c>
      <c r="AY2265" s="6">
        <f t="shared" si="841"/>
        <v>0</v>
      </c>
      <c r="AZ2265" s="6">
        <f t="shared" si="842"/>
        <v>0</v>
      </c>
      <c r="BA2265" s="6">
        <f t="shared" si="843"/>
        <v>0</v>
      </c>
      <c r="BB2265" s="6">
        <f t="shared" si="844"/>
        <v>0</v>
      </c>
      <c r="BC2265" s="6">
        <f t="shared" si="845"/>
        <v>0</v>
      </c>
    </row>
    <row r="2266" spans="2:55" x14ac:dyDescent="0.25">
      <c r="B2266" s="13"/>
      <c r="C2266" s="6"/>
      <c r="D2266" s="6"/>
      <c r="E2266" s="6"/>
      <c r="F2266" s="6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AH2266" s="6" t="str">
        <f t="shared" si="824"/>
        <v/>
      </c>
      <c r="AI2266" s="6" t="str">
        <f t="shared" si="825"/>
        <v/>
      </c>
      <c r="AJ2266" s="6" t="str">
        <f t="shared" si="826"/>
        <v/>
      </c>
      <c r="AK2266" s="6">
        <f t="shared" si="827"/>
        <v>0</v>
      </c>
      <c r="AL2266" s="6">
        <f t="shared" si="828"/>
        <v>0</v>
      </c>
      <c r="AM2266" s="6">
        <f t="shared" si="829"/>
        <v>0</v>
      </c>
      <c r="AN2266" s="6">
        <f t="shared" si="830"/>
        <v>0</v>
      </c>
      <c r="AO2266" s="6">
        <f t="shared" si="831"/>
        <v>0</v>
      </c>
      <c r="AP2266" s="6">
        <f t="shared" si="832"/>
        <v>0</v>
      </c>
      <c r="AQ2266" s="6">
        <f t="shared" si="833"/>
        <v>0</v>
      </c>
      <c r="AR2266" s="6">
        <f t="shared" si="834"/>
        <v>0</v>
      </c>
      <c r="AS2266" s="6">
        <f t="shared" si="835"/>
        <v>0</v>
      </c>
      <c r="AT2266" s="6">
        <f t="shared" si="836"/>
        <v>0</v>
      </c>
      <c r="AU2266" s="6">
        <f t="shared" si="837"/>
        <v>0</v>
      </c>
      <c r="AV2266" s="6">
        <f t="shared" si="838"/>
        <v>0</v>
      </c>
      <c r="AW2266" s="6">
        <f t="shared" si="839"/>
        <v>0</v>
      </c>
      <c r="AX2266" s="6">
        <f t="shared" si="840"/>
        <v>0</v>
      </c>
      <c r="AY2266" s="6">
        <f t="shared" si="841"/>
        <v>0</v>
      </c>
      <c r="AZ2266" s="6">
        <f t="shared" si="842"/>
        <v>0</v>
      </c>
      <c r="BA2266" s="6">
        <f t="shared" si="843"/>
        <v>0</v>
      </c>
      <c r="BB2266" s="6">
        <f t="shared" si="844"/>
        <v>0</v>
      </c>
      <c r="BC2266" s="6">
        <f t="shared" si="845"/>
        <v>0</v>
      </c>
    </row>
    <row r="2267" spans="2:55" x14ac:dyDescent="0.25">
      <c r="B2267" s="13"/>
      <c r="C2267" s="6"/>
      <c r="D2267" s="6"/>
      <c r="E2267" s="6"/>
      <c r="F2267" s="6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AH2267" s="6" t="str">
        <f t="shared" si="824"/>
        <v/>
      </c>
      <c r="AI2267" s="6" t="str">
        <f t="shared" si="825"/>
        <v/>
      </c>
      <c r="AJ2267" s="6" t="str">
        <f t="shared" si="826"/>
        <v/>
      </c>
      <c r="AK2267" s="6">
        <f t="shared" si="827"/>
        <v>0</v>
      </c>
      <c r="AL2267" s="6">
        <f t="shared" si="828"/>
        <v>0</v>
      </c>
      <c r="AM2267" s="6">
        <f t="shared" si="829"/>
        <v>0</v>
      </c>
      <c r="AN2267" s="6">
        <f t="shared" si="830"/>
        <v>0</v>
      </c>
      <c r="AO2267" s="6">
        <f t="shared" si="831"/>
        <v>0</v>
      </c>
      <c r="AP2267" s="6">
        <f t="shared" si="832"/>
        <v>0</v>
      </c>
      <c r="AQ2267" s="6">
        <f t="shared" si="833"/>
        <v>0</v>
      </c>
      <c r="AR2267" s="6">
        <f t="shared" si="834"/>
        <v>0</v>
      </c>
      <c r="AS2267" s="6">
        <f t="shared" si="835"/>
        <v>0</v>
      </c>
      <c r="AT2267" s="6">
        <f t="shared" si="836"/>
        <v>0</v>
      </c>
      <c r="AU2267" s="6">
        <f t="shared" si="837"/>
        <v>0</v>
      </c>
      <c r="AV2267" s="6">
        <f t="shared" si="838"/>
        <v>0</v>
      </c>
      <c r="AW2267" s="6">
        <f t="shared" si="839"/>
        <v>0</v>
      </c>
      <c r="AX2267" s="6">
        <f t="shared" si="840"/>
        <v>0</v>
      </c>
      <c r="AY2267" s="6">
        <f t="shared" si="841"/>
        <v>0</v>
      </c>
      <c r="AZ2267" s="6">
        <f t="shared" si="842"/>
        <v>0</v>
      </c>
      <c r="BA2267" s="6">
        <f t="shared" si="843"/>
        <v>0</v>
      </c>
      <c r="BB2267" s="6">
        <f t="shared" si="844"/>
        <v>0</v>
      </c>
      <c r="BC2267" s="6">
        <f t="shared" si="845"/>
        <v>0</v>
      </c>
    </row>
    <row r="2268" spans="2:55" x14ac:dyDescent="0.25">
      <c r="B2268" s="13"/>
      <c r="C2268" s="6"/>
      <c r="D2268" s="6"/>
      <c r="E2268" s="6"/>
      <c r="F2268" s="6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AH2268" s="6" t="str">
        <f t="shared" si="824"/>
        <v/>
      </c>
      <c r="AI2268" s="6" t="str">
        <f t="shared" si="825"/>
        <v/>
      </c>
      <c r="AJ2268" s="6" t="str">
        <f t="shared" si="826"/>
        <v/>
      </c>
      <c r="AK2268" s="6">
        <f t="shared" si="827"/>
        <v>0</v>
      </c>
      <c r="AL2268" s="6">
        <f t="shared" si="828"/>
        <v>0</v>
      </c>
      <c r="AM2268" s="6">
        <f t="shared" si="829"/>
        <v>0</v>
      </c>
      <c r="AN2268" s="6">
        <f t="shared" si="830"/>
        <v>0</v>
      </c>
      <c r="AO2268" s="6">
        <f t="shared" si="831"/>
        <v>0</v>
      </c>
      <c r="AP2268" s="6">
        <f t="shared" si="832"/>
        <v>0</v>
      </c>
      <c r="AQ2268" s="6">
        <f t="shared" si="833"/>
        <v>0</v>
      </c>
      <c r="AR2268" s="6">
        <f t="shared" si="834"/>
        <v>0</v>
      </c>
      <c r="AS2268" s="6">
        <f t="shared" si="835"/>
        <v>0</v>
      </c>
      <c r="AT2268" s="6">
        <f t="shared" si="836"/>
        <v>0</v>
      </c>
      <c r="AU2268" s="6">
        <f t="shared" si="837"/>
        <v>0</v>
      </c>
      <c r="AV2268" s="6">
        <f t="shared" si="838"/>
        <v>0</v>
      </c>
      <c r="AW2268" s="6">
        <f t="shared" si="839"/>
        <v>0</v>
      </c>
      <c r="AX2268" s="6">
        <f t="shared" si="840"/>
        <v>0</v>
      </c>
      <c r="AY2268" s="6">
        <f t="shared" si="841"/>
        <v>0</v>
      </c>
      <c r="AZ2268" s="6">
        <f t="shared" si="842"/>
        <v>0</v>
      </c>
      <c r="BA2268" s="6">
        <f t="shared" si="843"/>
        <v>0</v>
      </c>
      <c r="BB2268" s="6">
        <f t="shared" si="844"/>
        <v>0</v>
      </c>
      <c r="BC2268" s="6">
        <f t="shared" si="845"/>
        <v>0</v>
      </c>
    </row>
    <row r="2269" spans="2:55" x14ac:dyDescent="0.25">
      <c r="B2269" s="13"/>
      <c r="C2269" s="6"/>
      <c r="D2269" s="6"/>
      <c r="E2269" s="6"/>
      <c r="F2269" s="6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AH2269" s="6" t="str">
        <f t="shared" si="824"/>
        <v/>
      </c>
      <c r="AI2269" s="6" t="str">
        <f t="shared" si="825"/>
        <v/>
      </c>
      <c r="AJ2269" s="6" t="str">
        <f t="shared" si="826"/>
        <v/>
      </c>
      <c r="AK2269" s="6">
        <f t="shared" si="827"/>
        <v>0</v>
      </c>
      <c r="AL2269" s="6">
        <f t="shared" si="828"/>
        <v>0</v>
      </c>
      <c r="AM2269" s="6">
        <f t="shared" si="829"/>
        <v>0</v>
      </c>
      <c r="AN2269" s="6">
        <f t="shared" si="830"/>
        <v>0</v>
      </c>
      <c r="AO2269" s="6">
        <f t="shared" si="831"/>
        <v>0</v>
      </c>
      <c r="AP2269" s="6">
        <f t="shared" si="832"/>
        <v>0</v>
      </c>
      <c r="AQ2269" s="6">
        <f t="shared" si="833"/>
        <v>0</v>
      </c>
      <c r="AR2269" s="6">
        <f t="shared" si="834"/>
        <v>0</v>
      </c>
      <c r="AS2269" s="6">
        <f t="shared" si="835"/>
        <v>0</v>
      </c>
      <c r="AT2269" s="6">
        <f t="shared" si="836"/>
        <v>0</v>
      </c>
      <c r="AU2269" s="6">
        <f t="shared" si="837"/>
        <v>0</v>
      </c>
      <c r="AV2269" s="6">
        <f t="shared" si="838"/>
        <v>0</v>
      </c>
      <c r="AW2269" s="6">
        <f t="shared" si="839"/>
        <v>0</v>
      </c>
      <c r="AX2269" s="6">
        <f t="shared" si="840"/>
        <v>0</v>
      </c>
      <c r="AY2269" s="6">
        <f t="shared" si="841"/>
        <v>0</v>
      </c>
      <c r="AZ2269" s="6">
        <f t="shared" si="842"/>
        <v>0</v>
      </c>
      <c r="BA2269" s="6">
        <f t="shared" si="843"/>
        <v>0</v>
      </c>
      <c r="BB2269" s="6">
        <f t="shared" si="844"/>
        <v>0</v>
      </c>
      <c r="BC2269" s="6">
        <f t="shared" si="845"/>
        <v>0</v>
      </c>
    </row>
    <row r="2270" spans="2:55" x14ac:dyDescent="0.25">
      <c r="B2270" s="13"/>
      <c r="C2270" s="6"/>
      <c r="D2270" s="6"/>
      <c r="E2270" s="6"/>
      <c r="F2270" s="6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AH2270" s="6" t="str">
        <f t="shared" si="824"/>
        <v/>
      </c>
      <c r="AI2270" s="6" t="str">
        <f t="shared" si="825"/>
        <v/>
      </c>
      <c r="AJ2270" s="6" t="str">
        <f t="shared" si="826"/>
        <v/>
      </c>
      <c r="AK2270" s="6">
        <f t="shared" si="827"/>
        <v>0</v>
      </c>
      <c r="AL2270" s="6">
        <f t="shared" si="828"/>
        <v>0</v>
      </c>
      <c r="AM2270" s="6">
        <f t="shared" si="829"/>
        <v>0</v>
      </c>
      <c r="AN2270" s="6">
        <f t="shared" si="830"/>
        <v>0</v>
      </c>
      <c r="AO2270" s="6">
        <f t="shared" si="831"/>
        <v>0</v>
      </c>
      <c r="AP2270" s="6">
        <f t="shared" si="832"/>
        <v>0</v>
      </c>
      <c r="AQ2270" s="6">
        <f t="shared" si="833"/>
        <v>0</v>
      </c>
      <c r="AR2270" s="6">
        <f t="shared" si="834"/>
        <v>0</v>
      </c>
      <c r="AS2270" s="6">
        <f t="shared" si="835"/>
        <v>0</v>
      </c>
      <c r="AT2270" s="6">
        <f t="shared" si="836"/>
        <v>0</v>
      </c>
      <c r="AU2270" s="6">
        <f t="shared" si="837"/>
        <v>0</v>
      </c>
      <c r="AV2270" s="6">
        <f t="shared" si="838"/>
        <v>0</v>
      </c>
      <c r="AW2270" s="6">
        <f t="shared" si="839"/>
        <v>0</v>
      </c>
      <c r="AX2270" s="6">
        <f t="shared" si="840"/>
        <v>0</v>
      </c>
      <c r="AY2270" s="6">
        <f t="shared" si="841"/>
        <v>0</v>
      </c>
      <c r="AZ2270" s="6">
        <f t="shared" si="842"/>
        <v>0</v>
      </c>
      <c r="BA2270" s="6">
        <f t="shared" si="843"/>
        <v>0</v>
      </c>
      <c r="BB2270" s="6">
        <f t="shared" si="844"/>
        <v>0</v>
      </c>
      <c r="BC2270" s="6">
        <f t="shared" si="845"/>
        <v>0</v>
      </c>
    </row>
    <row r="2271" spans="2:55" x14ac:dyDescent="0.25">
      <c r="B2271" s="13"/>
      <c r="C2271" s="6"/>
      <c r="D2271" s="6"/>
      <c r="E2271" s="6"/>
      <c r="F2271" s="6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AH2271" s="6" t="str">
        <f t="shared" si="824"/>
        <v/>
      </c>
      <c r="AI2271" s="6" t="str">
        <f t="shared" si="825"/>
        <v/>
      </c>
      <c r="AJ2271" s="6" t="str">
        <f t="shared" si="826"/>
        <v/>
      </c>
      <c r="AK2271" s="6">
        <f t="shared" si="827"/>
        <v>0</v>
      </c>
      <c r="AL2271" s="6">
        <f t="shared" si="828"/>
        <v>0</v>
      </c>
      <c r="AM2271" s="6">
        <f t="shared" si="829"/>
        <v>0</v>
      </c>
      <c r="AN2271" s="6">
        <f t="shared" si="830"/>
        <v>0</v>
      </c>
      <c r="AO2271" s="6">
        <f t="shared" si="831"/>
        <v>0</v>
      </c>
      <c r="AP2271" s="6">
        <f t="shared" si="832"/>
        <v>0</v>
      </c>
      <c r="AQ2271" s="6">
        <f t="shared" si="833"/>
        <v>0</v>
      </c>
      <c r="AR2271" s="6">
        <f t="shared" si="834"/>
        <v>0</v>
      </c>
      <c r="AS2271" s="6">
        <f t="shared" si="835"/>
        <v>0</v>
      </c>
      <c r="AT2271" s="6">
        <f t="shared" si="836"/>
        <v>0</v>
      </c>
      <c r="AU2271" s="6">
        <f t="shared" si="837"/>
        <v>0</v>
      </c>
      <c r="AV2271" s="6">
        <f t="shared" si="838"/>
        <v>0</v>
      </c>
      <c r="AW2271" s="6">
        <f t="shared" si="839"/>
        <v>0</v>
      </c>
      <c r="AX2271" s="6">
        <f t="shared" si="840"/>
        <v>0</v>
      </c>
      <c r="AY2271" s="6">
        <f t="shared" si="841"/>
        <v>0</v>
      </c>
      <c r="AZ2271" s="6">
        <f t="shared" si="842"/>
        <v>0</v>
      </c>
      <c r="BA2271" s="6">
        <f t="shared" si="843"/>
        <v>0</v>
      </c>
      <c r="BB2271" s="6">
        <f t="shared" si="844"/>
        <v>0</v>
      </c>
      <c r="BC2271" s="6">
        <f t="shared" si="845"/>
        <v>0</v>
      </c>
    </row>
    <row r="2272" spans="2:55" x14ac:dyDescent="0.25">
      <c r="B2272" s="13"/>
      <c r="C2272" s="6"/>
      <c r="D2272" s="6"/>
      <c r="E2272" s="6"/>
      <c r="F2272" s="6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AH2272" s="6" t="str">
        <f t="shared" si="824"/>
        <v/>
      </c>
      <c r="AI2272" s="6" t="str">
        <f t="shared" si="825"/>
        <v/>
      </c>
      <c r="AJ2272" s="6" t="str">
        <f t="shared" si="826"/>
        <v/>
      </c>
      <c r="AK2272" s="6">
        <f t="shared" si="827"/>
        <v>0</v>
      </c>
      <c r="AL2272" s="6">
        <f t="shared" si="828"/>
        <v>0</v>
      </c>
      <c r="AM2272" s="6">
        <f t="shared" si="829"/>
        <v>0</v>
      </c>
      <c r="AN2272" s="6">
        <f t="shared" si="830"/>
        <v>0</v>
      </c>
      <c r="AO2272" s="6">
        <f t="shared" si="831"/>
        <v>0</v>
      </c>
      <c r="AP2272" s="6">
        <f t="shared" si="832"/>
        <v>0</v>
      </c>
      <c r="AQ2272" s="6">
        <f t="shared" si="833"/>
        <v>0</v>
      </c>
      <c r="AR2272" s="6">
        <f t="shared" si="834"/>
        <v>0</v>
      </c>
      <c r="AS2272" s="6">
        <f t="shared" si="835"/>
        <v>0</v>
      </c>
      <c r="AT2272" s="6">
        <f t="shared" si="836"/>
        <v>0</v>
      </c>
      <c r="AU2272" s="6">
        <f t="shared" si="837"/>
        <v>0</v>
      </c>
      <c r="AV2272" s="6">
        <f t="shared" si="838"/>
        <v>0</v>
      </c>
      <c r="AW2272" s="6">
        <f t="shared" si="839"/>
        <v>0</v>
      </c>
      <c r="AX2272" s="6">
        <f t="shared" si="840"/>
        <v>0</v>
      </c>
      <c r="AY2272" s="6">
        <f t="shared" si="841"/>
        <v>0</v>
      </c>
      <c r="AZ2272" s="6">
        <f t="shared" si="842"/>
        <v>0</v>
      </c>
      <c r="BA2272" s="6">
        <f t="shared" si="843"/>
        <v>0</v>
      </c>
      <c r="BB2272" s="6">
        <f t="shared" si="844"/>
        <v>0</v>
      </c>
      <c r="BC2272" s="6">
        <f t="shared" si="845"/>
        <v>0</v>
      </c>
    </row>
    <row r="2273" spans="2:55" x14ac:dyDescent="0.25">
      <c r="B2273" s="13"/>
      <c r="C2273" s="6"/>
      <c r="D2273" s="6"/>
      <c r="E2273" s="6"/>
      <c r="F2273" s="6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AH2273" s="6" t="str">
        <f t="shared" si="824"/>
        <v/>
      </c>
      <c r="AI2273" s="6" t="str">
        <f t="shared" si="825"/>
        <v/>
      </c>
      <c r="AJ2273" s="6" t="str">
        <f t="shared" si="826"/>
        <v/>
      </c>
      <c r="AK2273" s="6">
        <f t="shared" si="827"/>
        <v>0</v>
      </c>
      <c r="AL2273" s="6">
        <f t="shared" si="828"/>
        <v>0</v>
      </c>
      <c r="AM2273" s="6">
        <f t="shared" si="829"/>
        <v>0</v>
      </c>
      <c r="AN2273" s="6">
        <f t="shared" si="830"/>
        <v>0</v>
      </c>
      <c r="AO2273" s="6">
        <f t="shared" si="831"/>
        <v>0</v>
      </c>
      <c r="AP2273" s="6">
        <f t="shared" si="832"/>
        <v>0</v>
      </c>
      <c r="AQ2273" s="6">
        <f t="shared" si="833"/>
        <v>0</v>
      </c>
      <c r="AR2273" s="6">
        <f t="shared" si="834"/>
        <v>0</v>
      </c>
      <c r="AS2273" s="6">
        <f t="shared" si="835"/>
        <v>0</v>
      </c>
      <c r="AT2273" s="6">
        <f t="shared" si="836"/>
        <v>0</v>
      </c>
      <c r="AU2273" s="6">
        <f t="shared" si="837"/>
        <v>0</v>
      </c>
      <c r="AV2273" s="6">
        <f t="shared" si="838"/>
        <v>0</v>
      </c>
      <c r="AW2273" s="6">
        <f t="shared" si="839"/>
        <v>0</v>
      </c>
      <c r="AX2273" s="6">
        <f t="shared" si="840"/>
        <v>0</v>
      </c>
      <c r="AY2273" s="6">
        <f t="shared" si="841"/>
        <v>0</v>
      </c>
      <c r="AZ2273" s="6">
        <f t="shared" si="842"/>
        <v>0</v>
      </c>
      <c r="BA2273" s="6">
        <f t="shared" si="843"/>
        <v>0</v>
      </c>
      <c r="BB2273" s="6">
        <f t="shared" si="844"/>
        <v>0</v>
      </c>
      <c r="BC2273" s="6">
        <f t="shared" si="845"/>
        <v>0</v>
      </c>
    </row>
    <row r="2274" spans="2:55" x14ac:dyDescent="0.25">
      <c r="B2274" s="13"/>
      <c r="C2274" s="6"/>
      <c r="D2274" s="6"/>
      <c r="E2274" s="6"/>
      <c r="F2274" s="6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AH2274" s="6" t="str">
        <f t="shared" si="824"/>
        <v/>
      </c>
      <c r="AI2274" s="6" t="str">
        <f t="shared" si="825"/>
        <v/>
      </c>
      <c r="AJ2274" s="6" t="str">
        <f t="shared" si="826"/>
        <v/>
      </c>
      <c r="AK2274" s="6">
        <f t="shared" si="827"/>
        <v>0</v>
      </c>
      <c r="AL2274" s="6">
        <f t="shared" si="828"/>
        <v>0</v>
      </c>
      <c r="AM2274" s="6">
        <f t="shared" si="829"/>
        <v>0</v>
      </c>
      <c r="AN2274" s="6">
        <f t="shared" si="830"/>
        <v>0</v>
      </c>
      <c r="AO2274" s="6">
        <f t="shared" si="831"/>
        <v>0</v>
      </c>
      <c r="AP2274" s="6">
        <f t="shared" si="832"/>
        <v>0</v>
      </c>
      <c r="AQ2274" s="6">
        <f t="shared" si="833"/>
        <v>0</v>
      </c>
      <c r="AR2274" s="6">
        <f t="shared" si="834"/>
        <v>0</v>
      </c>
      <c r="AS2274" s="6">
        <f t="shared" si="835"/>
        <v>0</v>
      </c>
      <c r="AT2274" s="6">
        <f t="shared" si="836"/>
        <v>0</v>
      </c>
      <c r="AU2274" s="6">
        <f t="shared" si="837"/>
        <v>0</v>
      </c>
      <c r="AV2274" s="6">
        <f t="shared" si="838"/>
        <v>0</v>
      </c>
      <c r="AW2274" s="6">
        <f t="shared" si="839"/>
        <v>0</v>
      </c>
      <c r="AX2274" s="6">
        <f t="shared" si="840"/>
        <v>0</v>
      </c>
      <c r="AY2274" s="6">
        <f t="shared" si="841"/>
        <v>0</v>
      </c>
      <c r="AZ2274" s="6">
        <f t="shared" si="842"/>
        <v>0</v>
      </c>
      <c r="BA2274" s="6">
        <f t="shared" si="843"/>
        <v>0</v>
      </c>
      <c r="BB2274" s="6">
        <f t="shared" si="844"/>
        <v>0</v>
      </c>
      <c r="BC2274" s="6">
        <f t="shared" si="845"/>
        <v>0</v>
      </c>
    </row>
    <row r="2275" spans="2:55" x14ac:dyDescent="0.25">
      <c r="B2275" s="13"/>
      <c r="C2275" s="6"/>
      <c r="D2275" s="6"/>
      <c r="E2275" s="6"/>
      <c r="F2275" s="6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AH2275" s="6" t="str">
        <f t="shared" si="824"/>
        <v/>
      </c>
      <c r="AI2275" s="6" t="str">
        <f t="shared" si="825"/>
        <v/>
      </c>
      <c r="AJ2275" s="6" t="str">
        <f t="shared" si="826"/>
        <v/>
      </c>
      <c r="AK2275" s="6">
        <f t="shared" si="827"/>
        <v>0</v>
      </c>
      <c r="AL2275" s="6">
        <f t="shared" si="828"/>
        <v>0</v>
      </c>
      <c r="AM2275" s="6">
        <f t="shared" si="829"/>
        <v>0</v>
      </c>
      <c r="AN2275" s="6">
        <f t="shared" si="830"/>
        <v>0</v>
      </c>
      <c r="AO2275" s="6">
        <f t="shared" si="831"/>
        <v>0</v>
      </c>
      <c r="AP2275" s="6">
        <f t="shared" si="832"/>
        <v>0</v>
      </c>
      <c r="AQ2275" s="6">
        <f t="shared" si="833"/>
        <v>0</v>
      </c>
      <c r="AR2275" s="6">
        <f t="shared" si="834"/>
        <v>0</v>
      </c>
      <c r="AS2275" s="6">
        <f t="shared" si="835"/>
        <v>0</v>
      </c>
      <c r="AT2275" s="6">
        <f t="shared" si="836"/>
        <v>0</v>
      </c>
      <c r="AU2275" s="6">
        <f t="shared" si="837"/>
        <v>0</v>
      </c>
      <c r="AV2275" s="6">
        <f t="shared" si="838"/>
        <v>0</v>
      </c>
      <c r="AW2275" s="6">
        <f t="shared" si="839"/>
        <v>0</v>
      </c>
      <c r="AX2275" s="6">
        <f t="shared" si="840"/>
        <v>0</v>
      </c>
      <c r="AY2275" s="6">
        <f t="shared" si="841"/>
        <v>0</v>
      </c>
      <c r="AZ2275" s="6">
        <f t="shared" si="842"/>
        <v>0</v>
      </c>
      <c r="BA2275" s="6">
        <f t="shared" si="843"/>
        <v>0</v>
      </c>
      <c r="BB2275" s="6">
        <f t="shared" si="844"/>
        <v>0</v>
      </c>
      <c r="BC2275" s="6">
        <f t="shared" si="845"/>
        <v>0</v>
      </c>
    </row>
    <row r="2276" spans="2:55" x14ac:dyDescent="0.25">
      <c r="B2276" s="13"/>
      <c r="C2276" s="6"/>
      <c r="D2276" s="6"/>
      <c r="E2276" s="6"/>
      <c r="F2276" s="6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AH2276" s="6" t="str">
        <f t="shared" si="824"/>
        <v/>
      </c>
      <c r="AI2276" s="6" t="str">
        <f t="shared" si="825"/>
        <v/>
      </c>
      <c r="AJ2276" s="6" t="str">
        <f t="shared" si="826"/>
        <v/>
      </c>
      <c r="AK2276" s="6">
        <f t="shared" si="827"/>
        <v>0</v>
      </c>
      <c r="AL2276" s="6">
        <f t="shared" si="828"/>
        <v>0</v>
      </c>
      <c r="AM2276" s="6">
        <f t="shared" si="829"/>
        <v>0</v>
      </c>
      <c r="AN2276" s="6">
        <f t="shared" si="830"/>
        <v>0</v>
      </c>
      <c r="AO2276" s="6">
        <f t="shared" si="831"/>
        <v>0</v>
      </c>
      <c r="AP2276" s="6">
        <f t="shared" si="832"/>
        <v>0</v>
      </c>
      <c r="AQ2276" s="6">
        <f t="shared" si="833"/>
        <v>0</v>
      </c>
      <c r="AR2276" s="6">
        <f t="shared" si="834"/>
        <v>0</v>
      </c>
      <c r="AS2276" s="6">
        <f t="shared" si="835"/>
        <v>0</v>
      </c>
      <c r="AT2276" s="6">
        <f t="shared" si="836"/>
        <v>0</v>
      </c>
      <c r="AU2276" s="6">
        <f t="shared" si="837"/>
        <v>0</v>
      </c>
      <c r="AV2276" s="6">
        <f t="shared" si="838"/>
        <v>0</v>
      </c>
      <c r="AW2276" s="6">
        <f t="shared" si="839"/>
        <v>0</v>
      </c>
      <c r="AX2276" s="6">
        <f t="shared" si="840"/>
        <v>0</v>
      </c>
      <c r="AY2276" s="6">
        <f t="shared" si="841"/>
        <v>0</v>
      </c>
      <c r="AZ2276" s="6">
        <f t="shared" si="842"/>
        <v>0</v>
      </c>
      <c r="BA2276" s="6">
        <f t="shared" si="843"/>
        <v>0</v>
      </c>
      <c r="BB2276" s="6">
        <f t="shared" si="844"/>
        <v>0</v>
      </c>
      <c r="BC2276" s="6">
        <f t="shared" si="845"/>
        <v>0</v>
      </c>
    </row>
    <row r="2277" spans="2:55" x14ac:dyDescent="0.25">
      <c r="B2277" s="13"/>
      <c r="C2277" s="6"/>
      <c r="D2277" s="6"/>
      <c r="E2277" s="6"/>
      <c r="F2277" s="6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AH2277" s="6" t="str">
        <f t="shared" si="824"/>
        <v/>
      </c>
      <c r="AI2277" s="6" t="str">
        <f t="shared" si="825"/>
        <v/>
      </c>
      <c r="AJ2277" s="6" t="str">
        <f t="shared" si="826"/>
        <v/>
      </c>
      <c r="AK2277" s="6">
        <f t="shared" si="827"/>
        <v>0</v>
      </c>
      <c r="AL2277" s="6">
        <f t="shared" si="828"/>
        <v>0</v>
      </c>
      <c r="AM2277" s="6">
        <f t="shared" si="829"/>
        <v>0</v>
      </c>
      <c r="AN2277" s="6">
        <f t="shared" si="830"/>
        <v>0</v>
      </c>
      <c r="AO2277" s="6">
        <f t="shared" si="831"/>
        <v>0</v>
      </c>
      <c r="AP2277" s="6">
        <f t="shared" si="832"/>
        <v>0</v>
      </c>
      <c r="AQ2277" s="6">
        <f t="shared" si="833"/>
        <v>0</v>
      </c>
      <c r="AR2277" s="6">
        <f t="shared" si="834"/>
        <v>0</v>
      </c>
      <c r="AS2277" s="6">
        <f t="shared" si="835"/>
        <v>0</v>
      </c>
      <c r="AT2277" s="6">
        <f t="shared" si="836"/>
        <v>0</v>
      </c>
      <c r="AU2277" s="6">
        <f t="shared" si="837"/>
        <v>0</v>
      </c>
      <c r="AV2277" s="6">
        <f t="shared" si="838"/>
        <v>0</v>
      </c>
      <c r="AW2277" s="6">
        <f t="shared" si="839"/>
        <v>0</v>
      </c>
      <c r="AX2277" s="6">
        <f t="shared" si="840"/>
        <v>0</v>
      </c>
      <c r="AY2277" s="6">
        <f t="shared" si="841"/>
        <v>0</v>
      </c>
      <c r="AZ2277" s="6">
        <f t="shared" si="842"/>
        <v>0</v>
      </c>
      <c r="BA2277" s="6">
        <f t="shared" si="843"/>
        <v>0</v>
      </c>
      <c r="BB2277" s="6">
        <f t="shared" si="844"/>
        <v>0</v>
      </c>
      <c r="BC2277" s="6">
        <f t="shared" si="845"/>
        <v>0</v>
      </c>
    </row>
    <row r="2278" spans="2:55" x14ac:dyDescent="0.25">
      <c r="B2278" s="13"/>
      <c r="C2278" s="6"/>
      <c r="D2278" s="6"/>
      <c r="E2278" s="6"/>
      <c r="F2278" s="6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AH2278" s="6" t="str">
        <f t="shared" si="824"/>
        <v/>
      </c>
      <c r="AI2278" s="6" t="str">
        <f t="shared" si="825"/>
        <v/>
      </c>
      <c r="AJ2278" s="6" t="str">
        <f t="shared" si="826"/>
        <v/>
      </c>
      <c r="AK2278" s="6">
        <f t="shared" si="827"/>
        <v>0</v>
      </c>
      <c r="AL2278" s="6">
        <f t="shared" si="828"/>
        <v>0</v>
      </c>
      <c r="AM2278" s="6">
        <f t="shared" si="829"/>
        <v>0</v>
      </c>
      <c r="AN2278" s="6">
        <f t="shared" si="830"/>
        <v>0</v>
      </c>
      <c r="AO2278" s="6">
        <f t="shared" si="831"/>
        <v>0</v>
      </c>
      <c r="AP2278" s="6">
        <f t="shared" si="832"/>
        <v>0</v>
      </c>
      <c r="AQ2278" s="6">
        <f t="shared" si="833"/>
        <v>0</v>
      </c>
      <c r="AR2278" s="6">
        <f t="shared" si="834"/>
        <v>0</v>
      </c>
      <c r="AS2278" s="6">
        <f t="shared" si="835"/>
        <v>0</v>
      </c>
      <c r="AT2278" s="6">
        <f t="shared" si="836"/>
        <v>0</v>
      </c>
      <c r="AU2278" s="6">
        <f t="shared" si="837"/>
        <v>0</v>
      </c>
      <c r="AV2278" s="6">
        <f t="shared" si="838"/>
        <v>0</v>
      </c>
      <c r="AW2278" s="6">
        <f t="shared" si="839"/>
        <v>0</v>
      </c>
      <c r="AX2278" s="6">
        <f t="shared" si="840"/>
        <v>0</v>
      </c>
      <c r="AY2278" s="6">
        <f t="shared" si="841"/>
        <v>0</v>
      </c>
      <c r="AZ2278" s="6">
        <f t="shared" si="842"/>
        <v>0</v>
      </c>
      <c r="BA2278" s="6">
        <f t="shared" si="843"/>
        <v>0</v>
      </c>
      <c r="BB2278" s="6">
        <f t="shared" si="844"/>
        <v>0</v>
      </c>
      <c r="BC2278" s="6">
        <f t="shared" si="845"/>
        <v>0</v>
      </c>
    </row>
    <row r="2279" spans="2:55" x14ac:dyDescent="0.25">
      <c r="B2279" s="13"/>
      <c r="C2279" s="6"/>
      <c r="D2279" s="6"/>
      <c r="E2279" s="6"/>
      <c r="F2279" s="6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AH2279" s="6" t="str">
        <f t="shared" si="824"/>
        <v/>
      </c>
      <c r="AI2279" s="6" t="str">
        <f t="shared" si="825"/>
        <v/>
      </c>
      <c r="AJ2279" s="6" t="str">
        <f t="shared" si="826"/>
        <v/>
      </c>
      <c r="AK2279" s="6">
        <f t="shared" si="827"/>
        <v>0</v>
      </c>
      <c r="AL2279" s="6">
        <f t="shared" si="828"/>
        <v>0</v>
      </c>
      <c r="AM2279" s="6">
        <f t="shared" si="829"/>
        <v>0</v>
      </c>
      <c r="AN2279" s="6">
        <f t="shared" si="830"/>
        <v>0</v>
      </c>
      <c r="AO2279" s="6">
        <f t="shared" si="831"/>
        <v>0</v>
      </c>
      <c r="AP2279" s="6">
        <f t="shared" si="832"/>
        <v>0</v>
      </c>
      <c r="AQ2279" s="6">
        <f t="shared" si="833"/>
        <v>0</v>
      </c>
      <c r="AR2279" s="6">
        <f t="shared" si="834"/>
        <v>0</v>
      </c>
      <c r="AS2279" s="6">
        <f t="shared" si="835"/>
        <v>0</v>
      </c>
      <c r="AT2279" s="6">
        <f t="shared" si="836"/>
        <v>0</v>
      </c>
      <c r="AU2279" s="6">
        <f t="shared" si="837"/>
        <v>0</v>
      </c>
      <c r="AV2279" s="6">
        <f t="shared" si="838"/>
        <v>0</v>
      </c>
      <c r="AW2279" s="6">
        <f t="shared" si="839"/>
        <v>0</v>
      </c>
      <c r="AX2279" s="6">
        <f t="shared" si="840"/>
        <v>0</v>
      </c>
      <c r="AY2279" s="6">
        <f t="shared" si="841"/>
        <v>0</v>
      </c>
      <c r="AZ2279" s="6">
        <f t="shared" si="842"/>
        <v>0</v>
      </c>
      <c r="BA2279" s="6">
        <f t="shared" si="843"/>
        <v>0</v>
      </c>
      <c r="BB2279" s="6">
        <f t="shared" si="844"/>
        <v>0</v>
      </c>
      <c r="BC2279" s="6">
        <f t="shared" si="845"/>
        <v>0</v>
      </c>
    </row>
    <row r="2280" spans="2:55" x14ac:dyDescent="0.25">
      <c r="B2280" s="13"/>
      <c r="C2280" s="6"/>
      <c r="D2280" s="6"/>
      <c r="E2280" s="6"/>
      <c r="F2280" s="6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AH2280" s="6" t="str">
        <f t="shared" si="824"/>
        <v/>
      </c>
      <c r="AI2280" s="6" t="str">
        <f t="shared" si="825"/>
        <v/>
      </c>
      <c r="AJ2280" s="6" t="str">
        <f t="shared" si="826"/>
        <v/>
      </c>
      <c r="AK2280" s="6">
        <f t="shared" si="827"/>
        <v>0</v>
      </c>
      <c r="AL2280" s="6">
        <f t="shared" si="828"/>
        <v>0</v>
      </c>
      <c r="AM2280" s="6">
        <f t="shared" si="829"/>
        <v>0</v>
      </c>
      <c r="AN2280" s="6">
        <f t="shared" si="830"/>
        <v>0</v>
      </c>
      <c r="AO2280" s="6">
        <f t="shared" si="831"/>
        <v>0</v>
      </c>
      <c r="AP2280" s="6">
        <f t="shared" si="832"/>
        <v>0</v>
      </c>
      <c r="AQ2280" s="6">
        <f t="shared" si="833"/>
        <v>0</v>
      </c>
      <c r="AR2280" s="6">
        <f t="shared" si="834"/>
        <v>0</v>
      </c>
      <c r="AS2280" s="6">
        <f t="shared" si="835"/>
        <v>0</v>
      </c>
      <c r="AT2280" s="6">
        <f t="shared" si="836"/>
        <v>0</v>
      </c>
      <c r="AU2280" s="6">
        <f t="shared" si="837"/>
        <v>0</v>
      </c>
      <c r="AV2280" s="6">
        <f t="shared" si="838"/>
        <v>0</v>
      </c>
      <c r="AW2280" s="6">
        <f t="shared" si="839"/>
        <v>0</v>
      </c>
      <c r="AX2280" s="6">
        <f t="shared" si="840"/>
        <v>0</v>
      </c>
      <c r="AY2280" s="6">
        <f t="shared" si="841"/>
        <v>0</v>
      </c>
      <c r="AZ2280" s="6">
        <f t="shared" si="842"/>
        <v>0</v>
      </c>
      <c r="BA2280" s="6">
        <f t="shared" si="843"/>
        <v>0</v>
      </c>
      <c r="BB2280" s="6">
        <f t="shared" si="844"/>
        <v>0</v>
      </c>
      <c r="BC2280" s="6">
        <f t="shared" si="845"/>
        <v>0</v>
      </c>
    </row>
    <row r="2281" spans="2:55" x14ac:dyDescent="0.25">
      <c r="B2281" s="13"/>
      <c r="C2281" s="6"/>
      <c r="D2281" s="6"/>
      <c r="E2281" s="6"/>
      <c r="F2281" s="6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AH2281" s="6" t="str">
        <f t="shared" si="824"/>
        <v/>
      </c>
      <c r="AI2281" s="6" t="str">
        <f t="shared" si="825"/>
        <v/>
      </c>
      <c r="AJ2281" s="6" t="str">
        <f t="shared" si="826"/>
        <v/>
      </c>
      <c r="AK2281" s="6">
        <f t="shared" si="827"/>
        <v>0</v>
      </c>
      <c r="AL2281" s="6">
        <f t="shared" si="828"/>
        <v>0</v>
      </c>
      <c r="AM2281" s="6">
        <f t="shared" si="829"/>
        <v>0</v>
      </c>
      <c r="AN2281" s="6">
        <f t="shared" si="830"/>
        <v>0</v>
      </c>
      <c r="AO2281" s="6">
        <f t="shared" si="831"/>
        <v>0</v>
      </c>
      <c r="AP2281" s="6">
        <f t="shared" si="832"/>
        <v>0</v>
      </c>
      <c r="AQ2281" s="6">
        <f t="shared" si="833"/>
        <v>0</v>
      </c>
      <c r="AR2281" s="6">
        <f t="shared" si="834"/>
        <v>0</v>
      </c>
      <c r="AS2281" s="6">
        <f t="shared" si="835"/>
        <v>0</v>
      </c>
      <c r="AT2281" s="6">
        <f t="shared" si="836"/>
        <v>0</v>
      </c>
      <c r="AU2281" s="6">
        <f t="shared" si="837"/>
        <v>0</v>
      </c>
      <c r="AV2281" s="6">
        <f t="shared" si="838"/>
        <v>0</v>
      </c>
      <c r="AW2281" s="6">
        <f t="shared" si="839"/>
        <v>0</v>
      </c>
      <c r="AX2281" s="6">
        <f t="shared" si="840"/>
        <v>0</v>
      </c>
      <c r="AY2281" s="6">
        <f t="shared" si="841"/>
        <v>0</v>
      </c>
      <c r="AZ2281" s="6">
        <f t="shared" si="842"/>
        <v>0</v>
      </c>
      <c r="BA2281" s="6">
        <f t="shared" si="843"/>
        <v>0</v>
      </c>
      <c r="BB2281" s="6">
        <f t="shared" si="844"/>
        <v>0</v>
      </c>
      <c r="BC2281" s="6">
        <f t="shared" si="845"/>
        <v>0</v>
      </c>
    </row>
    <row r="2282" spans="2:55" x14ac:dyDescent="0.25">
      <c r="B2282" s="13"/>
      <c r="C2282" s="6"/>
      <c r="D2282" s="6"/>
      <c r="E2282" s="6"/>
      <c r="F2282" s="6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AH2282" s="6" t="str">
        <f t="shared" si="824"/>
        <v/>
      </c>
      <c r="AI2282" s="6" t="str">
        <f t="shared" si="825"/>
        <v/>
      </c>
      <c r="AJ2282" s="6" t="str">
        <f t="shared" si="826"/>
        <v/>
      </c>
      <c r="AK2282" s="6">
        <f t="shared" si="827"/>
        <v>0</v>
      </c>
      <c r="AL2282" s="6">
        <f t="shared" si="828"/>
        <v>0</v>
      </c>
      <c r="AM2282" s="6">
        <f t="shared" si="829"/>
        <v>0</v>
      </c>
      <c r="AN2282" s="6">
        <f t="shared" si="830"/>
        <v>0</v>
      </c>
      <c r="AO2282" s="6">
        <f t="shared" si="831"/>
        <v>0</v>
      </c>
      <c r="AP2282" s="6">
        <f t="shared" si="832"/>
        <v>0</v>
      </c>
      <c r="AQ2282" s="6">
        <f t="shared" si="833"/>
        <v>0</v>
      </c>
      <c r="AR2282" s="6">
        <f t="shared" si="834"/>
        <v>0</v>
      </c>
      <c r="AS2282" s="6">
        <f t="shared" si="835"/>
        <v>0</v>
      </c>
      <c r="AT2282" s="6">
        <f t="shared" si="836"/>
        <v>0</v>
      </c>
      <c r="AU2282" s="6">
        <f t="shared" si="837"/>
        <v>0</v>
      </c>
      <c r="AV2282" s="6">
        <f t="shared" si="838"/>
        <v>0</v>
      </c>
      <c r="AW2282" s="6">
        <f t="shared" si="839"/>
        <v>0</v>
      </c>
      <c r="AX2282" s="6">
        <f t="shared" si="840"/>
        <v>0</v>
      </c>
      <c r="AY2282" s="6">
        <f t="shared" si="841"/>
        <v>0</v>
      </c>
      <c r="AZ2282" s="6">
        <f t="shared" si="842"/>
        <v>0</v>
      </c>
      <c r="BA2282" s="6">
        <f t="shared" si="843"/>
        <v>0</v>
      </c>
      <c r="BB2282" s="6">
        <f t="shared" si="844"/>
        <v>0</v>
      </c>
      <c r="BC2282" s="6">
        <f t="shared" si="845"/>
        <v>0</v>
      </c>
    </row>
    <row r="2283" spans="2:55" x14ac:dyDescent="0.25">
      <c r="B2283" s="13"/>
      <c r="C2283" s="6"/>
      <c r="D2283" s="6"/>
      <c r="E2283" s="6"/>
      <c r="F2283" s="6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AH2283" s="6" t="str">
        <f t="shared" si="824"/>
        <v/>
      </c>
      <c r="AI2283" s="6" t="str">
        <f t="shared" si="825"/>
        <v/>
      </c>
      <c r="AJ2283" s="6" t="str">
        <f t="shared" si="826"/>
        <v/>
      </c>
      <c r="AK2283" s="6">
        <f t="shared" si="827"/>
        <v>0</v>
      </c>
      <c r="AL2283" s="6">
        <f t="shared" si="828"/>
        <v>0</v>
      </c>
      <c r="AM2283" s="6">
        <f t="shared" si="829"/>
        <v>0</v>
      </c>
      <c r="AN2283" s="6">
        <f t="shared" si="830"/>
        <v>0</v>
      </c>
      <c r="AO2283" s="6">
        <f t="shared" si="831"/>
        <v>0</v>
      </c>
      <c r="AP2283" s="6">
        <f t="shared" si="832"/>
        <v>0</v>
      </c>
      <c r="AQ2283" s="6">
        <f t="shared" si="833"/>
        <v>0</v>
      </c>
      <c r="AR2283" s="6">
        <f t="shared" si="834"/>
        <v>0</v>
      </c>
      <c r="AS2283" s="6">
        <f t="shared" si="835"/>
        <v>0</v>
      </c>
      <c r="AT2283" s="6">
        <f t="shared" si="836"/>
        <v>0</v>
      </c>
      <c r="AU2283" s="6">
        <f t="shared" si="837"/>
        <v>0</v>
      </c>
      <c r="AV2283" s="6">
        <f t="shared" si="838"/>
        <v>0</v>
      </c>
      <c r="AW2283" s="6">
        <f t="shared" si="839"/>
        <v>0</v>
      </c>
      <c r="AX2283" s="6">
        <f t="shared" si="840"/>
        <v>0</v>
      </c>
      <c r="AY2283" s="6">
        <f t="shared" si="841"/>
        <v>0</v>
      </c>
      <c r="AZ2283" s="6">
        <f t="shared" si="842"/>
        <v>0</v>
      </c>
      <c r="BA2283" s="6">
        <f t="shared" si="843"/>
        <v>0</v>
      </c>
      <c r="BB2283" s="6">
        <f t="shared" si="844"/>
        <v>0</v>
      </c>
      <c r="BC2283" s="6">
        <f t="shared" si="845"/>
        <v>0</v>
      </c>
    </row>
    <row r="2284" spans="2:55" x14ac:dyDescent="0.25">
      <c r="B2284" s="13"/>
      <c r="C2284" s="6"/>
      <c r="D2284" s="6"/>
      <c r="E2284" s="6"/>
      <c r="F2284" s="6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AH2284" s="6" t="str">
        <f t="shared" si="824"/>
        <v/>
      </c>
      <c r="AI2284" s="6" t="str">
        <f t="shared" si="825"/>
        <v/>
      </c>
      <c r="AJ2284" s="6" t="str">
        <f t="shared" si="826"/>
        <v/>
      </c>
      <c r="AK2284" s="6">
        <f t="shared" si="827"/>
        <v>0</v>
      </c>
      <c r="AL2284" s="6">
        <f t="shared" si="828"/>
        <v>0</v>
      </c>
      <c r="AM2284" s="6">
        <f t="shared" si="829"/>
        <v>0</v>
      </c>
      <c r="AN2284" s="6">
        <f t="shared" si="830"/>
        <v>0</v>
      </c>
      <c r="AO2284" s="6">
        <f t="shared" si="831"/>
        <v>0</v>
      </c>
      <c r="AP2284" s="6">
        <f t="shared" si="832"/>
        <v>0</v>
      </c>
      <c r="AQ2284" s="6">
        <f t="shared" si="833"/>
        <v>0</v>
      </c>
      <c r="AR2284" s="6">
        <f t="shared" si="834"/>
        <v>0</v>
      </c>
      <c r="AS2284" s="6">
        <f t="shared" si="835"/>
        <v>0</v>
      </c>
      <c r="AT2284" s="6">
        <f t="shared" si="836"/>
        <v>0</v>
      </c>
      <c r="AU2284" s="6">
        <f t="shared" si="837"/>
        <v>0</v>
      </c>
      <c r="AV2284" s="6">
        <f t="shared" si="838"/>
        <v>0</v>
      </c>
      <c r="AW2284" s="6">
        <f t="shared" si="839"/>
        <v>0</v>
      </c>
      <c r="AX2284" s="6">
        <f t="shared" si="840"/>
        <v>0</v>
      </c>
      <c r="AY2284" s="6">
        <f t="shared" si="841"/>
        <v>0</v>
      </c>
      <c r="AZ2284" s="6">
        <f t="shared" si="842"/>
        <v>0</v>
      </c>
      <c r="BA2284" s="6">
        <f t="shared" si="843"/>
        <v>0</v>
      </c>
      <c r="BB2284" s="6">
        <f t="shared" si="844"/>
        <v>0</v>
      </c>
      <c r="BC2284" s="6">
        <f t="shared" si="845"/>
        <v>0</v>
      </c>
    </row>
    <row r="2285" spans="2:55" x14ac:dyDescent="0.25">
      <c r="B2285" s="13"/>
      <c r="C2285" s="6"/>
      <c r="D2285" s="6"/>
      <c r="E2285" s="6"/>
      <c r="F2285" s="6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AH2285" s="6" t="str">
        <f t="shared" si="824"/>
        <v/>
      </c>
      <c r="AI2285" s="6" t="str">
        <f t="shared" si="825"/>
        <v/>
      </c>
      <c r="AJ2285" s="6" t="str">
        <f t="shared" si="826"/>
        <v/>
      </c>
      <c r="AK2285" s="6">
        <f t="shared" si="827"/>
        <v>0</v>
      </c>
      <c r="AL2285" s="6">
        <f t="shared" si="828"/>
        <v>0</v>
      </c>
      <c r="AM2285" s="6">
        <f t="shared" si="829"/>
        <v>0</v>
      </c>
      <c r="AN2285" s="6">
        <f t="shared" si="830"/>
        <v>0</v>
      </c>
      <c r="AO2285" s="6">
        <f t="shared" si="831"/>
        <v>0</v>
      </c>
      <c r="AP2285" s="6">
        <f t="shared" si="832"/>
        <v>0</v>
      </c>
      <c r="AQ2285" s="6">
        <f t="shared" si="833"/>
        <v>0</v>
      </c>
      <c r="AR2285" s="6">
        <f t="shared" si="834"/>
        <v>0</v>
      </c>
      <c r="AS2285" s="6">
        <f t="shared" si="835"/>
        <v>0</v>
      </c>
      <c r="AT2285" s="6">
        <f t="shared" si="836"/>
        <v>0</v>
      </c>
      <c r="AU2285" s="6">
        <f t="shared" si="837"/>
        <v>0</v>
      </c>
      <c r="AV2285" s="6">
        <f t="shared" si="838"/>
        <v>0</v>
      </c>
      <c r="AW2285" s="6">
        <f t="shared" si="839"/>
        <v>0</v>
      </c>
      <c r="AX2285" s="6">
        <f t="shared" si="840"/>
        <v>0</v>
      </c>
      <c r="AY2285" s="6">
        <f t="shared" si="841"/>
        <v>0</v>
      </c>
      <c r="AZ2285" s="6">
        <f t="shared" si="842"/>
        <v>0</v>
      </c>
      <c r="BA2285" s="6">
        <f t="shared" si="843"/>
        <v>0</v>
      </c>
      <c r="BB2285" s="6">
        <f t="shared" si="844"/>
        <v>0</v>
      </c>
      <c r="BC2285" s="6">
        <f t="shared" si="845"/>
        <v>0</v>
      </c>
    </row>
    <row r="2286" spans="2:55" x14ac:dyDescent="0.25">
      <c r="B2286" s="13"/>
      <c r="C2286" s="6"/>
      <c r="D2286" s="6"/>
      <c r="E2286" s="6"/>
      <c r="F2286" s="6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AH2286" s="6" t="str">
        <f t="shared" si="824"/>
        <v/>
      </c>
      <c r="AI2286" s="6" t="str">
        <f t="shared" si="825"/>
        <v/>
      </c>
      <c r="AJ2286" s="6" t="str">
        <f t="shared" si="826"/>
        <v/>
      </c>
      <c r="AK2286" s="6">
        <f t="shared" si="827"/>
        <v>0</v>
      </c>
      <c r="AL2286" s="6">
        <f t="shared" si="828"/>
        <v>0</v>
      </c>
      <c r="AM2286" s="6">
        <f t="shared" si="829"/>
        <v>0</v>
      </c>
      <c r="AN2286" s="6">
        <f t="shared" si="830"/>
        <v>0</v>
      </c>
      <c r="AO2286" s="6">
        <f t="shared" si="831"/>
        <v>0</v>
      </c>
      <c r="AP2286" s="6">
        <f t="shared" si="832"/>
        <v>0</v>
      </c>
      <c r="AQ2286" s="6">
        <f t="shared" si="833"/>
        <v>0</v>
      </c>
      <c r="AR2286" s="6">
        <f t="shared" si="834"/>
        <v>0</v>
      </c>
      <c r="AS2286" s="6">
        <f t="shared" si="835"/>
        <v>0</v>
      </c>
      <c r="AT2286" s="6">
        <f t="shared" si="836"/>
        <v>0</v>
      </c>
      <c r="AU2286" s="6">
        <f t="shared" si="837"/>
        <v>0</v>
      </c>
      <c r="AV2286" s="6">
        <f t="shared" si="838"/>
        <v>0</v>
      </c>
      <c r="AW2286" s="6">
        <f t="shared" si="839"/>
        <v>0</v>
      </c>
      <c r="AX2286" s="6">
        <f t="shared" si="840"/>
        <v>0</v>
      </c>
      <c r="AY2286" s="6">
        <f t="shared" si="841"/>
        <v>0</v>
      </c>
      <c r="AZ2286" s="6">
        <f t="shared" si="842"/>
        <v>0</v>
      </c>
      <c r="BA2286" s="6">
        <f t="shared" si="843"/>
        <v>0</v>
      </c>
      <c r="BB2286" s="6">
        <f t="shared" si="844"/>
        <v>0</v>
      </c>
      <c r="BC2286" s="6">
        <f t="shared" si="845"/>
        <v>0</v>
      </c>
    </row>
    <row r="2287" spans="2:55" x14ac:dyDescent="0.25">
      <c r="B2287" s="13"/>
      <c r="C2287" s="6"/>
      <c r="D2287" s="6"/>
      <c r="E2287" s="6"/>
      <c r="F2287" s="6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AH2287" s="6" t="str">
        <f t="shared" si="824"/>
        <v/>
      </c>
      <c r="AI2287" s="6" t="str">
        <f t="shared" si="825"/>
        <v/>
      </c>
      <c r="AJ2287" s="6" t="str">
        <f t="shared" si="826"/>
        <v/>
      </c>
      <c r="AK2287" s="6">
        <f t="shared" si="827"/>
        <v>0</v>
      </c>
      <c r="AL2287" s="6">
        <f t="shared" si="828"/>
        <v>0</v>
      </c>
      <c r="AM2287" s="6">
        <f t="shared" si="829"/>
        <v>0</v>
      </c>
      <c r="AN2287" s="6">
        <f t="shared" si="830"/>
        <v>0</v>
      </c>
      <c r="AO2287" s="6">
        <f t="shared" si="831"/>
        <v>0</v>
      </c>
      <c r="AP2287" s="6">
        <f t="shared" si="832"/>
        <v>0</v>
      </c>
      <c r="AQ2287" s="6">
        <f t="shared" si="833"/>
        <v>0</v>
      </c>
      <c r="AR2287" s="6">
        <f t="shared" si="834"/>
        <v>0</v>
      </c>
      <c r="AS2287" s="6">
        <f t="shared" si="835"/>
        <v>0</v>
      </c>
      <c r="AT2287" s="6">
        <f t="shared" si="836"/>
        <v>0</v>
      </c>
      <c r="AU2287" s="6">
        <f t="shared" si="837"/>
        <v>0</v>
      </c>
      <c r="AV2287" s="6">
        <f t="shared" si="838"/>
        <v>0</v>
      </c>
      <c r="AW2287" s="6">
        <f t="shared" si="839"/>
        <v>0</v>
      </c>
      <c r="AX2287" s="6">
        <f t="shared" si="840"/>
        <v>0</v>
      </c>
      <c r="AY2287" s="6">
        <f t="shared" si="841"/>
        <v>0</v>
      </c>
      <c r="AZ2287" s="6">
        <f t="shared" si="842"/>
        <v>0</v>
      </c>
      <c r="BA2287" s="6">
        <f t="shared" si="843"/>
        <v>0</v>
      </c>
      <c r="BB2287" s="6">
        <f t="shared" si="844"/>
        <v>0</v>
      </c>
      <c r="BC2287" s="6">
        <f t="shared" si="845"/>
        <v>0</v>
      </c>
    </row>
    <row r="2288" spans="2:55" x14ac:dyDescent="0.25">
      <c r="B2288" s="13"/>
      <c r="C2288" s="6"/>
      <c r="D2288" s="6"/>
      <c r="E2288" s="6"/>
      <c r="F2288" s="6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AH2288" s="6" t="str">
        <f t="shared" ref="AH2288:AH2351" si="846">IF($C2318=$AH$4,C2318,IF($AH$4=3,C2318,""))</f>
        <v/>
      </c>
      <c r="AI2288" s="6" t="str">
        <f t="shared" ref="AI2288:AI2351" si="847">IF($C2318=$AH$4,D2318,IF($AH$4=3,D2318,""))</f>
        <v/>
      </c>
      <c r="AJ2288" s="6" t="str">
        <f t="shared" ref="AJ2288:AJ2351" si="848">IF($C2318=$AH$4,B2318,IF($AH$4=3,B2318,""))</f>
        <v/>
      </c>
      <c r="AK2288" s="6">
        <f t="shared" ref="AK2288:AK2351" si="849">IF($C2318=$AH$4,G2318,IF($AH$4=5,G2318,""))</f>
        <v>0</v>
      </c>
      <c r="AL2288" s="6">
        <f t="shared" ref="AL2288:AL2351" si="850">IF($C2318=$AH$4,H2318,IF($AH$4=5,H2318,""))</f>
        <v>0</v>
      </c>
      <c r="AM2288" s="6">
        <f t="shared" ref="AM2288:AM2351" si="851">IF($C2318=$AH$4,I2318,IF($AH$4=5,I2318,""))</f>
        <v>0</v>
      </c>
      <c r="AN2288" s="6">
        <f t="shared" ref="AN2288:AN2351" si="852">IF($C2318=$AH$4,J2318,IF($AH$4=5,J2318,""))</f>
        <v>0</v>
      </c>
      <c r="AO2288" s="6">
        <f t="shared" ref="AO2288:AO2351" si="853">IF($C2318=$AH$4,K2318,IF($AH$4=5,K2318,""))</f>
        <v>0</v>
      </c>
      <c r="AP2288" s="6">
        <f t="shared" ref="AP2288:AP2351" si="854">IF($C2318=$AH$4,L2318,IF($AH$4=5,L2318,""))</f>
        <v>0</v>
      </c>
      <c r="AQ2288" s="6">
        <f t="shared" ref="AQ2288:AQ2351" si="855">IF($C2318=$AH$4,M2318,IF($AH$4=5,M2318,""))</f>
        <v>0</v>
      </c>
      <c r="AR2288" s="6">
        <f t="shared" ref="AR2288:AR2351" si="856">IF($C2318=$AH$4,N2318,IF($AH$4=5,N2318,""))</f>
        <v>0</v>
      </c>
      <c r="AS2288" s="6">
        <f t="shared" ref="AS2288:AS2351" si="857">IF($C2318=$AH$4,O2318,IF($AH$4=5,O2318,""))</f>
        <v>0</v>
      </c>
      <c r="AT2288" s="6">
        <f t="shared" ref="AT2288:AT2351" si="858">IF($C2318=$AH$4,P2318,IF($AH$4=5,P2318,""))</f>
        <v>0</v>
      </c>
      <c r="AU2288" s="6">
        <f t="shared" ref="AU2288:AU2351" si="859">IF($C2318=$AH$4,Q2318,IF($AH$4=5,Q2318,""))</f>
        <v>0</v>
      </c>
      <c r="AV2288" s="6">
        <f t="shared" ref="AV2288:AV2351" si="860">IF($C2318=$AH$4,R2318,IF($AH$4=5,R2318,""))</f>
        <v>0</v>
      </c>
      <c r="AW2288" s="6">
        <f t="shared" ref="AW2288:AW2351" si="861">IF($C2318=$AH$4,S2318,IF($AH$4=5,S2318,""))</f>
        <v>0</v>
      </c>
      <c r="AX2288" s="6">
        <f t="shared" ref="AX2288:AX2351" si="862">IF($C2318=$AH$4,T2318,IF($AH$4=5,T2318,""))</f>
        <v>0</v>
      </c>
      <c r="AY2288" s="6">
        <f t="shared" ref="AY2288:AY2351" si="863">IF($C2318=$AH$4,U2318,IF($AH$4=5,U2318,""))</f>
        <v>0</v>
      </c>
      <c r="AZ2288" s="6">
        <f t="shared" ref="AZ2288:AZ2351" si="864">IF($C2318=$AH$4,V2318,IF($AH$4=5,V2318,""))</f>
        <v>0</v>
      </c>
      <c r="BA2288" s="6">
        <f t="shared" ref="BA2288:BA2351" si="865">IF($C2318=$AH$4,W2318,IF($AH$4=5,W2318,""))</f>
        <v>0</v>
      </c>
      <c r="BB2288" s="6">
        <f t="shared" ref="BB2288:BB2351" si="866">IF($C2318=$AH$4,X2318,IF($AH$4=5,X2318,""))</f>
        <v>0</v>
      </c>
      <c r="BC2288" s="6">
        <f t="shared" ref="BC2288:BC2351" si="867">IF($C2318=$AH$4,Y2318,IF($AH$4=5,Y2318,""))</f>
        <v>0</v>
      </c>
    </row>
    <row r="2289" spans="2:55" x14ac:dyDescent="0.25">
      <c r="B2289" s="13"/>
      <c r="C2289" s="6"/>
      <c r="D2289" s="6"/>
      <c r="E2289" s="6"/>
      <c r="F2289" s="6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AH2289" s="6" t="str">
        <f t="shared" si="846"/>
        <v/>
      </c>
      <c r="AI2289" s="6" t="str">
        <f t="shared" si="847"/>
        <v/>
      </c>
      <c r="AJ2289" s="6" t="str">
        <f t="shared" si="848"/>
        <v/>
      </c>
      <c r="AK2289" s="6">
        <f t="shared" si="849"/>
        <v>0</v>
      </c>
      <c r="AL2289" s="6">
        <f t="shared" si="850"/>
        <v>0</v>
      </c>
      <c r="AM2289" s="6">
        <f t="shared" si="851"/>
        <v>0</v>
      </c>
      <c r="AN2289" s="6">
        <f t="shared" si="852"/>
        <v>0</v>
      </c>
      <c r="AO2289" s="6">
        <f t="shared" si="853"/>
        <v>0</v>
      </c>
      <c r="AP2289" s="6">
        <f t="shared" si="854"/>
        <v>0</v>
      </c>
      <c r="AQ2289" s="6">
        <f t="shared" si="855"/>
        <v>0</v>
      </c>
      <c r="AR2289" s="6">
        <f t="shared" si="856"/>
        <v>0</v>
      </c>
      <c r="AS2289" s="6">
        <f t="shared" si="857"/>
        <v>0</v>
      </c>
      <c r="AT2289" s="6">
        <f t="shared" si="858"/>
        <v>0</v>
      </c>
      <c r="AU2289" s="6">
        <f t="shared" si="859"/>
        <v>0</v>
      </c>
      <c r="AV2289" s="6">
        <f t="shared" si="860"/>
        <v>0</v>
      </c>
      <c r="AW2289" s="6">
        <f t="shared" si="861"/>
        <v>0</v>
      </c>
      <c r="AX2289" s="6">
        <f t="shared" si="862"/>
        <v>0</v>
      </c>
      <c r="AY2289" s="6">
        <f t="shared" si="863"/>
        <v>0</v>
      </c>
      <c r="AZ2289" s="6">
        <f t="shared" si="864"/>
        <v>0</v>
      </c>
      <c r="BA2289" s="6">
        <f t="shared" si="865"/>
        <v>0</v>
      </c>
      <c r="BB2289" s="6">
        <f t="shared" si="866"/>
        <v>0</v>
      </c>
      <c r="BC2289" s="6">
        <f t="shared" si="867"/>
        <v>0</v>
      </c>
    </row>
    <row r="2290" spans="2:55" x14ac:dyDescent="0.25">
      <c r="B2290" s="13"/>
      <c r="C2290" s="6"/>
      <c r="D2290" s="6"/>
      <c r="E2290" s="6"/>
      <c r="F2290" s="6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AH2290" s="6" t="str">
        <f t="shared" si="846"/>
        <v/>
      </c>
      <c r="AI2290" s="6" t="str">
        <f t="shared" si="847"/>
        <v/>
      </c>
      <c r="AJ2290" s="6" t="str">
        <f t="shared" si="848"/>
        <v/>
      </c>
      <c r="AK2290" s="6">
        <f t="shared" si="849"/>
        <v>0</v>
      </c>
      <c r="AL2290" s="6">
        <f t="shared" si="850"/>
        <v>0</v>
      </c>
      <c r="AM2290" s="6">
        <f t="shared" si="851"/>
        <v>0</v>
      </c>
      <c r="AN2290" s="6">
        <f t="shared" si="852"/>
        <v>0</v>
      </c>
      <c r="AO2290" s="6">
        <f t="shared" si="853"/>
        <v>0</v>
      </c>
      <c r="AP2290" s="6">
        <f t="shared" si="854"/>
        <v>0</v>
      </c>
      <c r="AQ2290" s="6">
        <f t="shared" si="855"/>
        <v>0</v>
      </c>
      <c r="AR2290" s="6">
        <f t="shared" si="856"/>
        <v>0</v>
      </c>
      <c r="AS2290" s="6">
        <f t="shared" si="857"/>
        <v>0</v>
      </c>
      <c r="AT2290" s="6">
        <f t="shared" si="858"/>
        <v>0</v>
      </c>
      <c r="AU2290" s="6">
        <f t="shared" si="859"/>
        <v>0</v>
      </c>
      <c r="AV2290" s="6">
        <f t="shared" si="860"/>
        <v>0</v>
      </c>
      <c r="AW2290" s="6">
        <f t="shared" si="861"/>
        <v>0</v>
      </c>
      <c r="AX2290" s="6">
        <f t="shared" si="862"/>
        <v>0</v>
      </c>
      <c r="AY2290" s="6">
        <f t="shared" si="863"/>
        <v>0</v>
      </c>
      <c r="AZ2290" s="6">
        <f t="shared" si="864"/>
        <v>0</v>
      </c>
      <c r="BA2290" s="6">
        <f t="shared" si="865"/>
        <v>0</v>
      </c>
      <c r="BB2290" s="6">
        <f t="shared" si="866"/>
        <v>0</v>
      </c>
      <c r="BC2290" s="6">
        <f t="shared" si="867"/>
        <v>0</v>
      </c>
    </row>
    <row r="2291" spans="2:55" x14ac:dyDescent="0.25">
      <c r="B2291" s="13"/>
      <c r="C2291" s="6"/>
      <c r="D2291" s="6"/>
      <c r="E2291" s="6"/>
      <c r="F2291" s="6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AH2291" s="6" t="str">
        <f t="shared" si="846"/>
        <v/>
      </c>
      <c r="AI2291" s="6" t="str">
        <f t="shared" si="847"/>
        <v/>
      </c>
      <c r="AJ2291" s="6" t="str">
        <f t="shared" si="848"/>
        <v/>
      </c>
      <c r="AK2291" s="6">
        <f t="shared" si="849"/>
        <v>0</v>
      </c>
      <c r="AL2291" s="6">
        <f t="shared" si="850"/>
        <v>0</v>
      </c>
      <c r="AM2291" s="6">
        <f t="shared" si="851"/>
        <v>0</v>
      </c>
      <c r="AN2291" s="6">
        <f t="shared" si="852"/>
        <v>0</v>
      </c>
      <c r="AO2291" s="6">
        <f t="shared" si="853"/>
        <v>0</v>
      </c>
      <c r="AP2291" s="6">
        <f t="shared" si="854"/>
        <v>0</v>
      </c>
      <c r="AQ2291" s="6">
        <f t="shared" si="855"/>
        <v>0</v>
      </c>
      <c r="AR2291" s="6">
        <f t="shared" si="856"/>
        <v>0</v>
      </c>
      <c r="AS2291" s="6">
        <f t="shared" si="857"/>
        <v>0</v>
      </c>
      <c r="AT2291" s="6">
        <f t="shared" si="858"/>
        <v>0</v>
      </c>
      <c r="AU2291" s="6">
        <f t="shared" si="859"/>
        <v>0</v>
      </c>
      <c r="AV2291" s="6">
        <f t="shared" si="860"/>
        <v>0</v>
      </c>
      <c r="AW2291" s="6">
        <f t="shared" si="861"/>
        <v>0</v>
      </c>
      <c r="AX2291" s="6">
        <f t="shared" si="862"/>
        <v>0</v>
      </c>
      <c r="AY2291" s="6">
        <f t="shared" si="863"/>
        <v>0</v>
      </c>
      <c r="AZ2291" s="6">
        <f t="shared" si="864"/>
        <v>0</v>
      </c>
      <c r="BA2291" s="6">
        <f t="shared" si="865"/>
        <v>0</v>
      </c>
      <c r="BB2291" s="6">
        <f t="shared" si="866"/>
        <v>0</v>
      </c>
      <c r="BC2291" s="6">
        <f t="shared" si="867"/>
        <v>0</v>
      </c>
    </row>
    <row r="2292" spans="2:55" x14ac:dyDescent="0.25">
      <c r="B2292" s="13"/>
      <c r="C2292" s="6"/>
      <c r="D2292" s="6"/>
      <c r="E2292" s="6"/>
      <c r="F2292" s="6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AH2292" s="6" t="str">
        <f t="shared" si="846"/>
        <v/>
      </c>
      <c r="AI2292" s="6" t="str">
        <f t="shared" si="847"/>
        <v/>
      </c>
      <c r="AJ2292" s="6" t="str">
        <f t="shared" si="848"/>
        <v/>
      </c>
      <c r="AK2292" s="6">
        <f t="shared" si="849"/>
        <v>0</v>
      </c>
      <c r="AL2292" s="6">
        <f t="shared" si="850"/>
        <v>0</v>
      </c>
      <c r="AM2292" s="6">
        <f t="shared" si="851"/>
        <v>0</v>
      </c>
      <c r="AN2292" s="6">
        <f t="shared" si="852"/>
        <v>0</v>
      </c>
      <c r="AO2292" s="6">
        <f t="shared" si="853"/>
        <v>0</v>
      </c>
      <c r="AP2292" s="6">
        <f t="shared" si="854"/>
        <v>0</v>
      </c>
      <c r="AQ2292" s="6">
        <f t="shared" si="855"/>
        <v>0</v>
      </c>
      <c r="AR2292" s="6">
        <f t="shared" si="856"/>
        <v>0</v>
      </c>
      <c r="AS2292" s="6">
        <f t="shared" si="857"/>
        <v>0</v>
      </c>
      <c r="AT2292" s="6">
        <f t="shared" si="858"/>
        <v>0</v>
      </c>
      <c r="AU2292" s="6">
        <f t="shared" si="859"/>
        <v>0</v>
      </c>
      <c r="AV2292" s="6">
        <f t="shared" si="860"/>
        <v>0</v>
      </c>
      <c r="AW2292" s="6">
        <f t="shared" si="861"/>
        <v>0</v>
      </c>
      <c r="AX2292" s="6">
        <f t="shared" si="862"/>
        <v>0</v>
      </c>
      <c r="AY2292" s="6">
        <f t="shared" si="863"/>
        <v>0</v>
      </c>
      <c r="AZ2292" s="6">
        <f t="shared" si="864"/>
        <v>0</v>
      </c>
      <c r="BA2292" s="6">
        <f t="shared" si="865"/>
        <v>0</v>
      </c>
      <c r="BB2292" s="6">
        <f t="shared" si="866"/>
        <v>0</v>
      </c>
      <c r="BC2292" s="6">
        <f t="shared" si="867"/>
        <v>0</v>
      </c>
    </row>
    <row r="2293" spans="2:55" x14ac:dyDescent="0.25">
      <c r="B2293" s="13"/>
      <c r="C2293" s="6"/>
      <c r="D2293" s="6"/>
      <c r="E2293" s="6"/>
      <c r="F2293" s="6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AH2293" s="6" t="str">
        <f t="shared" si="846"/>
        <v/>
      </c>
      <c r="AI2293" s="6" t="str">
        <f t="shared" si="847"/>
        <v/>
      </c>
      <c r="AJ2293" s="6" t="str">
        <f t="shared" si="848"/>
        <v/>
      </c>
      <c r="AK2293" s="6">
        <f t="shared" si="849"/>
        <v>0</v>
      </c>
      <c r="AL2293" s="6">
        <f t="shared" si="850"/>
        <v>0</v>
      </c>
      <c r="AM2293" s="6">
        <f t="shared" si="851"/>
        <v>0</v>
      </c>
      <c r="AN2293" s="6">
        <f t="shared" si="852"/>
        <v>0</v>
      </c>
      <c r="AO2293" s="6">
        <f t="shared" si="853"/>
        <v>0</v>
      </c>
      <c r="AP2293" s="6">
        <f t="shared" si="854"/>
        <v>0</v>
      </c>
      <c r="AQ2293" s="6">
        <f t="shared" si="855"/>
        <v>0</v>
      </c>
      <c r="AR2293" s="6">
        <f t="shared" si="856"/>
        <v>0</v>
      </c>
      <c r="AS2293" s="6">
        <f t="shared" si="857"/>
        <v>0</v>
      </c>
      <c r="AT2293" s="6">
        <f t="shared" si="858"/>
        <v>0</v>
      </c>
      <c r="AU2293" s="6">
        <f t="shared" si="859"/>
        <v>0</v>
      </c>
      <c r="AV2293" s="6">
        <f t="shared" si="860"/>
        <v>0</v>
      </c>
      <c r="AW2293" s="6">
        <f t="shared" si="861"/>
        <v>0</v>
      </c>
      <c r="AX2293" s="6">
        <f t="shared" si="862"/>
        <v>0</v>
      </c>
      <c r="AY2293" s="6">
        <f t="shared" si="863"/>
        <v>0</v>
      </c>
      <c r="AZ2293" s="6">
        <f t="shared" si="864"/>
        <v>0</v>
      </c>
      <c r="BA2293" s="6">
        <f t="shared" si="865"/>
        <v>0</v>
      </c>
      <c r="BB2293" s="6">
        <f t="shared" si="866"/>
        <v>0</v>
      </c>
      <c r="BC2293" s="6">
        <f t="shared" si="867"/>
        <v>0</v>
      </c>
    </row>
    <row r="2294" spans="2:55" x14ac:dyDescent="0.25">
      <c r="B2294" s="13"/>
      <c r="C2294" s="6"/>
      <c r="D2294" s="6"/>
      <c r="E2294" s="6"/>
      <c r="F2294" s="6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AH2294" s="6" t="str">
        <f t="shared" si="846"/>
        <v/>
      </c>
      <c r="AI2294" s="6" t="str">
        <f t="shared" si="847"/>
        <v/>
      </c>
      <c r="AJ2294" s="6" t="str">
        <f t="shared" si="848"/>
        <v/>
      </c>
      <c r="AK2294" s="6">
        <f t="shared" si="849"/>
        <v>0</v>
      </c>
      <c r="AL2294" s="6">
        <f t="shared" si="850"/>
        <v>0</v>
      </c>
      <c r="AM2294" s="6">
        <f t="shared" si="851"/>
        <v>0</v>
      </c>
      <c r="AN2294" s="6">
        <f t="shared" si="852"/>
        <v>0</v>
      </c>
      <c r="AO2294" s="6">
        <f t="shared" si="853"/>
        <v>0</v>
      </c>
      <c r="AP2294" s="6">
        <f t="shared" si="854"/>
        <v>0</v>
      </c>
      <c r="AQ2294" s="6">
        <f t="shared" si="855"/>
        <v>0</v>
      </c>
      <c r="AR2294" s="6">
        <f t="shared" si="856"/>
        <v>0</v>
      </c>
      <c r="AS2294" s="6">
        <f t="shared" si="857"/>
        <v>0</v>
      </c>
      <c r="AT2294" s="6">
        <f t="shared" si="858"/>
        <v>0</v>
      </c>
      <c r="AU2294" s="6">
        <f t="shared" si="859"/>
        <v>0</v>
      </c>
      <c r="AV2294" s="6">
        <f t="shared" si="860"/>
        <v>0</v>
      </c>
      <c r="AW2294" s="6">
        <f t="shared" si="861"/>
        <v>0</v>
      </c>
      <c r="AX2294" s="6">
        <f t="shared" si="862"/>
        <v>0</v>
      </c>
      <c r="AY2294" s="6">
        <f t="shared" si="863"/>
        <v>0</v>
      </c>
      <c r="AZ2294" s="6">
        <f t="shared" si="864"/>
        <v>0</v>
      </c>
      <c r="BA2294" s="6">
        <f t="shared" si="865"/>
        <v>0</v>
      </c>
      <c r="BB2294" s="6">
        <f t="shared" si="866"/>
        <v>0</v>
      </c>
      <c r="BC2294" s="6">
        <f t="shared" si="867"/>
        <v>0</v>
      </c>
    </row>
    <row r="2295" spans="2:55" x14ac:dyDescent="0.25">
      <c r="B2295" s="13"/>
      <c r="C2295" s="6"/>
      <c r="D2295" s="6"/>
      <c r="E2295" s="6"/>
      <c r="F2295" s="6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AH2295" s="6" t="str">
        <f t="shared" si="846"/>
        <v/>
      </c>
      <c r="AI2295" s="6" t="str">
        <f t="shared" si="847"/>
        <v/>
      </c>
      <c r="AJ2295" s="6" t="str">
        <f t="shared" si="848"/>
        <v/>
      </c>
      <c r="AK2295" s="6">
        <f t="shared" si="849"/>
        <v>0</v>
      </c>
      <c r="AL2295" s="6">
        <f t="shared" si="850"/>
        <v>0</v>
      </c>
      <c r="AM2295" s="6">
        <f t="shared" si="851"/>
        <v>0</v>
      </c>
      <c r="AN2295" s="6">
        <f t="shared" si="852"/>
        <v>0</v>
      </c>
      <c r="AO2295" s="6">
        <f t="shared" si="853"/>
        <v>0</v>
      </c>
      <c r="AP2295" s="6">
        <f t="shared" si="854"/>
        <v>0</v>
      </c>
      <c r="AQ2295" s="6">
        <f t="shared" si="855"/>
        <v>0</v>
      </c>
      <c r="AR2295" s="6">
        <f t="shared" si="856"/>
        <v>0</v>
      </c>
      <c r="AS2295" s="6">
        <f t="shared" si="857"/>
        <v>0</v>
      </c>
      <c r="AT2295" s="6">
        <f t="shared" si="858"/>
        <v>0</v>
      </c>
      <c r="AU2295" s="6">
        <f t="shared" si="859"/>
        <v>0</v>
      </c>
      <c r="AV2295" s="6">
        <f t="shared" si="860"/>
        <v>0</v>
      </c>
      <c r="AW2295" s="6">
        <f t="shared" si="861"/>
        <v>0</v>
      </c>
      <c r="AX2295" s="6">
        <f t="shared" si="862"/>
        <v>0</v>
      </c>
      <c r="AY2295" s="6">
        <f t="shared" si="863"/>
        <v>0</v>
      </c>
      <c r="AZ2295" s="6">
        <f t="shared" si="864"/>
        <v>0</v>
      </c>
      <c r="BA2295" s="6">
        <f t="shared" si="865"/>
        <v>0</v>
      </c>
      <c r="BB2295" s="6">
        <f t="shared" si="866"/>
        <v>0</v>
      </c>
      <c r="BC2295" s="6">
        <f t="shared" si="867"/>
        <v>0</v>
      </c>
    </row>
    <row r="2296" spans="2:55" x14ac:dyDescent="0.25">
      <c r="B2296" s="13"/>
      <c r="C2296" s="6"/>
      <c r="D2296" s="6"/>
      <c r="E2296" s="6"/>
      <c r="F2296" s="6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AH2296" s="6" t="str">
        <f t="shared" si="846"/>
        <v/>
      </c>
      <c r="AI2296" s="6" t="str">
        <f t="shared" si="847"/>
        <v/>
      </c>
      <c r="AJ2296" s="6" t="str">
        <f t="shared" si="848"/>
        <v/>
      </c>
      <c r="AK2296" s="6">
        <f t="shared" si="849"/>
        <v>0</v>
      </c>
      <c r="AL2296" s="6">
        <f t="shared" si="850"/>
        <v>0</v>
      </c>
      <c r="AM2296" s="6">
        <f t="shared" si="851"/>
        <v>0</v>
      </c>
      <c r="AN2296" s="6">
        <f t="shared" si="852"/>
        <v>0</v>
      </c>
      <c r="AO2296" s="6">
        <f t="shared" si="853"/>
        <v>0</v>
      </c>
      <c r="AP2296" s="6">
        <f t="shared" si="854"/>
        <v>0</v>
      </c>
      <c r="AQ2296" s="6">
        <f t="shared" si="855"/>
        <v>0</v>
      </c>
      <c r="AR2296" s="6">
        <f t="shared" si="856"/>
        <v>0</v>
      </c>
      <c r="AS2296" s="6">
        <f t="shared" si="857"/>
        <v>0</v>
      </c>
      <c r="AT2296" s="6">
        <f t="shared" si="858"/>
        <v>0</v>
      </c>
      <c r="AU2296" s="6">
        <f t="shared" si="859"/>
        <v>0</v>
      </c>
      <c r="AV2296" s="6">
        <f t="shared" si="860"/>
        <v>0</v>
      </c>
      <c r="AW2296" s="6">
        <f t="shared" si="861"/>
        <v>0</v>
      </c>
      <c r="AX2296" s="6">
        <f t="shared" si="862"/>
        <v>0</v>
      </c>
      <c r="AY2296" s="6">
        <f t="shared" si="863"/>
        <v>0</v>
      </c>
      <c r="AZ2296" s="6">
        <f t="shared" si="864"/>
        <v>0</v>
      </c>
      <c r="BA2296" s="6">
        <f t="shared" si="865"/>
        <v>0</v>
      </c>
      <c r="BB2296" s="6">
        <f t="shared" si="866"/>
        <v>0</v>
      </c>
      <c r="BC2296" s="6">
        <f t="shared" si="867"/>
        <v>0</v>
      </c>
    </row>
    <row r="2297" spans="2:55" x14ac:dyDescent="0.25">
      <c r="B2297" s="13"/>
      <c r="C2297" s="6"/>
      <c r="D2297" s="6"/>
      <c r="E2297" s="6"/>
      <c r="F2297" s="6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AH2297" s="6" t="str">
        <f t="shared" si="846"/>
        <v/>
      </c>
      <c r="AI2297" s="6" t="str">
        <f t="shared" si="847"/>
        <v/>
      </c>
      <c r="AJ2297" s="6" t="str">
        <f t="shared" si="848"/>
        <v/>
      </c>
      <c r="AK2297" s="6">
        <f t="shared" si="849"/>
        <v>0</v>
      </c>
      <c r="AL2297" s="6">
        <f t="shared" si="850"/>
        <v>0</v>
      </c>
      <c r="AM2297" s="6">
        <f t="shared" si="851"/>
        <v>0</v>
      </c>
      <c r="AN2297" s="6">
        <f t="shared" si="852"/>
        <v>0</v>
      </c>
      <c r="AO2297" s="6">
        <f t="shared" si="853"/>
        <v>0</v>
      </c>
      <c r="AP2297" s="6">
        <f t="shared" si="854"/>
        <v>0</v>
      </c>
      <c r="AQ2297" s="6">
        <f t="shared" si="855"/>
        <v>0</v>
      </c>
      <c r="AR2297" s="6">
        <f t="shared" si="856"/>
        <v>0</v>
      </c>
      <c r="AS2297" s="6">
        <f t="shared" si="857"/>
        <v>0</v>
      </c>
      <c r="AT2297" s="6">
        <f t="shared" si="858"/>
        <v>0</v>
      </c>
      <c r="AU2297" s="6">
        <f t="shared" si="859"/>
        <v>0</v>
      </c>
      <c r="AV2297" s="6">
        <f t="shared" si="860"/>
        <v>0</v>
      </c>
      <c r="AW2297" s="6">
        <f t="shared" si="861"/>
        <v>0</v>
      </c>
      <c r="AX2297" s="6">
        <f t="shared" si="862"/>
        <v>0</v>
      </c>
      <c r="AY2297" s="6">
        <f t="shared" si="863"/>
        <v>0</v>
      </c>
      <c r="AZ2297" s="6">
        <f t="shared" si="864"/>
        <v>0</v>
      </c>
      <c r="BA2297" s="6">
        <f t="shared" si="865"/>
        <v>0</v>
      </c>
      <c r="BB2297" s="6">
        <f t="shared" si="866"/>
        <v>0</v>
      </c>
      <c r="BC2297" s="6">
        <f t="shared" si="867"/>
        <v>0</v>
      </c>
    </row>
    <row r="2298" spans="2:55" x14ac:dyDescent="0.25">
      <c r="B2298" s="13"/>
      <c r="C2298" s="6"/>
      <c r="D2298" s="6"/>
      <c r="E2298" s="6"/>
      <c r="F2298" s="6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AH2298" s="6" t="str">
        <f t="shared" si="846"/>
        <v/>
      </c>
      <c r="AI2298" s="6" t="str">
        <f t="shared" si="847"/>
        <v/>
      </c>
      <c r="AJ2298" s="6" t="str">
        <f t="shared" si="848"/>
        <v/>
      </c>
      <c r="AK2298" s="6">
        <f t="shared" si="849"/>
        <v>0</v>
      </c>
      <c r="AL2298" s="6">
        <f t="shared" si="850"/>
        <v>0</v>
      </c>
      <c r="AM2298" s="6">
        <f t="shared" si="851"/>
        <v>0</v>
      </c>
      <c r="AN2298" s="6">
        <f t="shared" si="852"/>
        <v>0</v>
      </c>
      <c r="AO2298" s="6">
        <f t="shared" si="853"/>
        <v>0</v>
      </c>
      <c r="AP2298" s="6">
        <f t="shared" si="854"/>
        <v>0</v>
      </c>
      <c r="AQ2298" s="6">
        <f t="shared" si="855"/>
        <v>0</v>
      </c>
      <c r="AR2298" s="6">
        <f t="shared" si="856"/>
        <v>0</v>
      </c>
      <c r="AS2298" s="6">
        <f t="shared" si="857"/>
        <v>0</v>
      </c>
      <c r="AT2298" s="6">
        <f t="shared" si="858"/>
        <v>0</v>
      </c>
      <c r="AU2298" s="6">
        <f t="shared" si="859"/>
        <v>0</v>
      </c>
      <c r="AV2298" s="6">
        <f t="shared" si="860"/>
        <v>0</v>
      </c>
      <c r="AW2298" s="6">
        <f t="shared" si="861"/>
        <v>0</v>
      </c>
      <c r="AX2298" s="6">
        <f t="shared" si="862"/>
        <v>0</v>
      </c>
      <c r="AY2298" s="6">
        <f t="shared" si="863"/>
        <v>0</v>
      </c>
      <c r="AZ2298" s="6">
        <f t="shared" si="864"/>
        <v>0</v>
      </c>
      <c r="BA2298" s="6">
        <f t="shared" si="865"/>
        <v>0</v>
      </c>
      <c r="BB2298" s="6">
        <f t="shared" si="866"/>
        <v>0</v>
      </c>
      <c r="BC2298" s="6">
        <f t="shared" si="867"/>
        <v>0</v>
      </c>
    </row>
    <row r="2299" spans="2:55" x14ac:dyDescent="0.25">
      <c r="B2299" s="13"/>
      <c r="C2299" s="6"/>
      <c r="D2299" s="6"/>
      <c r="E2299" s="6"/>
      <c r="F2299" s="6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AH2299" s="6" t="str">
        <f t="shared" si="846"/>
        <v/>
      </c>
      <c r="AI2299" s="6" t="str">
        <f t="shared" si="847"/>
        <v/>
      </c>
      <c r="AJ2299" s="6" t="str">
        <f t="shared" si="848"/>
        <v/>
      </c>
      <c r="AK2299" s="6">
        <f t="shared" si="849"/>
        <v>0</v>
      </c>
      <c r="AL2299" s="6">
        <f t="shared" si="850"/>
        <v>0</v>
      </c>
      <c r="AM2299" s="6">
        <f t="shared" si="851"/>
        <v>0</v>
      </c>
      <c r="AN2299" s="6">
        <f t="shared" si="852"/>
        <v>0</v>
      </c>
      <c r="AO2299" s="6">
        <f t="shared" si="853"/>
        <v>0</v>
      </c>
      <c r="AP2299" s="6">
        <f t="shared" si="854"/>
        <v>0</v>
      </c>
      <c r="AQ2299" s="6">
        <f t="shared" si="855"/>
        <v>0</v>
      </c>
      <c r="AR2299" s="6">
        <f t="shared" si="856"/>
        <v>0</v>
      </c>
      <c r="AS2299" s="6">
        <f t="shared" si="857"/>
        <v>0</v>
      </c>
      <c r="AT2299" s="6">
        <f t="shared" si="858"/>
        <v>0</v>
      </c>
      <c r="AU2299" s="6">
        <f t="shared" si="859"/>
        <v>0</v>
      </c>
      <c r="AV2299" s="6">
        <f t="shared" si="860"/>
        <v>0</v>
      </c>
      <c r="AW2299" s="6">
        <f t="shared" si="861"/>
        <v>0</v>
      </c>
      <c r="AX2299" s="6">
        <f t="shared" si="862"/>
        <v>0</v>
      </c>
      <c r="AY2299" s="6">
        <f t="shared" si="863"/>
        <v>0</v>
      </c>
      <c r="AZ2299" s="6">
        <f t="shared" si="864"/>
        <v>0</v>
      </c>
      <c r="BA2299" s="6">
        <f t="shared" si="865"/>
        <v>0</v>
      </c>
      <c r="BB2299" s="6">
        <f t="shared" si="866"/>
        <v>0</v>
      </c>
      <c r="BC2299" s="6">
        <f t="shared" si="867"/>
        <v>0</v>
      </c>
    </row>
    <row r="2300" spans="2:55" x14ac:dyDescent="0.25">
      <c r="B2300" s="13"/>
      <c r="C2300" s="6"/>
      <c r="D2300" s="6"/>
      <c r="E2300" s="6"/>
      <c r="F2300" s="6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AH2300" s="6" t="str">
        <f t="shared" si="846"/>
        <v/>
      </c>
      <c r="AI2300" s="6" t="str">
        <f t="shared" si="847"/>
        <v/>
      </c>
      <c r="AJ2300" s="6" t="str">
        <f t="shared" si="848"/>
        <v/>
      </c>
      <c r="AK2300" s="6">
        <f t="shared" si="849"/>
        <v>0</v>
      </c>
      <c r="AL2300" s="6">
        <f t="shared" si="850"/>
        <v>0</v>
      </c>
      <c r="AM2300" s="6">
        <f t="shared" si="851"/>
        <v>0</v>
      </c>
      <c r="AN2300" s="6">
        <f t="shared" si="852"/>
        <v>0</v>
      </c>
      <c r="AO2300" s="6">
        <f t="shared" si="853"/>
        <v>0</v>
      </c>
      <c r="AP2300" s="6">
        <f t="shared" si="854"/>
        <v>0</v>
      </c>
      <c r="AQ2300" s="6">
        <f t="shared" si="855"/>
        <v>0</v>
      </c>
      <c r="AR2300" s="6">
        <f t="shared" si="856"/>
        <v>0</v>
      </c>
      <c r="AS2300" s="6">
        <f t="shared" si="857"/>
        <v>0</v>
      </c>
      <c r="AT2300" s="6">
        <f t="shared" si="858"/>
        <v>0</v>
      </c>
      <c r="AU2300" s="6">
        <f t="shared" si="859"/>
        <v>0</v>
      </c>
      <c r="AV2300" s="6">
        <f t="shared" si="860"/>
        <v>0</v>
      </c>
      <c r="AW2300" s="6">
        <f t="shared" si="861"/>
        <v>0</v>
      </c>
      <c r="AX2300" s="6">
        <f t="shared" si="862"/>
        <v>0</v>
      </c>
      <c r="AY2300" s="6">
        <f t="shared" si="863"/>
        <v>0</v>
      </c>
      <c r="AZ2300" s="6">
        <f t="shared" si="864"/>
        <v>0</v>
      </c>
      <c r="BA2300" s="6">
        <f t="shared" si="865"/>
        <v>0</v>
      </c>
      <c r="BB2300" s="6">
        <f t="shared" si="866"/>
        <v>0</v>
      </c>
      <c r="BC2300" s="6">
        <f t="shared" si="867"/>
        <v>0</v>
      </c>
    </row>
    <row r="2301" spans="2:55" x14ac:dyDescent="0.25">
      <c r="B2301" s="13"/>
      <c r="C2301" s="6"/>
      <c r="D2301" s="6"/>
      <c r="E2301" s="6"/>
      <c r="F2301" s="6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AH2301" s="6" t="str">
        <f t="shared" si="846"/>
        <v/>
      </c>
      <c r="AI2301" s="6" t="str">
        <f t="shared" si="847"/>
        <v/>
      </c>
      <c r="AJ2301" s="6" t="str">
        <f t="shared" si="848"/>
        <v/>
      </c>
      <c r="AK2301" s="6">
        <f t="shared" si="849"/>
        <v>0</v>
      </c>
      <c r="AL2301" s="6">
        <f t="shared" si="850"/>
        <v>0</v>
      </c>
      <c r="AM2301" s="6">
        <f t="shared" si="851"/>
        <v>0</v>
      </c>
      <c r="AN2301" s="6">
        <f t="shared" si="852"/>
        <v>0</v>
      </c>
      <c r="AO2301" s="6">
        <f t="shared" si="853"/>
        <v>0</v>
      </c>
      <c r="AP2301" s="6">
        <f t="shared" si="854"/>
        <v>0</v>
      </c>
      <c r="AQ2301" s="6">
        <f t="shared" si="855"/>
        <v>0</v>
      </c>
      <c r="AR2301" s="6">
        <f t="shared" si="856"/>
        <v>0</v>
      </c>
      <c r="AS2301" s="6">
        <f t="shared" si="857"/>
        <v>0</v>
      </c>
      <c r="AT2301" s="6">
        <f t="shared" si="858"/>
        <v>0</v>
      </c>
      <c r="AU2301" s="6">
        <f t="shared" si="859"/>
        <v>0</v>
      </c>
      <c r="AV2301" s="6">
        <f t="shared" si="860"/>
        <v>0</v>
      </c>
      <c r="AW2301" s="6">
        <f t="shared" si="861"/>
        <v>0</v>
      </c>
      <c r="AX2301" s="6">
        <f t="shared" si="862"/>
        <v>0</v>
      </c>
      <c r="AY2301" s="6">
        <f t="shared" si="863"/>
        <v>0</v>
      </c>
      <c r="AZ2301" s="6">
        <f t="shared" si="864"/>
        <v>0</v>
      </c>
      <c r="BA2301" s="6">
        <f t="shared" si="865"/>
        <v>0</v>
      </c>
      <c r="BB2301" s="6">
        <f t="shared" si="866"/>
        <v>0</v>
      </c>
      <c r="BC2301" s="6">
        <f t="shared" si="867"/>
        <v>0</v>
      </c>
    </row>
    <row r="2302" spans="2:55" x14ac:dyDescent="0.25">
      <c r="B2302" s="13"/>
      <c r="C2302" s="6"/>
      <c r="D2302" s="6"/>
      <c r="E2302" s="6"/>
      <c r="F2302" s="6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AH2302" s="6" t="str">
        <f t="shared" si="846"/>
        <v/>
      </c>
      <c r="AI2302" s="6" t="str">
        <f t="shared" si="847"/>
        <v/>
      </c>
      <c r="AJ2302" s="6" t="str">
        <f t="shared" si="848"/>
        <v/>
      </c>
      <c r="AK2302" s="6">
        <f t="shared" si="849"/>
        <v>0</v>
      </c>
      <c r="AL2302" s="6">
        <f t="shared" si="850"/>
        <v>0</v>
      </c>
      <c r="AM2302" s="6">
        <f t="shared" si="851"/>
        <v>0</v>
      </c>
      <c r="AN2302" s="6">
        <f t="shared" si="852"/>
        <v>0</v>
      </c>
      <c r="AO2302" s="6">
        <f t="shared" si="853"/>
        <v>0</v>
      </c>
      <c r="AP2302" s="6">
        <f t="shared" si="854"/>
        <v>0</v>
      </c>
      <c r="AQ2302" s="6">
        <f t="shared" si="855"/>
        <v>0</v>
      </c>
      <c r="AR2302" s="6">
        <f t="shared" si="856"/>
        <v>0</v>
      </c>
      <c r="AS2302" s="6">
        <f t="shared" si="857"/>
        <v>0</v>
      </c>
      <c r="AT2302" s="6">
        <f t="shared" si="858"/>
        <v>0</v>
      </c>
      <c r="AU2302" s="6">
        <f t="shared" si="859"/>
        <v>0</v>
      </c>
      <c r="AV2302" s="6">
        <f t="shared" si="860"/>
        <v>0</v>
      </c>
      <c r="AW2302" s="6">
        <f t="shared" si="861"/>
        <v>0</v>
      </c>
      <c r="AX2302" s="6">
        <f t="shared" si="862"/>
        <v>0</v>
      </c>
      <c r="AY2302" s="6">
        <f t="shared" si="863"/>
        <v>0</v>
      </c>
      <c r="AZ2302" s="6">
        <f t="shared" si="864"/>
        <v>0</v>
      </c>
      <c r="BA2302" s="6">
        <f t="shared" si="865"/>
        <v>0</v>
      </c>
      <c r="BB2302" s="6">
        <f t="shared" si="866"/>
        <v>0</v>
      </c>
      <c r="BC2302" s="6">
        <f t="shared" si="867"/>
        <v>0</v>
      </c>
    </row>
    <row r="2303" spans="2:55" x14ac:dyDescent="0.25">
      <c r="B2303" s="13"/>
      <c r="C2303" s="6"/>
      <c r="D2303" s="6"/>
      <c r="E2303" s="6"/>
      <c r="F2303" s="6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AH2303" s="6" t="str">
        <f t="shared" si="846"/>
        <v/>
      </c>
      <c r="AI2303" s="6" t="str">
        <f t="shared" si="847"/>
        <v/>
      </c>
      <c r="AJ2303" s="6" t="str">
        <f t="shared" si="848"/>
        <v/>
      </c>
      <c r="AK2303" s="6">
        <f t="shared" si="849"/>
        <v>0</v>
      </c>
      <c r="AL2303" s="6">
        <f t="shared" si="850"/>
        <v>0</v>
      </c>
      <c r="AM2303" s="6">
        <f t="shared" si="851"/>
        <v>0</v>
      </c>
      <c r="AN2303" s="6">
        <f t="shared" si="852"/>
        <v>0</v>
      </c>
      <c r="AO2303" s="6">
        <f t="shared" si="853"/>
        <v>0</v>
      </c>
      <c r="AP2303" s="6">
        <f t="shared" si="854"/>
        <v>0</v>
      </c>
      <c r="AQ2303" s="6">
        <f t="shared" si="855"/>
        <v>0</v>
      </c>
      <c r="AR2303" s="6">
        <f t="shared" si="856"/>
        <v>0</v>
      </c>
      <c r="AS2303" s="6">
        <f t="shared" si="857"/>
        <v>0</v>
      </c>
      <c r="AT2303" s="6">
        <f t="shared" si="858"/>
        <v>0</v>
      </c>
      <c r="AU2303" s="6">
        <f t="shared" si="859"/>
        <v>0</v>
      </c>
      <c r="AV2303" s="6">
        <f t="shared" si="860"/>
        <v>0</v>
      </c>
      <c r="AW2303" s="6">
        <f t="shared" si="861"/>
        <v>0</v>
      </c>
      <c r="AX2303" s="6">
        <f t="shared" si="862"/>
        <v>0</v>
      </c>
      <c r="AY2303" s="6">
        <f t="shared" si="863"/>
        <v>0</v>
      </c>
      <c r="AZ2303" s="6">
        <f t="shared" si="864"/>
        <v>0</v>
      </c>
      <c r="BA2303" s="6">
        <f t="shared" si="865"/>
        <v>0</v>
      </c>
      <c r="BB2303" s="6">
        <f t="shared" si="866"/>
        <v>0</v>
      </c>
      <c r="BC2303" s="6">
        <f t="shared" si="867"/>
        <v>0</v>
      </c>
    </row>
    <row r="2304" spans="2:55" x14ac:dyDescent="0.25">
      <c r="B2304" s="13"/>
      <c r="C2304" s="6"/>
      <c r="D2304" s="6"/>
      <c r="E2304" s="6"/>
      <c r="F2304" s="6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AH2304" s="6" t="str">
        <f t="shared" si="846"/>
        <v/>
      </c>
      <c r="AI2304" s="6" t="str">
        <f t="shared" si="847"/>
        <v/>
      </c>
      <c r="AJ2304" s="6" t="str">
        <f t="shared" si="848"/>
        <v/>
      </c>
      <c r="AK2304" s="6">
        <f t="shared" si="849"/>
        <v>0</v>
      </c>
      <c r="AL2304" s="6">
        <f t="shared" si="850"/>
        <v>0</v>
      </c>
      <c r="AM2304" s="6">
        <f t="shared" si="851"/>
        <v>0</v>
      </c>
      <c r="AN2304" s="6">
        <f t="shared" si="852"/>
        <v>0</v>
      </c>
      <c r="AO2304" s="6">
        <f t="shared" si="853"/>
        <v>0</v>
      </c>
      <c r="AP2304" s="6">
        <f t="shared" si="854"/>
        <v>0</v>
      </c>
      <c r="AQ2304" s="6">
        <f t="shared" si="855"/>
        <v>0</v>
      </c>
      <c r="AR2304" s="6">
        <f t="shared" si="856"/>
        <v>0</v>
      </c>
      <c r="AS2304" s="6">
        <f t="shared" si="857"/>
        <v>0</v>
      </c>
      <c r="AT2304" s="6">
        <f t="shared" si="858"/>
        <v>0</v>
      </c>
      <c r="AU2304" s="6">
        <f t="shared" si="859"/>
        <v>0</v>
      </c>
      <c r="AV2304" s="6">
        <f t="shared" si="860"/>
        <v>0</v>
      </c>
      <c r="AW2304" s="6">
        <f t="shared" si="861"/>
        <v>0</v>
      </c>
      <c r="AX2304" s="6">
        <f t="shared" si="862"/>
        <v>0</v>
      </c>
      <c r="AY2304" s="6">
        <f t="shared" si="863"/>
        <v>0</v>
      </c>
      <c r="AZ2304" s="6">
        <f t="shared" si="864"/>
        <v>0</v>
      </c>
      <c r="BA2304" s="6">
        <f t="shared" si="865"/>
        <v>0</v>
      </c>
      <c r="BB2304" s="6">
        <f t="shared" si="866"/>
        <v>0</v>
      </c>
      <c r="BC2304" s="6">
        <f t="shared" si="867"/>
        <v>0</v>
      </c>
    </row>
    <row r="2305" spans="2:55" x14ac:dyDescent="0.25">
      <c r="B2305" s="13"/>
      <c r="C2305" s="6"/>
      <c r="D2305" s="6"/>
      <c r="E2305" s="6"/>
      <c r="F2305" s="6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AH2305" s="6" t="str">
        <f t="shared" si="846"/>
        <v/>
      </c>
      <c r="AI2305" s="6" t="str">
        <f t="shared" si="847"/>
        <v/>
      </c>
      <c r="AJ2305" s="6" t="str">
        <f t="shared" si="848"/>
        <v/>
      </c>
      <c r="AK2305" s="6">
        <f t="shared" si="849"/>
        <v>0</v>
      </c>
      <c r="AL2305" s="6">
        <f t="shared" si="850"/>
        <v>0</v>
      </c>
      <c r="AM2305" s="6">
        <f t="shared" si="851"/>
        <v>0</v>
      </c>
      <c r="AN2305" s="6">
        <f t="shared" si="852"/>
        <v>0</v>
      </c>
      <c r="AO2305" s="6">
        <f t="shared" si="853"/>
        <v>0</v>
      </c>
      <c r="AP2305" s="6">
        <f t="shared" si="854"/>
        <v>0</v>
      </c>
      <c r="AQ2305" s="6">
        <f t="shared" si="855"/>
        <v>0</v>
      </c>
      <c r="AR2305" s="6">
        <f t="shared" si="856"/>
        <v>0</v>
      </c>
      <c r="AS2305" s="6">
        <f t="shared" si="857"/>
        <v>0</v>
      </c>
      <c r="AT2305" s="6">
        <f t="shared" si="858"/>
        <v>0</v>
      </c>
      <c r="AU2305" s="6">
        <f t="shared" si="859"/>
        <v>0</v>
      </c>
      <c r="AV2305" s="6">
        <f t="shared" si="860"/>
        <v>0</v>
      </c>
      <c r="AW2305" s="6">
        <f t="shared" si="861"/>
        <v>0</v>
      </c>
      <c r="AX2305" s="6">
        <f t="shared" si="862"/>
        <v>0</v>
      </c>
      <c r="AY2305" s="6">
        <f t="shared" si="863"/>
        <v>0</v>
      </c>
      <c r="AZ2305" s="6">
        <f t="shared" si="864"/>
        <v>0</v>
      </c>
      <c r="BA2305" s="6">
        <f t="shared" si="865"/>
        <v>0</v>
      </c>
      <c r="BB2305" s="6">
        <f t="shared" si="866"/>
        <v>0</v>
      </c>
      <c r="BC2305" s="6">
        <f t="shared" si="867"/>
        <v>0</v>
      </c>
    </row>
    <row r="2306" spans="2:55" x14ac:dyDescent="0.25">
      <c r="B2306" s="13"/>
      <c r="C2306" s="6"/>
      <c r="D2306" s="6"/>
      <c r="E2306" s="6"/>
      <c r="F2306" s="6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AH2306" s="6" t="str">
        <f t="shared" si="846"/>
        <v/>
      </c>
      <c r="AI2306" s="6" t="str">
        <f t="shared" si="847"/>
        <v/>
      </c>
      <c r="AJ2306" s="6" t="str">
        <f t="shared" si="848"/>
        <v/>
      </c>
      <c r="AK2306" s="6">
        <f t="shared" si="849"/>
        <v>0</v>
      </c>
      <c r="AL2306" s="6">
        <f t="shared" si="850"/>
        <v>0</v>
      </c>
      <c r="AM2306" s="6">
        <f t="shared" si="851"/>
        <v>0</v>
      </c>
      <c r="AN2306" s="6">
        <f t="shared" si="852"/>
        <v>0</v>
      </c>
      <c r="AO2306" s="6">
        <f t="shared" si="853"/>
        <v>0</v>
      </c>
      <c r="AP2306" s="6">
        <f t="shared" si="854"/>
        <v>0</v>
      </c>
      <c r="AQ2306" s="6">
        <f t="shared" si="855"/>
        <v>0</v>
      </c>
      <c r="AR2306" s="6">
        <f t="shared" si="856"/>
        <v>0</v>
      </c>
      <c r="AS2306" s="6">
        <f t="shared" si="857"/>
        <v>0</v>
      </c>
      <c r="AT2306" s="6">
        <f t="shared" si="858"/>
        <v>0</v>
      </c>
      <c r="AU2306" s="6">
        <f t="shared" si="859"/>
        <v>0</v>
      </c>
      <c r="AV2306" s="6">
        <f t="shared" si="860"/>
        <v>0</v>
      </c>
      <c r="AW2306" s="6">
        <f t="shared" si="861"/>
        <v>0</v>
      </c>
      <c r="AX2306" s="6">
        <f t="shared" si="862"/>
        <v>0</v>
      </c>
      <c r="AY2306" s="6">
        <f t="shared" si="863"/>
        <v>0</v>
      </c>
      <c r="AZ2306" s="6">
        <f t="shared" si="864"/>
        <v>0</v>
      </c>
      <c r="BA2306" s="6">
        <f t="shared" si="865"/>
        <v>0</v>
      </c>
      <c r="BB2306" s="6">
        <f t="shared" si="866"/>
        <v>0</v>
      </c>
      <c r="BC2306" s="6">
        <f t="shared" si="867"/>
        <v>0</v>
      </c>
    </row>
    <row r="2307" spans="2:55" x14ac:dyDescent="0.25">
      <c r="B2307" s="13"/>
      <c r="C2307" s="6"/>
      <c r="D2307" s="6"/>
      <c r="E2307" s="6"/>
      <c r="F2307" s="6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AH2307" s="6" t="str">
        <f t="shared" si="846"/>
        <v/>
      </c>
      <c r="AI2307" s="6" t="str">
        <f t="shared" si="847"/>
        <v/>
      </c>
      <c r="AJ2307" s="6" t="str">
        <f t="shared" si="848"/>
        <v/>
      </c>
      <c r="AK2307" s="6">
        <f t="shared" si="849"/>
        <v>0</v>
      </c>
      <c r="AL2307" s="6">
        <f t="shared" si="850"/>
        <v>0</v>
      </c>
      <c r="AM2307" s="6">
        <f t="shared" si="851"/>
        <v>0</v>
      </c>
      <c r="AN2307" s="6">
        <f t="shared" si="852"/>
        <v>0</v>
      </c>
      <c r="AO2307" s="6">
        <f t="shared" si="853"/>
        <v>0</v>
      </c>
      <c r="AP2307" s="6">
        <f t="shared" si="854"/>
        <v>0</v>
      </c>
      <c r="AQ2307" s="6">
        <f t="shared" si="855"/>
        <v>0</v>
      </c>
      <c r="AR2307" s="6">
        <f t="shared" si="856"/>
        <v>0</v>
      </c>
      <c r="AS2307" s="6">
        <f t="shared" si="857"/>
        <v>0</v>
      </c>
      <c r="AT2307" s="6">
        <f t="shared" si="858"/>
        <v>0</v>
      </c>
      <c r="AU2307" s="6">
        <f t="shared" si="859"/>
        <v>0</v>
      </c>
      <c r="AV2307" s="6">
        <f t="shared" si="860"/>
        <v>0</v>
      </c>
      <c r="AW2307" s="6">
        <f t="shared" si="861"/>
        <v>0</v>
      </c>
      <c r="AX2307" s="6">
        <f t="shared" si="862"/>
        <v>0</v>
      </c>
      <c r="AY2307" s="6">
        <f t="shared" si="863"/>
        <v>0</v>
      </c>
      <c r="AZ2307" s="6">
        <f t="shared" si="864"/>
        <v>0</v>
      </c>
      <c r="BA2307" s="6">
        <f t="shared" si="865"/>
        <v>0</v>
      </c>
      <c r="BB2307" s="6">
        <f t="shared" si="866"/>
        <v>0</v>
      </c>
      <c r="BC2307" s="6">
        <f t="shared" si="867"/>
        <v>0</v>
      </c>
    </row>
    <row r="2308" spans="2:55" x14ac:dyDescent="0.25">
      <c r="B2308" s="13"/>
      <c r="C2308" s="6"/>
      <c r="D2308" s="6"/>
      <c r="E2308" s="6"/>
      <c r="F2308" s="6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AH2308" s="6" t="str">
        <f t="shared" si="846"/>
        <v/>
      </c>
      <c r="AI2308" s="6" t="str">
        <f t="shared" si="847"/>
        <v/>
      </c>
      <c r="AJ2308" s="6" t="str">
        <f t="shared" si="848"/>
        <v/>
      </c>
      <c r="AK2308" s="6">
        <f t="shared" si="849"/>
        <v>0</v>
      </c>
      <c r="AL2308" s="6">
        <f t="shared" si="850"/>
        <v>0</v>
      </c>
      <c r="AM2308" s="6">
        <f t="shared" si="851"/>
        <v>0</v>
      </c>
      <c r="AN2308" s="6">
        <f t="shared" si="852"/>
        <v>0</v>
      </c>
      <c r="AO2308" s="6">
        <f t="shared" si="853"/>
        <v>0</v>
      </c>
      <c r="AP2308" s="6">
        <f t="shared" si="854"/>
        <v>0</v>
      </c>
      <c r="AQ2308" s="6">
        <f t="shared" si="855"/>
        <v>0</v>
      </c>
      <c r="AR2308" s="6">
        <f t="shared" si="856"/>
        <v>0</v>
      </c>
      <c r="AS2308" s="6">
        <f t="shared" si="857"/>
        <v>0</v>
      </c>
      <c r="AT2308" s="6">
        <f t="shared" si="858"/>
        <v>0</v>
      </c>
      <c r="AU2308" s="6">
        <f t="shared" si="859"/>
        <v>0</v>
      </c>
      <c r="AV2308" s="6">
        <f t="shared" si="860"/>
        <v>0</v>
      </c>
      <c r="AW2308" s="6">
        <f t="shared" si="861"/>
        <v>0</v>
      </c>
      <c r="AX2308" s="6">
        <f t="shared" si="862"/>
        <v>0</v>
      </c>
      <c r="AY2308" s="6">
        <f t="shared" si="863"/>
        <v>0</v>
      </c>
      <c r="AZ2308" s="6">
        <f t="shared" si="864"/>
        <v>0</v>
      </c>
      <c r="BA2308" s="6">
        <f t="shared" si="865"/>
        <v>0</v>
      </c>
      <c r="BB2308" s="6">
        <f t="shared" si="866"/>
        <v>0</v>
      </c>
      <c r="BC2308" s="6">
        <f t="shared" si="867"/>
        <v>0</v>
      </c>
    </row>
    <row r="2309" spans="2:55" x14ac:dyDescent="0.25">
      <c r="B2309" s="13"/>
      <c r="C2309" s="6"/>
      <c r="D2309" s="6"/>
      <c r="E2309" s="6"/>
      <c r="F2309" s="6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AH2309" s="6" t="str">
        <f t="shared" si="846"/>
        <v/>
      </c>
      <c r="AI2309" s="6" t="str">
        <f t="shared" si="847"/>
        <v/>
      </c>
      <c r="AJ2309" s="6" t="str">
        <f t="shared" si="848"/>
        <v/>
      </c>
      <c r="AK2309" s="6">
        <f t="shared" si="849"/>
        <v>0</v>
      </c>
      <c r="AL2309" s="6">
        <f t="shared" si="850"/>
        <v>0</v>
      </c>
      <c r="AM2309" s="6">
        <f t="shared" si="851"/>
        <v>0</v>
      </c>
      <c r="AN2309" s="6">
        <f t="shared" si="852"/>
        <v>0</v>
      </c>
      <c r="AO2309" s="6">
        <f t="shared" si="853"/>
        <v>0</v>
      </c>
      <c r="AP2309" s="6">
        <f t="shared" si="854"/>
        <v>0</v>
      </c>
      <c r="AQ2309" s="6">
        <f t="shared" si="855"/>
        <v>0</v>
      </c>
      <c r="AR2309" s="6">
        <f t="shared" si="856"/>
        <v>0</v>
      </c>
      <c r="AS2309" s="6">
        <f t="shared" si="857"/>
        <v>0</v>
      </c>
      <c r="AT2309" s="6">
        <f t="shared" si="858"/>
        <v>0</v>
      </c>
      <c r="AU2309" s="6">
        <f t="shared" si="859"/>
        <v>0</v>
      </c>
      <c r="AV2309" s="6">
        <f t="shared" si="860"/>
        <v>0</v>
      </c>
      <c r="AW2309" s="6">
        <f t="shared" si="861"/>
        <v>0</v>
      </c>
      <c r="AX2309" s="6">
        <f t="shared" si="862"/>
        <v>0</v>
      </c>
      <c r="AY2309" s="6">
        <f t="shared" si="863"/>
        <v>0</v>
      </c>
      <c r="AZ2309" s="6">
        <f t="shared" si="864"/>
        <v>0</v>
      </c>
      <c r="BA2309" s="6">
        <f t="shared" si="865"/>
        <v>0</v>
      </c>
      <c r="BB2309" s="6">
        <f t="shared" si="866"/>
        <v>0</v>
      </c>
      <c r="BC2309" s="6">
        <f t="shared" si="867"/>
        <v>0</v>
      </c>
    </row>
    <row r="2310" spans="2:55" x14ac:dyDescent="0.25">
      <c r="B2310" s="13"/>
      <c r="C2310" s="6"/>
      <c r="D2310" s="6"/>
      <c r="E2310" s="6"/>
      <c r="F2310" s="6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AH2310" s="6" t="str">
        <f t="shared" si="846"/>
        <v/>
      </c>
      <c r="AI2310" s="6" t="str">
        <f t="shared" si="847"/>
        <v/>
      </c>
      <c r="AJ2310" s="6" t="str">
        <f t="shared" si="848"/>
        <v/>
      </c>
      <c r="AK2310" s="6">
        <f t="shared" si="849"/>
        <v>0</v>
      </c>
      <c r="AL2310" s="6">
        <f t="shared" si="850"/>
        <v>0</v>
      </c>
      <c r="AM2310" s="6">
        <f t="shared" si="851"/>
        <v>0</v>
      </c>
      <c r="AN2310" s="6">
        <f t="shared" si="852"/>
        <v>0</v>
      </c>
      <c r="AO2310" s="6">
        <f t="shared" si="853"/>
        <v>0</v>
      </c>
      <c r="AP2310" s="6">
        <f t="shared" si="854"/>
        <v>0</v>
      </c>
      <c r="AQ2310" s="6">
        <f t="shared" si="855"/>
        <v>0</v>
      </c>
      <c r="AR2310" s="6">
        <f t="shared" si="856"/>
        <v>0</v>
      </c>
      <c r="AS2310" s="6">
        <f t="shared" si="857"/>
        <v>0</v>
      </c>
      <c r="AT2310" s="6">
        <f t="shared" si="858"/>
        <v>0</v>
      </c>
      <c r="AU2310" s="6">
        <f t="shared" si="859"/>
        <v>0</v>
      </c>
      <c r="AV2310" s="6">
        <f t="shared" si="860"/>
        <v>0</v>
      </c>
      <c r="AW2310" s="6">
        <f t="shared" si="861"/>
        <v>0</v>
      </c>
      <c r="AX2310" s="6">
        <f t="shared" si="862"/>
        <v>0</v>
      </c>
      <c r="AY2310" s="6">
        <f t="shared" si="863"/>
        <v>0</v>
      </c>
      <c r="AZ2310" s="6">
        <f t="shared" si="864"/>
        <v>0</v>
      </c>
      <c r="BA2310" s="6">
        <f t="shared" si="865"/>
        <v>0</v>
      </c>
      <c r="BB2310" s="6">
        <f t="shared" si="866"/>
        <v>0</v>
      </c>
      <c r="BC2310" s="6">
        <f t="shared" si="867"/>
        <v>0</v>
      </c>
    </row>
    <row r="2311" spans="2:55" x14ac:dyDescent="0.25">
      <c r="B2311" s="13"/>
      <c r="C2311" s="6"/>
      <c r="D2311" s="6"/>
      <c r="E2311" s="6"/>
      <c r="F2311" s="6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AH2311" s="6" t="str">
        <f t="shared" si="846"/>
        <v/>
      </c>
      <c r="AI2311" s="6" t="str">
        <f t="shared" si="847"/>
        <v/>
      </c>
      <c r="AJ2311" s="6" t="str">
        <f t="shared" si="848"/>
        <v/>
      </c>
      <c r="AK2311" s="6">
        <f t="shared" si="849"/>
        <v>0</v>
      </c>
      <c r="AL2311" s="6">
        <f t="shared" si="850"/>
        <v>0</v>
      </c>
      <c r="AM2311" s="6">
        <f t="shared" si="851"/>
        <v>0</v>
      </c>
      <c r="AN2311" s="6">
        <f t="shared" si="852"/>
        <v>0</v>
      </c>
      <c r="AO2311" s="6">
        <f t="shared" si="853"/>
        <v>0</v>
      </c>
      <c r="AP2311" s="6">
        <f t="shared" si="854"/>
        <v>0</v>
      </c>
      <c r="AQ2311" s="6">
        <f t="shared" si="855"/>
        <v>0</v>
      </c>
      <c r="AR2311" s="6">
        <f t="shared" si="856"/>
        <v>0</v>
      </c>
      <c r="AS2311" s="6">
        <f t="shared" si="857"/>
        <v>0</v>
      </c>
      <c r="AT2311" s="6">
        <f t="shared" si="858"/>
        <v>0</v>
      </c>
      <c r="AU2311" s="6">
        <f t="shared" si="859"/>
        <v>0</v>
      </c>
      <c r="AV2311" s="6">
        <f t="shared" si="860"/>
        <v>0</v>
      </c>
      <c r="AW2311" s="6">
        <f t="shared" si="861"/>
        <v>0</v>
      </c>
      <c r="AX2311" s="6">
        <f t="shared" si="862"/>
        <v>0</v>
      </c>
      <c r="AY2311" s="6">
        <f t="shared" si="863"/>
        <v>0</v>
      </c>
      <c r="AZ2311" s="6">
        <f t="shared" si="864"/>
        <v>0</v>
      </c>
      <c r="BA2311" s="6">
        <f t="shared" si="865"/>
        <v>0</v>
      </c>
      <c r="BB2311" s="6">
        <f t="shared" si="866"/>
        <v>0</v>
      </c>
      <c r="BC2311" s="6">
        <f t="shared" si="867"/>
        <v>0</v>
      </c>
    </row>
    <row r="2312" spans="2:55" x14ac:dyDescent="0.25">
      <c r="B2312" s="13"/>
      <c r="C2312" s="6"/>
      <c r="D2312" s="6"/>
      <c r="E2312" s="6"/>
      <c r="F2312" s="6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AH2312" s="6" t="str">
        <f t="shared" si="846"/>
        <v/>
      </c>
      <c r="AI2312" s="6" t="str">
        <f t="shared" si="847"/>
        <v/>
      </c>
      <c r="AJ2312" s="6" t="str">
        <f t="shared" si="848"/>
        <v/>
      </c>
      <c r="AK2312" s="6">
        <f t="shared" si="849"/>
        <v>0</v>
      </c>
      <c r="AL2312" s="6">
        <f t="shared" si="850"/>
        <v>0</v>
      </c>
      <c r="AM2312" s="6">
        <f t="shared" si="851"/>
        <v>0</v>
      </c>
      <c r="AN2312" s="6">
        <f t="shared" si="852"/>
        <v>0</v>
      </c>
      <c r="AO2312" s="6">
        <f t="shared" si="853"/>
        <v>0</v>
      </c>
      <c r="AP2312" s="6">
        <f t="shared" si="854"/>
        <v>0</v>
      </c>
      <c r="AQ2312" s="6">
        <f t="shared" si="855"/>
        <v>0</v>
      </c>
      <c r="AR2312" s="6">
        <f t="shared" si="856"/>
        <v>0</v>
      </c>
      <c r="AS2312" s="6">
        <f t="shared" si="857"/>
        <v>0</v>
      </c>
      <c r="AT2312" s="6">
        <f t="shared" si="858"/>
        <v>0</v>
      </c>
      <c r="AU2312" s="6">
        <f t="shared" si="859"/>
        <v>0</v>
      </c>
      <c r="AV2312" s="6">
        <f t="shared" si="860"/>
        <v>0</v>
      </c>
      <c r="AW2312" s="6">
        <f t="shared" si="861"/>
        <v>0</v>
      </c>
      <c r="AX2312" s="6">
        <f t="shared" si="862"/>
        <v>0</v>
      </c>
      <c r="AY2312" s="6">
        <f t="shared" si="863"/>
        <v>0</v>
      </c>
      <c r="AZ2312" s="6">
        <f t="shared" si="864"/>
        <v>0</v>
      </c>
      <c r="BA2312" s="6">
        <f t="shared" si="865"/>
        <v>0</v>
      </c>
      <c r="BB2312" s="6">
        <f t="shared" si="866"/>
        <v>0</v>
      </c>
      <c r="BC2312" s="6">
        <f t="shared" si="867"/>
        <v>0</v>
      </c>
    </row>
    <row r="2313" spans="2:55" x14ac:dyDescent="0.25">
      <c r="B2313" s="13"/>
      <c r="C2313" s="6"/>
      <c r="D2313" s="6"/>
      <c r="E2313" s="6"/>
      <c r="F2313" s="6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AH2313" s="6" t="str">
        <f t="shared" si="846"/>
        <v/>
      </c>
      <c r="AI2313" s="6" t="str">
        <f t="shared" si="847"/>
        <v/>
      </c>
      <c r="AJ2313" s="6" t="str">
        <f t="shared" si="848"/>
        <v/>
      </c>
      <c r="AK2313" s="6">
        <f t="shared" si="849"/>
        <v>0</v>
      </c>
      <c r="AL2313" s="6">
        <f t="shared" si="850"/>
        <v>0</v>
      </c>
      <c r="AM2313" s="6">
        <f t="shared" si="851"/>
        <v>0</v>
      </c>
      <c r="AN2313" s="6">
        <f t="shared" si="852"/>
        <v>0</v>
      </c>
      <c r="AO2313" s="6">
        <f t="shared" si="853"/>
        <v>0</v>
      </c>
      <c r="AP2313" s="6">
        <f t="shared" si="854"/>
        <v>0</v>
      </c>
      <c r="AQ2313" s="6">
        <f t="shared" si="855"/>
        <v>0</v>
      </c>
      <c r="AR2313" s="6">
        <f t="shared" si="856"/>
        <v>0</v>
      </c>
      <c r="AS2313" s="6">
        <f t="shared" si="857"/>
        <v>0</v>
      </c>
      <c r="AT2313" s="6">
        <f t="shared" si="858"/>
        <v>0</v>
      </c>
      <c r="AU2313" s="6">
        <f t="shared" si="859"/>
        <v>0</v>
      </c>
      <c r="AV2313" s="6">
        <f t="shared" si="860"/>
        <v>0</v>
      </c>
      <c r="AW2313" s="6">
        <f t="shared" si="861"/>
        <v>0</v>
      </c>
      <c r="AX2313" s="6">
        <f t="shared" si="862"/>
        <v>0</v>
      </c>
      <c r="AY2313" s="6">
        <f t="shared" si="863"/>
        <v>0</v>
      </c>
      <c r="AZ2313" s="6">
        <f t="shared" si="864"/>
        <v>0</v>
      </c>
      <c r="BA2313" s="6">
        <f t="shared" si="865"/>
        <v>0</v>
      </c>
      <c r="BB2313" s="6">
        <f t="shared" si="866"/>
        <v>0</v>
      </c>
      <c r="BC2313" s="6">
        <f t="shared" si="867"/>
        <v>0</v>
      </c>
    </row>
    <row r="2314" spans="2:55" x14ac:dyDescent="0.25">
      <c r="B2314" s="13"/>
      <c r="C2314" s="6"/>
      <c r="D2314" s="6"/>
      <c r="E2314" s="6"/>
      <c r="F2314" s="6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AH2314" s="6" t="str">
        <f t="shared" si="846"/>
        <v/>
      </c>
      <c r="AI2314" s="6" t="str">
        <f t="shared" si="847"/>
        <v/>
      </c>
      <c r="AJ2314" s="6" t="str">
        <f t="shared" si="848"/>
        <v/>
      </c>
      <c r="AK2314" s="6">
        <f t="shared" si="849"/>
        <v>0</v>
      </c>
      <c r="AL2314" s="6">
        <f t="shared" si="850"/>
        <v>0</v>
      </c>
      <c r="AM2314" s="6">
        <f t="shared" si="851"/>
        <v>0</v>
      </c>
      <c r="AN2314" s="6">
        <f t="shared" si="852"/>
        <v>0</v>
      </c>
      <c r="AO2314" s="6">
        <f t="shared" si="853"/>
        <v>0</v>
      </c>
      <c r="AP2314" s="6">
        <f t="shared" si="854"/>
        <v>0</v>
      </c>
      <c r="AQ2314" s="6">
        <f t="shared" si="855"/>
        <v>0</v>
      </c>
      <c r="AR2314" s="6">
        <f t="shared" si="856"/>
        <v>0</v>
      </c>
      <c r="AS2314" s="6">
        <f t="shared" si="857"/>
        <v>0</v>
      </c>
      <c r="AT2314" s="6">
        <f t="shared" si="858"/>
        <v>0</v>
      </c>
      <c r="AU2314" s="6">
        <f t="shared" si="859"/>
        <v>0</v>
      </c>
      <c r="AV2314" s="6">
        <f t="shared" si="860"/>
        <v>0</v>
      </c>
      <c r="AW2314" s="6">
        <f t="shared" si="861"/>
        <v>0</v>
      </c>
      <c r="AX2314" s="6">
        <f t="shared" si="862"/>
        <v>0</v>
      </c>
      <c r="AY2314" s="6">
        <f t="shared" si="863"/>
        <v>0</v>
      </c>
      <c r="AZ2314" s="6">
        <f t="shared" si="864"/>
        <v>0</v>
      </c>
      <c r="BA2314" s="6">
        <f t="shared" si="865"/>
        <v>0</v>
      </c>
      <c r="BB2314" s="6">
        <f t="shared" si="866"/>
        <v>0</v>
      </c>
      <c r="BC2314" s="6">
        <f t="shared" si="867"/>
        <v>0</v>
      </c>
    </row>
    <row r="2315" spans="2:55" x14ac:dyDescent="0.25">
      <c r="B2315" s="13"/>
      <c r="C2315" s="6"/>
      <c r="D2315" s="6"/>
      <c r="E2315" s="6"/>
      <c r="F2315" s="6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AH2315" s="6" t="str">
        <f t="shared" si="846"/>
        <v/>
      </c>
      <c r="AI2315" s="6" t="str">
        <f t="shared" si="847"/>
        <v/>
      </c>
      <c r="AJ2315" s="6" t="str">
        <f t="shared" si="848"/>
        <v/>
      </c>
      <c r="AK2315" s="6">
        <f t="shared" si="849"/>
        <v>0</v>
      </c>
      <c r="AL2315" s="6">
        <f t="shared" si="850"/>
        <v>0</v>
      </c>
      <c r="AM2315" s="6">
        <f t="shared" si="851"/>
        <v>0</v>
      </c>
      <c r="AN2315" s="6">
        <f t="shared" si="852"/>
        <v>0</v>
      </c>
      <c r="AO2315" s="6">
        <f t="shared" si="853"/>
        <v>0</v>
      </c>
      <c r="AP2315" s="6">
        <f t="shared" si="854"/>
        <v>0</v>
      </c>
      <c r="AQ2315" s="6">
        <f t="shared" si="855"/>
        <v>0</v>
      </c>
      <c r="AR2315" s="6">
        <f t="shared" si="856"/>
        <v>0</v>
      </c>
      <c r="AS2315" s="6">
        <f t="shared" si="857"/>
        <v>0</v>
      </c>
      <c r="AT2315" s="6">
        <f t="shared" si="858"/>
        <v>0</v>
      </c>
      <c r="AU2315" s="6">
        <f t="shared" si="859"/>
        <v>0</v>
      </c>
      <c r="AV2315" s="6">
        <f t="shared" si="860"/>
        <v>0</v>
      </c>
      <c r="AW2315" s="6">
        <f t="shared" si="861"/>
        <v>0</v>
      </c>
      <c r="AX2315" s="6">
        <f t="shared" si="862"/>
        <v>0</v>
      </c>
      <c r="AY2315" s="6">
        <f t="shared" si="863"/>
        <v>0</v>
      </c>
      <c r="AZ2315" s="6">
        <f t="shared" si="864"/>
        <v>0</v>
      </c>
      <c r="BA2315" s="6">
        <f t="shared" si="865"/>
        <v>0</v>
      </c>
      <c r="BB2315" s="6">
        <f t="shared" si="866"/>
        <v>0</v>
      </c>
      <c r="BC2315" s="6">
        <f t="shared" si="867"/>
        <v>0</v>
      </c>
    </row>
    <row r="2316" spans="2:55" x14ac:dyDescent="0.25">
      <c r="B2316" s="13"/>
      <c r="C2316" s="6"/>
      <c r="D2316" s="6"/>
      <c r="E2316" s="6"/>
      <c r="F2316" s="6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AH2316" s="6" t="str">
        <f t="shared" si="846"/>
        <v/>
      </c>
      <c r="AI2316" s="6" t="str">
        <f t="shared" si="847"/>
        <v/>
      </c>
      <c r="AJ2316" s="6" t="str">
        <f t="shared" si="848"/>
        <v/>
      </c>
      <c r="AK2316" s="6">
        <f t="shared" si="849"/>
        <v>0</v>
      </c>
      <c r="AL2316" s="6">
        <f t="shared" si="850"/>
        <v>0</v>
      </c>
      <c r="AM2316" s="6">
        <f t="shared" si="851"/>
        <v>0</v>
      </c>
      <c r="AN2316" s="6">
        <f t="shared" si="852"/>
        <v>0</v>
      </c>
      <c r="AO2316" s="6">
        <f t="shared" si="853"/>
        <v>0</v>
      </c>
      <c r="AP2316" s="6">
        <f t="shared" si="854"/>
        <v>0</v>
      </c>
      <c r="AQ2316" s="6">
        <f t="shared" si="855"/>
        <v>0</v>
      </c>
      <c r="AR2316" s="6">
        <f t="shared" si="856"/>
        <v>0</v>
      </c>
      <c r="AS2316" s="6">
        <f t="shared" si="857"/>
        <v>0</v>
      </c>
      <c r="AT2316" s="6">
        <f t="shared" si="858"/>
        <v>0</v>
      </c>
      <c r="AU2316" s="6">
        <f t="shared" si="859"/>
        <v>0</v>
      </c>
      <c r="AV2316" s="6">
        <f t="shared" si="860"/>
        <v>0</v>
      </c>
      <c r="AW2316" s="6">
        <f t="shared" si="861"/>
        <v>0</v>
      </c>
      <c r="AX2316" s="6">
        <f t="shared" si="862"/>
        <v>0</v>
      </c>
      <c r="AY2316" s="6">
        <f t="shared" si="863"/>
        <v>0</v>
      </c>
      <c r="AZ2316" s="6">
        <f t="shared" si="864"/>
        <v>0</v>
      </c>
      <c r="BA2316" s="6">
        <f t="shared" si="865"/>
        <v>0</v>
      </c>
      <c r="BB2316" s="6">
        <f t="shared" si="866"/>
        <v>0</v>
      </c>
      <c r="BC2316" s="6">
        <f t="shared" si="867"/>
        <v>0</v>
      </c>
    </row>
    <row r="2317" spans="2:55" x14ac:dyDescent="0.25">
      <c r="B2317" s="13"/>
      <c r="C2317" s="6"/>
      <c r="D2317" s="6"/>
      <c r="E2317" s="6"/>
      <c r="F2317" s="6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AH2317" s="6" t="str">
        <f t="shared" si="846"/>
        <v/>
      </c>
      <c r="AI2317" s="6" t="str">
        <f t="shared" si="847"/>
        <v/>
      </c>
      <c r="AJ2317" s="6" t="str">
        <f t="shared" si="848"/>
        <v/>
      </c>
      <c r="AK2317" s="6">
        <f t="shared" si="849"/>
        <v>0</v>
      </c>
      <c r="AL2317" s="6">
        <f t="shared" si="850"/>
        <v>0</v>
      </c>
      <c r="AM2317" s="6">
        <f t="shared" si="851"/>
        <v>0</v>
      </c>
      <c r="AN2317" s="6">
        <f t="shared" si="852"/>
        <v>0</v>
      </c>
      <c r="AO2317" s="6">
        <f t="shared" si="853"/>
        <v>0</v>
      </c>
      <c r="AP2317" s="6">
        <f t="shared" si="854"/>
        <v>0</v>
      </c>
      <c r="AQ2317" s="6">
        <f t="shared" si="855"/>
        <v>0</v>
      </c>
      <c r="AR2317" s="6">
        <f t="shared" si="856"/>
        <v>0</v>
      </c>
      <c r="AS2317" s="6">
        <f t="shared" si="857"/>
        <v>0</v>
      </c>
      <c r="AT2317" s="6">
        <f t="shared" si="858"/>
        <v>0</v>
      </c>
      <c r="AU2317" s="6">
        <f t="shared" si="859"/>
        <v>0</v>
      </c>
      <c r="AV2317" s="6">
        <f t="shared" si="860"/>
        <v>0</v>
      </c>
      <c r="AW2317" s="6">
        <f t="shared" si="861"/>
        <v>0</v>
      </c>
      <c r="AX2317" s="6">
        <f t="shared" si="862"/>
        <v>0</v>
      </c>
      <c r="AY2317" s="6">
        <f t="shared" si="863"/>
        <v>0</v>
      </c>
      <c r="AZ2317" s="6">
        <f t="shared" si="864"/>
        <v>0</v>
      </c>
      <c r="BA2317" s="6">
        <f t="shared" si="865"/>
        <v>0</v>
      </c>
      <c r="BB2317" s="6">
        <f t="shared" si="866"/>
        <v>0</v>
      </c>
      <c r="BC2317" s="6">
        <f t="shared" si="867"/>
        <v>0</v>
      </c>
    </row>
    <row r="2318" spans="2:55" x14ac:dyDescent="0.25">
      <c r="B2318" s="13"/>
      <c r="C2318" s="6"/>
      <c r="D2318" s="6"/>
      <c r="E2318" s="6"/>
      <c r="F2318" s="6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AH2318" s="6" t="str">
        <f t="shared" si="846"/>
        <v/>
      </c>
      <c r="AI2318" s="6" t="str">
        <f t="shared" si="847"/>
        <v/>
      </c>
      <c r="AJ2318" s="6" t="str">
        <f t="shared" si="848"/>
        <v/>
      </c>
      <c r="AK2318" s="6">
        <f t="shared" si="849"/>
        <v>0</v>
      </c>
      <c r="AL2318" s="6">
        <f t="shared" si="850"/>
        <v>0</v>
      </c>
      <c r="AM2318" s="6">
        <f t="shared" si="851"/>
        <v>0</v>
      </c>
      <c r="AN2318" s="6">
        <f t="shared" si="852"/>
        <v>0</v>
      </c>
      <c r="AO2318" s="6">
        <f t="shared" si="853"/>
        <v>0</v>
      </c>
      <c r="AP2318" s="6">
        <f t="shared" si="854"/>
        <v>0</v>
      </c>
      <c r="AQ2318" s="6">
        <f t="shared" si="855"/>
        <v>0</v>
      </c>
      <c r="AR2318" s="6">
        <f t="shared" si="856"/>
        <v>0</v>
      </c>
      <c r="AS2318" s="6">
        <f t="shared" si="857"/>
        <v>0</v>
      </c>
      <c r="AT2318" s="6">
        <f t="shared" si="858"/>
        <v>0</v>
      </c>
      <c r="AU2318" s="6">
        <f t="shared" si="859"/>
        <v>0</v>
      </c>
      <c r="AV2318" s="6">
        <f t="shared" si="860"/>
        <v>0</v>
      </c>
      <c r="AW2318" s="6">
        <f t="shared" si="861"/>
        <v>0</v>
      </c>
      <c r="AX2318" s="6">
        <f t="shared" si="862"/>
        <v>0</v>
      </c>
      <c r="AY2318" s="6">
        <f t="shared" si="863"/>
        <v>0</v>
      </c>
      <c r="AZ2318" s="6">
        <f t="shared" si="864"/>
        <v>0</v>
      </c>
      <c r="BA2318" s="6">
        <f t="shared" si="865"/>
        <v>0</v>
      </c>
      <c r="BB2318" s="6">
        <f t="shared" si="866"/>
        <v>0</v>
      </c>
      <c r="BC2318" s="6">
        <f t="shared" si="867"/>
        <v>0</v>
      </c>
    </row>
    <row r="2319" spans="2:55" x14ac:dyDescent="0.25">
      <c r="B2319" s="13"/>
      <c r="C2319" s="6"/>
      <c r="D2319" s="6"/>
      <c r="E2319" s="6"/>
      <c r="F2319" s="6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AH2319" s="6" t="str">
        <f t="shared" si="846"/>
        <v/>
      </c>
      <c r="AI2319" s="6" t="str">
        <f t="shared" si="847"/>
        <v/>
      </c>
      <c r="AJ2319" s="6" t="str">
        <f t="shared" si="848"/>
        <v/>
      </c>
      <c r="AK2319" s="6">
        <f t="shared" si="849"/>
        <v>0</v>
      </c>
      <c r="AL2319" s="6">
        <f t="shared" si="850"/>
        <v>0</v>
      </c>
      <c r="AM2319" s="6">
        <f t="shared" si="851"/>
        <v>0</v>
      </c>
      <c r="AN2319" s="6">
        <f t="shared" si="852"/>
        <v>0</v>
      </c>
      <c r="AO2319" s="6">
        <f t="shared" si="853"/>
        <v>0</v>
      </c>
      <c r="AP2319" s="6">
        <f t="shared" si="854"/>
        <v>0</v>
      </c>
      <c r="AQ2319" s="6">
        <f t="shared" si="855"/>
        <v>0</v>
      </c>
      <c r="AR2319" s="6">
        <f t="shared" si="856"/>
        <v>0</v>
      </c>
      <c r="AS2319" s="6">
        <f t="shared" si="857"/>
        <v>0</v>
      </c>
      <c r="AT2319" s="6">
        <f t="shared" si="858"/>
        <v>0</v>
      </c>
      <c r="AU2319" s="6">
        <f t="shared" si="859"/>
        <v>0</v>
      </c>
      <c r="AV2319" s="6">
        <f t="shared" si="860"/>
        <v>0</v>
      </c>
      <c r="AW2319" s="6">
        <f t="shared" si="861"/>
        <v>0</v>
      </c>
      <c r="AX2319" s="6">
        <f t="shared" si="862"/>
        <v>0</v>
      </c>
      <c r="AY2319" s="6">
        <f t="shared" si="863"/>
        <v>0</v>
      </c>
      <c r="AZ2319" s="6">
        <f t="shared" si="864"/>
        <v>0</v>
      </c>
      <c r="BA2319" s="6">
        <f t="shared" si="865"/>
        <v>0</v>
      </c>
      <c r="BB2319" s="6">
        <f t="shared" si="866"/>
        <v>0</v>
      </c>
      <c r="BC2319" s="6">
        <f t="shared" si="867"/>
        <v>0</v>
      </c>
    </row>
    <row r="2320" spans="2:55" x14ac:dyDescent="0.25">
      <c r="B2320" s="13"/>
      <c r="C2320" s="6"/>
      <c r="D2320" s="6"/>
      <c r="E2320" s="6"/>
      <c r="F2320" s="6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AH2320" s="6" t="str">
        <f t="shared" si="846"/>
        <v/>
      </c>
      <c r="AI2320" s="6" t="str">
        <f t="shared" si="847"/>
        <v/>
      </c>
      <c r="AJ2320" s="6" t="str">
        <f t="shared" si="848"/>
        <v/>
      </c>
      <c r="AK2320" s="6">
        <f t="shared" si="849"/>
        <v>0</v>
      </c>
      <c r="AL2320" s="6">
        <f t="shared" si="850"/>
        <v>0</v>
      </c>
      <c r="AM2320" s="6">
        <f t="shared" si="851"/>
        <v>0</v>
      </c>
      <c r="AN2320" s="6">
        <f t="shared" si="852"/>
        <v>0</v>
      </c>
      <c r="AO2320" s="6">
        <f t="shared" si="853"/>
        <v>0</v>
      </c>
      <c r="AP2320" s="6">
        <f t="shared" si="854"/>
        <v>0</v>
      </c>
      <c r="AQ2320" s="6">
        <f t="shared" si="855"/>
        <v>0</v>
      </c>
      <c r="AR2320" s="6">
        <f t="shared" si="856"/>
        <v>0</v>
      </c>
      <c r="AS2320" s="6">
        <f t="shared" si="857"/>
        <v>0</v>
      </c>
      <c r="AT2320" s="6">
        <f t="shared" si="858"/>
        <v>0</v>
      </c>
      <c r="AU2320" s="6">
        <f t="shared" si="859"/>
        <v>0</v>
      </c>
      <c r="AV2320" s="6">
        <f t="shared" si="860"/>
        <v>0</v>
      </c>
      <c r="AW2320" s="6">
        <f t="shared" si="861"/>
        <v>0</v>
      </c>
      <c r="AX2320" s="6">
        <f t="shared" si="862"/>
        <v>0</v>
      </c>
      <c r="AY2320" s="6">
        <f t="shared" si="863"/>
        <v>0</v>
      </c>
      <c r="AZ2320" s="6">
        <f t="shared" si="864"/>
        <v>0</v>
      </c>
      <c r="BA2320" s="6">
        <f t="shared" si="865"/>
        <v>0</v>
      </c>
      <c r="BB2320" s="6">
        <f t="shared" si="866"/>
        <v>0</v>
      </c>
      <c r="BC2320" s="6">
        <f t="shared" si="867"/>
        <v>0</v>
      </c>
    </row>
    <row r="2321" spans="2:55" x14ac:dyDescent="0.25">
      <c r="B2321" s="13"/>
      <c r="C2321" s="6"/>
      <c r="D2321" s="6"/>
      <c r="E2321" s="6"/>
      <c r="F2321" s="6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AH2321" s="6" t="str">
        <f t="shared" si="846"/>
        <v/>
      </c>
      <c r="AI2321" s="6" t="str">
        <f t="shared" si="847"/>
        <v/>
      </c>
      <c r="AJ2321" s="6" t="str">
        <f t="shared" si="848"/>
        <v/>
      </c>
      <c r="AK2321" s="6">
        <f t="shared" si="849"/>
        <v>0</v>
      </c>
      <c r="AL2321" s="6">
        <f t="shared" si="850"/>
        <v>0</v>
      </c>
      <c r="AM2321" s="6">
        <f t="shared" si="851"/>
        <v>0</v>
      </c>
      <c r="AN2321" s="6">
        <f t="shared" si="852"/>
        <v>0</v>
      </c>
      <c r="AO2321" s="6">
        <f t="shared" si="853"/>
        <v>0</v>
      </c>
      <c r="AP2321" s="6">
        <f t="shared" si="854"/>
        <v>0</v>
      </c>
      <c r="AQ2321" s="6">
        <f t="shared" si="855"/>
        <v>0</v>
      </c>
      <c r="AR2321" s="6">
        <f t="shared" si="856"/>
        <v>0</v>
      </c>
      <c r="AS2321" s="6">
        <f t="shared" si="857"/>
        <v>0</v>
      </c>
      <c r="AT2321" s="6">
        <f t="shared" si="858"/>
        <v>0</v>
      </c>
      <c r="AU2321" s="6">
        <f t="shared" si="859"/>
        <v>0</v>
      </c>
      <c r="AV2321" s="6">
        <f t="shared" si="860"/>
        <v>0</v>
      </c>
      <c r="AW2321" s="6">
        <f t="shared" si="861"/>
        <v>0</v>
      </c>
      <c r="AX2321" s="6">
        <f t="shared" si="862"/>
        <v>0</v>
      </c>
      <c r="AY2321" s="6">
        <f t="shared" si="863"/>
        <v>0</v>
      </c>
      <c r="AZ2321" s="6">
        <f t="shared" si="864"/>
        <v>0</v>
      </c>
      <c r="BA2321" s="6">
        <f t="shared" si="865"/>
        <v>0</v>
      </c>
      <c r="BB2321" s="6">
        <f t="shared" si="866"/>
        <v>0</v>
      </c>
      <c r="BC2321" s="6">
        <f t="shared" si="867"/>
        <v>0</v>
      </c>
    </row>
    <row r="2322" spans="2:55" x14ac:dyDescent="0.25">
      <c r="B2322" s="13"/>
      <c r="C2322" s="6"/>
      <c r="D2322" s="6"/>
      <c r="E2322" s="6"/>
      <c r="F2322" s="6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AH2322" s="6" t="str">
        <f t="shared" si="846"/>
        <v/>
      </c>
      <c r="AI2322" s="6" t="str">
        <f t="shared" si="847"/>
        <v/>
      </c>
      <c r="AJ2322" s="6" t="str">
        <f t="shared" si="848"/>
        <v/>
      </c>
      <c r="AK2322" s="6">
        <f t="shared" si="849"/>
        <v>0</v>
      </c>
      <c r="AL2322" s="6">
        <f t="shared" si="850"/>
        <v>0</v>
      </c>
      <c r="AM2322" s="6">
        <f t="shared" si="851"/>
        <v>0</v>
      </c>
      <c r="AN2322" s="6">
        <f t="shared" si="852"/>
        <v>0</v>
      </c>
      <c r="AO2322" s="6">
        <f t="shared" si="853"/>
        <v>0</v>
      </c>
      <c r="AP2322" s="6">
        <f t="shared" si="854"/>
        <v>0</v>
      </c>
      <c r="AQ2322" s="6">
        <f t="shared" si="855"/>
        <v>0</v>
      </c>
      <c r="AR2322" s="6">
        <f t="shared" si="856"/>
        <v>0</v>
      </c>
      <c r="AS2322" s="6">
        <f t="shared" si="857"/>
        <v>0</v>
      </c>
      <c r="AT2322" s="6">
        <f t="shared" si="858"/>
        <v>0</v>
      </c>
      <c r="AU2322" s="6">
        <f t="shared" si="859"/>
        <v>0</v>
      </c>
      <c r="AV2322" s="6">
        <f t="shared" si="860"/>
        <v>0</v>
      </c>
      <c r="AW2322" s="6">
        <f t="shared" si="861"/>
        <v>0</v>
      </c>
      <c r="AX2322" s="6">
        <f t="shared" si="862"/>
        <v>0</v>
      </c>
      <c r="AY2322" s="6">
        <f t="shared" si="863"/>
        <v>0</v>
      </c>
      <c r="AZ2322" s="6">
        <f t="shared" si="864"/>
        <v>0</v>
      </c>
      <c r="BA2322" s="6">
        <f t="shared" si="865"/>
        <v>0</v>
      </c>
      <c r="BB2322" s="6">
        <f t="shared" si="866"/>
        <v>0</v>
      </c>
      <c r="BC2322" s="6">
        <f t="shared" si="867"/>
        <v>0</v>
      </c>
    </row>
    <row r="2323" spans="2:55" x14ac:dyDescent="0.25">
      <c r="B2323" s="13"/>
      <c r="C2323" s="6"/>
      <c r="D2323" s="6"/>
      <c r="E2323" s="6"/>
      <c r="F2323" s="6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AH2323" s="6" t="str">
        <f t="shared" si="846"/>
        <v/>
      </c>
      <c r="AI2323" s="6" t="str">
        <f t="shared" si="847"/>
        <v/>
      </c>
      <c r="AJ2323" s="6" t="str">
        <f t="shared" si="848"/>
        <v/>
      </c>
      <c r="AK2323" s="6">
        <f t="shared" si="849"/>
        <v>0</v>
      </c>
      <c r="AL2323" s="6">
        <f t="shared" si="850"/>
        <v>0</v>
      </c>
      <c r="AM2323" s="6">
        <f t="shared" si="851"/>
        <v>0</v>
      </c>
      <c r="AN2323" s="6">
        <f t="shared" si="852"/>
        <v>0</v>
      </c>
      <c r="AO2323" s="6">
        <f t="shared" si="853"/>
        <v>0</v>
      </c>
      <c r="AP2323" s="6">
        <f t="shared" si="854"/>
        <v>0</v>
      </c>
      <c r="AQ2323" s="6">
        <f t="shared" si="855"/>
        <v>0</v>
      </c>
      <c r="AR2323" s="6">
        <f t="shared" si="856"/>
        <v>0</v>
      </c>
      <c r="AS2323" s="6">
        <f t="shared" si="857"/>
        <v>0</v>
      </c>
      <c r="AT2323" s="6">
        <f t="shared" si="858"/>
        <v>0</v>
      </c>
      <c r="AU2323" s="6">
        <f t="shared" si="859"/>
        <v>0</v>
      </c>
      <c r="AV2323" s="6">
        <f t="shared" si="860"/>
        <v>0</v>
      </c>
      <c r="AW2323" s="6">
        <f t="shared" si="861"/>
        <v>0</v>
      </c>
      <c r="AX2323" s="6">
        <f t="shared" si="862"/>
        <v>0</v>
      </c>
      <c r="AY2323" s="6">
        <f t="shared" si="863"/>
        <v>0</v>
      </c>
      <c r="AZ2323" s="6">
        <f t="shared" si="864"/>
        <v>0</v>
      </c>
      <c r="BA2323" s="6">
        <f t="shared" si="865"/>
        <v>0</v>
      </c>
      <c r="BB2323" s="6">
        <f t="shared" si="866"/>
        <v>0</v>
      </c>
      <c r="BC2323" s="6">
        <f t="shared" si="867"/>
        <v>0</v>
      </c>
    </row>
    <row r="2324" spans="2:55" x14ac:dyDescent="0.25">
      <c r="B2324" s="13"/>
      <c r="C2324" s="6"/>
      <c r="D2324" s="6"/>
      <c r="E2324" s="6"/>
      <c r="F2324" s="6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AH2324" s="6" t="str">
        <f t="shared" si="846"/>
        <v/>
      </c>
      <c r="AI2324" s="6" t="str">
        <f t="shared" si="847"/>
        <v/>
      </c>
      <c r="AJ2324" s="6" t="str">
        <f t="shared" si="848"/>
        <v/>
      </c>
      <c r="AK2324" s="6">
        <f t="shared" si="849"/>
        <v>0</v>
      </c>
      <c r="AL2324" s="6">
        <f t="shared" si="850"/>
        <v>0</v>
      </c>
      <c r="AM2324" s="6">
        <f t="shared" si="851"/>
        <v>0</v>
      </c>
      <c r="AN2324" s="6">
        <f t="shared" si="852"/>
        <v>0</v>
      </c>
      <c r="AO2324" s="6">
        <f t="shared" si="853"/>
        <v>0</v>
      </c>
      <c r="AP2324" s="6">
        <f t="shared" si="854"/>
        <v>0</v>
      </c>
      <c r="AQ2324" s="6">
        <f t="shared" si="855"/>
        <v>0</v>
      </c>
      <c r="AR2324" s="6">
        <f t="shared" si="856"/>
        <v>0</v>
      </c>
      <c r="AS2324" s="6">
        <f t="shared" si="857"/>
        <v>0</v>
      </c>
      <c r="AT2324" s="6">
        <f t="shared" si="858"/>
        <v>0</v>
      </c>
      <c r="AU2324" s="6">
        <f t="shared" si="859"/>
        <v>0</v>
      </c>
      <c r="AV2324" s="6">
        <f t="shared" si="860"/>
        <v>0</v>
      </c>
      <c r="AW2324" s="6">
        <f t="shared" si="861"/>
        <v>0</v>
      </c>
      <c r="AX2324" s="6">
        <f t="shared" si="862"/>
        <v>0</v>
      </c>
      <c r="AY2324" s="6">
        <f t="shared" si="863"/>
        <v>0</v>
      </c>
      <c r="AZ2324" s="6">
        <f t="shared" si="864"/>
        <v>0</v>
      </c>
      <c r="BA2324" s="6">
        <f t="shared" si="865"/>
        <v>0</v>
      </c>
      <c r="BB2324" s="6">
        <f t="shared" si="866"/>
        <v>0</v>
      </c>
      <c r="BC2324" s="6">
        <f t="shared" si="867"/>
        <v>0</v>
      </c>
    </row>
    <row r="2325" spans="2:55" x14ac:dyDescent="0.25">
      <c r="B2325" s="13"/>
      <c r="C2325" s="6"/>
      <c r="D2325" s="6"/>
      <c r="E2325" s="6"/>
      <c r="F2325" s="6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AH2325" s="6" t="str">
        <f t="shared" si="846"/>
        <v/>
      </c>
      <c r="AI2325" s="6" t="str">
        <f t="shared" si="847"/>
        <v/>
      </c>
      <c r="AJ2325" s="6" t="str">
        <f t="shared" si="848"/>
        <v/>
      </c>
      <c r="AK2325" s="6">
        <f t="shared" si="849"/>
        <v>0</v>
      </c>
      <c r="AL2325" s="6">
        <f t="shared" si="850"/>
        <v>0</v>
      </c>
      <c r="AM2325" s="6">
        <f t="shared" si="851"/>
        <v>0</v>
      </c>
      <c r="AN2325" s="6">
        <f t="shared" si="852"/>
        <v>0</v>
      </c>
      <c r="AO2325" s="6">
        <f t="shared" si="853"/>
        <v>0</v>
      </c>
      <c r="AP2325" s="6">
        <f t="shared" si="854"/>
        <v>0</v>
      </c>
      <c r="AQ2325" s="6">
        <f t="shared" si="855"/>
        <v>0</v>
      </c>
      <c r="AR2325" s="6">
        <f t="shared" si="856"/>
        <v>0</v>
      </c>
      <c r="AS2325" s="6">
        <f t="shared" si="857"/>
        <v>0</v>
      </c>
      <c r="AT2325" s="6">
        <f t="shared" si="858"/>
        <v>0</v>
      </c>
      <c r="AU2325" s="6">
        <f t="shared" si="859"/>
        <v>0</v>
      </c>
      <c r="AV2325" s="6">
        <f t="shared" si="860"/>
        <v>0</v>
      </c>
      <c r="AW2325" s="6">
        <f t="shared" si="861"/>
        <v>0</v>
      </c>
      <c r="AX2325" s="6">
        <f t="shared" si="862"/>
        <v>0</v>
      </c>
      <c r="AY2325" s="6">
        <f t="shared" si="863"/>
        <v>0</v>
      </c>
      <c r="AZ2325" s="6">
        <f t="shared" si="864"/>
        <v>0</v>
      </c>
      <c r="BA2325" s="6">
        <f t="shared" si="865"/>
        <v>0</v>
      </c>
      <c r="BB2325" s="6">
        <f t="shared" si="866"/>
        <v>0</v>
      </c>
      <c r="BC2325" s="6">
        <f t="shared" si="867"/>
        <v>0</v>
      </c>
    </row>
    <row r="2326" spans="2:55" x14ac:dyDescent="0.25">
      <c r="B2326" s="13"/>
      <c r="C2326" s="6"/>
      <c r="D2326" s="6"/>
      <c r="E2326" s="6"/>
      <c r="F2326" s="6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AH2326" s="6" t="str">
        <f t="shared" si="846"/>
        <v/>
      </c>
      <c r="AI2326" s="6" t="str">
        <f t="shared" si="847"/>
        <v/>
      </c>
      <c r="AJ2326" s="6" t="str">
        <f t="shared" si="848"/>
        <v/>
      </c>
      <c r="AK2326" s="6">
        <f t="shared" si="849"/>
        <v>0</v>
      </c>
      <c r="AL2326" s="6">
        <f t="shared" si="850"/>
        <v>0</v>
      </c>
      <c r="AM2326" s="6">
        <f t="shared" si="851"/>
        <v>0</v>
      </c>
      <c r="AN2326" s="6">
        <f t="shared" si="852"/>
        <v>0</v>
      </c>
      <c r="AO2326" s="6">
        <f t="shared" si="853"/>
        <v>0</v>
      </c>
      <c r="AP2326" s="6">
        <f t="shared" si="854"/>
        <v>0</v>
      </c>
      <c r="AQ2326" s="6">
        <f t="shared" si="855"/>
        <v>0</v>
      </c>
      <c r="AR2326" s="6">
        <f t="shared" si="856"/>
        <v>0</v>
      </c>
      <c r="AS2326" s="6">
        <f t="shared" si="857"/>
        <v>0</v>
      </c>
      <c r="AT2326" s="6">
        <f t="shared" si="858"/>
        <v>0</v>
      </c>
      <c r="AU2326" s="6">
        <f t="shared" si="859"/>
        <v>0</v>
      </c>
      <c r="AV2326" s="6">
        <f t="shared" si="860"/>
        <v>0</v>
      </c>
      <c r="AW2326" s="6">
        <f t="shared" si="861"/>
        <v>0</v>
      </c>
      <c r="AX2326" s="6">
        <f t="shared" si="862"/>
        <v>0</v>
      </c>
      <c r="AY2326" s="6">
        <f t="shared" si="863"/>
        <v>0</v>
      </c>
      <c r="AZ2326" s="6">
        <f t="shared" si="864"/>
        <v>0</v>
      </c>
      <c r="BA2326" s="6">
        <f t="shared" si="865"/>
        <v>0</v>
      </c>
      <c r="BB2326" s="6">
        <f t="shared" si="866"/>
        <v>0</v>
      </c>
      <c r="BC2326" s="6">
        <f t="shared" si="867"/>
        <v>0</v>
      </c>
    </row>
    <row r="2327" spans="2:55" x14ac:dyDescent="0.25">
      <c r="B2327" s="13"/>
      <c r="C2327" s="6"/>
      <c r="D2327" s="6"/>
      <c r="E2327" s="6"/>
      <c r="F2327" s="6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AH2327" s="6" t="str">
        <f t="shared" si="846"/>
        <v/>
      </c>
      <c r="AI2327" s="6" t="str">
        <f t="shared" si="847"/>
        <v/>
      </c>
      <c r="AJ2327" s="6" t="str">
        <f t="shared" si="848"/>
        <v/>
      </c>
      <c r="AK2327" s="6">
        <f t="shared" si="849"/>
        <v>0</v>
      </c>
      <c r="AL2327" s="6">
        <f t="shared" si="850"/>
        <v>0</v>
      </c>
      <c r="AM2327" s="6">
        <f t="shared" si="851"/>
        <v>0</v>
      </c>
      <c r="AN2327" s="6">
        <f t="shared" si="852"/>
        <v>0</v>
      </c>
      <c r="AO2327" s="6">
        <f t="shared" si="853"/>
        <v>0</v>
      </c>
      <c r="AP2327" s="6">
        <f t="shared" si="854"/>
        <v>0</v>
      </c>
      <c r="AQ2327" s="6">
        <f t="shared" si="855"/>
        <v>0</v>
      </c>
      <c r="AR2327" s="6">
        <f t="shared" si="856"/>
        <v>0</v>
      </c>
      <c r="AS2327" s="6">
        <f t="shared" si="857"/>
        <v>0</v>
      </c>
      <c r="AT2327" s="6">
        <f t="shared" si="858"/>
        <v>0</v>
      </c>
      <c r="AU2327" s="6">
        <f t="shared" si="859"/>
        <v>0</v>
      </c>
      <c r="AV2327" s="6">
        <f t="shared" si="860"/>
        <v>0</v>
      </c>
      <c r="AW2327" s="6">
        <f t="shared" si="861"/>
        <v>0</v>
      </c>
      <c r="AX2327" s="6">
        <f t="shared" si="862"/>
        <v>0</v>
      </c>
      <c r="AY2327" s="6">
        <f t="shared" si="863"/>
        <v>0</v>
      </c>
      <c r="AZ2327" s="6">
        <f t="shared" si="864"/>
        <v>0</v>
      </c>
      <c r="BA2327" s="6">
        <f t="shared" si="865"/>
        <v>0</v>
      </c>
      <c r="BB2327" s="6">
        <f t="shared" si="866"/>
        <v>0</v>
      </c>
      <c r="BC2327" s="6">
        <f t="shared" si="867"/>
        <v>0</v>
      </c>
    </row>
    <row r="2328" spans="2:55" x14ac:dyDescent="0.25">
      <c r="B2328" s="13"/>
      <c r="C2328" s="6"/>
      <c r="D2328" s="6"/>
      <c r="E2328" s="6"/>
      <c r="F2328" s="6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AH2328" s="6" t="str">
        <f t="shared" si="846"/>
        <v/>
      </c>
      <c r="AI2328" s="6" t="str">
        <f t="shared" si="847"/>
        <v/>
      </c>
      <c r="AJ2328" s="6" t="str">
        <f t="shared" si="848"/>
        <v/>
      </c>
      <c r="AK2328" s="6">
        <f t="shared" si="849"/>
        <v>0</v>
      </c>
      <c r="AL2328" s="6">
        <f t="shared" si="850"/>
        <v>0</v>
      </c>
      <c r="AM2328" s="6">
        <f t="shared" si="851"/>
        <v>0</v>
      </c>
      <c r="AN2328" s="6">
        <f t="shared" si="852"/>
        <v>0</v>
      </c>
      <c r="AO2328" s="6">
        <f t="shared" si="853"/>
        <v>0</v>
      </c>
      <c r="AP2328" s="6">
        <f t="shared" si="854"/>
        <v>0</v>
      </c>
      <c r="AQ2328" s="6">
        <f t="shared" si="855"/>
        <v>0</v>
      </c>
      <c r="AR2328" s="6">
        <f t="shared" si="856"/>
        <v>0</v>
      </c>
      <c r="AS2328" s="6">
        <f t="shared" si="857"/>
        <v>0</v>
      </c>
      <c r="AT2328" s="6">
        <f t="shared" si="858"/>
        <v>0</v>
      </c>
      <c r="AU2328" s="6">
        <f t="shared" si="859"/>
        <v>0</v>
      </c>
      <c r="AV2328" s="6">
        <f t="shared" si="860"/>
        <v>0</v>
      </c>
      <c r="AW2328" s="6">
        <f t="shared" si="861"/>
        <v>0</v>
      </c>
      <c r="AX2328" s="6">
        <f t="shared" si="862"/>
        <v>0</v>
      </c>
      <c r="AY2328" s="6">
        <f t="shared" si="863"/>
        <v>0</v>
      </c>
      <c r="AZ2328" s="6">
        <f t="shared" si="864"/>
        <v>0</v>
      </c>
      <c r="BA2328" s="6">
        <f t="shared" si="865"/>
        <v>0</v>
      </c>
      <c r="BB2328" s="6">
        <f t="shared" si="866"/>
        <v>0</v>
      </c>
      <c r="BC2328" s="6">
        <f t="shared" si="867"/>
        <v>0</v>
      </c>
    </row>
    <row r="2329" spans="2:55" x14ac:dyDescent="0.25">
      <c r="B2329" s="13"/>
      <c r="C2329" s="6"/>
      <c r="D2329" s="6"/>
      <c r="E2329" s="6"/>
      <c r="F2329" s="6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AH2329" s="6" t="str">
        <f t="shared" si="846"/>
        <v/>
      </c>
      <c r="AI2329" s="6" t="str">
        <f t="shared" si="847"/>
        <v/>
      </c>
      <c r="AJ2329" s="6" t="str">
        <f t="shared" si="848"/>
        <v/>
      </c>
      <c r="AK2329" s="6">
        <f t="shared" si="849"/>
        <v>0</v>
      </c>
      <c r="AL2329" s="6">
        <f t="shared" si="850"/>
        <v>0</v>
      </c>
      <c r="AM2329" s="6">
        <f t="shared" si="851"/>
        <v>0</v>
      </c>
      <c r="AN2329" s="6">
        <f t="shared" si="852"/>
        <v>0</v>
      </c>
      <c r="AO2329" s="6">
        <f t="shared" si="853"/>
        <v>0</v>
      </c>
      <c r="AP2329" s="6">
        <f t="shared" si="854"/>
        <v>0</v>
      </c>
      <c r="AQ2329" s="6">
        <f t="shared" si="855"/>
        <v>0</v>
      </c>
      <c r="AR2329" s="6">
        <f t="shared" si="856"/>
        <v>0</v>
      </c>
      <c r="AS2329" s="6">
        <f t="shared" si="857"/>
        <v>0</v>
      </c>
      <c r="AT2329" s="6">
        <f t="shared" si="858"/>
        <v>0</v>
      </c>
      <c r="AU2329" s="6">
        <f t="shared" si="859"/>
        <v>0</v>
      </c>
      <c r="AV2329" s="6">
        <f t="shared" si="860"/>
        <v>0</v>
      </c>
      <c r="AW2329" s="6">
        <f t="shared" si="861"/>
        <v>0</v>
      </c>
      <c r="AX2329" s="6">
        <f t="shared" si="862"/>
        <v>0</v>
      </c>
      <c r="AY2329" s="6">
        <f t="shared" si="863"/>
        <v>0</v>
      </c>
      <c r="AZ2329" s="6">
        <f t="shared" si="864"/>
        <v>0</v>
      </c>
      <c r="BA2329" s="6">
        <f t="shared" si="865"/>
        <v>0</v>
      </c>
      <c r="BB2329" s="6">
        <f t="shared" si="866"/>
        <v>0</v>
      </c>
      <c r="BC2329" s="6">
        <f t="shared" si="867"/>
        <v>0</v>
      </c>
    </row>
    <row r="2330" spans="2:55" x14ac:dyDescent="0.25">
      <c r="B2330" s="13"/>
      <c r="C2330" s="6"/>
      <c r="D2330" s="6"/>
      <c r="E2330" s="6"/>
      <c r="F2330" s="6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AH2330" s="6" t="str">
        <f t="shared" si="846"/>
        <v/>
      </c>
      <c r="AI2330" s="6" t="str">
        <f t="shared" si="847"/>
        <v/>
      </c>
      <c r="AJ2330" s="6" t="str">
        <f t="shared" si="848"/>
        <v/>
      </c>
      <c r="AK2330" s="6">
        <f t="shared" si="849"/>
        <v>0</v>
      </c>
      <c r="AL2330" s="6">
        <f t="shared" si="850"/>
        <v>0</v>
      </c>
      <c r="AM2330" s="6">
        <f t="shared" si="851"/>
        <v>0</v>
      </c>
      <c r="AN2330" s="6">
        <f t="shared" si="852"/>
        <v>0</v>
      </c>
      <c r="AO2330" s="6">
        <f t="shared" si="853"/>
        <v>0</v>
      </c>
      <c r="AP2330" s="6">
        <f t="shared" si="854"/>
        <v>0</v>
      </c>
      <c r="AQ2330" s="6">
        <f t="shared" si="855"/>
        <v>0</v>
      </c>
      <c r="AR2330" s="6">
        <f t="shared" si="856"/>
        <v>0</v>
      </c>
      <c r="AS2330" s="6">
        <f t="shared" si="857"/>
        <v>0</v>
      </c>
      <c r="AT2330" s="6">
        <f t="shared" si="858"/>
        <v>0</v>
      </c>
      <c r="AU2330" s="6">
        <f t="shared" si="859"/>
        <v>0</v>
      </c>
      <c r="AV2330" s="6">
        <f t="shared" si="860"/>
        <v>0</v>
      </c>
      <c r="AW2330" s="6">
        <f t="shared" si="861"/>
        <v>0</v>
      </c>
      <c r="AX2330" s="6">
        <f t="shared" si="862"/>
        <v>0</v>
      </c>
      <c r="AY2330" s="6">
        <f t="shared" si="863"/>
        <v>0</v>
      </c>
      <c r="AZ2330" s="6">
        <f t="shared" si="864"/>
        <v>0</v>
      </c>
      <c r="BA2330" s="6">
        <f t="shared" si="865"/>
        <v>0</v>
      </c>
      <c r="BB2330" s="6">
        <f t="shared" si="866"/>
        <v>0</v>
      </c>
      <c r="BC2330" s="6">
        <f t="shared" si="867"/>
        <v>0</v>
      </c>
    </row>
    <row r="2331" spans="2:55" x14ac:dyDescent="0.25">
      <c r="B2331" s="13"/>
      <c r="C2331" s="6"/>
      <c r="D2331" s="6"/>
      <c r="E2331" s="6"/>
      <c r="F2331" s="6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AH2331" s="6" t="str">
        <f t="shared" si="846"/>
        <v/>
      </c>
      <c r="AI2331" s="6" t="str">
        <f t="shared" si="847"/>
        <v/>
      </c>
      <c r="AJ2331" s="6" t="str">
        <f t="shared" si="848"/>
        <v/>
      </c>
      <c r="AK2331" s="6">
        <f t="shared" si="849"/>
        <v>0</v>
      </c>
      <c r="AL2331" s="6">
        <f t="shared" si="850"/>
        <v>0</v>
      </c>
      <c r="AM2331" s="6">
        <f t="shared" si="851"/>
        <v>0</v>
      </c>
      <c r="AN2331" s="6">
        <f t="shared" si="852"/>
        <v>0</v>
      </c>
      <c r="AO2331" s="6">
        <f t="shared" si="853"/>
        <v>0</v>
      </c>
      <c r="AP2331" s="6">
        <f t="shared" si="854"/>
        <v>0</v>
      </c>
      <c r="AQ2331" s="6">
        <f t="shared" si="855"/>
        <v>0</v>
      </c>
      <c r="AR2331" s="6">
        <f t="shared" si="856"/>
        <v>0</v>
      </c>
      <c r="AS2331" s="6">
        <f t="shared" si="857"/>
        <v>0</v>
      </c>
      <c r="AT2331" s="6">
        <f t="shared" si="858"/>
        <v>0</v>
      </c>
      <c r="AU2331" s="6">
        <f t="shared" si="859"/>
        <v>0</v>
      </c>
      <c r="AV2331" s="6">
        <f t="shared" si="860"/>
        <v>0</v>
      </c>
      <c r="AW2331" s="6">
        <f t="shared" si="861"/>
        <v>0</v>
      </c>
      <c r="AX2331" s="6">
        <f t="shared" si="862"/>
        <v>0</v>
      </c>
      <c r="AY2331" s="6">
        <f t="shared" si="863"/>
        <v>0</v>
      </c>
      <c r="AZ2331" s="6">
        <f t="shared" si="864"/>
        <v>0</v>
      </c>
      <c r="BA2331" s="6">
        <f t="shared" si="865"/>
        <v>0</v>
      </c>
      <c r="BB2331" s="6">
        <f t="shared" si="866"/>
        <v>0</v>
      </c>
      <c r="BC2331" s="6">
        <f t="shared" si="867"/>
        <v>0</v>
      </c>
    </row>
    <row r="2332" spans="2:55" x14ac:dyDescent="0.25">
      <c r="B2332" s="13"/>
      <c r="C2332" s="6"/>
      <c r="D2332" s="6"/>
      <c r="E2332" s="6"/>
      <c r="F2332" s="6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AH2332" s="6" t="str">
        <f t="shared" si="846"/>
        <v/>
      </c>
      <c r="AI2332" s="6" t="str">
        <f t="shared" si="847"/>
        <v/>
      </c>
      <c r="AJ2332" s="6" t="str">
        <f t="shared" si="848"/>
        <v/>
      </c>
      <c r="AK2332" s="6">
        <f t="shared" si="849"/>
        <v>0</v>
      </c>
      <c r="AL2332" s="6">
        <f t="shared" si="850"/>
        <v>0</v>
      </c>
      <c r="AM2332" s="6">
        <f t="shared" si="851"/>
        <v>0</v>
      </c>
      <c r="AN2332" s="6">
        <f t="shared" si="852"/>
        <v>0</v>
      </c>
      <c r="AO2332" s="6">
        <f t="shared" si="853"/>
        <v>0</v>
      </c>
      <c r="AP2332" s="6">
        <f t="shared" si="854"/>
        <v>0</v>
      </c>
      <c r="AQ2332" s="6">
        <f t="shared" si="855"/>
        <v>0</v>
      </c>
      <c r="AR2332" s="6">
        <f t="shared" si="856"/>
        <v>0</v>
      </c>
      <c r="AS2332" s="6">
        <f t="shared" si="857"/>
        <v>0</v>
      </c>
      <c r="AT2332" s="6">
        <f t="shared" si="858"/>
        <v>0</v>
      </c>
      <c r="AU2332" s="6">
        <f t="shared" si="859"/>
        <v>0</v>
      </c>
      <c r="AV2332" s="6">
        <f t="shared" si="860"/>
        <v>0</v>
      </c>
      <c r="AW2332" s="6">
        <f t="shared" si="861"/>
        <v>0</v>
      </c>
      <c r="AX2332" s="6">
        <f t="shared" si="862"/>
        <v>0</v>
      </c>
      <c r="AY2332" s="6">
        <f t="shared" si="863"/>
        <v>0</v>
      </c>
      <c r="AZ2332" s="6">
        <f t="shared" si="864"/>
        <v>0</v>
      </c>
      <c r="BA2332" s="6">
        <f t="shared" si="865"/>
        <v>0</v>
      </c>
      <c r="BB2332" s="6">
        <f t="shared" si="866"/>
        <v>0</v>
      </c>
      <c r="BC2332" s="6">
        <f t="shared" si="867"/>
        <v>0</v>
      </c>
    </row>
    <row r="2333" spans="2:55" x14ac:dyDescent="0.25">
      <c r="B2333" s="13"/>
      <c r="C2333" s="6"/>
      <c r="D2333" s="6"/>
      <c r="E2333" s="6"/>
      <c r="F2333" s="6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AH2333" s="6" t="str">
        <f t="shared" si="846"/>
        <v/>
      </c>
      <c r="AI2333" s="6" t="str">
        <f t="shared" si="847"/>
        <v/>
      </c>
      <c r="AJ2333" s="6" t="str">
        <f t="shared" si="848"/>
        <v/>
      </c>
      <c r="AK2333" s="6">
        <f t="shared" si="849"/>
        <v>0</v>
      </c>
      <c r="AL2333" s="6">
        <f t="shared" si="850"/>
        <v>0</v>
      </c>
      <c r="AM2333" s="6">
        <f t="shared" si="851"/>
        <v>0</v>
      </c>
      <c r="AN2333" s="6">
        <f t="shared" si="852"/>
        <v>0</v>
      </c>
      <c r="AO2333" s="6">
        <f t="shared" si="853"/>
        <v>0</v>
      </c>
      <c r="AP2333" s="6">
        <f t="shared" si="854"/>
        <v>0</v>
      </c>
      <c r="AQ2333" s="6">
        <f t="shared" si="855"/>
        <v>0</v>
      </c>
      <c r="AR2333" s="6">
        <f t="shared" si="856"/>
        <v>0</v>
      </c>
      <c r="AS2333" s="6">
        <f t="shared" si="857"/>
        <v>0</v>
      </c>
      <c r="AT2333" s="6">
        <f t="shared" si="858"/>
        <v>0</v>
      </c>
      <c r="AU2333" s="6">
        <f t="shared" si="859"/>
        <v>0</v>
      </c>
      <c r="AV2333" s="6">
        <f t="shared" si="860"/>
        <v>0</v>
      </c>
      <c r="AW2333" s="6">
        <f t="shared" si="861"/>
        <v>0</v>
      </c>
      <c r="AX2333" s="6">
        <f t="shared" si="862"/>
        <v>0</v>
      </c>
      <c r="AY2333" s="6">
        <f t="shared" si="863"/>
        <v>0</v>
      </c>
      <c r="AZ2333" s="6">
        <f t="shared" si="864"/>
        <v>0</v>
      </c>
      <c r="BA2333" s="6">
        <f t="shared" si="865"/>
        <v>0</v>
      </c>
      <c r="BB2333" s="6">
        <f t="shared" si="866"/>
        <v>0</v>
      </c>
      <c r="BC2333" s="6">
        <f t="shared" si="867"/>
        <v>0</v>
      </c>
    </row>
    <row r="2334" spans="2:55" x14ac:dyDescent="0.25">
      <c r="B2334" s="13"/>
      <c r="C2334" s="6"/>
      <c r="D2334" s="6"/>
      <c r="E2334" s="6"/>
      <c r="F2334" s="6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AH2334" s="6" t="str">
        <f t="shared" si="846"/>
        <v/>
      </c>
      <c r="AI2334" s="6" t="str">
        <f t="shared" si="847"/>
        <v/>
      </c>
      <c r="AJ2334" s="6" t="str">
        <f t="shared" si="848"/>
        <v/>
      </c>
      <c r="AK2334" s="6">
        <f t="shared" si="849"/>
        <v>0</v>
      </c>
      <c r="AL2334" s="6">
        <f t="shared" si="850"/>
        <v>0</v>
      </c>
      <c r="AM2334" s="6">
        <f t="shared" si="851"/>
        <v>0</v>
      </c>
      <c r="AN2334" s="6">
        <f t="shared" si="852"/>
        <v>0</v>
      </c>
      <c r="AO2334" s="6">
        <f t="shared" si="853"/>
        <v>0</v>
      </c>
      <c r="AP2334" s="6">
        <f t="shared" si="854"/>
        <v>0</v>
      </c>
      <c r="AQ2334" s="6">
        <f t="shared" si="855"/>
        <v>0</v>
      </c>
      <c r="AR2334" s="6">
        <f t="shared" si="856"/>
        <v>0</v>
      </c>
      <c r="AS2334" s="6">
        <f t="shared" si="857"/>
        <v>0</v>
      </c>
      <c r="AT2334" s="6">
        <f t="shared" si="858"/>
        <v>0</v>
      </c>
      <c r="AU2334" s="6">
        <f t="shared" si="859"/>
        <v>0</v>
      </c>
      <c r="AV2334" s="6">
        <f t="shared" si="860"/>
        <v>0</v>
      </c>
      <c r="AW2334" s="6">
        <f t="shared" si="861"/>
        <v>0</v>
      </c>
      <c r="AX2334" s="6">
        <f t="shared" si="862"/>
        <v>0</v>
      </c>
      <c r="AY2334" s="6">
        <f t="shared" si="863"/>
        <v>0</v>
      </c>
      <c r="AZ2334" s="6">
        <f t="shared" si="864"/>
        <v>0</v>
      </c>
      <c r="BA2334" s="6">
        <f t="shared" si="865"/>
        <v>0</v>
      </c>
      <c r="BB2334" s="6">
        <f t="shared" si="866"/>
        <v>0</v>
      </c>
      <c r="BC2334" s="6">
        <f t="shared" si="867"/>
        <v>0</v>
      </c>
    </row>
    <row r="2335" spans="2:55" x14ac:dyDescent="0.25">
      <c r="B2335" s="13"/>
      <c r="C2335" s="6"/>
      <c r="D2335" s="6"/>
      <c r="E2335" s="6"/>
      <c r="F2335" s="6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AH2335" s="6" t="str">
        <f t="shared" si="846"/>
        <v/>
      </c>
      <c r="AI2335" s="6" t="str">
        <f t="shared" si="847"/>
        <v/>
      </c>
      <c r="AJ2335" s="6" t="str">
        <f t="shared" si="848"/>
        <v/>
      </c>
      <c r="AK2335" s="6">
        <f t="shared" si="849"/>
        <v>0</v>
      </c>
      <c r="AL2335" s="6">
        <f t="shared" si="850"/>
        <v>0</v>
      </c>
      <c r="AM2335" s="6">
        <f t="shared" si="851"/>
        <v>0</v>
      </c>
      <c r="AN2335" s="6">
        <f t="shared" si="852"/>
        <v>0</v>
      </c>
      <c r="AO2335" s="6">
        <f t="shared" si="853"/>
        <v>0</v>
      </c>
      <c r="AP2335" s="6">
        <f t="shared" si="854"/>
        <v>0</v>
      </c>
      <c r="AQ2335" s="6">
        <f t="shared" si="855"/>
        <v>0</v>
      </c>
      <c r="AR2335" s="6">
        <f t="shared" si="856"/>
        <v>0</v>
      </c>
      <c r="AS2335" s="6">
        <f t="shared" si="857"/>
        <v>0</v>
      </c>
      <c r="AT2335" s="6">
        <f t="shared" si="858"/>
        <v>0</v>
      </c>
      <c r="AU2335" s="6">
        <f t="shared" si="859"/>
        <v>0</v>
      </c>
      <c r="AV2335" s="6">
        <f t="shared" si="860"/>
        <v>0</v>
      </c>
      <c r="AW2335" s="6">
        <f t="shared" si="861"/>
        <v>0</v>
      </c>
      <c r="AX2335" s="6">
        <f t="shared" si="862"/>
        <v>0</v>
      </c>
      <c r="AY2335" s="6">
        <f t="shared" si="863"/>
        <v>0</v>
      </c>
      <c r="AZ2335" s="6">
        <f t="shared" si="864"/>
        <v>0</v>
      </c>
      <c r="BA2335" s="6">
        <f t="shared" si="865"/>
        <v>0</v>
      </c>
      <c r="BB2335" s="6">
        <f t="shared" si="866"/>
        <v>0</v>
      </c>
      <c r="BC2335" s="6">
        <f t="shared" si="867"/>
        <v>0</v>
      </c>
    </row>
    <row r="2336" spans="2:55" x14ac:dyDescent="0.25">
      <c r="B2336" s="13"/>
      <c r="C2336" s="6"/>
      <c r="D2336" s="6"/>
      <c r="E2336" s="6"/>
      <c r="F2336" s="6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AH2336" s="6" t="str">
        <f t="shared" si="846"/>
        <v/>
      </c>
      <c r="AI2336" s="6" t="str">
        <f t="shared" si="847"/>
        <v/>
      </c>
      <c r="AJ2336" s="6" t="str">
        <f t="shared" si="848"/>
        <v/>
      </c>
      <c r="AK2336" s="6">
        <f t="shared" si="849"/>
        <v>0</v>
      </c>
      <c r="AL2336" s="6">
        <f t="shared" si="850"/>
        <v>0</v>
      </c>
      <c r="AM2336" s="6">
        <f t="shared" si="851"/>
        <v>0</v>
      </c>
      <c r="AN2336" s="6">
        <f t="shared" si="852"/>
        <v>0</v>
      </c>
      <c r="AO2336" s="6">
        <f t="shared" si="853"/>
        <v>0</v>
      </c>
      <c r="AP2336" s="6">
        <f t="shared" si="854"/>
        <v>0</v>
      </c>
      <c r="AQ2336" s="6">
        <f t="shared" si="855"/>
        <v>0</v>
      </c>
      <c r="AR2336" s="6">
        <f t="shared" si="856"/>
        <v>0</v>
      </c>
      <c r="AS2336" s="6">
        <f t="shared" si="857"/>
        <v>0</v>
      </c>
      <c r="AT2336" s="6">
        <f t="shared" si="858"/>
        <v>0</v>
      </c>
      <c r="AU2336" s="6">
        <f t="shared" si="859"/>
        <v>0</v>
      </c>
      <c r="AV2336" s="6">
        <f t="shared" si="860"/>
        <v>0</v>
      </c>
      <c r="AW2336" s="6">
        <f t="shared" si="861"/>
        <v>0</v>
      </c>
      <c r="AX2336" s="6">
        <f t="shared" si="862"/>
        <v>0</v>
      </c>
      <c r="AY2336" s="6">
        <f t="shared" si="863"/>
        <v>0</v>
      </c>
      <c r="AZ2336" s="6">
        <f t="shared" si="864"/>
        <v>0</v>
      </c>
      <c r="BA2336" s="6">
        <f t="shared" si="865"/>
        <v>0</v>
      </c>
      <c r="BB2336" s="6">
        <f t="shared" si="866"/>
        <v>0</v>
      </c>
      <c r="BC2336" s="6">
        <f t="shared" si="867"/>
        <v>0</v>
      </c>
    </row>
    <row r="2337" spans="2:55" x14ac:dyDescent="0.25">
      <c r="B2337" s="13"/>
      <c r="C2337" s="6"/>
      <c r="D2337" s="6"/>
      <c r="E2337" s="6"/>
      <c r="F2337" s="6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AH2337" s="6" t="str">
        <f t="shared" si="846"/>
        <v/>
      </c>
      <c r="AI2337" s="6" t="str">
        <f t="shared" si="847"/>
        <v/>
      </c>
      <c r="AJ2337" s="6" t="str">
        <f t="shared" si="848"/>
        <v/>
      </c>
      <c r="AK2337" s="6">
        <f t="shared" si="849"/>
        <v>0</v>
      </c>
      <c r="AL2337" s="6">
        <f t="shared" si="850"/>
        <v>0</v>
      </c>
      <c r="AM2337" s="6">
        <f t="shared" si="851"/>
        <v>0</v>
      </c>
      <c r="AN2337" s="6">
        <f t="shared" si="852"/>
        <v>0</v>
      </c>
      <c r="AO2337" s="6">
        <f t="shared" si="853"/>
        <v>0</v>
      </c>
      <c r="AP2337" s="6">
        <f t="shared" si="854"/>
        <v>0</v>
      </c>
      <c r="AQ2337" s="6">
        <f t="shared" si="855"/>
        <v>0</v>
      </c>
      <c r="AR2337" s="6">
        <f t="shared" si="856"/>
        <v>0</v>
      </c>
      <c r="AS2337" s="6">
        <f t="shared" si="857"/>
        <v>0</v>
      </c>
      <c r="AT2337" s="6">
        <f t="shared" si="858"/>
        <v>0</v>
      </c>
      <c r="AU2337" s="6">
        <f t="shared" si="859"/>
        <v>0</v>
      </c>
      <c r="AV2337" s="6">
        <f t="shared" si="860"/>
        <v>0</v>
      </c>
      <c r="AW2337" s="6">
        <f t="shared" si="861"/>
        <v>0</v>
      </c>
      <c r="AX2337" s="6">
        <f t="shared" si="862"/>
        <v>0</v>
      </c>
      <c r="AY2337" s="6">
        <f t="shared" si="863"/>
        <v>0</v>
      </c>
      <c r="AZ2337" s="6">
        <f t="shared" si="864"/>
        <v>0</v>
      </c>
      <c r="BA2337" s="6">
        <f t="shared" si="865"/>
        <v>0</v>
      </c>
      <c r="BB2337" s="6">
        <f t="shared" si="866"/>
        <v>0</v>
      </c>
      <c r="BC2337" s="6">
        <f t="shared" si="867"/>
        <v>0</v>
      </c>
    </row>
    <row r="2338" spans="2:55" x14ac:dyDescent="0.25">
      <c r="B2338" s="13"/>
      <c r="C2338" s="6"/>
      <c r="D2338" s="6"/>
      <c r="E2338" s="6"/>
      <c r="F2338" s="6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AH2338" s="6" t="str">
        <f t="shared" si="846"/>
        <v/>
      </c>
      <c r="AI2338" s="6" t="str">
        <f t="shared" si="847"/>
        <v/>
      </c>
      <c r="AJ2338" s="6" t="str">
        <f t="shared" si="848"/>
        <v/>
      </c>
      <c r="AK2338" s="6">
        <f t="shared" si="849"/>
        <v>0</v>
      </c>
      <c r="AL2338" s="6">
        <f t="shared" si="850"/>
        <v>0</v>
      </c>
      <c r="AM2338" s="6">
        <f t="shared" si="851"/>
        <v>0</v>
      </c>
      <c r="AN2338" s="6">
        <f t="shared" si="852"/>
        <v>0</v>
      </c>
      <c r="AO2338" s="6">
        <f t="shared" si="853"/>
        <v>0</v>
      </c>
      <c r="AP2338" s="6">
        <f t="shared" si="854"/>
        <v>0</v>
      </c>
      <c r="AQ2338" s="6">
        <f t="shared" si="855"/>
        <v>0</v>
      </c>
      <c r="AR2338" s="6">
        <f t="shared" si="856"/>
        <v>0</v>
      </c>
      <c r="AS2338" s="6">
        <f t="shared" si="857"/>
        <v>0</v>
      </c>
      <c r="AT2338" s="6">
        <f t="shared" si="858"/>
        <v>0</v>
      </c>
      <c r="AU2338" s="6">
        <f t="shared" si="859"/>
        <v>0</v>
      </c>
      <c r="AV2338" s="6">
        <f t="shared" si="860"/>
        <v>0</v>
      </c>
      <c r="AW2338" s="6">
        <f t="shared" si="861"/>
        <v>0</v>
      </c>
      <c r="AX2338" s="6">
        <f t="shared" si="862"/>
        <v>0</v>
      </c>
      <c r="AY2338" s="6">
        <f t="shared" si="863"/>
        <v>0</v>
      </c>
      <c r="AZ2338" s="6">
        <f t="shared" si="864"/>
        <v>0</v>
      </c>
      <c r="BA2338" s="6">
        <f t="shared" si="865"/>
        <v>0</v>
      </c>
      <c r="BB2338" s="6">
        <f t="shared" si="866"/>
        <v>0</v>
      </c>
      <c r="BC2338" s="6">
        <f t="shared" si="867"/>
        <v>0</v>
      </c>
    </row>
    <row r="2339" spans="2:55" x14ac:dyDescent="0.25">
      <c r="B2339" s="13"/>
      <c r="C2339" s="6"/>
      <c r="D2339" s="6"/>
      <c r="E2339" s="6"/>
      <c r="F2339" s="6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AH2339" s="6" t="str">
        <f t="shared" si="846"/>
        <v/>
      </c>
      <c r="AI2339" s="6" t="str">
        <f t="shared" si="847"/>
        <v/>
      </c>
      <c r="AJ2339" s="6" t="str">
        <f t="shared" si="848"/>
        <v/>
      </c>
      <c r="AK2339" s="6">
        <f t="shared" si="849"/>
        <v>0</v>
      </c>
      <c r="AL2339" s="6">
        <f t="shared" si="850"/>
        <v>0</v>
      </c>
      <c r="AM2339" s="6">
        <f t="shared" si="851"/>
        <v>0</v>
      </c>
      <c r="AN2339" s="6">
        <f t="shared" si="852"/>
        <v>0</v>
      </c>
      <c r="AO2339" s="6">
        <f t="shared" si="853"/>
        <v>0</v>
      </c>
      <c r="AP2339" s="6">
        <f t="shared" si="854"/>
        <v>0</v>
      </c>
      <c r="AQ2339" s="6">
        <f t="shared" si="855"/>
        <v>0</v>
      </c>
      <c r="AR2339" s="6">
        <f t="shared" si="856"/>
        <v>0</v>
      </c>
      <c r="AS2339" s="6">
        <f t="shared" si="857"/>
        <v>0</v>
      </c>
      <c r="AT2339" s="6">
        <f t="shared" si="858"/>
        <v>0</v>
      </c>
      <c r="AU2339" s="6">
        <f t="shared" si="859"/>
        <v>0</v>
      </c>
      <c r="AV2339" s="6">
        <f t="shared" si="860"/>
        <v>0</v>
      </c>
      <c r="AW2339" s="6">
        <f t="shared" si="861"/>
        <v>0</v>
      </c>
      <c r="AX2339" s="6">
        <f t="shared" si="862"/>
        <v>0</v>
      </c>
      <c r="AY2339" s="6">
        <f t="shared" si="863"/>
        <v>0</v>
      </c>
      <c r="AZ2339" s="6">
        <f t="shared" si="864"/>
        <v>0</v>
      </c>
      <c r="BA2339" s="6">
        <f t="shared" si="865"/>
        <v>0</v>
      </c>
      <c r="BB2339" s="6">
        <f t="shared" si="866"/>
        <v>0</v>
      </c>
      <c r="BC2339" s="6">
        <f t="shared" si="867"/>
        <v>0</v>
      </c>
    </row>
    <row r="2340" spans="2:55" x14ac:dyDescent="0.25">
      <c r="B2340" s="13"/>
      <c r="C2340" s="6"/>
      <c r="D2340" s="6"/>
      <c r="E2340" s="6"/>
      <c r="F2340" s="6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AH2340" s="6" t="str">
        <f t="shared" si="846"/>
        <v/>
      </c>
      <c r="AI2340" s="6" t="str">
        <f t="shared" si="847"/>
        <v/>
      </c>
      <c r="AJ2340" s="6" t="str">
        <f t="shared" si="848"/>
        <v/>
      </c>
      <c r="AK2340" s="6">
        <f t="shared" si="849"/>
        <v>0</v>
      </c>
      <c r="AL2340" s="6">
        <f t="shared" si="850"/>
        <v>0</v>
      </c>
      <c r="AM2340" s="6">
        <f t="shared" si="851"/>
        <v>0</v>
      </c>
      <c r="AN2340" s="6">
        <f t="shared" si="852"/>
        <v>0</v>
      </c>
      <c r="AO2340" s="6">
        <f t="shared" si="853"/>
        <v>0</v>
      </c>
      <c r="AP2340" s="6">
        <f t="shared" si="854"/>
        <v>0</v>
      </c>
      <c r="AQ2340" s="6">
        <f t="shared" si="855"/>
        <v>0</v>
      </c>
      <c r="AR2340" s="6">
        <f t="shared" si="856"/>
        <v>0</v>
      </c>
      <c r="AS2340" s="6">
        <f t="shared" si="857"/>
        <v>0</v>
      </c>
      <c r="AT2340" s="6">
        <f t="shared" si="858"/>
        <v>0</v>
      </c>
      <c r="AU2340" s="6">
        <f t="shared" si="859"/>
        <v>0</v>
      </c>
      <c r="AV2340" s="6">
        <f t="shared" si="860"/>
        <v>0</v>
      </c>
      <c r="AW2340" s="6">
        <f t="shared" si="861"/>
        <v>0</v>
      </c>
      <c r="AX2340" s="6">
        <f t="shared" si="862"/>
        <v>0</v>
      </c>
      <c r="AY2340" s="6">
        <f t="shared" si="863"/>
        <v>0</v>
      </c>
      <c r="AZ2340" s="6">
        <f t="shared" si="864"/>
        <v>0</v>
      </c>
      <c r="BA2340" s="6">
        <f t="shared" si="865"/>
        <v>0</v>
      </c>
      <c r="BB2340" s="6">
        <f t="shared" si="866"/>
        <v>0</v>
      </c>
      <c r="BC2340" s="6">
        <f t="shared" si="867"/>
        <v>0</v>
      </c>
    </row>
    <row r="2341" spans="2:55" x14ac:dyDescent="0.25">
      <c r="B2341" s="13"/>
      <c r="C2341" s="6"/>
      <c r="D2341" s="6"/>
      <c r="E2341" s="6"/>
      <c r="F2341" s="6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AH2341" s="6" t="str">
        <f t="shared" si="846"/>
        <v/>
      </c>
      <c r="AI2341" s="6" t="str">
        <f t="shared" si="847"/>
        <v/>
      </c>
      <c r="AJ2341" s="6" t="str">
        <f t="shared" si="848"/>
        <v/>
      </c>
      <c r="AK2341" s="6">
        <f t="shared" si="849"/>
        <v>0</v>
      </c>
      <c r="AL2341" s="6">
        <f t="shared" si="850"/>
        <v>0</v>
      </c>
      <c r="AM2341" s="6">
        <f t="shared" si="851"/>
        <v>0</v>
      </c>
      <c r="AN2341" s="6">
        <f t="shared" si="852"/>
        <v>0</v>
      </c>
      <c r="AO2341" s="6">
        <f t="shared" si="853"/>
        <v>0</v>
      </c>
      <c r="AP2341" s="6">
        <f t="shared" si="854"/>
        <v>0</v>
      </c>
      <c r="AQ2341" s="6">
        <f t="shared" si="855"/>
        <v>0</v>
      </c>
      <c r="AR2341" s="6">
        <f t="shared" si="856"/>
        <v>0</v>
      </c>
      <c r="AS2341" s="6">
        <f t="shared" si="857"/>
        <v>0</v>
      </c>
      <c r="AT2341" s="6">
        <f t="shared" si="858"/>
        <v>0</v>
      </c>
      <c r="AU2341" s="6">
        <f t="shared" si="859"/>
        <v>0</v>
      </c>
      <c r="AV2341" s="6">
        <f t="shared" si="860"/>
        <v>0</v>
      </c>
      <c r="AW2341" s="6">
        <f t="shared" si="861"/>
        <v>0</v>
      </c>
      <c r="AX2341" s="6">
        <f t="shared" si="862"/>
        <v>0</v>
      </c>
      <c r="AY2341" s="6">
        <f t="shared" si="863"/>
        <v>0</v>
      </c>
      <c r="AZ2341" s="6">
        <f t="shared" si="864"/>
        <v>0</v>
      </c>
      <c r="BA2341" s="6">
        <f t="shared" si="865"/>
        <v>0</v>
      </c>
      <c r="BB2341" s="6">
        <f t="shared" si="866"/>
        <v>0</v>
      </c>
      <c r="BC2341" s="6">
        <f t="shared" si="867"/>
        <v>0</v>
      </c>
    </row>
    <row r="2342" spans="2:55" x14ac:dyDescent="0.25">
      <c r="B2342" s="13"/>
      <c r="C2342" s="6"/>
      <c r="D2342" s="6"/>
      <c r="E2342" s="6"/>
      <c r="F2342" s="6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AH2342" s="6" t="str">
        <f t="shared" si="846"/>
        <v/>
      </c>
      <c r="AI2342" s="6" t="str">
        <f t="shared" si="847"/>
        <v/>
      </c>
      <c r="AJ2342" s="6" t="str">
        <f t="shared" si="848"/>
        <v/>
      </c>
      <c r="AK2342" s="6">
        <f t="shared" si="849"/>
        <v>0</v>
      </c>
      <c r="AL2342" s="6">
        <f t="shared" si="850"/>
        <v>0</v>
      </c>
      <c r="AM2342" s="6">
        <f t="shared" si="851"/>
        <v>0</v>
      </c>
      <c r="AN2342" s="6">
        <f t="shared" si="852"/>
        <v>0</v>
      </c>
      <c r="AO2342" s="6">
        <f t="shared" si="853"/>
        <v>0</v>
      </c>
      <c r="AP2342" s="6">
        <f t="shared" si="854"/>
        <v>0</v>
      </c>
      <c r="AQ2342" s="6">
        <f t="shared" si="855"/>
        <v>0</v>
      </c>
      <c r="AR2342" s="6">
        <f t="shared" si="856"/>
        <v>0</v>
      </c>
      <c r="AS2342" s="6">
        <f t="shared" si="857"/>
        <v>0</v>
      </c>
      <c r="AT2342" s="6">
        <f t="shared" si="858"/>
        <v>0</v>
      </c>
      <c r="AU2342" s="6">
        <f t="shared" si="859"/>
        <v>0</v>
      </c>
      <c r="AV2342" s="6">
        <f t="shared" si="860"/>
        <v>0</v>
      </c>
      <c r="AW2342" s="6">
        <f t="shared" si="861"/>
        <v>0</v>
      </c>
      <c r="AX2342" s="6">
        <f t="shared" si="862"/>
        <v>0</v>
      </c>
      <c r="AY2342" s="6">
        <f t="shared" si="863"/>
        <v>0</v>
      </c>
      <c r="AZ2342" s="6">
        <f t="shared" si="864"/>
        <v>0</v>
      </c>
      <c r="BA2342" s="6">
        <f t="shared" si="865"/>
        <v>0</v>
      </c>
      <c r="BB2342" s="6">
        <f t="shared" si="866"/>
        <v>0</v>
      </c>
      <c r="BC2342" s="6">
        <f t="shared" si="867"/>
        <v>0</v>
      </c>
    </row>
    <row r="2343" spans="2:55" x14ac:dyDescent="0.25">
      <c r="B2343" s="13"/>
      <c r="C2343" s="6"/>
      <c r="D2343" s="6"/>
      <c r="E2343" s="6"/>
      <c r="F2343" s="6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AH2343" s="6" t="str">
        <f t="shared" si="846"/>
        <v/>
      </c>
      <c r="AI2343" s="6" t="str">
        <f t="shared" si="847"/>
        <v/>
      </c>
      <c r="AJ2343" s="6" t="str">
        <f t="shared" si="848"/>
        <v/>
      </c>
      <c r="AK2343" s="6">
        <f t="shared" si="849"/>
        <v>0</v>
      </c>
      <c r="AL2343" s="6">
        <f t="shared" si="850"/>
        <v>0</v>
      </c>
      <c r="AM2343" s="6">
        <f t="shared" si="851"/>
        <v>0</v>
      </c>
      <c r="AN2343" s="6">
        <f t="shared" si="852"/>
        <v>0</v>
      </c>
      <c r="AO2343" s="6">
        <f t="shared" si="853"/>
        <v>0</v>
      </c>
      <c r="AP2343" s="6">
        <f t="shared" si="854"/>
        <v>0</v>
      </c>
      <c r="AQ2343" s="6">
        <f t="shared" si="855"/>
        <v>0</v>
      </c>
      <c r="AR2343" s="6">
        <f t="shared" si="856"/>
        <v>0</v>
      </c>
      <c r="AS2343" s="6">
        <f t="shared" si="857"/>
        <v>0</v>
      </c>
      <c r="AT2343" s="6">
        <f t="shared" si="858"/>
        <v>0</v>
      </c>
      <c r="AU2343" s="6">
        <f t="shared" si="859"/>
        <v>0</v>
      </c>
      <c r="AV2343" s="6">
        <f t="shared" si="860"/>
        <v>0</v>
      </c>
      <c r="AW2343" s="6">
        <f t="shared" si="861"/>
        <v>0</v>
      </c>
      <c r="AX2343" s="6">
        <f t="shared" si="862"/>
        <v>0</v>
      </c>
      <c r="AY2343" s="6">
        <f t="shared" si="863"/>
        <v>0</v>
      </c>
      <c r="AZ2343" s="6">
        <f t="shared" si="864"/>
        <v>0</v>
      </c>
      <c r="BA2343" s="6">
        <f t="shared" si="865"/>
        <v>0</v>
      </c>
      <c r="BB2343" s="6">
        <f t="shared" si="866"/>
        <v>0</v>
      </c>
      <c r="BC2343" s="6">
        <f t="shared" si="867"/>
        <v>0</v>
      </c>
    </row>
    <row r="2344" spans="2:55" x14ac:dyDescent="0.25">
      <c r="B2344" s="13"/>
      <c r="C2344" s="6"/>
      <c r="D2344" s="6"/>
      <c r="E2344" s="6"/>
      <c r="F2344" s="6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AH2344" s="6" t="str">
        <f t="shared" si="846"/>
        <v/>
      </c>
      <c r="AI2344" s="6" t="str">
        <f t="shared" si="847"/>
        <v/>
      </c>
      <c r="AJ2344" s="6" t="str">
        <f t="shared" si="848"/>
        <v/>
      </c>
      <c r="AK2344" s="6">
        <f t="shared" si="849"/>
        <v>0</v>
      </c>
      <c r="AL2344" s="6">
        <f t="shared" si="850"/>
        <v>0</v>
      </c>
      <c r="AM2344" s="6">
        <f t="shared" si="851"/>
        <v>0</v>
      </c>
      <c r="AN2344" s="6">
        <f t="shared" si="852"/>
        <v>0</v>
      </c>
      <c r="AO2344" s="6">
        <f t="shared" si="853"/>
        <v>0</v>
      </c>
      <c r="AP2344" s="6">
        <f t="shared" si="854"/>
        <v>0</v>
      </c>
      <c r="AQ2344" s="6">
        <f t="shared" si="855"/>
        <v>0</v>
      </c>
      <c r="AR2344" s="6">
        <f t="shared" si="856"/>
        <v>0</v>
      </c>
      <c r="AS2344" s="6">
        <f t="shared" si="857"/>
        <v>0</v>
      </c>
      <c r="AT2344" s="6">
        <f t="shared" si="858"/>
        <v>0</v>
      </c>
      <c r="AU2344" s="6">
        <f t="shared" si="859"/>
        <v>0</v>
      </c>
      <c r="AV2344" s="6">
        <f t="shared" si="860"/>
        <v>0</v>
      </c>
      <c r="AW2344" s="6">
        <f t="shared" si="861"/>
        <v>0</v>
      </c>
      <c r="AX2344" s="6">
        <f t="shared" si="862"/>
        <v>0</v>
      </c>
      <c r="AY2344" s="6">
        <f t="shared" si="863"/>
        <v>0</v>
      </c>
      <c r="AZ2344" s="6">
        <f t="shared" si="864"/>
        <v>0</v>
      </c>
      <c r="BA2344" s="6">
        <f t="shared" si="865"/>
        <v>0</v>
      </c>
      <c r="BB2344" s="6">
        <f t="shared" si="866"/>
        <v>0</v>
      </c>
      <c r="BC2344" s="6">
        <f t="shared" si="867"/>
        <v>0</v>
      </c>
    </row>
    <row r="2345" spans="2:55" x14ac:dyDescent="0.25">
      <c r="B2345" s="13"/>
      <c r="C2345" s="6"/>
      <c r="D2345" s="6"/>
      <c r="E2345" s="6"/>
      <c r="F2345" s="6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AH2345" s="6" t="str">
        <f t="shared" si="846"/>
        <v/>
      </c>
      <c r="AI2345" s="6" t="str">
        <f t="shared" si="847"/>
        <v/>
      </c>
      <c r="AJ2345" s="6" t="str">
        <f t="shared" si="848"/>
        <v/>
      </c>
      <c r="AK2345" s="6">
        <f t="shared" si="849"/>
        <v>0</v>
      </c>
      <c r="AL2345" s="6">
        <f t="shared" si="850"/>
        <v>0</v>
      </c>
      <c r="AM2345" s="6">
        <f t="shared" si="851"/>
        <v>0</v>
      </c>
      <c r="AN2345" s="6">
        <f t="shared" si="852"/>
        <v>0</v>
      </c>
      <c r="AO2345" s="6">
        <f t="shared" si="853"/>
        <v>0</v>
      </c>
      <c r="AP2345" s="6">
        <f t="shared" si="854"/>
        <v>0</v>
      </c>
      <c r="AQ2345" s="6">
        <f t="shared" si="855"/>
        <v>0</v>
      </c>
      <c r="AR2345" s="6">
        <f t="shared" si="856"/>
        <v>0</v>
      </c>
      <c r="AS2345" s="6">
        <f t="shared" si="857"/>
        <v>0</v>
      </c>
      <c r="AT2345" s="6">
        <f t="shared" si="858"/>
        <v>0</v>
      </c>
      <c r="AU2345" s="6">
        <f t="shared" si="859"/>
        <v>0</v>
      </c>
      <c r="AV2345" s="6">
        <f t="shared" si="860"/>
        <v>0</v>
      </c>
      <c r="AW2345" s="6">
        <f t="shared" si="861"/>
        <v>0</v>
      </c>
      <c r="AX2345" s="6">
        <f t="shared" si="862"/>
        <v>0</v>
      </c>
      <c r="AY2345" s="6">
        <f t="shared" si="863"/>
        <v>0</v>
      </c>
      <c r="AZ2345" s="6">
        <f t="shared" si="864"/>
        <v>0</v>
      </c>
      <c r="BA2345" s="6">
        <f t="shared" si="865"/>
        <v>0</v>
      </c>
      <c r="BB2345" s="6">
        <f t="shared" si="866"/>
        <v>0</v>
      </c>
      <c r="BC2345" s="6">
        <f t="shared" si="867"/>
        <v>0</v>
      </c>
    </row>
    <row r="2346" spans="2:55" x14ac:dyDescent="0.25">
      <c r="B2346" s="13"/>
      <c r="C2346" s="6"/>
      <c r="D2346" s="6"/>
      <c r="E2346" s="6"/>
      <c r="F2346" s="6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AH2346" s="6" t="str">
        <f t="shared" si="846"/>
        <v/>
      </c>
      <c r="AI2346" s="6" t="str">
        <f t="shared" si="847"/>
        <v/>
      </c>
      <c r="AJ2346" s="6" t="str">
        <f t="shared" si="848"/>
        <v/>
      </c>
      <c r="AK2346" s="6">
        <f t="shared" si="849"/>
        <v>0</v>
      </c>
      <c r="AL2346" s="6">
        <f t="shared" si="850"/>
        <v>0</v>
      </c>
      <c r="AM2346" s="6">
        <f t="shared" si="851"/>
        <v>0</v>
      </c>
      <c r="AN2346" s="6">
        <f t="shared" si="852"/>
        <v>0</v>
      </c>
      <c r="AO2346" s="6">
        <f t="shared" si="853"/>
        <v>0</v>
      </c>
      <c r="AP2346" s="6">
        <f t="shared" si="854"/>
        <v>0</v>
      </c>
      <c r="AQ2346" s="6">
        <f t="shared" si="855"/>
        <v>0</v>
      </c>
      <c r="AR2346" s="6">
        <f t="shared" si="856"/>
        <v>0</v>
      </c>
      <c r="AS2346" s="6">
        <f t="shared" si="857"/>
        <v>0</v>
      </c>
      <c r="AT2346" s="6">
        <f t="shared" si="858"/>
        <v>0</v>
      </c>
      <c r="AU2346" s="6">
        <f t="shared" si="859"/>
        <v>0</v>
      </c>
      <c r="AV2346" s="6">
        <f t="shared" si="860"/>
        <v>0</v>
      </c>
      <c r="AW2346" s="6">
        <f t="shared" si="861"/>
        <v>0</v>
      </c>
      <c r="AX2346" s="6">
        <f t="shared" si="862"/>
        <v>0</v>
      </c>
      <c r="AY2346" s="6">
        <f t="shared" si="863"/>
        <v>0</v>
      </c>
      <c r="AZ2346" s="6">
        <f t="shared" si="864"/>
        <v>0</v>
      </c>
      <c r="BA2346" s="6">
        <f t="shared" si="865"/>
        <v>0</v>
      </c>
      <c r="BB2346" s="6">
        <f t="shared" si="866"/>
        <v>0</v>
      </c>
      <c r="BC2346" s="6">
        <f t="shared" si="867"/>
        <v>0</v>
      </c>
    </row>
    <row r="2347" spans="2:55" x14ac:dyDescent="0.25">
      <c r="B2347" s="13"/>
      <c r="C2347" s="6"/>
      <c r="D2347" s="6"/>
      <c r="E2347" s="6"/>
      <c r="F2347" s="6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AH2347" s="6" t="str">
        <f t="shared" si="846"/>
        <v/>
      </c>
      <c r="AI2347" s="6" t="str">
        <f t="shared" si="847"/>
        <v/>
      </c>
      <c r="AJ2347" s="6" t="str">
        <f t="shared" si="848"/>
        <v/>
      </c>
      <c r="AK2347" s="6">
        <f t="shared" si="849"/>
        <v>0</v>
      </c>
      <c r="AL2347" s="6">
        <f t="shared" si="850"/>
        <v>0</v>
      </c>
      <c r="AM2347" s="6">
        <f t="shared" si="851"/>
        <v>0</v>
      </c>
      <c r="AN2347" s="6">
        <f t="shared" si="852"/>
        <v>0</v>
      </c>
      <c r="AO2347" s="6">
        <f t="shared" si="853"/>
        <v>0</v>
      </c>
      <c r="AP2347" s="6">
        <f t="shared" si="854"/>
        <v>0</v>
      </c>
      <c r="AQ2347" s="6">
        <f t="shared" si="855"/>
        <v>0</v>
      </c>
      <c r="AR2347" s="6">
        <f t="shared" si="856"/>
        <v>0</v>
      </c>
      <c r="AS2347" s="6">
        <f t="shared" si="857"/>
        <v>0</v>
      </c>
      <c r="AT2347" s="6">
        <f t="shared" si="858"/>
        <v>0</v>
      </c>
      <c r="AU2347" s="6">
        <f t="shared" si="859"/>
        <v>0</v>
      </c>
      <c r="AV2347" s="6">
        <f t="shared" si="860"/>
        <v>0</v>
      </c>
      <c r="AW2347" s="6">
        <f t="shared" si="861"/>
        <v>0</v>
      </c>
      <c r="AX2347" s="6">
        <f t="shared" si="862"/>
        <v>0</v>
      </c>
      <c r="AY2347" s="6">
        <f t="shared" si="863"/>
        <v>0</v>
      </c>
      <c r="AZ2347" s="6">
        <f t="shared" si="864"/>
        <v>0</v>
      </c>
      <c r="BA2347" s="6">
        <f t="shared" si="865"/>
        <v>0</v>
      </c>
      <c r="BB2347" s="6">
        <f t="shared" si="866"/>
        <v>0</v>
      </c>
      <c r="BC2347" s="6">
        <f t="shared" si="867"/>
        <v>0</v>
      </c>
    </row>
    <row r="2348" spans="2:55" x14ac:dyDescent="0.25">
      <c r="B2348" s="13"/>
      <c r="C2348" s="6"/>
      <c r="D2348" s="6"/>
      <c r="E2348" s="6"/>
      <c r="F2348" s="6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AH2348" s="6" t="str">
        <f t="shared" si="846"/>
        <v/>
      </c>
      <c r="AI2348" s="6" t="str">
        <f t="shared" si="847"/>
        <v/>
      </c>
      <c r="AJ2348" s="6" t="str">
        <f t="shared" si="848"/>
        <v/>
      </c>
      <c r="AK2348" s="6">
        <f t="shared" si="849"/>
        <v>0</v>
      </c>
      <c r="AL2348" s="6">
        <f t="shared" si="850"/>
        <v>0</v>
      </c>
      <c r="AM2348" s="6">
        <f t="shared" si="851"/>
        <v>0</v>
      </c>
      <c r="AN2348" s="6">
        <f t="shared" si="852"/>
        <v>0</v>
      </c>
      <c r="AO2348" s="6">
        <f t="shared" si="853"/>
        <v>0</v>
      </c>
      <c r="AP2348" s="6">
        <f t="shared" si="854"/>
        <v>0</v>
      </c>
      <c r="AQ2348" s="6">
        <f t="shared" si="855"/>
        <v>0</v>
      </c>
      <c r="AR2348" s="6">
        <f t="shared" si="856"/>
        <v>0</v>
      </c>
      <c r="AS2348" s="6">
        <f t="shared" si="857"/>
        <v>0</v>
      </c>
      <c r="AT2348" s="6">
        <f t="shared" si="858"/>
        <v>0</v>
      </c>
      <c r="AU2348" s="6">
        <f t="shared" si="859"/>
        <v>0</v>
      </c>
      <c r="AV2348" s="6">
        <f t="shared" si="860"/>
        <v>0</v>
      </c>
      <c r="AW2348" s="6">
        <f t="shared" si="861"/>
        <v>0</v>
      </c>
      <c r="AX2348" s="6">
        <f t="shared" si="862"/>
        <v>0</v>
      </c>
      <c r="AY2348" s="6">
        <f t="shared" si="863"/>
        <v>0</v>
      </c>
      <c r="AZ2348" s="6">
        <f t="shared" si="864"/>
        <v>0</v>
      </c>
      <c r="BA2348" s="6">
        <f t="shared" si="865"/>
        <v>0</v>
      </c>
      <c r="BB2348" s="6">
        <f t="shared" si="866"/>
        <v>0</v>
      </c>
      <c r="BC2348" s="6">
        <f t="shared" si="867"/>
        <v>0</v>
      </c>
    </row>
    <row r="2349" spans="2:55" x14ac:dyDescent="0.25">
      <c r="B2349" s="13"/>
      <c r="C2349" s="6"/>
      <c r="D2349" s="6"/>
      <c r="E2349" s="6"/>
      <c r="F2349" s="6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AH2349" s="6" t="str">
        <f t="shared" si="846"/>
        <v/>
      </c>
      <c r="AI2349" s="6" t="str">
        <f t="shared" si="847"/>
        <v/>
      </c>
      <c r="AJ2349" s="6" t="str">
        <f t="shared" si="848"/>
        <v/>
      </c>
      <c r="AK2349" s="6">
        <f t="shared" si="849"/>
        <v>0</v>
      </c>
      <c r="AL2349" s="6">
        <f t="shared" si="850"/>
        <v>0</v>
      </c>
      <c r="AM2349" s="6">
        <f t="shared" si="851"/>
        <v>0</v>
      </c>
      <c r="AN2349" s="6">
        <f t="shared" si="852"/>
        <v>0</v>
      </c>
      <c r="AO2349" s="6">
        <f t="shared" si="853"/>
        <v>0</v>
      </c>
      <c r="AP2349" s="6">
        <f t="shared" si="854"/>
        <v>0</v>
      </c>
      <c r="AQ2349" s="6">
        <f t="shared" si="855"/>
        <v>0</v>
      </c>
      <c r="AR2349" s="6">
        <f t="shared" si="856"/>
        <v>0</v>
      </c>
      <c r="AS2349" s="6">
        <f t="shared" si="857"/>
        <v>0</v>
      </c>
      <c r="AT2349" s="6">
        <f t="shared" si="858"/>
        <v>0</v>
      </c>
      <c r="AU2349" s="6">
        <f t="shared" si="859"/>
        <v>0</v>
      </c>
      <c r="AV2349" s="6">
        <f t="shared" si="860"/>
        <v>0</v>
      </c>
      <c r="AW2349" s="6">
        <f t="shared" si="861"/>
        <v>0</v>
      </c>
      <c r="AX2349" s="6">
        <f t="shared" si="862"/>
        <v>0</v>
      </c>
      <c r="AY2349" s="6">
        <f t="shared" si="863"/>
        <v>0</v>
      </c>
      <c r="AZ2349" s="6">
        <f t="shared" si="864"/>
        <v>0</v>
      </c>
      <c r="BA2349" s="6">
        <f t="shared" si="865"/>
        <v>0</v>
      </c>
      <c r="BB2349" s="6">
        <f t="shared" si="866"/>
        <v>0</v>
      </c>
      <c r="BC2349" s="6">
        <f t="shared" si="867"/>
        <v>0</v>
      </c>
    </row>
    <row r="2350" spans="2:55" x14ac:dyDescent="0.25">
      <c r="B2350" s="13"/>
      <c r="C2350" s="6"/>
      <c r="D2350" s="6"/>
      <c r="E2350" s="6"/>
      <c r="F2350" s="6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AH2350" s="6" t="str">
        <f t="shared" si="846"/>
        <v/>
      </c>
      <c r="AI2350" s="6" t="str">
        <f t="shared" si="847"/>
        <v/>
      </c>
      <c r="AJ2350" s="6" t="str">
        <f t="shared" si="848"/>
        <v/>
      </c>
      <c r="AK2350" s="6">
        <f t="shared" si="849"/>
        <v>0</v>
      </c>
      <c r="AL2350" s="6">
        <f t="shared" si="850"/>
        <v>0</v>
      </c>
      <c r="AM2350" s="6">
        <f t="shared" si="851"/>
        <v>0</v>
      </c>
      <c r="AN2350" s="6">
        <f t="shared" si="852"/>
        <v>0</v>
      </c>
      <c r="AO2350" s="6">
        <f t="shared" si="853"/>
        <v>0</v>
      </c>
      <c r="AP2350" s="6">
        <f t="shared" si="854"/>
        <v>0</v>
      </c>
      <c r="AQ2350" s="6">
        <f t="shared" si="855"/>
        <v>0</v>
      </c>
      <c r="AR2350" s="6">
        <f t="shared" si="856"/>
        <v>0</v>
      </c>
      <c r="AS2350" s="6">
        <f t="shared" si="857"/>
        <v>0</v>
      </c>
      <c r="AT2350" s="6">
        <f t="shared" si="858"/>
        <v>0</v>
      </c>
      <c r="AU2350" s="6">
        <f t="shared" si="859"/>
        <v>0</v>
      </c>
      <c r="AV2350" s="6">
        <f t="shared" si="860"/>
        <v>0</v>
      </c>
      <c r="AW2350" s="6">
        <f t="shared" si="861"/>
        <v>0</v>
      </c>
      <c r="AX2350" s="6">
        <f t="shared" si="862"/>
        <v>0</v>
      </c>
      <c r="AY2350" s="6">
        <f t="shared" si="863"/>
        <v>0</v>
      </c>
      <c r="AZ2350" s="6">
        <f t="shared" si="864"/>
        <v>0</v>
      </c>
      <c r="BA2350" s="6">
        <f t="shared" si="865"/>
        <v>0</v>
      </c>
      <c r="BB2350" s="6">
        <f t="shared" si="866"/>
        <v>0</v>
      </c>
      <c r="BC2350" s="6">
        <f t="shared" si="867"/>
        <v>0</v>
      </c>
    </row>
    <row r="2351" spans="2:55" x14ac:dyDescent="0.25">
      <c r="B2351" s="13"/>
      <c r="C2351" s="6"/>
      <c r="D2351" s="6"/>
      <c r="E2351" s="6"/>
      <c r="F2351" s="6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AH2351" s="6" t="str">
        <f t="shared" si="846"/>
        <v/>
      </c>
      <c r="AI2351" s="6" t="str">
        <f t="shared" si="847"/>
        <v/>
      </c>
      <c r="AJ2351" s="6" t="str">
        <f t="shared" si="848"/>
        <v/>
      </c>
      <c r="AK2351" s="6">
        <f t="shared" si="849"/>
        <v>0</v>
      </c>
      <c r="AL2351" s="6">
        <f t="shared" si="850"/>
        <v>0</v>
      </c>
      <c r="AM2351" s="6">
        <f t="shared" si="851"/>
        <v>0</v>
      </c>
      <c r="AN2351" s="6">
        <f t="shared" si="852"/>
        <v>0</v>
      </c>
      <c r="AO2351" s="6">
        <f t="shared" si="853"/>
        <v>0</v>
      </c>
      <c r="AP2351" s="6">
        <f t="shared" si="854"/>
        <v>0</v>
      </c>
      <c r="AQ2351" s="6">
        <f t="shared" si="855"/>
        <v>0</v>
      </c>
      <c r="AR2351" s="6">
        <f t="shared" si="856"/>
        <v>0</v>
      </c>
      <c r="AS2351" s="6">
        <f t="shared" si="857"/>
        <v>0</v>
      </c>
      <c r="AT2351" s="6">
        <f t="shared" si="858"/>
        <v>0</v>
      </c>
      <c r="AU2351" s="6">
        <f t="shared" si="859"/>
        <v>0</v>
      </c>
      <c r="AV2351" s="6">
        <f t="shared" si="860"/>
        <v>0</v>
      </c>
      <c r="AW2351" s="6">
        <f t="shared" si="861"/>
        <v>0</v>
      </c>
      <c r="AX2351" s="6">
        <f t="shared" si="862"/>
        <v>0</v>
      </c>
      <c r="AY2351" s="6">
        <f t="shared" si="863"/>
        <v>0</v>
      </c>
      <c r="AZ2351" s="6">
        <f t="shared" si="864"/>
        <v>0</v>
      </c>
      <c r="BA2351" s="6">
        <f t="shared" si="865"/>
        <v>0</v>
      </c>
      <c r="BB2351" s="6">
        <f t="shared" si="866"/>
        <v>0</v>
      </c>
      <c r="BC2351" s="6">
        <f t="shared" si="867"/>
        <v>0</v>
      </c>
    </row>
    <row r="2352" spans="2:55" x14ac:dyDescent="0.25">
      <c r="B2352" s="13"/>
      <c r="C2352" s="6"/>
      <c r="D2352" s="6"/>
      <c r="E2352" s="6"/>
      <c r="F2352" s="6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AH2352" s="6" t="str">
        <f t="shared" ref="AH2352:AH2415" si="868">IF($C2382=$AH$4,C2382,IF($AH$4=3,C2382,""))</f>
        <v/>
      </c>
      <c r="AI2352" s="6" t="str">
        <f t="shared" ref="AI2352:AI2415" si="869">IF($C2382=$AH$4,D2382,IF($AH$4=3,D2382,""))</f>
        <v/>
      </c>
      <c r="AJ2352" s="6" t="str">
        <f t="shared" ref="AJ2352:AJ2415" si="870">IF($C2382=$AH$4,B2382,IF($AH$4=3,B2382,""))</f>
        <v/>
      </c>
      <c r="AK2352" s="6">
        <f t="shared" ref="AK2352:AK2415" si="871">IF($C2382=$AH$4,G2382,IF($AH$4=5,G2382,""))</f>
        <v>0</v>
      </c>
      <c r="AL2352" s="6">
        <f t="shared" ref="AL2352:AL2415" si="872">IF($C2382=$AH$4,H2382,IF($AH$4=5,H2382,""))</f>
        <v>0</v>
      </c>
      <c r="AM2352" s="6">
        <f t="shared" ref="AM2352:AM2415" si="873">IF($C2382=$AH$4,I2382,IF($AH$4=5,I2382,""))</f>
        <v>0</v>
      </c>
      <c r="AN2352" s="6">
        <f t="shared" ref="AN2352:AN2415" si="874">IF($C2382=$AH$4,J2382,IF($AH$4=5,J2382,""))</f>
        <v>0</v>
      </c>
      <c r="AO2352" s="6">
        <f t="shared" ref="AO2352:AO2415" si="875">IF($C2382=$AH$4,K2382,IF($AH$4=5,K2382,""))</f>
        <v>0</v>
      </c>
      <c r="AP2352" s="6">
        <f t="shared" ref="AP2352:AP2415" si="876">IF($C2382=$AH$4,L2382,IF($AH$4=5,L2382,""))</f>
        <v>0</v>
      </c>
      <c r="AQ2352" s="6">
        <f t="shared" ref="AQ2352:AQ2415" si="877">IF($C2382=$AH$4,M2382,IF($AH$4=5,M2382,""))</f>
        <v>0</v>
      </c>
      <c r="AR2352" s="6">
        <f t="shared" ref="AR2352:AR2415" si="878">IF($C2382=$AH$4,N2382,IF($AH$4=5,N2382,""))</f>
        <v>0</v>
      </c>
      <c r="AS2352" s="6">
        <f t="shared" ref="AS2352:AS2415" si="879">IF($C2382=$AH$4,O2382,IF($AH$4=5,O2382,""))</f>
        <v>0</v>
      </c>
      <c r="AT2352" s="6">
        <f t="shared" ref="AT2352:AT2415" si="880">IF($C2382=$AH$4,P2382,IF($AH$4=5,P2382,""))</f>
        <v>0</v>
      </c>
      <c r="AU2352" s="6">
        <f t="shared" ref="AU2352:AU2415" si="881">IF($C2382=$AH$4,Q2382,IF($AH$4=5,Q2382,""))</f>
        <v>0</v>
      </c>
      <c r="AV2352" s="6">
        <f t="shared" ref="AV2352:AV2415" si="882">IF($C2382=$AH$4,R2382,IF($AH$4=5,R2382,""))</f>
        <v>0</v>
      </c>
      <c r="AW2352" s="6">
        <f t="shared" ref="AW2352:AW2415" si="883">IF($C2382=$AH$4,S2382,IF($AH$4=5,S2382,""))</f>
        <v>0</v>
      </c>
      <c r="AX2352" s="6">
        <f t="shared" ref="AX2352:AX2415" si="884">IF($C2382=$AH$4,T2382,IF($AH$4=5,T2382,""))</f>
        <v>0</v>
      </c>
      <c r="AY2352" s="6">
        <f t="shared" ref="AY2352:AY2415" si="885">IF($C2382=$AH$4,U2382,IF($AH$4=5,U2382,""))</f>
        <v>0</v>
      </c>
      <c r="AZ2352" s="6">
        <f t="shared" ref="AZ2352:AZ2415" si="886">IF($C2382=$AH$4,V2382,IF($AH$4=5,V2382,""))</f>
        <v>0</v>
      </c>
      <c r="BA2352" s="6">
        <f t="shared" ref="BA2352:BA2415" si="887">IF($C2382=$AH$4,W2382,IF($AH$4=5,W2382,""))</f>
        <v>0</v>
      </c>
      <c r="BB2352" s="6">
        <f t="shared" ref="BB2352:BB2415" si="888">IF($C2382=$AH$4,X2382,IF($AH$4=5,X2382,""))</f>
        <v>0</v>
      </c>
      <c r="BC2352" s="6">
        <f t="shared" ref="BC2352:BC2415" si="889">IF($C2382=$AH$4,Y2382,IF($AH$4=5,Y2382,""))</f>
        <v>0</v>
      </c>
    </row>
    <row r="2353" spans="2:55" x14ac:dyDescent="0.25">
      <c r="B2353" s="13"/>
      <c r="C2353" s="6"/>
      <c r="D2353" s="6"/>
      <c r="E2353" s="6"/>
      <c r="F2353" s="6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AH2353" s="6" t="str">
        <f t="shared" si="868"/>
        <v/>
      </c>
      <c r="AI2353" s="6" t="str">
        <f t="shared" si="869"/>
        <v/>
      </c>
      <c r="AJ2353" s="6" t="str">
        <f t="shared" si="870"/>
        <v/>
      </c>
      <c r="AK2353" s="6">
        <f t="shared" si="871"/>
        <v>0</v>
      </c>
      <c r="AL2353" s="6">
        <f t="shared" si="872"/>
        <v>0</v>
      </c>
      <c r="AM2353" s="6">
        <f t="shared" si="873"/>
        <v>0</v>
      </c>
      <c r="AN2353" s="6">
        <f t="shared" si="874"/>
        <v>0</v>
      </c>
      <c r="AO2353" s="6">
        <f t="shared" si="875"/>
        <v>0</v>
      </c>
      <c r="AP2353" s="6">
        <f t="shared" si="876"/>
        <v>0</v>
      </c>
      <c r="AQ2353" s="6">
        <f t="shared" si="877"/>
        <v>0</v>
      </c>
      <c r="AR2353" s="6">
        <f t="shared" si="878"/>
        <v>0</v>
      </c>
      <c r="AS2353" s="6">
        <f t="shared" si="879"/>
        <v>0</v>
      </c>
      <c r="AT2353" s="6">
        <f t="shared" si="880"/>
        <v>0</v>
      </c>
      <c r="AU2353" s="6">
        <f t="shared" si="881"/>
        <v>0</v>
      </c>
      <c r="AV2353" s="6">
        <f t="shared" si="882"/>
        <v>0</v>
      </c>
      <c r="AW2353" s="6">
        <f t="shared" si="883"/>
        <v>0</v>
      </c>
      <c r="AX2353" s="6">
        <f t="shared" si="884"/>
        <v>0</v>
      </c>
      <c r="AY2353" s="6">
        <f t="shared" si="885"/>
        <v>0</v>
      </c>
      <c r="AZ2353" s="6">
        <f t="shared" si="886"/>
        <v>0</v>
      </c>
      <c r="BA2353" s="6">
        <f t="shared" si="887"/>
        <v>0</v>
      </c>
      <c r="BB2353" s="6">
        <f t="shared" si="888"/>
        <v>0</v>
      </c>
      <c r="BC2353" s="6">
        <f t="shared" si="889"/>
        <v>0</v>
      </c>
    </row>
    <row r="2354" spans="2:55" x14ac:dyDescent="0.25">
      <c r="B2354" s="13"/>
      <c r="C2354" s="6"/>
      <c r="D2354" s="6"/>
      <c r="E2354" s="6"/>
      <c r="F2354" s="6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AH2354" s="6" t="str">
        <f t="shared" si="868"/>
        <v/>
      </c>
      <c r="AI2354" s="6" t="str">
        <f t="shared" si="869"/>
        <v/>
      </c>
      <c r="AJ2354" s="6" t="str">
        <f t="shared" si="870"/>
        <v/>
      </c>
      <c r="AK2354" s="6">
        <f t="shared" si="871"/>
        <v>0</v>
      </c>
      <c r="AL2354" s="6">
        <f t="shared" si="872"/>
        <v>0</v>
      </c>
      <c r="AM2354" s="6">
        <f t="shared" si="873"/>
        <v>0</v>
      </c>
      <c r="AN2354" s="6">
        <f t="shared" si="874"/>
        <v>0</v>
      </c>
      <c r="AO2354" s="6">
        <f t="shared" si="875"/>
        <v>0</v>
      </c>
      <c r="AP2354" s="6">
        <f t="shared" si="876"/>
        <v>0</v>
      </c>
      <c r="AQ2354" s="6">
        <f t="shared" si="877"/>
        <v>0</v>
      </c>
      <c r="AR2354" s="6">
        <f t="shared" si="878"/>
        <v>0</v>
      </c>
      <c r="AS2354" s="6">
        <f t="shared" si="879"/>
        <v>0</v>
      </c>
      <c r="AT2354" s="6">
        <f t="shared" si="880"/>
        <v>0</v>
      </c>
      <c r="AU2354" s="6">
        <f t="shared" si="881"/>
        <v>0</v>
      </c>
      <c r="AV2354" s="6">
        <f t="shared" si="882"/>
        <v>0</v>
      </c>
      <c r="AW2354" s="6">
        <f t="shared" si="883"/>
        <v>0</v>
      </c>
      <c r="AX2354" s="6">
        <f t="shared" si="884"/>
        <v>0</v>
      </c>
      <c r="AY2354" s="6">
        <f t="shared" si="885"/>
        <v>0</v>
      </c>
      <c r="AZ2354" s="6">
        <f t="shared" si="886"/>
        <v>0</v>
      </c>
      <c r="BA2354" s="6">
        <f t="shared" si="887"/>
        <v>0</v>
      </c>
      <c r="BB2354" s="6">
        <f t="shared" si="888"/>
        <v>0</v>
      </c>
      <c r="BC2354" s="6">
        <f t="shared" si="889"/>
        <v>0</v>
      </c>
    </row>
    <row r="2355" spans="2:55" x14ac:dyDescent="0.25">
      <c r="B2355" s="13"/>
      <c r="C2355" s="6"/>
      <c r="D2355" s="6"/>
      <c r="E2355" s="6"/>
      <c r="F2355" s="6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AH2355" s="6" t="str">
        <f t="shared" si="868"/>
        <v/>
      </c>
      <c r="AI2355" s="6" t="str">
        <f t="shared" si="869"/>
        <v/>
      </c>
      <c r="AJ2355" s="6" t="str">
        <f t="shared" si="870"/>
        <v/>
      </c>
      <c r="AK2355" s="6">
        <f t="shared" si="871"/>
        <v>0</v>
      </c>
      <c r="AL2355" s="6">
        <f t="shared" si="872"/>
        <v>0</v>
      </c>
      <c r="AM2355" s="6">
        <f t="shared" si="873"/>
        <v>0</v>
      </c>
      <c r="AN2355" s="6">
        <f t="shared" si="874"/>
        <v>0</v>
      </c>
      <c r="AO2355" s="6">
        <f t="shared" si="875"/>
        <v>0</v>
      </c>
      <c r="AP2355" s="6">
        <f t="shared" si="876"/>
        <v>0</v>
      </c>
      <c r="AQ2355" s="6">
        <f t="shared" si="877"/>
        <v>0</v>
      </c>
      <c r="AR2355" s="6">
        <f t="shared" si="878"/>
        <v>0</v>
      </c>
      <c r="AS2355" s="6">
        <f t="shared" si="879"/>
        <v>0</v>
      </c>
      <c r="AT2355" s="6">
        <f t="shared" si="880"/>
        <v>0</v>
      </c>
      <c r="AU2355" s="6">
        <f t="shared" si="881"/>
        <v>0</v>
      </c>
      <c r="AV2355" s="6">
        <f t="shared" si="882"/>
        <v>0</v>
      </c>
      <c r="AW2355" s="6">
        <f t="shared" si="883"/>
        <v>0</v>
      </c>
      <c r="AX2355" s="6">
        <f t="shared" si="884"/>
        <v>0</v>
      </c>
      <c r="AY2355" s="6">
        <f t="shared" si="885"/>
        <v>0</v>
      </c>
      <c r="AZ2355" s="6">
        <f t="shared" si="886"/>
        <v>0</v>
      </c>
      <c r="BA2355" s="6">
        <f t="shared" si="887"/>
        <v>0</v>
      </c>
      <c r="BB2355" s="6">
        <f t="shared" si="888"/>
        <v>0</v>
      </c>
      <c r="BC2355" s="6">
        <f t="shared" si="889"/>
        <v>0</v>
      </c>
    </row>
    <row r="2356" spans="2:55" x14ac:dyDescent="0.25">
      <c r="B2356" s="13"/>
      <c r="C2356" s="6"/>
      <c r="D2356" s="6"/>
      <c r="E2356" s="6"/>
      <c r="F2356" s="6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AH2356" s="6" t="str">
        <f t="shared" si="868"/>
        <v/>
      </c>
      <c r="AI2356" s="6" t="str">
        <f t="shared" si="869"/>
        <v/>
      </c>
      <c r="AJ2356" s="6" t="str">
        <f t="shared" si="870"/>
        <v/>
      </c>
      <c r="AK2356" s="6">
        <f t="shared" si="871"/>
        <v>0</v>
      </c>
      <c r="AL2356" s="6">
        <f t="shared" si="872"/>
        <v>0</v>
      </c>
      <c r="AM2356" s="6">
        <f t="shared" si="873"/>
        <v>0</v>
      </c>
      <c r="AN2356" s="6">
        <f t="shared" si="874"/>
        <v>0</v>
      </c>
      <c r="AO2356" s="6">
        <f t="shared" si="875"/>
        <v>0</v>
      </c>
      <c r="AP2356" s="6">
        <f t="shared" si="876"/>
        <v>0</v>
      </c>
      <c r="AQ2356" s="6">
        <f t="shared" si="877"/>
        <v>0</v>
      </c>
      <c r="AR2356" s="6">
        <f t="shared" si="878"/>
        <v>0</v>
      </c>
      <c r="AS2356" s="6">
        <f t="shared" si="879"/>
        <v>0</v>
      </c>
      <c r="AT2356" s="6">
        <f t="shared" si="880"/>
        <v>0</v>
      </c>
      <c r="AU2356" s="6">
        <f t="shared" si="881"/>
        <v>0</v>
      </c>
      <c r="AV2356" s="6">
        <f t="shared" si="882"/>
        <v>0</v>
      </c>
      <c r="AW2356" s="6">
        <f t="shared" si="883"/>
        <v>0</v>
      </c>
      <c r="AX2356" s="6">
        <f t="shared" si="884"/>
        <v>0</v>
      </c>
      <c r="AY2356" s="6">
        <f t="shared" si="885"/>
        <v>0</v>
      </c>
      <c r="AZ2356" s="6">
        <f t="shared" si="886"/>
        <v>0</v>
      </c>
      <c r="BA2356" s="6">
        <f t="shared" si="887"/>
        <v>0</v>
      </c>
      <c r="BB2356" s="6">
        <f t="shared" si="888"/>
        <v>0</v>
      </c>
      <c r="BC2356" s="6">
        <f t="shared" si="889"/>
        <v>0</v>
      </c>
    </row>
    <row r="2357" spans="2:55" x14ac:dyDescent="0.25">
      <c r="B2357" s="13"/>
      <c r="C2357" s="6"/>
      <c r="D2357" s="6"/>
      <c r="E2357" s="6"/>
      <c r="F2357" s="6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AH2357" s="6" t="str">
        <f t="shared" si="868"/>
        <v/>
      </c>
      <c r="AI2357" s="6" t="str">
        <f t="shared" si="869"/>
        <v/>
      </c>
      <c r="AJ2357" s="6" t="str">
        <f t="shared" si="870"/>
        <v/>
      </c>
      <c r="AK2357" s="6">
        <f t="shared" si="871"/>
        <v>0</v>
      </c>
      <c r="AL2357" s="6">
        <f t="shared" si="872"/>
        <v>0</v>
      </c>
      <c r="AM2357" s="6">
        <f t="shared" si="873"/>
        <v>0</v>
      </c>
      <c r="AN2357" s="6">
        <f t="shared" si="874"/>
        <v>0</v>
      </c>
      <c r="AO2357" s="6">
        <f t="shared" si="875"/>
        <v>0</v>
      </c>
      <c r="AP2357" s="6">
        <f t="shared" si="876"/>
        <v>0</v>
      </c>
      <c r="AQ2357" s="6">
        <f t="shared" si="877"/>
        <v>0</v>
      </c>
      <c r="AR2357" s="6">
        <f t="shared" si="878"/>
        <v>0</v>
      </c>
      <c r="AS2357" s="6">
        <f t="shared" si="879"/>
        <v>0</v>
      </c>
      <c r="AT2357" s="6">
        <f t="shared" si="880"/>
        <v>0</v>
      </c>
      <c r="AU2357" s="6">
        <f t="shared" si="881"/>
        <v>0</v>
      </c>
      <c r="AV2357" s="6">
        <f t="shared" si="882"/>
        <v>0</v>
      </c>
      <c r="AW2357" s="6">
        <f t="shared" si="883"/>
        <v>0</v>
      </c>
      <c r="AX2357" s="6">
        <f t="shared" si="884"/>
        <v>0</v>
      </c>
      <c r="AY2357" s="6">
        <f t="shared" si="885"/>
        <v>0</v>
      </c>
      <c r="AZ2357" s="6">
        <f t="shared" si="886"/>
        <v>0</v>
      </c>
      <c r="BA2357" s="6">
        <f t="shared" si="887"/>
        <v>0</v>
      </c>
      <c r="BB2357" s="6">
        <f t="shared" si="888"/>
        <v>0</v>
      </c>
      <c r="BC2357" s="6">
        <f t="shared" si="889"/>
        <v>0</v>
      </c>
    </row>
    <row r="2358" spans="2:55" x14ac:dyDescent="0.25">
      <c r="B2358" s="13"/>
      <c r="C2358" s="6"/>
      <c r="D2358" s="6"/>
      <c r="E2358" s="6"/>
      <c r="F2358" s="6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AH2358" s="6" t="str">
        <f t="shared" si="868"/>
        <v/>
      </c>
      <c r="AI2358" s="6" t="str">
        <f t="shared" si="869"/>
        <v/>
      </c>
      <c r="AJ2358" s="6" t="str">
        <f t="shared" si="870"/>
        <v/>
      </c>
      <c r="AK2358" s="6">
        <f t="shared" si="871"/>
        <v>0</v>
      </c>
      <c r="AL2358" s="6">
        <f t="shared" si="872"/>
        <v>0</v>
      </c>
      <c r="AM2358" s="6">
        <f t="shared" si="873"/>
        <v>0</v>
      </c>
      <c r="AN2358" s="6">
        <f t="shared" si="874"/>
        <v>0</v>
      </c>
      <c r="AO2358" s="6">
        <f t="shared" si="875"/>
        <v>0</v>
      </c>
      <c r="AP2358" s="6">
        <f t="shared" si="876"/>
        <v>0</v>
      </c>
      <c r="AQ2358" s="6">
        <f t="shared" si="877"/>
        <v>0</v>
      </c>
      <c r="AR2358" s="6">
        <f t="shared" si="878"/>
        <v>0</v>
      </c>
      <c r="AS2358" s="6">
        <f t="shared" si="879"/>
        <v>0</v>
      </c>
      <c r="AT2358" s="6">
        <f t="shared" si="880"/>
        <v>0</v>
      </c>
      <c r="AU2358" s="6">
        <f t="shared" si="881"/>
        <v>0</v>
      </c>
      <c r="AV2358" s="6">
        <f t="shared" si="882"/>
        <v>0</v>
      </c>
      <c r="AW2358" s="6">
        <f t="shared" si="883"/>
        <v>0</v>
      </c>
      <c r="AX2358" s="6">
        <f t="shared" si="884"/>
        <v>0</v>
      </c>
      <c r="AY2358" s="6">
        <f t="shared" si="885"/>
        <v>0</v>
      </c>
      <c r="AZ2358" s="6">
        <f t="shared" si="886"/>
        <v>0</v>
      </c>
      <c r="BA2358" s="6">
        <f t="shared" si="887"/>
        <v>0</v>
      </c>
      <c r="BB2358" s="6">
        <f t="shared" si="888"/>
        <v>0</v>
      </c>
      <c r="BC2358" s="6">
        <f t="shared" si="889"/>
        <v>0</v>
      </c>
    </row>
    <row r="2359" spans="2:55" x14ac:dyDescent="0.25">
      <c r="B2359" s="13"/>
      <c r="C2359" s="6"/>
      <c r="D2359" s="6"/>
      <c r="E2359" s="6"/>
      <c r="F2359" s="6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AH2359" s="6" t="str">
        <f t="shared" si="868"/>
        <v/>
      </c>
      <c r="AI2359" s="6" t="str">
        <f t="shared" si="869"/>
        <v/>
      </c>
      <c r="AJ2359" s="6" t="str">
        <f t="shared" si="870"/>
        <v/>
      </c>
      <c r="AK2359" s="6">
        <f t="shared" si="871"/>
        <v>0</v>
      </c>
      <c r="AL2359" s="6">
        <f t="shared" si="872"/>
        <v>0</v>
      </c>
      <c r="AM2359" s="6">
        <f t="shared" si="873"/>
        <v>0</v>
      </c>
      <c r="AN2359" s="6">
        <f t="shared" si="874"/>
        <v>0</v>
      </c>
      <c r="AO2359" s="6">
        <f t="shared" si="875"/>
        <v>0</v>
      </c>
      <c r="AP2359" s="6">
        <f t="shared" si="876"/>
        <v>0</v>
      </c>
      <c r="AQ2359" s="6">
        <f t="shared" si="877"/>
        <v>0</v>
      </c>
      <c r="AR2359" s="6">
        <f t="shared" si="878"/>
        <v>0</v>
      </c>
      <c r="AS2359" s="6">
        <f t="shared" si="879"/>
        <v>0</v>
      </c>
      <c r="AT2359" s="6">
        <f t="shared" si="880"/>
        <v>0</v>
      </c>
      <c r="AU2359" s="6">
        <f t="shared" si="881"/>
        <v>0</v>
      </c>
      <c r="AV2359" s="6">
        <f t="shared" si="882"/>
        <v>0</v>
      </c>
      <c r="AW2359" s="6">
        <f t="shared" si="883"/>
        <v>0</v>
      </c>
      <c r="AX2359" s="6">
        <f t="shared" si="884"/>
        <v>0</v>
      </c>
      <c r="AY2359" s="6">
        <f t="shared" si="885"/>
        <v>0</v>
      </c>
      <c r="AZ2359" s="6">
        <f t="shared" si="886"/>
        <v>0</v>
      </c>
      <c r="BA2359" s="6">
        <f t="shared" si="887"/>
        <v>0</v>
      </c>
      <c r="BB2359" s="6">
        <f t="shared" si="888"/>
        <v>0</v>
      </c>
      <c r="BC2359" s="6">
        <f t="shared" si="889"/>
        <v>0</v>
      </c>
    </row>
    <row r="2360" spans="2:55" x14ac:dyDescent="0.25">
      <c r="B2360" s="13"/>
      <c r="C2360" s="6"/>
      <c r="D2360" s="6"/>
      <c r="E2360" s="6"/>
      <c r="F2360" s="6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AH2360" s="6" t="str">
        <f t="shared" si="868"/>
        <v/>
      </c>
      <c r="AI2360" s="6" t="str">
        <f t="shared" si="869"/>
        <v/>
      </c>
      <c r="AJ2360" s="6" t="str">
        <f t="shared" si="870"/>
        <v/>
      </c>
      <c r="AK2360" s="6">
        <f t="shared" si="871"/>
        <v>0</v>
      </c>
      <c r="AL2360" s="6">
        <f t="shared" si="872"/>
        <v>0</v>
      </c>
      <c r="AM2360" s="6">
        <f t="shared" si="873"/>
        <v>0</v>
      </c>
      <c r="AN2360" s="6">
        <f t="shared" si="874"/>
        <v>0</v>
      </c>
      <c r="AO2360" s="6">
        <f t="shared" si="875"/>
        <v>0</v>
      </c>
      <c r="AP2360" s="6">
        <f t="shared" si="876"/>
        <v>0</v>
      </c>
      <c r="AQ2360" s="6">
        <f t="shared" si="877"/>
        <v>0</v>
      </c>
      <c r="AR2360" s="6">
        <f t="shared" si="878"/>
        <v>0</v>
      </c>
      <c r="AS2360" s="6">
        <f t="shared" si="879"/>
        <v>0</v>
      </c>
      <c r="AT2360" s="6">
        <f t="shared" si="880"/>
        <v>0</v>
      </c>
      <c r="AU2360" s="6">
        <f t="shared" si="881"/>
        <v>0</v>
      </c>
      <c r="AV2360" s="6">
        <f t="shared" si="882"/>
        <v>0</v>
      </c>
      <c r="AW2360" s="6">
        <f t="shared" si="883"/>
        <v>0</v>
      </c>
      <c r="AX2360" s="6">
        <f t="shared" si="884"/>
        <v>0</v>
      </c>
      <c r="AY2360" s="6">
        <f t="shared" si="885"/>
        <v>0</v>
      </c>
      <c r="AZ2360" s="6">
        <f t="shared" si="886"/>
        <v>0</v>
      </c>
      <c r="BA2360" s="6">
        <f t="shared" si="887"/>
        <v>0</v>
      </c>
      <c r="BB2360" s="6">
        <f t="shared" si="888"/>
        <v>0</v>
      </c>
      <c r="BC2360" s="6">
        <f t="shared" si="889"/>
        <v>0</v>
      </c>
    </row>
    <row r="2361" spans="2:55" x14ac:dyDescent="0.25">
      <c r="B2361" s="13"/>
      <c r="C2361" s="6"/>
      <c r="D2361" s="6"/>
      <c r="E2361" s="6"/>
      <c r="F2361" s="6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AH2361" s="6" t="str">
        <f t="shared" si="868"/>
        <v/>
      </c>
      <c r="AI2361" s="6" t="str">
        <f t="shared" si="869"/>
        <v/>
      </c>
      <c r="AJ2361" s="6" t="str">
        <f t="shared" si="870"/>
        <v/>
      </c>
      <c r="AK2361" s="6">
        <f t="shared" si="871"/>
        <v>0</v>
      </c>
      <c r="AL2361" s="6">
        <f t="shared" si="872"/>
        <v>0</v>
      </c>
      <c r="AM2361" s="6">
        <f t="shared" si="873"/>
        <v>0</v>
      </c>
      <c r="AN2361" s="6">
        <f t="shared" si="874"/>
        <v>0</v>
      </c>
      <c r="AO2361" s="6">
        <f t="shared" si="875"/>
        <v>0</v>
      </c>
      <c r="AP2361" s="6">
        <f t="shared" si="876"/>
        <v>0</v>
      </c>
      <c r="AQ2361" s="6">
        <f t="shared" si="877"/>
        <v>0</v>
      </c>
      <c r="AR2361" s="6">
        <f t="shared" si="878"/>
        <v>0</v>
      </c>
      <c r="AS2361" s="6">
        <f t="shared" si="879"/>
        <v>0</v>
      </c>
      <c r="AT2361" s="6">
        <f t="shared" si="880"/>
        <v>0</v>
      </c>
      <c r="AU2361" s="6">
        <f t="shared" si="881"/>
        <v>0</v>
      </c>
      <c r="AV2361" s="6">
        <f t="shared" si="882"/>
        <v>0</v>
      </c>
      <c r="AW2361" s="6">
        <f t="shared" si="883"/>
        <v>0</v>
      </c>
      <c r="AX2361" s="6">
        <f t="shared" si="884"/>
        <v>0</v>
      </c>
      <c r="AY2361" s="6">
        <f t="shared" si="885"/>
        <v>0</v>
      </c>
      <c r="AZ2361" s="6">
        <f t="shared" si="886"/>
        <v>0</v>
      </c>
      <c r="BA2361" s="6">
        <f t="shared" si="887"/>
        <v>0</v>
      </c>
      <c r="BB2361" s="6">
        <f t="shared" si="888"/>
        <v>0</v>
      </c>
      <c r="BC2361" s="6">
        <f t="shared" si="889"/>
        <v>0</v>
      </c>
    </row>
    <row r="2362" spans="2:55" x14ac:dyDescent="0.25">
      <c r="B2362" s="13"/>
      <c r="C2362" s="6"/>
      <c r="D2362" s="6"/>
      <c r="E2362" s="6"/>
      <c r="F2362" s="6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AH2362" s="6" t="str">
        <f t="shared" si="868"/>
        <v/>
      </c>
      <c r="AI2362" s="6" t="str">
        <f t="shared" si="869"/>
        <v/>
      </c>
      <c r="AJ2362" s="6" t="str">
        <f t="shared" si="870"/>
        <v/>
      </c>
      <c r="AK2362" s="6">
        <f t="shared" si="871"/>
        <v>0</v>
      </c>
      <c r="AL2362" s="6">
        <f t="shared" si="872"/>
        <v>0</v>
      </c>
      <c r="AM2362" s="6">
        <f t="shared" si="873"/>
        <v>0</v>
      </c>
      <c r="AN2362" s="6">
        <f t="shared" si="874"/>
        <v>0</v>
      </c>
      <c r="AO2362" s="6">
        <f t="shared" si="875"/>
        <v>0</v>
      </c>
      <c r="AP2362" s="6">
        <f t="shared" si="876"/>
        <v>0</v>
      </c>
      <c r="AQ2362" s="6">
        <f t="shared" si="877"/>
        <v>0</v>
      </c>
      <c r="AR2362" s="6">
        <f t="shared" si="878"/>
        <v>0</v>
      </c>
      <c r="AS2362" s="6">
        <f t="shared" si="879"/>
        <v>0</v>
      </c>
      <c r="AT2362" s="6">
        <f t="shared" si="880"/>
        <v>0</v>
      </c>
      <c r="AU2362" s="6">
        <f t="shared" si="881"/>
        <v>0</v>
      </c>
      <c r="AV2362" s="6">
        <f t="shared" si="882"/>
        <v>0</v>
      </c>
      <c r="AW2362" s="6">
        <f t="shared" si="883"/>
        <v>0</v>
      </c>
      <c r="AX2362" s="6">
        <f t="shared" si="884"/>
        <v>0</v>
      </c>
      <c r="AY2362" s="6">
        <f t="shared" si="885"/>
        <v>0</v>
      </c>
      <c r="AZ2362" s="6">
        <f t="shared" si="886"/>
        <v>0</v>
      </c>
      <c r="BA2362" s="6">
        <f t="shared" si="887"/>
        <v>0</v>
      </c>
      <c r="BB2362" s="6">
        <f t="shared" si="888"/>
        <v>0</v>
      </c>
      <c r="BC2362" s="6">
        <f t="shared" si="889"/>
        <v>0</v>
      </c>
    </row>
    <row r="2363" spans="2:55" x14ac:dyDescent="0.25">
      <c r="B2363" s="13"/>
      <c r="C2363" s="6"/>
      <c r="D2363" s="6"/>
      <c r="E2363" s="6"/>
      <c r="F2363" s="6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AH2363" s="6" t="str">
        <f t="shared" si="868"/>
        <v/>
      </c>
      <c r="AI2363" s="6" t="str">
        <f t="shared" si="869"/>
        <v/>
      </c>
      <c r="AJ2363" s="6" t="str">
        <f t="shared" si="870"/>
        <v/>
      </c>
      <c r="AK2363" s="6">
        <f t="shared" si="871"/>
        <v>0</v>
      </c>
      <c r="AL2363" s="6">
        <f t="shared" si="872"/>
        <v>0</v>
      </c>
      <c r="AM2363" s="6">
        <f t="shared" si="873"/>
        <v>0</v>
      </c>
      <c r="AN2363" s="6">
        <f t="shared" si="874"/>
        <v>0</v>
      </c>
      <c r="AO2363" s="6">
        <f t="shared" si="875"/>
        <v>0</v>
      </c>
      <c r="AP2363" s="6">
        <f t="shared" si="876"/>
        <v>0</v>
      </c>
      <c r="AQ2363" s="6">
        <f t="shared" si="877"/>
        <v>0</v>
      </c>
      <c r="AR2363" s="6">
        <f t="shared" si="878"/>
        <v>0</v>
      </c>
      <c r="AS2363" s="6">
        <f t="shared" si="879"/>
        <v>0</v>
      </c>
      <c r="AT2363" s="6">
        <f t="shared" si="880"/>
        <v>0</v>
      </c>
      <c r="AU2363" s="6">
        <f t="shared" si="881"/>
        <v>0</v>
      </c>
      <c r="AV2363" s="6">
        <f t="shared" si="882"/>
        <v>0</v>
      </c>
      <c r="AW2363" s="6">
        <f t="shared" si="883"/>
        <v>0</v>
      </c>
      <c r="AX2363" s="6">
        <f t="shared" si="884"/>
        <v>0</v>
      </c>
      <c r="AY2363" s="6">
        <f t="shared" si="885"/>
        <v>0</v>
      </c>
      <c r="AZ2363" s="6">
        <f t="shared" si="886"/>
        <v>0</v>
      </c>
      <c r="BA2363" s="6">
        <f t="shared" si="887"/>
        <v>0</v>
      </c>
      <c r="BB2363" s="6">
        <f t="shared" si="888"/>
        <v>0</v>
      </c>
      <c r="BC2363" s="6">
        <f t="shared" si="889"/>
        <v>0</v>
      </c>
    </row>
    <row r="2364" spans="2:55" x14ac:dyDescent="0.25">
      <c r="B2364" s="13"/>
      <c r="C2364" s="6"/>
      <c r="D2364" s="6"/>
      <c r="E2364" s="6"/>
      <c r="F2364" s="6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AH2364" s="6" t="str">
        <f t="shared" si="868"/>
        <v/>
      </c>
      <c r="AI2364" s="6" t="str">
        <f t="shared" si="869"/>
        <v/>
      </c>
      <c r="AJ2364" s="6" t="str">
        <f t="shared" si="870"/>
        <v/>
      </c>
      <c r="AK2364" s="6">
        <f t="shared" si="871"/>
        <v>0</v>
      </c>
      <c r="AL2364" s="6">
        <f t="shared" si="872"/>
        <v>0</v>
      </c>
      <c r="AM2364" s="6">
        <f t="shared" si="873"/>
        <v>0</v>
      </c>
      <c r="AN2364" s="6">
        <f t="shared" si="874"/>
        <v>0</v>
      </c>
      <c r="AO2364" s="6">
        <f t="shared" si="875"/>
        <v>0</v>
      </c>
      <c r="AP2364" s="6">
        <f t="shared" si="876"/>
        <v>0</v>
      </c>
      <c r="AQ2364" s="6">
        <f t="shared" si="877"/>
        <v>0</v>
      </c>
      <c r="AR2364" s="6">
        <f t="shared" si="878"/>
        <v>0</v>
      </c>
      <c r="AS2364" s="6">
        <f t="shared" si="879"/>
        <v>0</v>
      </c>
      <c r="AT2364" s="6">
        <f t="shared" si="880"/>
        <v>0</v>
      </c>
      <c r="AU2364" s="6">
        <f t="shared" si="881"/>
        <v>0</v>
      </c>
      <c r="AV2364" s="6">
        <f t="shared" si="882"/>
        <v>0</v>
      </c>
      <c r="AW2364" s="6">
        <f t="shared" si="883"/>
        <v>0</v>
      </c>
      <c r="AX2364" s="6">
        <f t="shared" si="884"/>
        <v>0</v>
      </c>
      <c r="AY2364" s="6">
        <f t="shared" si="885"/>
        <v>0</v>
      </c>
      <c r="AZ2364" s="6">
        <f t="shared" si="886"/>
        <v>0</v>
      </c>
      <c r="BA2364" s="6">
        <f t="shared" si="887"/>
        <v>0</v>
      </c>
      <c r="BB2364" s="6">
        <f t="shared" si="888"/>
        <v>0</v>
      </c>
      <c r="BC2364" s="6">
        <f t="shared" si="889"/>
        <v>0</v>
      </c>
    </row>
    <row r="2365" spans="2:55" x14ac:dyDescent="0.25">
      <c r="B2365" s="13"/>
      <c r="C2365" s="6"/>
      <c r="D2365" s="6"/>
      <c r="E2365" s="6"/>
      <c r="F2365" s="6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AH2365" s="6" t="str">
        <f t="shared" si="868"/>
        <v/>
      </c>
      <c r="AI2365" s="6" t="str">
        <f t="shared" si="869"/>
        <v/>
      </c>
      <c r="AJ2365" s="6" t="str">
        <f t="shared" si="870"/>
        <v/>
      </c>
      <c r="AK2365" s="6">
        <f t="shared" si="871"/>
        <v>0</v>
      </c>
      <c r="AL2365" s="6">
        <f t="shared" si="872"/>
        <v>0</v>
      </c>
      <c r="AM2365" s="6">
        <f t="shared" si="873"/>
        <v>0</v>
      </c>
      <c r="AN2365" s="6">
        <f t="shared" si="874"/>
        <v>0</v>
      </c>
      <c r="AO2365" s="6">
        <f t="shared" si="875"/>
        <v>0</v>
      </c>
      <c r="AP2365" s="6">
        <f t="shared" si="876"/>
        <v>0</v>
      </c>
      <c r="AQ2365" s="6">
        <f t="shared" si="877"/>
        <v>0</v>
      </c>
      <c r="AR2365" s="6">
        <f t="shared" si="878"/>
        <v>0</v>
      </c>
      <c r="AS2365" s="6">
        <f t="shared" si="879"/>
        <v>0</v>
      </c>
      <c r="AT2365" s="6">
        <f t="shared" si="880"/>
        <v>0</v>
      </c>
      <c r="AU2365" s="6">
        <f t="shared" si="881"/>
        <v>0</v>
      </c>
      <c r="AV2365" s="6">
        <f t="shared" si="882"/>
        <v>0</v>
      </c>
      <c r="AW2365" s="6">
        <f t="shared" si="883"/>
        <v>0</v>
      </c>
      <c r="AX2365" s="6">
        <f t="shared" si="884"/>
        <v>0</v>
      </c>
      <c r="AY2365" s="6">
        <f t="shared" si="885"/>
        <v>0</v>
      </c>
      <c r="AZ2365" s="6">
        <f t="shared" si="886"/>
        <v>0</v>
      </c>
      <c r="BA2365" s="6">
        <f t="shared" si="887"/>
        <v>0</v>
      </c>
      <c r="BB2365" s="6">
        <f t="shared" si="888"/>
        <v>0</v>
      </c>
      <c r="BC2365" s="6">
        <f t="shared" si="889"/>
        <v>0</v>
      </c>
    </row>
    <row r="2366" spans="2:55" x14ac:dyDescent="0.25">
      <c r="B2366" s="13"/>
      <c r="C2366" s="6"/>
      <c r="D2366" s="6"/>
      <c r="E2366" s="6"/>
      <c r="F2366" s="6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AH2366" s="6" t="str">
        <f t="shared" si="868"/>
        <v/>
      </c>
      <c r="AI2366" s="6" t="str">
        <f t="shared" si="869"/>
        <v/>
      </c>
      <c r="AJ2366" s="6" t="str">
        <f t="shared" si="870"/>
        <v/>
      </c>
      <c r="AK2366" s="6">
        <f t="shared" si="871"/>
        <v>0</v>
      </c>
      <c r="AL2366" s="6">
        <f t="shared" si="872"/>
        <v>0</v>
      </c>
      <c r="AM2366" s="6">
        <f t="shared" si="873"/>
        <v>0</v>
      </c>
      <c r="AN2366" s="6">
        <f t="shared" si="874"/>
        <v>0</v>
      </c>
      <c r="AO2366" s="6">
        <f t="shared" si="875"/>
        <v>0</v>
      </c>
      <c r="AP2366" s="6">
        <f t="shared" si="876"/>
        <v>0</v>
      </c>
      <c r="AQ2366" s="6">
        <f t="shared" si="877"/>
        <v>0</v>
      </c>
      <c r="AR2366" s="6">
        <f t="shared" si="878"/>
        <v>0</v>
      </c>
      <c r="AS2366" s="6">
        <f t="shared" si="879"/>
        <v>0</v>
      </c>
      <c r="AT2366" s="6">
        <f t="shared" si="880"/>
        <v>0</v>
      </c>
      <c r="AU2366" s="6">
        <f t="shared" si="881"/>
        <v>0</v>
      </c>
      <c r="AV2366" s="6">
        <f t="shared" si="882"/>
        <v>0</v>
      </c>
      <c r="AW2366" s="6">
        <f t="shared" si="883"/>
        <v>0</v>
      </c>
      <c r="AX2366" s="6">
        <f t="shared" si="884"/>
        <v>0</v>
      </c>
      <c r="AY2366" s="6">
        <f t="shared" si="885"/>
        <v>0</v>
      </c>
      <c r="AZ2366" s="6">
        <f t="shared" si="886"/>
        <v>0</v>
      </c>
      <c r="BA2366" s="6">
        <f t="shared" si="887"/>
        <v>0</v>
      </c>
      <c r="BB2366" s="6">
        <f t="shared" si="888"/>
        <v>0</v>
      </c>
      <c r="BC2366" s="6">
        <f t="shared" si="889"/>
        <v>0</v>
      </c>
    </row>
    <row r="2367" spans="2:55" x14ac:dyDescent="0.25">
      <c r="B2367" s="13"/>
      <c r="C2367" s="6"/>
      <c r="D2367" s="6"/>
      <c r="E2367" s="6"/>
      <c r="F2367" s="6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AH2367" s="6" t="str">
        <f t="shared" si="868"/>
        <v/>
      </c>
      <c r="AI2367" s="6" t="str">
        <f t="shared" si="869"/>
        <v/>
      </c>
      <c r="AJ2367" s="6" t="str">
        <f t="shared" si="870"/>
        <v/>
      </c>
      <c r="AK2367" s="6">
        <f t="shared" si="871"/>
        <v>0</v>
      </c>
      <c r="AL2367" s="6">
        <f t="shared" si="872"/>
        <v>0</v>
      </c>
      <c r="AM2367" s="6">
        <f t="shared" si="873"/>
        <v>0</v>
      </c>
      <c r="AN2367" s="6">
        <f t="shared" si="874"/>
        <v>0</v>
      </c>
      <c r="AO2367" s="6">
        <f t="shared" si="875"/>
        <v>0</v>
      </c>
      <c r="AP2367" s="6">
        <f t="shared" si="876"/>
        <v>0</v>
      </c>
      <c r="AQ2367" s="6">
        <f t="shared" si="877"/>
        <v>0</v>
      </c>
      <c r="AR2367" s="6">
        <f t="shared" si="878"/>
        <v>0</v>
      </c>
      <c r="AS2367" s="6">
        <f t="shared" si="879"/>
        <v>0</v>
      </c>
      <c r="AT2367" s="6">
        <f t="shared" si="880"/>
        <v>0</v>
      </c>
      <c r="AU2367" s="6">
        <f t="shared" si="881"/>
        <v>0</v>
      </c>
      <c r="AV2367" s="6">
        <f t="shared" si="882"/>
        <v>0</v>
      </c>
      <c r="AW2367" s="6">
        <f t="shared" si="883"/>
        <v>0</v>
      </c>
      <c r="AX2367" s="6">
        <f t="shared" si="884"/>
        <v>0</v>
      </c>
      <c r="AY2367" s="6">
        <f t="shared" si="885"/>
        <v>0</v>
      </c>
      <c r="AZ2367" s="6">
        <f t="shared" si="886"/>
        <v>0</v>
      </c>
      <c r="BA2367" s="6">
        <f t="shared" si="887"/>
        <v>0</v>
      </c>
      <c r="BB2367" s="6">
        <f t="shared" si="888"/>
        <v>0</v>
      </c>
      <c r="BC2367" s="6">
        <f t="shared" si="889"/>
        <v>0</v>
      </c>
    </row>
    <row r="2368" spans="2:55" x14ac:dyDescent="0.25">
      <c r="B2368" s="13"/>
      <c r="C2368" s="6"/>
      <c r="D2368" s="6"/>
      <c r="E2368" s="6"/>
      <c r="F2368" s="6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AH2368" s="6" t="str">
        <f t="shared" si="868"/>
        <v/>
      </c>
      <c r="AI2368" s="6" t="str">
        <f t="shared" si="869"/>
        <v/>
      </c>
      <c r="AJ2368" s="6" t="str">
        <f t="shared" si="870"/>
        <v/>
      </c>
      <c r="AK2368" s="6">
        <f t="shared" si="871"/>
        <v>0</v>
      </c>
      <c r="AL2368" s="6">
        <f t="shared" si="872"/>
        <v>0</v>
      </c>
      <c r="AM2368" s="6">
        <f t="shared" si="873"/>
        <v>0</v>
      </c>
      <c r="AN2368" s="6">
        <f t="shared" si="874"/>
        <v>0</v>
      </c>
      <c r="AO2368" s="6">
        <f t="shared" si="875"/>
        <v>0</v>
      </c>
      <c r="AP2368" s="6">
        <f t="shared" si="876"/>
        <v>0</v>
      </c>
      <c r="AQ2368" s="6">
        <f t="shared" si="877"/>
        <v>0</v>
      </c>
      <c r="AR2368" s="6">
        <f t="shared" si="878"/>
        <v>0</v>
      </c>
      <c r="AS2368" s="6">
        <f t="shared" si="879"/>
        <v>0</v>
      </c>
      <c r="AT2368" s="6">
        <f t="shared" si="880"/>
        <v>0</v>
      </c>
      <c r="AU2368" s="6">
        <f t="shared" si="881"/>
        <v>0</v>
      </c>
      <c r="AV2368" s="6">
        <f t="shared" si="882"/>
        <v>0</v>
      </c>
      <c r="AW2368" s="6">
        <f t="shared" si="883"/>
        <v>0</v>
      </c>
      <c r="AX2368" s="6">
        <f t="shared" si="884"/>
        <v>0</v>
      </c>
      <c r="AY2368" s="6">
        <f t="shared" si="885"/>
        <v>0</v>
      </c>
      <c r="AZ2368" s="6">
        <f t="shared" si="886"/>
        <v>0</v>
      </c>
      <c r="BA2368" s="6">
        <f t="shared" si="887"/>
        <v>0</v>
      </c>
      <c r="BB2368" s="6">
        <f t="shared" si="888"/>
        <v>0</v>
      </c>
      <c r="BC2368" s="6">
        <f t="shared" si="889"/>
        <v>0</v>
      </c>
    </row>
    <row r="2369" spans="2:55" x14ac:dyDescent="0.25">
      <c r="B2369" s="13"/>
      <c r="C2369" s="6"/>
      <c r="D2369" s="6"/>
      <c r="E2369" s="6"/>
      <c r="F2369" s="6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AH2369" s="6" t="str">
        <f t="shared" si="868"/>
        <v/>
      </c>
      <c r="AI2369" s="6" t="str">
        <f t="shared" si="869"/>
        <v/>
      </c>
      <c r="AJ2369" s="6" t="str">
        <f t="shared" si="870"/>
        <v/>
      </c>
      <c r="AK2369" s="6">
        <f t="shared" si="871"/>
        <v>0</v>
      </c>
      <c r="AL2369" s="6">
        <f t="shared" si="872"/>
        <v>0</v>
      </c>
      <c r="AM2369" s="6">
        <f t="shared" si="873"/>
        <v>0</v>
      </c>
      <c r="AN2369" s="6">
        <f t="shared" si="874"/>
        <v>0</v>
      </c>
      <c r="AO2369" s="6">
        <f t="shared" si="875"/>
        <v>0</v>
      </c>
      <c r="AP2369" s="6">
        <f t="shared" si="876"/>
        <v>0</v>
      </c>
      <c r="AQ2369" s="6">
        <f t="shared" si="877"/>
        <v>0</v>
      </c>
      <c r="AR2369" s="6">
        <f t="shared" si="878"/>
        <v>0</v>
      </c>
      <c r="AS2369" s="6">
        <f t="shared" si="879"/>
        <v>0</v>
      </c>
      <c r="AT2369" s="6">
        <f t="shared" si="880"/>
        <v>0</v>
      </c>
      <c r="AU2369" s="6">
        <f t="shared" si="881"/>
        <v>0</v>
      </c>
      <c r="AV2369" s="6">
        <f t="shared" si="882"/>
        <v>0</v>
      </c>
      <c r="AW2369" s="6">
        <f t="shared" si="883"/>
        <v>0</v>
      </c>
      <c r="AX2369" s="6">
        <f t="shared" si="884"/>
        <v>0</v>
      </c>
      <c r="AY2369" s="6">
        <f t="shared" si="885"/>
        <v>0</v>
      </c>
      <c r="AZ2369" s="6">
        <f t="shared" si="886"/>
        <v>0</v>
      </c>
      <c r="BA2369" s="6">
        <f t="shared" si="887"/>
        <v>0</v>
      </c>
      <c r="BB2369" s="6">
        <f t="shared" si="888"/>
        <v>0</v>
      </c>
      <c r="BC2369" s="6">
        <f t="shared" si="889"/>
        <v>0</v>
      </c>
    </row>
    <row r="2370" spans="2:55" x14ac:dyDescent="0.25">
      <c r="B2370" s="13"/>
      <c r="C2370" s="6"/>
      <c r="D2370" s="6"/>
      <c r="E2370" s="6"/>
      <c r="F2370" s="6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AH2370" s="6" t="str">
        <f t="shared" si="868"/>
        <v/>
      </c>
      <c r="AI2370" s="6" t="str">
        <f t="shared" si="869"/>
        <v/>
      </c>
      <c r="AJ2370" s="6" t="str">
        <f t="shared" si="870"/>
        <v/>
      </c>
      <c r="AK2370" s="6">
        <f t="shared" si="871"/>
        <v>0</v>
      </c>
      <c r="AL2370" s="6">
        <f t="shared" si="872"/>
        <v>0</v>
      </c>
      <c r="AM2370" s="6">
        <f t="shared" si="873"/>
        <v>0</v>
      </c>
      <c r="AN2370" s="6">
        <f t="shared" si="874"/>
        <v>0</v>
      </c>
      <c r="AO2370" s="6">
        <f t="shared" si="875"/>
        <v>0</v>
      </c>
      <c r="AP2370" s="6">
        <f t="shared" si="876"/>
        <v>0</v>
      </c>
      <c r="AQ2370" s="6">
        <f t="shared" si="877"/>
        <v>0</v>
      </c>
      <c r="AR2370" s="6">
        <f t="shared" si="878"/>
        <v>0</v>
      </c>
      <c r="AS2370" s="6">
        <f t="shared" si="879"/>
        <v>0</v>
      </c>
      <c r="AT2370" s="6">
        <f t="shared" si="880"/>
        <v>0</v>
      </c>
      <c r="AU2370" s="6">
        <f t="shared" si="881"/>
        <v>0</v>
      </c>
      <c r="AV2370" s="6">
        <f t="shared" si="882"/>
        <v>0</v>
      </c>
      <c r="AW2370" s="6">
        <f t="shared" si="883"/>
        <v>0</v>
      </c>
      <c r="AX2370" s="6">
        <f t="shared" si="884"/>
        <v>0</v>
      </c>
      <c r="AY2370" s="6">
        <f t="shared" si="885"/>
        <v>0</v>
      </c>
      <c r="AZ2370" s="6">
        <f t="shared" si="886"/>
        <v>0</v>
      </c>
      <c r="BA2370" s="6">
        <f t="shared" si="887"/>
        <v>0</v>
      </c>
      <c r="BB2370" s="6">
        <f t="shared" si="888"/>
        <v>0</v>
      </c>
      <c r="BC2370" s="6">
        <f t="shared" si="889"/>
        <v>0</v>
      </c>
    </row>
    <row r="2371" spans="2:55" x14ac:dyDescent="0.25">
      <c r="B2371" s="13"/>
      <c r="C2371" s="6"/>
      <c r="D2371" s="6"/>
      <c r="E2371" s="6"/>
      <c r="F2371" s="6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AH2371" s="6" t="str">
        <f t="shared" si="868"/>
        <v/>
      </c>
      <c r="AI2371" s="6" t="str">
        <f t="shared" si="869"/>
        <v/>
      </c>
      <c r="AJ2371" s="6" t="str">
        <f t="shared" si="870"/>
        <v/>
      </c>
      <c r="AK2371" s="6">
        <f t="shared" si="871"/>
        <v>0</v>
      </c>
      <c r="AL2371" s="6">
        <f t="shared" si="872"/>
        <v>0</v>
      </c>
      <c r="AM2371" s="6">
        <f t="shared" si="873"/>
        <v>0</v>
      </c>
      <c r="AN2371" s="6">
        <f t="shared" si="874"/>
        <v>0</v>
      </c>
      <c r="AO2371" s="6">
        <f t="shared" si="875"/>
        <v>0</v>
      </c>
      <c r="AP2371" s="6">
        <f t="shared" si="876"/>
        <v>0</v>
      </c>
      <c r="AQ2371" s="6">
        <f t="shared" si="877"/>
        <v>0</v>
      </c>
      <c r="AR2371" s="6">
        <f t="shared" si="878"/>
        <v>0</v>
      </c>
      <c r="AS2371" s="6">
        <f t="shared" si="879"/>
        <v>0</v>
      </c>
      <c r="AT2371" s="6">
        <f t="shared" si="880"/>
        <v>0</v>
      </c>
      <c r="AU2371" s="6">
        <f t="shared" si="881"/>
        <v>0</v>
      </c>
      <c r="AV2371" s="6">
        <f t="shared" si="882"/>
        <v>0</v>
      </c>
      <c r="AW2371" s="6">
        <f t="shared" si="883"/>
        <v>0</v>
      </c>
      <c r="AX2371" s="6">
        <f t="shared" si="884"/>
        <v>0</v>
      </c>
      <c r="AY2371" s="6">
        <f t="shared" si="885"/>
        <v>0</v>
      </c>
      <c r="AZ2371" s="6">
        <f t="shared" si="886"/>
        <v>0</v>
      </c>
      <c r="BA2371" s="6">
        <f t="shared" si="887"/>
        <v>0</v>
      </c>
      <c r="BB2371" s="6">
        <f t="shared" si="888"/>
        <v>0</v>
      </c>
      <c r="BC2371" s="6">
        <f t="shared" si="889"/>
        <v>0</v>
      </c>
    </row>
    <row r="2372" spans="2:55" x14ac:dyDescent="0.25">
      <c r="B2372" s="13"/>
      <c r="C2372" s="6"/>
      <c r="D2372" s="6"/>
      <c r="E2372" s="6"/>
      <c r="F2372" s="6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AH2372" s="6" t="str">
        <f t="shared" si="868"/>
        <v/>
      </c>
      <c r="AI2372" s="6" t="str">
        <f t="shared" si="869"/>
        <v/>
      </c>
      <c r="AJ2372" s="6" t="str">
        <f t="shared" si="870"/>
        <v/>
      </c>
      <c r="AK2372" s="6">
        <f t="shared" si="871"/>
        <v>0</v>
      </c>
      <c r="AL2372" s="6">
        <f t="shared" si="872"/>
        <v>0</v>
      </c>
      <c r="AM2372" s="6">
        <f t="shared" si="873"/>
        <v>0</v>
      </c>
      <c r="AN2372" s="6">
        <f t="shared" si="874"/>
        <v>0</v>
      </c>
      <c r="AO2372" s="6">
        <f t="shared" si="875"/>
        <v>0</v>
      </c>
      <c r="AP2372" s="6">
        <f t="shared" si="876"/>
        <v>0</v>
      </c>
      <c r="AQ2372" s="6">
        <f t="shared" si="877"/>
        <v>0</v>
      </c>
      <c r="AR2372" s="6">
        <f t="shared" si="878"/>
        <v>0</v>
      </c>
      <c r="AS2372" s="6">
        <f t="shared" si="879"/>
        <v>0</v>
      </c>
      <c r="AT2372" s="6">
        <f t="shared" si="880"/>
        <v>0</v>
      </c>
      <c r="AU2372" s="6">
        <f t="shared" si="881"/>
        <v>0</v>
      </c>
      <c r="AV2372" s="6">
        <f t="shared" si="882"/>
        <v>0</v>
      </c>
      <c r="AW2372" s="6">
        <f t="shared" si="883"/>
        <v>0</v>
      </c>
      <c r="AX2372" s="6">
        <f t="shared" si="884"/>
        <v>0</v>
      </c>
      <c r="AY2372" s="6">
        <f t="shared" si="885"/>
        <v>0</v>
      </c>
      <c r="AZ2372" s="6">
        <f t="shared" si="886"/>
        <v>0</v>
      </c>
      <c r="BA2372" s="6">
        <f t="shared" si="887"/>
        <v>0</v>
      </c>
      <c r="BB2372" s="6">
        <f t="shared" si="888"/>
        <v>0</v>
      </c>
      <c r="BC2372" s="6">
        <f t="shared" si="889"/>
        <v>0</v>
      </c>
    </row>
    <row r="2373" spans="2:55" x14ac:dyDescent="0.25">
      <c r="B2373" s="13"/>
      <c r="C2373" s="6"/>
      <c r="D2373" s="6"/>
      <c r="E2373" s="6"/>
      <c r="F2373" s="6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AH2373" s="6" t="str">
        <f t="shared" si="868"/>
        <v/>
      </c>
      <c r="AI2373" s="6" t="str">
        <f t="shared" si="869"/>
        <v/>
      </c>
      <c r="AJ2373" s="6" t="str">
        <f t="shared" si="870"/>
        <v/>
      </c>
      <c r="AK2373" s="6">
        <f t="shared" si="871"/>
        <v>0</v>
      </c>
      <c r="AL2373" s="6">
        <f t="shared" si="872"/>
        <v>0</v>
      </c>
      <c r="AM2373" s="6">
        <f t="shared" si="873"/>
        <v>0</v>
      </c>
      <c r="AN2373" s="6">
        <f t="shared" si="874"/>
        <v>0</v>
      </c>
      <c r="AO2373" s="6">
        <f t="shared" si="875"/>
        <v>0</v>
      </c>
      <c r="AP2373" s="6">
        <f t="shared" si="876"/>
        <v>0</v>
      </c>
      <c r="AQ2373" s="6">
        <f t="shared" si="877"/>
        <v>0</v>
      </c>
      <c r="AR2373" s="6">
        <f t="shared" si="878"/>
        <v>0</v>
      </c>
      <c r="AS2373" s="6">
        <f t="shared" si="879"/>
        <v>0</v>
      </c>
      <c r="AT2373" s="6">
        <f t="shared" si="880"/>
        <v>0</v>
      </c>
      <c r="AU2373" s="6">
        <f t="shared" si="881"/>
        <v>0</v>
      </c>
      <c r="AV2373" s="6">
        <f t="shared" si="882"/>
        <v>0</v>
      </c>
      <c r="AW2373" s="6">
        <f t="shared" si="883"/>
        <v>0</v>
      </c>
      <c r="AX2373" s="6">
        <f t="shared" si="884"/>
        <v>0</v>
      </c>
      <c r="AY2373" s="6">
        <f t="shared" si="885"/>
        <v>0</v>
      </c>
      <c r="AZ2373" s="6">
        <f t="shared" si="886"/>
        <v>0</v>
      </c>
      <c r="BA2373" s="6">
        <f t="shared" si="887"/>
        <v>0</v>
      </c>
      <c r="BB2373" s="6">
        <f t="shared" si="888"/>
        <v>0</v>
      </c>
      <c r="BC2373" s="6">
        <f t="shared" si="889"/>
        <v>0</v>
      </c>
    </row>
    <row r="2374" spans="2:55" x14ac:dyDescent="0.25">
      <c r="B2374" s="13"/>
      <c r="C2374" s="6"/>
      <c r="D2374" s="6"/>
      <c r="E2374" s="6"/>
      <c r="F2374" s="6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AH2374" s="6" t="str">
        <f t="shared" si="868"/>
        <v/>
      </c>
      <c r="AI2374" s="6" t="str">
        <f t="shared" si="869"/>
        <v/>
      </c>
      <c r="AJ2374" s="6" t="str">
        <f t="shared" si="870"/>
        <v/>
      </c>
      <c r="AK2374" s="6">
        <f t="shared" si="871"/>
        <v>0</v>
      </c>
      <c r="AL2374" s="6">
        <f t="shared" si="872"/>
        <v>0</v>
      </c>
      <c r="AM2374" s="6">
        <f t="shared" si="873"/>
        <v>0</v>
      </c>
      <c r="AN2374" s="6">
        <f t="shared" si="874"/>
        <v>0</v>
      </c>
      <c r="AO2374" s="6">
        <f t="shared" si="875"/>
        <v>0</v>
      </c>
      <c r="AP2374" s="6">
        <f t="shared" si="876"/>
        <v>0</v>
      </c>
      <c r="AQ2374" s="6">
        <f t="shared" si="877"/>
        <v>0</v>
      </c>
      <c r="AR2374" s="6">
        <f t="shared" si="878"/>
        <v>0</v>
      </c>
      <c r="AS2374" s="6">
        <f t="shared" si="879"/>
        <v>0</v>
      </c>
      <c r="AT2374" s="6">
        <f t="shared" si="880"/>
        <v>0</v>
      </c>
      <c r="AU2374" s="6">
        <f t="shared" si="881"/>
        <v>0</v>
      </c>
      <c r="AV2374" s="6">
        <f t="shared" si="882"/>
        <v>0</v>
      </c>
      <c r="AW2374" s="6">
        <f t="shared" si="883"/>
        <v>0</v>
      </c>
      <c r="AX2374" s="6">
        <f t="shared" si="884"/>
        <v>0</v>
      </c>
      <c r="AY2374" s="6">
        <f t="shared" si="885"/>
        <v>0</v>
      </c>
      <c r="AZ2374" s="6">
        <f t="shared" si="886"/>
        <v>0</v>
      </c>
      <c r="BA2374" s="6">
        <f t="shared" si="887"/>
        <v>0</v>
      </c>
      <c r="BB2374" s="6">
        <f t="shared" si="888"/>
        <v>0</v>
      </c>
      <c r="BC2374" s="6">
        <f t="shared" si="889"/>
        <v>0</v>
      </c>
    </row>
    <row r="2375" spans="2:55" x14ac:dyDescent="0.25">
      <c r="B2375" s="13"/>
      <c r="C2375" s="6"/>
      <c r="D2375" s="6"/>
      <c r="E2375" s="6"/>
      <c r="F2375" s="6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AH2375" s="6" t="str">
        <f t="shared" si="868"/>
        <v/>
      </c>
      <c r="AI2375" s="6" t="str">
        <f t="shared" si="869"/>
        <v/>
      </c>
      <c r="AJ2375" s="6" t="str">
        <f t="shared" si="870"/>
        <v/>
      </c>
      <c r="AK2375" s="6">
        <f t="shared" si="871"/>
        <v>0</v>
      </c>
      <c r="AL2375" s="6">
        <f t="shared" si="872"/>
        <v>0</v>
      </c>
      <c r="AM2375" s="6">
        <f t="shared" si="873"/>
        <v>0</v>
      </c>
      <c r="AN2375" s="6">
        <f t="shared" si="874"/>
        <v>0</v>
      </c>
      <c r="AO2375" s="6">
        <f t="shared" si="875"/>
        <v>0</v>
      </c>
      <c r="AP2375" s="6">
        <f t="shared" si="876"/>
        <v>0</v>
      </c>
      <c r="AQ2375" s="6">
        <f t="shared" si="877"/>
        <v>0</v>
      </c>
      <c r="AR2375" s="6">
        <f t="shared" si="878"/>
        <v>0</v>
      </c>
      <c r="AS2375" s="6">
        <f t="shared" si="879"/>
        <v>0</v>
      </c>
      <c r="AT2375" s="6">
        <f t="shared" si="880"/>
        <v>0</v>
      </c>
      <c r="AU2375" s="6">
        <f t="shared" si="881"/>
        <v>0</v>
      </c>
      <c r="AV2375" s="6">
        <f t="shared" si="882"/>
        <v>0</v>
      </c>
      <c r="AW2375" s="6">
        <f t="shared" si="883"/>
        <v>0</v>
      </c>
      <c r="AX2375" s="6">
        <f t="shared" si="884"/>
        <v>0</v>
      </c>
      <c r="AY2375" s="6">
        <f t="shared" si="885"/>
        <v>0</v>
      </c>
      <c r="AZ2375" s="6">
        <f t="shared" si="886"/>
        <v>0</v>
      </c>
      <c r="BA2375" s="6">
        <f t="shared" si="887"/>
        <v>0</v>
      </c>
      <c r="BB2375" s="6">
        <f t="shared" si="888"/>
        <v>0</v>
      </c>
      <c r="BC2375" s="6">
        <f t="shared" si="889"/>
        <v>0</v>
      </c>
    </row>
    <row r="2376" spans="2:55" x14ac:dyDescent="0.25">
      <c r="B2376" s="13"/>
      <c r="C2376" s="6"/>
      <c r="D2376" s="6"/>
      <c r="E2376" s="6"/>
      <c r="F2376" s="6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AH2376" s="6" t="str">
        <f t="shared" si="868"/>
        <v/>
      </c>
      <c r="AI2376" s="6" t="str">
        <f t="shared" si="869"/>
        <v/>
      </c>
      <c r="AJ2376" s="6" t="str">
        <f t="shared" si="870"/>
        <v/>
      </c>
      <c r="AK2376" s="6">
        <f t="shared" si="871"/>
        <v>0</v>
      </c>
      <c r="AL2376" s="6">
        <f t="shared" si="872"/>
        <v>0</v>
      </c>
      <c r="AM2376" s="6">
        <f t="shared" si="873"/>
        <v>0</v>
      </c>
      <c r="AN2376" s="6">
        <f t="shared" si="874"/>
        <v>0</v>
      </c>
      <c r="AO2376" s="6">
        <f t="shared" si="875"/>
        <v>0</v>
      </c>
      <c r="AP2376" s="6">
        <f t="shared" si="876"/>
        <v>0</v>
      </c>
      <c r="AQ2376" s="6">
        <f t="shared" si="877"/>
        <v>0</v>
      </c>
      <c r="AR2376" s="6">
        <f t="shared" si="878"/>
        <v>0</v>
      </c>
      <c r="AS2376" s="6">
        <f t="shared" si="879"/>
        <v>0</v>
      </c>
      <c r="AT2376" s="6">
        <f t="shared" si="880"/>
        <v>0</v>
      </c>
      <c r="AU2376" s="6">
        <f t="shared" si="881"/>
        <v>0</v>
      </c>
      <c r="AV2376" s="6">
        <f t="shared" si="882"/>
        <v>0</v>
      </c>
      <c r="AW2376" s="6">
        <f t="shared" si="883"/>
        <v>0</v>
      </c>
      <c r="AX2376" s="6">
        <f t="shared" si="884"/>
        <v>0</v>
      </c>
      <c r="AY2376" s="6">
        <f t="shared" si="885"/>
        <v>0</v>
      </c>
      <c r="AZ2376" s="6">
        <f t="shared" si="886"/>
        <v>0</v>
      </c>
      <c r="BA2376" s="6">
        <f t="shared" si="887"/>
        <v>0</v>
      </c>
      <c r="BB2376" s="6">
        <f t="shared" si="888"/>
        <v>0</v>
      </c>
      <c r="BC2376" s="6">
        <f t="shared" si="889"/>
        <v>0</v>
      </c>
    </row>
    <row r="2377" spans="2:55" x14ac:dyDescent="0.25">
      <c r="B2377" s="13"/>
      <c r="C2377" s="6"/>
      <c r="D2377" s="6"/>
      <c r="E2377" s="6"/>
      <c r="F2377" s="6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AH2377" s="6" t="str">
        <f t="shared" si="868"/>
        <v/>
      </c>
      <c r="AI2377" s="6" t="str">
        <f t="shared" si="869"/>
        <v/>
      </c>
      <c r="AJ2377" s="6" t="str">
        <f t="shared" si="870"/>
        <v/>
      </c>
      <c r="AK2377" s="6">
        <f t="shared" si="871"/>
        <v>0</v>
      </c>
      <c r="AL2377" s="6">
        <f t="shared" si="872"/>
        <v>0</v>
      </c>
      <c r="AM2377" s="6">
        <f t="shared" si="873"/>
        <v>0</v>
      </c>
      <c r="AN2377" s="6">
        <f t="shared" si="874"/>
        <v>0</v>
      </c>
      <c r="AO2377" s="6">
        <f t="shared" si="875"/>
        <v>0</v>
      </c>
      <c r="AP2377" s="6">
        <f t="shared" si="876"/>
        <v>0</v>
      </c>
      <c r="AQ2377" s="6">
        <f t="shared" si="877"/>
        <v>0</v>
      </c>
      <c r="AR2377" s="6">
        <f t="shared" si="878"/>
        <v>0</v>
      </c>
      <c r="AS2377" s="6">
        <f t="shared" si="879"/>
        <v>0</v>
      </c>
      <c r="AT2377" s="6">
        <f t="shared" si="880"/>
        <v>0</v>
      </c>
      <c r="AU2377" s="6">
        <f t="shared" si="881"/>
        <v>0</v>
      </c>
      <c r="AV2377" s="6">
        <f t="shared" si="882"/>
        <v>0</v>
      </c>
      <c r="AW2377" s="6">
        <f t="shared" si="883"/>
        <v>0</v>
      </c>
      <c r="AX2377" s="6">
        <f t="shared" si="884"/>
        <v>0</v>
      </c>
      <c r="AY2377" s="6">
        <f t="shared" si="885"/>
        <v>0</v>
      </c>
      <c r="AZ2377" s="6">
        <f t="shared" si="886"/>
        <v>0</v>
      </c>
      <c r="BA2377" s="6">
        <f t="shared" si="887"/>
        <v>0</v>
      </c>
      <c r="BB2377" s="6">
        <f t="shared" si="888"/>
        <v>0</v>
      </c>
      <c r="BC2377" s="6">
        <f t="shared" si="889"/>
        <v>0</v>
      </c>
    </row>
    <row r="2378" spans="2:55" x14ac:dyDescent="0.25">
      <c r="B2378" s="13"/>
      <c r="C2378" s="6"/>
      <c r="D2378" s="6"/>
      <c r="E2378" s="6"/>
      <c r="F2378" s="6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AH2378" s="6" t="str">
        <f t="shared" si="868"/>
        <v/>
      </c>
      <c r="AI2378" s="6" t="str">
        <f t="shared" si="869"/>
        <v/>
      </c>
      <c r="AJ2378" s="6" t="str">
        <f t="shared" si="870"/>
        <v/>
      </c>
      <c r="AK2378" s="6">
        <f t="shared" si="871"/>
        <v>0</v>
      </c>
      <c r="AL2378" s="6">
        <f t="shared" si="872"/>
        <v>0</v>
      </c>
      <c r="AM2378" s="6">
        <f t="shared" si="873"/>
        <v>0</v>
      </c>
      <c r="AN2378" s="6">
        <f t="shared" si="874"/>
        <v>0</v>
      </c>
      <c r="AO2378" s="6">
        <f t="shared" si="875"/>
        <v>0</v>
      </c>
      <c r="AP2378" s="6">
        <f t="shared" si="876"/>
        <v>0</v>
      </c>
      <c r="AQ2378" s="6">
        <f t="shared" si="877"/>
        <v>0</v>
      </c>
      <c r="AR2378" s="6">
        <f t="shared" si="878"/>
        <v>0</v>
      </c>
      <c r="AS2378" s="6">
        <f t="shared" si="879"/>
        <v>0</v>
      </c>
      <c r="AT2378" s="6">
        <f t="shared" si="880"/>
        <v>0</v>
      </c>
      <c r="AU2378" s="6">
        <f t="shared" si="881"/>
        <v>0</v>
      </c>
      <c r="AV2378" s="6">
        <f t="shared" si="882"/>
        <v>0</v>
      </c>
      <c r="AW2378" s="6">
        <f t="shared" si="883"/>
        <v>0</v>
      </c>
      <c r="AX2378" s="6">
        <f t="shared" si="884"/>
        <v>0</v>
      </c>
      <c r="AY2378" s="6">
        <f t="shared" si="885"/>
        <v>0</v>
      </c>
      <c r="AZ2378" s="6">
        <f t="shared" si="886"/>
        <v>0</v>
      </c>
      <c r="BA2378" s="6">
        <f t="shared" si="887"/>
        <v>0</v>
      </c>
      <c r="BB2378" s="6">
        <f t="shared" si="888"/>
        <v>0</v>
      </c>
      <c r="BC2378" s="6">
        <f t="shared" si="889"/>
        <v>0</v>
      </c>
    </row>
    <row r="2379" spans="2:55" x14ac:dyDescent="0.25">
      <c r="B2379" s="13"/>
      <c r="C2379" s="6"/>
      <c r="D2379" s="6"/>
      <c r="E2379" s="6"/>
      <c r="F2379" s="6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AH2379" s="6" t="str">
        <f t="shared" si="868"/>
        <v/>
      </c>
      <c r="AI2379" s="6" t="str">
        <f t="shared" si="869"/>
        <v/>
      </c>
      <c r="AJ2379" s="6" t="str">
        <f t="shared" si="870"/>
        <v/>
      </c>
      <c r="AK2379" s="6">
        <f t="shared" si="871"/>
        <v>0</v>
      </c>
      <c r="AL2379" s="6">
        <f t="shared" si="872"/>
        <v>0</v>
      </c>
      <c r="AM2379" s="6">
        <f t="shared" si="873"/>
        <v>0</v>
      </c>
      <c r="AN2379" s="6">
        <f t="shared" si="874"/>
        <v>0</v>
      </c>
      <c r="AO2379" s="6">
        <f t="shared" si="875"/>
        <v>0</v>
      </c>
      <c r="AP2379" s="6">
        <f t="shared" si="876"/>
        <v>0</v>
      </c>
      <c r="AQ2379" s="6">
        <f t="shared" si="877"/>
        <v>0</v>
      </c>
      <c r="AR2379" s="6">
        <f t="shared" si="878"/>
        <v>0</v>
      </c>
      <c r="AS2379" s="6">
        <f t="shared" si="879"/>
        <v>0</v>
      </c>
      <c r="AT2379" s="6">
        <f t="shared" si="880"/>
        <v>0</v>
      </c>
      <c r="AU2379" s="6">
        <f t="shared" si="881"/>
        <v>0</v>
      </c>
      <c r="AV2379" s="6">
        <f t="shared" si="882"/>
        <v>0</v>
      </c>
      <c r="AW2379" s="6">
        <f t="shared" si="883"/>
        <v>0</v>
      </c>
      <c r="AX2379" s="6">
        <f t="shared" si="884"/>
        <v>0</v>
      </c>
      <c r="AY2379" s="6">
        <f t="shared" si="885"/>
        <v>0</v>
      </c>
      <c r="AZ2379" s="6">
        <f t="shared" si="886"/>
        <v>0</v>
      </c>
      <c r="BA2379" s="6">
        <f t="shared" si="887"/>
        <v>0</v>
      </c>
      <c r="BB2379" s="6">
        <f t="shared" si="888"/>
        <v>0</v>
      </c>
      <c r="BC2379" s="6">
        <f t="shared" si="889"/>
        <v>0</v>
      </c>
    </row>
    <row r="2380" spans="2:55" x14ac:dyDescent="0.25">
      <c r="B2380" s="13"/>
      <c r="C2380" s="6"/>
      <c r="D2380" s="6"/>
      <c r="E2380" s="6"/>
      <c r="F2380" s="6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AH2380" s="6" t="str">
        <f t="shared" si="868"/>
        <v/>
      </c>
      <c r="AI2380" s="6" t="str">
        <f t="shared" si="869"/>
        <v/>
      </c>
      <c r="AJ2380" s="6" t="str">
        <f t="shared" si="870"/>
        <v/>
      </c>
      <c r="AK2380" s="6">
        <f t="shared" si="871"/>
        <v>0</v>
      </c>
      <c r="AL2380" s="6">
        <f t="shared" si="872"/>
        <v>0</v>
      </c>
      <c r="AM2380" s="6">
        <f t="shared" si="873"/>
        <v>0</v>
      </c>
      <c r="AN2380" s="6">
        <f t="shared" si="874"/>
        <v>0</v>
      </c>
      <c r="AO2380" s="6">
        <f t="shared" si="875"/>
        <v>0</v>
      </c>
      <c r="AP2380" s="6">
        <f t="shared" si="876"/>
        <v>0</v>
      </c>
      <c r="AQ2380" s="6">
        <f t="shared" si="877"/>
        <v>0</v>
      </c>
      <c r="AR2380" s="6">
        <f t="shared" si="878"/>
        <v>0</v>
      </c>
      <c r="AS2380" s="6">
        <f t="shared" si="879"/>
        <v>0</v>
      </c>
      <c r="AT2380" s="6">
        <f t="shared" si="880"/>
        <v>0</v>
      </c>
      <c r="AU2380" s="6">
        <f t="shared" si="881"/>
        <v>0</v>
      </c>
      <c r="AV2380" s="6">
        <f t="shared" si="882"/>
        <v>0</v>
      </c>
      <c r="AW2380" s="6">
        <f t="shared" si="883"/>
        <v>0</v>
      </c>
      <c r="AX2380" s="6">
        <f t="shared" si="884"/>
        <v>0</v>
      </c>
      <c r="AY2380" s="6">
        <f t="shared" si="885"/>
        <v>0</v>
      </c>
      <c r="AZ2380" s="6">
        <f t="shared" si="886"/>
        <v>0</v>
      </c>
      <c r="BA2380" s="6">
        <f t="shared" si="887"/>
        <v>0</v>
      </c>
      <c r="BB2380" s="6">
        <f t="shared" si="888"/>
        <v>0</v>
      </c>
      <c r="BC2380" s="6">
        <f t="shared" si="889"/>
        <v>0</v>
      </c>
    </row>
    <row r="2381" spans="2:55" x14ac:dyDescent="0.25">
      <c r="B2381" s="13"/>
      <c r="C2381" s="6"/>
      <c r="D2381" s="6"/>
      <c r="E2381" s="6"/>
      <c r="F2381" s="6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AH2381" s="6" t="str">
        <f t="shared" si="868"/>
        <v/>
      </c>
      <c r="AI2381" s="6" t="str">
        <f t="shared" si="869"/>
        <v/>
      </c>
      <c r="AJ2381" s="6" t="str">
        <f t="shared" si="870"/>
        <v/>
      </c>
      <c r="AK2381" s="6">
        <f t="shared" si="871"/>
        <v>0</v>
      </c>
      <c r="AL2381" s="6">
        <f t="shared" si="872"/>
        <v>0</v>
      </c>
      <c r="AM2381" s="6">
        <f t="shared" si="873"/>
        <v>0</v>
      </c>
      <c r="AN2381" s="6">
        <f t="shared" si="874"/>
        <v>0</v>
      </c>
      <c r="AO2381" s="6">
        <f t="shared" si="875"/>
        <v>0</v>
      </c>
      <c r="AP2381" s="6">
        <f t="shared" si="876"/>
        <v>0</v>
      </c>
      <c r="AQ2381" s="6">
        <f t="shared" si="877"/>
        <v>0</v>
      </c>
      <c r="AR2381" s="6">
        <f t="shared" si="878"/>
        <v>0</v>
      </c>
      <c r="AS2381" s="6">
        <f t="shared" si="879"/>
        <v>0</v>
      </c>
      <c r="AT2381" s="6">
        <f t="shared" si="880"/>
        <v>0</v>
      </c>
      <c r="AU2381" s="6">
        <f t="shared" si="881"/>
        <v>0</v>
      </c>
      <c r="AV2381" s="6">
        <f t="shared" si="882"/>
        <v>0</v>
      </c>
      <c r="AW2381" s="6">
        <f t="shared" si="883"/>
        <v>0</v>
      </c>
      <c r="AX2381" s="6">
        <f t="shared" si="884"/>
        <v>0</v>
      </c>
      <c r="AY2381" s="6">
        <f t="shared" si="885"/>
        <v>0</v>
      </c>
      <c r="AZ2381" s="6">
        <f t="shared" si="886"/>
        <v>0</v>
      </c>
      <c r="BA2381" s="6">
        <f t="shared" si="887"/>
        <v>0</v>
      </c>
      <c r="BB2381" s="6">
        <f t="shared" si="888"/>
        <v>0</v>
      </c>
      <c r="BC2381" s="6">
        <f t="shared" si="889"/>
        <v>0</v>
      </c>
    </row>
    <row r="2382" spans="2:55" x14ac:dyDescent="0.25">
      <c r="B2382" s="13"/>
      <c r="C2382" s="6"/>
      <c r="D2382" s="6"/>
      <c r="E2382" s="6"/>
      <c r="F2382" s="6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AH2382" s="6" t="str">
        <f t="shared" si="868"/>
        <v/>
      </c>
      <c r="AI2382" s="6" t="str">
        <f t="shared" si="869"/>
        <v/>
      </c>
      <c r="AJ2382" s="6" t="str">
        <f t="shared" si="870"/>
        <v/>
      </c>
      <c r="AK2382" s="6">
        <f t="shared" si="871"/>
        <v>0</v>
      </c>
      <c r="AL2382" s="6">
        <f t="shared" si="872"/>
        <v>0</v>
      </c>
      <c r="AM2382" s="6">
        <f t="shared" si="873"/>
        <v>0</v>
      </c>
      <c r="AN2382" s="6">
        <f t="shared" si="874"/>
        <v>0</v>
      </c>
      <c r="AO2382" s="6">
        <f t="shared" si="875"/>
        <v>0</v>
      </c>
      <c r="AP2382" s="6">
        <f t="shared" si="876"/>
        <v>0</v>
      </c>
      <c r="AQ2382" s="6">
        <f t="shared" si="877"/>
        <v>0</v>
      </c>
      <c r="AR2382" s="6">
        <f t="shared" si="878"/>
        <v>0</v>
      </c>
      <c r="AS2382" s="6">
        <f t="shared" si="879"/>
        <v>0</v>
      </c>
      <c r="AT2382" s="6">
        <f t="shared" si="880"/>
        <v>0</v>
      </c>
      <c r="AU2382" s="6">
        <f t="shared" si="881"/>
        <v>0</v>
      </c>
      <c r="AV2382" s="6">
        <f t="shared" si="882"/>
        <v>0</v>
      </c>
      <c r="AW2382" s="6">
        <f t="shared" si="883"/>
        <v>0</v>
      </c>
      <c r="AX2382" s="6">
        <f t="shared" si="884"/>
        <v>0</v>
      </c>
      <c r="AY2382" s="6">
        <f t="shared" si="885"/>
        <v>0</v>
      </c>
      <c r="AZ2382" s="6">
        <f t="shared" si="886"/>
        <v>0</v>
      </c>
      <c r="BA2382" s="6">
        <f t="shared" si="887"/>
        <v>0</v>
      </c>
      <c r="BB2382" s="6">
        <f t="shared" si="888"/>
        <v>0</v>
      </c>
      <c r="BC2382" s="6">
        <f t="shared" si="889"/>
        <v>0</v>
      </c>
    </row>
    <row r="2383" spans="2:55" x14ac:dyDescent="0.25">
      <c r="B2383" s="13"/>
      <c r="C2383" s="6"/>
      <c r="D2383" s="6"/>
      <c r="E2383" s="6"/>
      <c r="F2383" s="6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AH2383" s="6" t="str">
        <f t="shared" si="868"/>
        <v/>
      </c>
      <c r="AI2383" s="6" t="str">
        <f t="shared" si="869"/>
        <v/>
      </c>
      <c r="AJ2383" s="6" t="str">
        <f t="shared" si="870"/>
        <v/>
      </c>
      <c r="AK2383" s="6">
        <f t="shared" si="871"/>
        <v>0</v>
      </c>
      <c r="AL2383" s="6">
        <f t="shared" si="872"/>
        <v>0</v>
      </c>
      <c r="AM2383" s="6">
        <f t="shared" si="873"/>
        <v>0</v>
      </c>
      <c r="AN2383" s="6">
        <f t="shared" si="874"/>
        <v>0</v>
      </c>
      <c r="AO2383" s="6">
        <f t="shared" si="875"/>
        <v>0</v>
      </c>
      <c r="AP2383" s="6">
        <f t="shared" si="876"/>
        <v>0</v>
      </c>
      <c r="AQ2383" s="6">
        <f t="shared" si="877"/>
        <v>0</v>
      </c>
      <c r="AR2383" s="6">
        <f t="shared" si="878"/>
        <v>0</v>
      </c>
      <c r="AS2383" s="6">
        <f t="shared" si="879"/>
        <v>0</v>
      </c>
      <c r="AT2383" s="6">
        <f t="shared" si="880"/>
        <v>0</v>
      </c>
      <c r="AU2383" s="6">
        <f t="shared" si="881"/>
        <v>0</v>
      </c>
      <c r="AV2383" s="6">
        <f t="shared" si="882"/>
        <v>0</v>
      </c>
      <c r="AW2383" s="6">
        <f t="shared" si="883"/>
        <v>0</v>
      </c>
      <c r="AX2383" s="6">
        <f t="shared" si="884"/>
        <v>0</v>
      </c>
      <c r="AY2383" s="6">
        <f t="shared" si="885"/>
        <v>0</v>
      </c>
      <c r="AZ2383" s="6">
        <f t="shared" si="886"/>
        <v>0</v>
      </c>
      <c r="BA2383" s="6">
        <f t="shared" si="887"/>
        <v>0</v>
      </c>
      <c r="BB2383" s="6">
        <f t="shared" si="888"/>
        <v>0</v>
      </c>
      <c r="BC2383" s="6">
        <f t="shared" si="889"/>
        <v>0</v>
      </c>
    </row>
    <row r="2384" spans="2:55" x14ac:dyDescent="0.25">
      <c r="B2384" s="13"/>
      <c r="C2384" s="6"/>
      <c r="D2384" s="6"/>
      <c r="E2384" s="6"/>
      <c r="F2384" s="6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AH2384" s="6" t="str">
        <f t="shared" si="868"/>
        <v/>
      </c>
      <c r="AI2384" s="6" t="str">
        <f t="shared" si="869"/>
        <v/>
      </c>
      <c r="AJ2384" s="6" t="str">
        <f t="shared" si="870"/>
        <v/>
      </c>
      <c r="AK2384" s="6">
        <f t="shared" si="871"/>
        <v>0</v>
      </c>
      <c r="AL2384" s="6">
        <f t="shared" si="872"/>
        <v>0</v>
      </c>
      <c r="AM2384" s="6">
        <f t="shared" si="873"/>
        <v>0</v>
      </c>
      <c r="AN2384" s="6">
        <f t="shared" si="874"/>
        <v>0</v>
      </c>
      <c r="AO2384" s="6">
        <f t="shared" si="875"/>
        <v>0</v>
      </c>
      <c r="AP2384" s="6">
        <f t="shared" si="876"/>
        <v>0</v>
      </c>
      <c r="AQ2384" s="6">
        <f t="shared" si="877"/>
        <v>0</v>
      </c>
      <c r="AR2384" s="6">
        <f t="shared" si="878"/>
        <v>0</v>
      </c>
      <c r="AS2384" s="6">
        <f t="shared" si="879"/>
        <v>0</v>
      </c>
      <c r="AT2384" s="6">
        <f t="shared" si="880"/>
        <v>0</v>
      </c>
      <c r="AU2384" s="6">
        <f t="shared" si="881"/>
        <v>0</v>
      </c>
      <c r="AV2384" s="6">
        <f t="shared" si="882"/>
        <v>0</v>
      </c>
      <c r="AW2384" s="6">
        <f t="shared" si="883"/>
        <v>0</v>
      </c>
      <c r="AX2384" s="6">
        <f t="shared" si="884"/>
        <v>0</v>
      </c>
      <c r="AY2384" s="6">
        <f t="shared" si="885"/>
        <v>0</v>
      </c>
      <c r="AZ2384" s="6">
        <f t="shared" si="886"/>
        <v>0</v>
      </c>
      <c r="BA2384" s="6">
        <f t="shared" si="887"/>
        <v>0</v>
      </c>
      <c r="BB2384" s="6">
        <f t="shared" si="888"/>
        <v>0</v>
      </c>
      <c r="BC2384" s="6">
        <f t="shared" si="889"/>
        <v>0</v>
      </c>
    </row>
    <row r="2385" spans="2:55" x14ac:dyDescent="0.25">
      <c r="B2385" s="13"/>
      <c r="C2385" s="6"/>
      <c r="D2385" s="6"/>
      <c r="E2385" s="6"/>
      <c r="F2385" s="6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AH2385" s="6" t="str">
        <f t="shared" si="868"/>
        <v/>
      </c>
      <c r="AI2385" s="6" t="str">
        <f t="shared" si="869"/>
        <v/>
      </c>
      <c r="AJ2385" s="6" t="str">
        <f t="shared" si="870"/>
        <v/>
      </c>
      <c r="AK2385" s="6">
        <f t="shared" si="871"/>
        <v>0</v>
      </c>
      <c r="AL2385" s="6">
        <f t="shared" si="872"/>
        <v>0</v>
      </c>
      <c r="AM2385" s="6">
        <f t="shared" si="873"/>
        <v>0</v>
      </c>
      <c r="AN2385" s="6">
        <f t="shared" si="874"/>
        <v>0</v>
      </c>
      <c r="AO2385" s="6">
        <f t="shared" si="875"/>
        <v>0</v>
      </c>
      <c r="AP2385" s="6">
        <f t="shared" si="876"/>
        <v>0</v>
      </c>
      <c r="AQ2385" s="6">
        <f t="shared" si="877"/>
        <v>0</v>
      </c>
      <c r="AR2385" s="6">
        <f t="shared" si="878"/>
        <v>0</v>
      </c>
      <c r="AS2385" s="6">
        <f t="shared" si="879"/>
        <v>0</v>
      </c>
      <c r="AT2385" s="6">
        <f t="shared" si="880"/>
        <v>0</v>
      </c>
      <c r="AU2385" s="6">
        <f t="shared" si="881"/>
        <v>0</v>
      </c>
      <c r="AV2385" s="6">
        <f t="shared" si="882"/>
        <v>0</v>
      </c>
      <c r="AW2385" s="6">
        <f t="shared" si="883"/>
        <v>0</v>
      </c>
      <c r="AX2385" s="6">
        <f t="shared" si="884"/>
        <v>0</v>
      </c>
      <c r="AY2385" s="6">
        <f t="shared" si="885"/>
        <v>0</v>
      </c>
      <c r="AZ2385" s="6">
        <f t="shared" si="886"/>
        <v>0</v>
      </c>
      <c r="BA2385" s="6">
        <f t="shared" si="887"/>
        <v>0</v>
      </c>
      <c r="BB2385" s="6">
        <f t="shared" si="888"/>
        <v>0</v>
      </c>
      <c r="BC2385" s="6">
        <f t="shared" si="889"/>
        <v>0</v>
      </c>
    </row>
    <row r="2386" spans="2:55" x14ac:dyDescent="0.25">
      <c r="B2386" s="13"/>
      <c r="C2386" s="6"/>
      <c r="D2386" s="6"/>
      <c r="E2386" s="6"/>
      <c r="F2386" s="6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AH2386" s="6" t="str">
        <f t="shared" si="868"/>
        <v/>
      </c>
      <c r="AI2386" s="6" t="str">
        <f t="shared" si="869"/>
        <v/>
      </c>
      <c r="AJ2386" s="6" t="str">
        <f t="shared" si="870"/>
        <v/>
      </c>
      <c r="AK2386" s="6">
        <f t="shared" si="871"/>
        <v>0</v>
      </c>
      <c r="AL2386" s="6">
        <f t="shared" si="872"/>
        <v>0</v>
      </c>
      <c r="AM2386" s="6">
        <f t="shared" si="873"/>
        <v>0</v>
      </c>
      <c r="AN2386" s="6">
        <f t="shared" si="874"/>
        <v>0</v>
      </c>
      <c r="AO2386" s="6">
        <f t="shared" si="875"/>
        <v>0</v>
      </c>
      <c r="AP2386" s="6">
        <f t="shared" si="876"/>
        <v>0</v>
      </c>
      <c r="AQ2386" s="6">
        <f t="shared" si="877"/>
        <v>0</v>
      </c>
      <c r="AR2386" s="6">
        <f t="shared" si="878"/>
        <v>0</v>
      </c>
      <c r="AS2386" s="6">
        <f t="shared" si="879"/>
        <v>0</v>
      </c>
      <c r="AT2386" s="6">
        <f t="shared" si="880"/>
        <v>0</v>
      </c>
      <c r="AU2386" s="6">
        <f t="shared" si="881"/>
        <v>0</v>
      </c>
      <c r="AV2386" s="6">
        <f t="shared" si="882"/>
        <v>0</v>
      </c>
      <c r="AW2386" s="6">
        <f t="shared" si="883"/>
        <v>0</v>
      </c>
      <c r="AX2386" s="6">
        <f t="shared" si="884"/>
        <v>0</v>
      </c>
      <c r="AY2386" s="6">
        <f t="shared" si="885"/>
        <v>0</v>
      </c>
      <c r="AZ2386" s="6">
        <f t="shared" si="886"/>
        <v>0</v>
      </c>
      <c r="BA2386" s="6">
        <f t="shared" si="887"/>
        <v>0</v>
      </c>
      <c r="BB2386" s="6">
        <f t="shared" si="888"/>
        <v>0</v>
      </c>
      <c r="BC2386" s="6">
        <f t="shared" si="889"/>
        <v>0</v>
      </c>
    </row>
    <row r="2387" spans="2:55" x14ac:dyDescent="0.25">
      <c r="B2387" s="13"/>
      <c r="C2387" s="6"/>
      <c r="D2387" s="6"/>
      <c r="E2387" s="6"/>
      <c r="F2387" s="6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AH2387" s="6" t="str">
        <f t="shared" si="868"/>
        <v/>
      </c>
      <c r="AI2387" s="6" t="str">
        <f t="shared" si="869"/>
        <v/>
      </c>
      <c r="AJ2387" s="6" t="str">
        <f t="shared" si="870"/>
        <v/>
      </c>
      <c r="AK2387" s="6">
        <f t="shared" si="871"/>
        <v>0</v>
      </c>
      <c r="AL2387" s="6">
        <f t="shared" si="872"/>
        <v>0</v>
      </c>
      <c r="AM2387" s="6">
        <f t="shared" si="873"/>
        <v>0</v>
      </c>
      <c r="AN2387" s="6">
        <f t="shared" si="874"/>
        <v>0</v>
      </c>
      <c r="AO2387" s="6">
        <f t="shared" si="875"/>
        <v>0</v>
      </c>
      <c r="AP2387" s="6">
        <f t="shared" si="876"/>
        <v>0</v>
      </c>
      <c r="AQ2387" s="6">
        <f t="shared" si="877"/>
        <v>0</v>
      </c>
      <c r="AR2387" s="6">
        <f t="shared" si="878"/>
        <v>0</v>
      </c>
      <c r="AS2387" s="6">
        <f t="shared" si="879"/>
        <v>0</v>
      </c>
      <c r="AT2387" s="6">
        <f t="shared" si="880"/>
        <v>0</v>
      </c>
      <c r="AU2387" s="6">
        <f t="shared" si="881"/>
        <v>0</v>
      </c>
      <c r="AV2387" s="6">
        <f t="shared" si="882"/>
        <v>0</v>
      </c>
      <c r="AW2387" s="6">
        <f t="shared" si="883"/>
        <v>0</v>
      </c>
      <c r="AX2387" s="6">
        <f t="shared" si="884"/>
        <v>0</v>
      </c>
      <c r="AY2387" s="6">
        <f t="shared" si="885"/>
        <v>0</v>
      </c>
      <c r="AZ2387" s="6">
        <f t="shared" si="886"/>
        <v>0</v>
      </c>
      <c r="BA2387" s="6">
        <f t="shared" si="887"/>
        <v>0</v>
      </c>
      <c r="BB2387" s="6">
        <f t="shared" si="888"/>
        <v>0</v>
      </c>
      <c r="BC2387" s="6">
        <f t="shared" si="889"/>
        <v>0</v>
      </c>
    </row>
    <row r="2388" spans="2:55" x14ac:dyDescent="0.25">
      <c r="B2388" s="13"/>
      <c r="C2388" s="6"/>
      <c r="D2388" s="6"/>
      <c r="E2388" s="6"/>
      <c r="F2388" s="6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AH2388" s="6" t="str">
        <f t="shared" si="868"/>
        <v/>
      </c>
      <c r="AI2388" s="6" t="str">
        <f t="shared" si="869"/>
        <v/>
      </c>
      <c r="AJ2388" s="6" t="str">
        <f t="shared" si="870"/>
        <v/>
      </c>
      <c r="AK2388" s="6">
        <f t="shared" si="871"/>
        <v>0</v>
      </c>
      <c r="AL2388" s="6">
        <f t="shared" si="872"/>
        <v>0</v>
      </c>
      <c r="AM2388" s="6">
        <f t="shared" si="873"/>
        <v>0</v>
      </c>
      <c r="AN2388" s="6">
        <f t="shared" si="874"/>
        <v>0</v>
      </c>
      <c r="AO2388" s="6">
        <f t="shared" si="875"/>
        <v>0</v>
      </c>
      <c r="AP2388" s="6">
        <f t="shared" si="876"/>
        <v>0</v>
      </c>
      <c r="AQ2388" s="6">
        <f t="shared" si="877"/>
        <v>0</v>
      </c>
      <c r="AR2388" s="6">
        <f t="shared" si="878"/>
        <v>0</v>
      </c>
      <c r="AS2388" s="6">
        <f t="shared" si="879"/>
        <v>0</v>
      </c>
      <c r="AT2388" s="6">
        <f t="shared" si="880"/>
        <v>0</v>
      </c>
      <c r="AU2388" s="6">
        <f t="shared" si="881"/>
        <v>0</v>
      </c>
      <c r="AV2388" s="6">
        <f t="shared" si="882"/>
        <v>0</v>
      </c>
      <c r="AW2388" s="6">
        <f t="shared" si="883"/>
        <v>0</v>
      </c>
      <c r="AX2388" s="6">
        <f t="shared" si="884"/>
        <v>0</v>
      </c>
      <c r="AY2388" s="6">
        <f t="shared" si="885"/>
        <v>0</v>
      </c>
      <c r="AZ2388" s="6">
        <f t="shared" si="886"/>
        <v>0</v>
      </c>
      <c r="BA2388" s="6">
        <f t="shared" si="887"/>
        <v>0</v>
      </c>
      <c r="BB2388" s="6">
        <f t="shared" si="888"/>
        <v>0</v>
      </c>
      <c r="BC2388" s="6">
        <f t="shared" si="889"/>
        <v>0</v>
      </c>
    </row>
    <row r="2389" spans="2:55" x14ac:dyDescent="0.25">
      <c r="B2389" s="13"/>
      <c r="C2389" s="6"/>
      <c r="D2389" s="6"/>
      <c r="E2389" s="6"/>
      <c r="F2389" s="6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AH2389" s="6" t="str">
        <f t="shared" si="868"/>
        <v/>
      </c>
      <c r="AI2389" s="6" t="str">
        <f t="shared" si="869"/>
        <v/>
      </c>
      <c r="AJ2389" s="6" t="str">
        <f t="shared" si="870"/>
        <v/>
      </c>
      <c r="AK2389" s="6">
        <f t="shared" si="871"/>
        <v>0</v>
      </c>
      <c r="AL2389" s="6">
        <f t="shared" si="872"/>
        <v>0</v>
      </c>
      <c r="AM2389" s="6">
        <f t="shared" si="873"/>
        <v>0</v>
      </c>
      <c r="AN2389" s="6">
        <f t="shared" si="874"/>
        <v>0</v>
      </c>
      <c r="AO2389" s="6">
        <f t="shared" si="875"/>
        <v>0</v>
      </c>
      <c r="AP2389" s="6">
        <f t="shared" si="876"/>
        <v>0</v>
      </c>
      <c r="AQ2389" s="6">
        <f t="shared" si="877"/>
        <v>0</v>
      </c>
      <c r="AR2389" s="6">
        <f t="shared" si="878"/>
        <v>0</v>
      </c>
      <c r="AS2389" s="6">
        <f t="shared" si="879"/>
        <v>0</v>
      </c>
      <c r="AT2389" s="6">
        <f t="shared" si="880"/>
        <v>0</v>
      </c>
      <c r="AU2389" s="6">
        <f t="shared" si="881"/>
        <v>0</v>
      </c>
      <c r="AV2389" s="6">
        <f t="shared" si="882"/>
        <v>0</v>
      </c>
      <c r="AW2389" s="6">
        <f t="shared" si="883"/>
        <v>0</v>
      </c>
      <c r="AX2389" s="6">
        <f t="shared" si="884"/>
        <v>0</v>
      </c>
      <c r="AY2389" s="6">
        <f t="shared" si="885"/>
        <v>0</v>
      </c>
      <c r="AZ2389" s="6">
        <f t="shared" si="886"/>
        <v>0</v>
      </c>
      <c r="BA2389" s="6">
        <f t="shared" si="887"/>
        <v>0</v>
      </c>
      <c r="BB2389" s="6">
        <f t="shared" si="888"/>
        <v>0</v>
      </c>
      <c r="BC2389" s="6">
        <f t="shared" si="889"/>
        <v>0</v>
      </c>
    </row>
    <row r="2390" spans="2:55" x14ac:dyDescent="0.25">
      <c r="B2390" s="13"/>
      <c r="C2390" s="6"/>
      <c r="D2390" s="6"/>
      <c r="E2390" s="6"/>
      <c r="F2390" s="6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AH2390" s="6" t="str">
        <f t="shared" si="868"/>
        <v/>
      </c>
      <c r="AI2390" s="6" t="str">
        <f t="shared" si="869"/>
        <v/>
      </c>
      <c r="AJ2390" s="6" t="str">
        <f t="shared" si="870"/>
        <v/>
      </c>
      <c r="AK2390" s="6">
        <f t="shared" si="871"/>
        <v>0</v>
      </c>
      <c r="AL2390" s="6">
        <f t="shared" si="872"/>
        <v>0</v>
      </c>
      <c r="AM2390" s="6">
        <f t="shared" si="873"/>
        <v>0</v>
      </c>
      <c r="AN2390" s="6">
        <f t="shared" si="874"/>
        <v>0</v>
      </c>
      <c r="AO2390" s="6">
        <f t="shared" si="875"/>
        <v>0</v>
      </c>
      <c r="AP2390" s="6">
        <f t="shared" si="876"/>
        <v>0</v>
      </c>
      <c r="AQ2390" s="6">
        <f t="shared" si="877"/>
        <v>0</v>
      </c>
      <c r="AR2390" s="6">
        <f t="shared" si="878"/>
        <v>0</v>
      </c>
      <c r="AS2390" s="6">
        <f t="shared" si="879"/>
        <v>0</v>
      </c>
      <c r="AT2390" s="6">
        <f t="shared" si="880"/>
        <v>0</v>
      </c>
      <c r="AU2390" s="6">
        <f t="shared" si="881"/>
        <v>0</v>
      </c>
      <c r="AV2390" s="6">
        <f t="shared" si="882"/>
        <v>0</v>
      </c>
      <c r="AW2390" s="6">
        <f t="shared" si="883"/>
        <v>0</v>
      </c>
      <c r="AX2390" s="6">
        <f t="shared" si="884"/>
        <v>0</v>
      </c>
      <c r="AY2390" s="6">
        <f t="shared" si="885"/>
        <v>0</v>
      </c>
      <c r="AZ2390" s="6">
        <f t="shared" si="886"/>
        <v>0</v>
      </c>
      <c r="BA2390" s="6">
        <f t="shared" si="887"/>
        <v>0</v>
      </c>
      <c r="BB2390" s="6">
        <f t="shared" si="888"/>
        <v>0</v>
      </c>
      <c r="BC2390" s="6">
        <f t="shared" si="889"/>
        <v>0</v>
      </c>
    </row>
    <row r="2391" spans="2:55" x14ac:dyDescent="0.25">
      <c r="B2391" s="13"/>
      <c r="C2391" s="6"/>
      <c r="D2391" s="6"/>
      <c r="E2391" s="6"/>
      <c r="F2391" s="6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AH2391" s="6" t="str">
        <f t="shared" si="868"/>
        <v/>
      </c>
      <c r="AI2391" s="6" t="str">
        <f t="shared" si="869"/>
        <v/>
      </c>
      <c r="AJ2391" s="6" t="str">
        <f t="shared" si="870"/>
        <v/>
      </c>
      <c r="AK2391" s="6">
        <f t="shared" si="871"/>
        <v>0</v>
      </c>
      <c r="AL2391" s="6">
        <f t="shared" si="872"/>
        <v>0</v>
      </c>
      <c r="AM2391" s="6">
        <f t="shared" si="873"/>
        <v>0</v>
      </c>
      <c r="AN2391" s="6">
        <f t="shared" si="874"/>
        <v>0</v>
      </c>
      <c r="AO2391" s="6">
        <f t="shared" si="875"/>
        <v>0</v>
      </c>
      <c r="AP2391" s="6">
        <f t="shared" si="876"/>
        <v>0</v>
      </c>
      <c r="AQ2391" s="6">
        <f t="shared" si="877"/>
        <v>0</v>
      </c>
      <c r="AR2391" s="6">
        <f t="shared" si="878"/>
        <v>0</v>
      </c>
      <c r="AS2391" s="6">
        <f t="shared" si="879"/>
        <v>0</v>
      </c>
      <c r="AT2391" s="6">
        <f t="shared" si="880"/>
        <v>0</v>
      </c>
      <c r="AU2391" s="6">
        <f t="shared" si="881"/>
        <v>0</v>
      </c>
      <c r="AV2391" s="6">
        <f t="shared" si="882"/>
        <v>0</v>
      </c>
      <c r="AW2391" s="6">
        <f t="shared" si="883"/>
        <v>0</v>
      </c>
      <c r="AX2391" s="6">
        <f t="shared" si="884"/>
        <v>0</v>
      </c>
      <c r="AY2391" s="6">
        <f t="shared" si="885"/>
        <v>0</v>
      </c>
      <c r="AZ2391" s="6">
        <f t="shared" si="886"/>
        <v>0</v>
      </c>
      <c r="BA2391" s="6">
        <f t="shared" si="887"/>
        <v>0</v>
      </c>
      <c r="BB2391" s="6">
        <f t="shared" si="888"/>
        <v>0</v>
      </c>
      <c r="BC2391" s="6">
        <f t="shared" si="889"/>
        <v>0</v>
      </c>
    </row>
    <row r="2392" spans="2:55" x14ac:dyDescent="0.25">
      <c r="B2392" s="13"/>
      <c r="C2392" s="6"/>
      <c r="D2392" s="6"/>
      <c r="E2392" s="6"/>
      <c r="F2392" s="6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AH2392" s="6" t="str">
        <f t="shared" si="868"/>
        <v/>
      </c>
      <c r="AI2392" s="6" t="str">
        <f t="shared" si="869"/>
        <v/>
      </c>
      <c r="AJ2392" s="6" t="str">
        <f t="shared" si="870"/>
        <v/>
      </c>
      <c r="AK2392" s="6">
        <f t="shared" si="871"/>
        <v>0</v>
      </c>
      <c r="AL2392" s="6">
        <f t="shared" si="872"/>
        <v>0</v>
      </c>
      <c r="AM2392" s="6">
        <f t="shared" si="873"/>
        <v>0</v>
      </c>
      <c r="AN2392" s="6">
        <f t="shared" si="874"/>
        <v>0</v>
      </c>
      <c r="AO2392" s="6">
        <f t="shared" si="875"/>
        <v>0</v>
      </c>
      <c r="AP2392" s="6">
        <f t="shared" si="876"/>
        <v>0</v>
      </c>
      <c r="AQ2392" s="6">
        <f t="shared" si="877"/>
        <v>0</v>
      </c>
      <c r="AR2392" s="6">
        <f t="shared" si="878"/>
        <v>0</v>
      </c>
      <c r="AS2392" s="6">
        <f t="shared" si="879"/>
        <v>0</v>
      </c>
      <c r="AT2392" s="6">
        <f t="shared" si="880"/>
        <v>0</v>
      </c>
      <c r="AU2392" s="6">
        <f t="shared" si="881"/>
        <v>0</v>
      </c>
      <c r="AV2392" s="6">
        <f t="shared" si="882"/>
        <v>0</v>
      </c>
      <c r="AW2392" s="6">
        <f t="shared" si="883"/>
        <v>0</v>
      </c>
      <c r="AX2392" s="6">
        <f t="shared" si="884"/>
        <v>0</v>
      </c>
      <c r="AY2392" s="6">
        <f t="shared" si="885"/>
        <v>0</v>
      </c>
      <c r="AZ2392" s="6">
        <f t="shared" si="886"/>
        <v>0</v>
      </c>
      <c r="BA2392" s="6">
        <f t="shared" si="887"/>
        <v>0</v>
      </c>
      <c r="BB2392" s="6">
        <f t="shared" si="888"/>
        <v>0</v>
      </c>
      <c r="BC2392" s="6">
        <f t="shared" si="889"/>
        <v>0</v>
      </c>
    </row>
    <row r="2393" spans="2:55" x14ac:dyDescent="0.25">
      <c r="B2393" s="13"/>
      <c r="C2393" s="6"/>
      <c r="D2393" s="6"/>
      <c r="E2393" s="6"/>
      <c r="F2393" s="6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AH2393" s="6" t="str">
        <f t="shared" si="868"/>
        <v/>
      </c>
      <c r="AI2393" s="6" t="str">
        <f t="shared" si="869"/>
        <v/>
      </c>
      <c r="AJ2393" s="6" t="str">
        <f t="shared" si="870"/>
        <v/>
      </c>
      <c r="AK2393" s="6">
        <f t="shared" si="871"/>
        <v>0</v>
      </c>
      <c r="AL2393" s="6">
        <f t="shared" si="872"/>
        <v>0</v>
      </c>
      <c r="AM2393" s="6">
        <f t="shared" si="873"/>
        <v>0</v>
      </c>
      <c r="AN2393" s="6">
        <f t="shared" si="874"/>
        <v>0</v>
      </c>
      <c r="AO2393" s="6">
        <f t="shared" si="875"/>
        <v>0</v>
      </c>
      <c r="AP2393" s="6">
        <f t="shared" si="876"/>
        <v>0</v>
      </c>
      <c r="AQ2393" s="6">
        <f t="shared" si="877"/>
        <v>0</v>
      </c>
      <c r="AR2393" s="6">
        <f t="shared" si="878"/>
        <v>0</v>
      </c>
      <c r="AS2393" s="6">
        <f t="shared" si="879"/>
        <v>0</v>
      </c>
      <c r="AT2393" s="6">
        <f t="shared" si="880"/>
        <v>0</v>
      </c>
      <c r="AU2393" s="6">
        <f t="shared" si="881"/>
        <v>0</v>
      </c>
      <c r="AV2393" s="6">
        <f t="shared" si="882"/>
        <v>0</v>
      </c>
      <c r="AW2393" s="6">
        <f t="shared" si="883"/>
        <v>0</v>
      </c>
      <c r="AX2393" s="6">
        <f t="shared" si="884"/>
        <v>0</v>
      </c>
      <c r="AY2393" s="6">
        <f t="shared" si="885"/>
        <v>0</v>
      </c>
      <c r="AZ2393" s="6">
        <f t="shared" si="886"/>
        <v>0</v>
      </c>
      <c r="BA2393" s="6">
        <f t="shared" si="887"/>
        <v>0</v>
      </c>
      <c r="BB2393" s="6">
        <f t="shared" si="888"/>
        <v>0</v>
      </c>
      <c r="BC2393" s="6">
        <f t="shared" si="889"/>
        <v>0</v>
      </c>
    </row>
    <row r="2394" spans="2:55" x14ac:dyDescent="0.25">
      <c r="B2394" s="13"/>
      <c r="C2394" s="6"/>
      <c r="D2394" s="6"/>
      <c r="E2394" s="6"/>
      <c r="F2394" s="6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AH2394" s="6" t="str">
        <f t="shared" si="868"/>
        <v/>
      </c>
      <c r="AI2394" s="6" t="str">
        <f t="shared" si="869"/>
        <v/>
      </c>
      <c r="AJ2394" s="6" t="str">
        <f t="shared" si="870"/>
        <v/>
      </c>
      <c r="AK2394" s="6">
        <f t="shared" si="871"/>
        <v>0</v>
      </c>
      <c r="AL2394" s="6">
        <f t="shared" si="872"/>
        <v>0</v>
      </c>
      <c r="AM2394" s="6">
        <f t="shared" si="873"/>
        <v>0</v>
      </c>
      <c r="AN2394" s="6">
        <f t="shared" si="874"/>
        <v>0</v>
      </c>
      <c r="AO2394" s="6">
        <f t="shared" si="875"/>
        <v>0</v>
      </c>
      <c r="AP2394" s="6">
        <f t="shared" si="876"/>
        <v>0</v>
      </c>
      <c r="AQ2394" s="6">
        <f t="shared" si="877"/>
        <v>0</v>
      </c>
      <c r="AR2394" s="6">
        <f t="shared" si="878"/>
        <v>0</v>
      </c>
      <c r="AS2394" s="6">
        <f t="shared" si="879"/>
        <v>0</v>
      </c>
      <c r="AT2394" s="6">
        <f t="shared" si="880"/>
        <v>0</v>
      </c>
      <c r="AU2394" s="6">
        <f t="shared" si="881"/>
        <v>0</v>
      </c>
      <c r="AV2394" s="6">
        <f t="shared" si="882"/>
        <v>0</v>
      </c>
      <c r="AW2394" s="6">
        <f t="shared" si="883"/>
        <v>0</v>
      </c>
      <c r="AX2394" s="6">
        <f t="shared" si="884"/>
        <v>0</v>
      </c>
      <c r="AY2394" s="6">
        <f t="shared" si="885"/>
        <v>0</v>
      </c>
      <c r="AZ2394" s="6">
        <f t="shared" si="886"/>
        <v>0</v>
      </c>
      <c r="BA2394" s="6">
        <f t="shared" si="887"/>
        <v>0</v>
      </c>
      <c r="BB2394" s="6">
        <f t="shared" si="888"/>
        <v>0</v>
      </c>
      <c r="BC2394" s="6">
        <f t="shared" si="889"/>
        <v>0</v>
      </c>
    </row>
    <row r="2395" spans="2:55" x14ac:dyDescent="0.25">
      <c r="B2395" s="13"/>
      <c r="C2395" s="6"/>
      <c r="D2395" s="6"/>
      <c r="E2395" s="6"/>
      <c r="F2395" s="6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AH2395" s="6" t="str">
        <f t="shared" si="868"/>
        <v/>
      </c>
      <c r="AI2395" s="6" t="str">
        <f t="shared" si="869"/>
        <v/>
      </c>
      <c r="AJ2395" s="6" t="str">
        <f t="shared" si="870"/>
        <v/>
      </c>
      <c r="AK2395" s="6">
        <f t="shared" si="871"/>
        <v>0</v>
      </c>
      <c r="AL2395" s="6">
        <f t="shared" si="872"/>
        <v>0</v>
      </c>
      <c r="AM2395" s="6">
        <f t="shared" si="873"/>
        <v>0</v>
      </c>
      <c r="AN2395" s="6">
        <f t="shared" si="874"/>
        <v>0</v>
      </c>
      <c r="AO2395" s="6">
        <f t="shared" si="875"/>
        <v>0</v>
      </c>
      <c r="AP2395" s="6">
        <f t="shared" si="876"/>
        <v>0</v>
      </c>
      <c r="AQ2395" s="6">
        <f t="shared" si="877"/>
        <v>0</v>
      </c>
      <c r="AR2395" s="6">
        <f t="shared" si="878"/>
        <v>0</v>
      </c>
      <c r="AS2395" s="6">
        <f t="shared" si="879"/>
        <v>0</v>
      </c>
      <c r="AT2395" s="6">
        <f t="shared" si="880"/>
        <v>0</v>
      </c>
      <c r="AU2395" s="6">
        <f t="shared" si="881"/>
        <v>0</v>
      </c>
      <c r="AV2395" s="6">
        <f t="shared" si="882"/>
        <v>0</v>
      </c>
      <c r="AW2395" s="6">
        <f t="shared" si="883"/>
        <v>0</v>
      </c>
      <c r="AX2395" s="6">
        <f t="shared" si="884"/>
        <v>0</v>
      </c>
      <c r="AY2395" s="6">
        <f t="shared" si="885"/>
        <v>0</v>
      </c>
      <c r="AZ2395" s="6">
        <f t="shared" si="886"/>
        <v>0</v>
      </c>
      <c r="BA2395" s="6">
        <f t="shared" si="887"/>
        <v>0</v>
      </c>
      <c r="BB2395" s="6">
        <f t="shared" si="888"/>
        <v>0</v>
      </c>
      <c r="BC2395" s="6">
        <f t="shared" si="889"/>
        <v>0</v>
      </c>
    </row>
    <row r="2396" spans="2:55" x14ac:dyDescent="0.25">
      <c r="B2396" s="13"/>
      <c r="C2396" s="6"/>
      <c r="D2396" s="6"/>
      <c r="E2396" s="6"/>
      <c r="F2396" s="6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AH2396" s="6" t="str">
        <f t="shared" si="868"/>
        <v/>
      </c>
      <c r="AI2396" s="6" t="str">
        <f t="shared" si="869"/>
        <v/>
      </c>
      <c r="AJ2396" s="6" t="str">
        <f t="shared" si="870"/>
        <v/>
      </c>
      <c r="AK2396" s="6">
        <f t="shared" si="871"/>
        <v>0</v>
      </c>
      <c r="AL2396" s="6">
        <f t="shared" si="872"/>
        <v>0</v>
      </c>
      <c r="AM2396" s="6">
        <f t="shared" si="873"/>
        <v>0</v>
      </c>
      <c r="AN2396" s="6">
        <f t="shared" si="874"/>
        <v>0</v>
      </c>
      <c r="AO2396" s="6">
        <f t="shared" si="875"/>
        <v>0</v>
      </c>
      <c r="AP2396" s="6">
        <f t="shared" si="876"/>
        <v>0</v>
      </c>
      <c r="AQ2396" s="6">
        <f t="shared" si="877"/>
        <v>0</v>
      </c>
      <c r="AR2396" s="6">
        <f t="shared" si="878"/>
        <v>0</v>
      </c>
      <c r="AS2396" s="6">
        <f t="shared" si="879"/>
        <v>0</v>
      </c>
      <c r="AT2396" s="6">
        <f t="shared" si="880"/>
        <v>0</v>
      </c>
      <c r="AU2396" s="6">
        <f t="shared" si="881"/>
        <v>0</v>
      </c>
      <c r="AV2396" s="6">
        <f t="shared" si="882"/>
        <v>0</v>
      </c>
      <c r="AW2396" s="6">
        <f t="shared" si="883"/>
        <v>0</v>
      </c>
      <c r="AX2396" s="6">
        <f t="shared" si="884"/>
        <v>0</v>
      </c>
      <c r="AY2396" s="6">
        <f t="shared" si="885"/>
        <v>0</v>
      </c>
      <c r="AZ2396" s="6">
        <f t="shared" si="886"/>
        <v>0</v>
      </c>
      <c r="BA2396" s="6">
        <f t="shared" si="887"/>
        <v>0</v>
      </c>
      <c r="BB2396" s="6">
        <f t="shared" si="888"/>
        <v>0</v>
      </c>
      <c r="BC2396" s="6">
        <f t="shared" si="889"/>
        <v>0</v>
      </c>
    </row>
    <row r="2397" spans="2:55" x14ac:dyDescent="0.25">
      <c r="B2397" s="13"/>
      <c r="C2397" s="6"/>
      <c r="D2397" s="6"/>
      <c r="E2397" s="6"/>
      <c r="F2397" s="6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AH2397" s="6" t="str">
        <f t="shared" si="868"/>
        <v/>
      </c>
      <c r="AI2397" s="6" t="str">
        <f t="shared" si="869"/>
        <v/>
      </c>
      <c r="AJ2397" s="6" t="str">
        <f t="shared" si="870"/>
        <v/>
      </c>
      <c r="AK2397" s="6">
        <f t="shared" si="871"/>
        <v>0</v>
      </c>
      <c r="AL2397" s="6">
        <f t="shared" si="872"/>
        <v>0</v>
      </c>
      <c r="AM2397" s="6">
        <f t="shared" si="873"/>
        <v>0</v>
      </c>
      <c r="AN2397" s="6">
        <f t="shared" si="874"/>
        <v>0</v>
      </c>
      <c r="AO2397" s="6">
        <f t="shared" si="875"/>
        <v>0</v>
      </c>
      <c r="AP2397" s="6">
        <f t="shared" si="876"/>
        <v>0</v>
      </c>
      <c r="AQ2397" s="6">
        <f t="shared" si="877"/>
        <v>0</v>
      </c>
      <c r="AR2397" s="6">
        <f t="shared" si="878"/>
        <v>0</v>
      </c>
      <c r="AS2397" s="6">
        <f t="shared" si="879"/>
        <v>0</v>
      </c>
      <c r="AT2397" s="6">
        <f t="shared" si="880"/>
        <v>0</v>
      </c>
      <c r="AU2397" s="6">
        <f t="shared" si="881"/>
        <v>0</v>
      </c>
      <c r="AV2397" s="6">
        <f t="shared" si="882"/>
        <v>0</v>
      </c>
      <c r="AW2397" s="6">
        <f t="shared" si="883"/>
        <v>0</v>
      </c>
      <c r="AX2397" s="6">
        <f t="shared" si="884"/>
        <v>0</v>
      </c>
      <c r="AY2397" s="6">
        <f t="shared" si="885"/>
        <v>0</v>
      </c>
      <c r="AZ2397" s="6">
        <f t="shared" si="886"/>
        <v>0</v>
      </c>
      <c r="BA2397" s="6">
        <f t="shared" si="887"/>
        <v>0</v>
      </c>
      <c r="BB2397" s="6">
        <f t="shared" si="888"/>
        <v>0</v>
      </c>
      <c r="BC2397" s="6">
        <f t="shared" si="889"/>
        <v>0</v>
      </c>
    </row>
    <row r="2398" spans="2:55" x14ac:dyDescent="0.25">
      <c r="B2398" s="13"/>
      <c r="C2398" s="6"/>
      <c r="D2398" s="6"/>
      <c r="E2398" s="6"/>
      <c r="F2398" s="6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AH2398" s="6" t="str">
        <f t="shared" si="868"/>
        <v/>
      </c>
      <c r="AI2398" s="6" t="str">
        <f t="shared" si="869"/>
        <v/>
      </c>
      <c r="AJ2398" s="6" t="str">
        <f t="shared" si="870"/>
        <v/>
      </c>
      <c r="AK2398" s="6">
        <f t="shared" si="871"/>
        <v>0</v>
      </c>
      <c r="AL2398" s="6">
        <f t="shared" si="872"/>
        <v>0</v>
      </c>
      <c r="AM2398" s="6">
        <f t="shared" si="873"/>
        <v>0</v>
      </c>
      <c r="AN2398" s="6">
        <f t="shared" si="874"/>
        <v>0</v>
      </c>
      <c r="AO2398" s="6">
        <f t="shared" si="875"/>
        <v>0</v>
      </c>
      <c r="AP2398" s="6">
        <f t="shared" si="876"/>
        <v>0</v>
      </c>
      <c r="AQ2398" s="6">
        <f t="shared" si="877"/>
        <v>0</v>
      </c>
      <c r="AR2398" s="6">
        <f t="shared" si="878"/>
        <v>0</v>
      </c>
      <c r="AS2398" s="6">
        <f t="shared" si="879"/>
        <v>0</v>
      </c>
      <c r="AT2398" s="6">
        <f t="shared" si="880"/>
        <v>0</v>
      </c>
      <c r="AU2398" s="6">
        <f t="shared" si="881"/>
        <v>0</v>
      </c>
      <c r="AV2398" s="6">
        <f t="shared" si="882"/>
        <v>0</v>
      </c>
      <c r="AW2398" s="6">
        <f t="shared" si="883"/>
        <v>0</v>
      </c>
      <c r="AX2398" s="6">
        <f t="shared" si="884"/>
        <v>0</v>
      </c>
      <c r="AY2398" s="6">
        <f t="shared" si="885"/>
        <v>0</v>
      </c>
      <c r="AZ2398" s="6">
        <f t="shared" si="886"/>
        <v>0</v>
      </c>
      <c r="BA2398" s="6">
        <f t="shared" si="887"/>
        <v>0</v>
      </c>
      <c r="BB2398" s="6">
        <f t="shared" si="888"/>
        <v>0</v>
      </c>
      <c r="BC2398" s="6">
        <f t="shared" si="889"/>
        <v>0</v>
      </c>
    </row>
    <row r="2399" spans="2:55" x14ac:dyDescent="0.25">
      <c r="B2399" s="13"/>
      <c r="C2399" s="6"/>
      <c r="D2399" s="6"/>
      <c r="E2399" s="6"/>
      <c r="F2399" s="6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AH2399" s="6" t="str">
        <f t="shared" si="868"/>
        <v/>
      </c>
      <c r="AI2399" s="6" t="str">
        <f t="shared" si="869"/>
        <v/>
      </c>
      <c r="AJ2399" s="6" t="str">
        <f t="shared" si="870"/>
        <v/>
      </c>
      <c r="AK2399" s="6">
        <f t="shared" si="871"/>
        <v>0</v>
      </c>
      <c r="AL2399" s="6">
        <f t="shared" si="872"/>
        <v>0</v>
      </c>
      <c r="AM2399" s="6">
        <f t="shared" si="873"/>
        <v>0</v>
      </c>
      <c r="AN2399" s="6">
        <f t="shared" si="874"/>
        <v>0</v>
      </c>
      <c r="AO2399" s="6">
        <f t="shared" si="875"/>
        <v>0</v>
      </c>
      <c r="AP2399" s="6">
        <f t="shared" si="876"/>
        <v>0</v>
      </c>
      <c r="AQ2399" s="6">
        <f t="shared" si="877"/>
        <v>0</v>
      </c>
      <c r="AR2399" s="6">
        <f t="shared" si="878"/>
        <v>0</v>
      </c>
      <c r="AS2399" s="6">
        <f t="shared" si="879"/>
        <v>0</v>
      </c>
      <c r="AT2399" s="6">
        <f t="shared" si="880"/>
        <v>0</v>
      </c>
      <c r="AU2399" s="6">
        <f t="shared" si="881"/>
        <v>0</v>
      </c>
      <c r="AV2399" s="6">
        <f t="shared" si="882"/>
        <v>0</v>
      </c>
      <c r="AW2399" s="6">
        <f t="shared" si="883"/>
        <v>0</v>
      </c>
      <c r="AX2399" s="6">
        <f t="shared" si="884"/>
        <v>0</v>
      </c>
      <c r="AY2399" s="6">
        <f t="shared" si="885"/>
        <v>0</v>
      </c>
      <c r="AZ2399" s="6">
        <f t="shared" si="886"/>
        <v>0</v>
      </c>
      <c r="BA2399" s="6">
        <f t="shared" si="887"/>
        <v>0</v>
      </c>
      <c r="BB2399" s="6">
        <f t="shared" si="888"/>
        <v>0</v>
      </c>
      <c r="BC2399" s="6">
        <f t="shared" si="889"/>
        <v>0</v>
      </c>
    </row>
    <row r="2400" spans="2:55" x14ac:dyDescent="0.25">
      <c r="B2400" s="13"/>
      <c r="C2400" s="6"/>
      <c r="D2400" s="6"/>
      <c r="E2400" s="6"/>
      <c r="F2400" s="6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AH2400" s="6" t="str">
        <f t="shared" si="868"/>
        <v/>
      </c>
      <c r="AI2400" s="6" t="str">
        <f t="shared" si="869"/>
        <v/>
      </c>
      <c r="AJ2400" s="6" t="str">
        <f t="shared" si="870"/>
        <v/>
      </c>
      <c r="AK2400" s="6">
        <f t="shared" si="871"/>
        <v>0</v>
      </c>
      <c r="AL2400" s="6">
        <f t="shared" si="872"/>
        <v>0</v>
      </c>
      <c r="AM2400" s="6">
        <f t="shared" si="873"/>
        <v>0</v>
      </c>
      <c r="AN2400" s="6">
        <f t="shared" si="874"/>
        <v>0</v>
      </c>
      <c r="AO2400" s="6">
        <f t="shared" si="875"/>
        <v>0</v>
      </c>
      <c r="AP2400" s="6">
        <f t="shared" si="876"/>
        <v>0</v>
      </c>
      <c r="AQ2400" s="6">
        <f t="shared" si="877"/>
        <v>0</v>
      </c>
      <c r="AR2400" s="6">
        <f t="shared" si="878"/>
        <v>0</v>
      </c>
      <c r="AS2400" s="6">
        <f t="shared" si="879"/>
        <v>0</v>
      </c>
      <c r="AT2400" s="6">
        <f t="shared" si="880"/>
        <v>0</v>
      </c>
      <c r="AU2400" s="6">
        <f t="shared" si="881"/>
        <v>0</v>
      </c>
      <c r="AV2400" s="6">
        <f t="shared" si="882"/>
        <v>0</v>
      </c>
      <c r="AW2400" s="6">
        <f t="shared" si="883"/>
        <v>0</v>
      </c>
      <c r="AX2400" s="6">
        <f t="shared" si="884"/>
        <v>0</v>
      </c>
      <c r="AY2400" s="6">
        <f t="shared" si="885"/>
        <v>0</v>
      </c>
      <c r="AZ2400" s="6">
        <f t="shared" si="886"/>
        <v>0</v>
      </c>
      <c r="BA2400" s="6">
        <f t="shared" si="887"/>
        <v>0</v>
      </c>
      <c r="BB2400" s="6">
        <f t="shared" si="888"/>
        <v>0</v>
      </c>
      <c r="BC2400" s="6">
        <f t="shared" si="889"/>
        <v>0</v>
      </c>
    </row>
    <row r="2401" spans="2:55" x14ac:dyDescent="0.25">
      <c r="B2401" s="13"/>
      <c r="C2401" s="6"/>
      <c r="D2401" s="6"/>
      <c r="E2401" s="6"/>
      <c r="F2401" s="6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AH2401" s="6" t="str">
        <f t="shared" si="868"/>
        <v/>
      </c>
      <c r="AI2401" s="6" t="str">
        <f t="shared" si="869"/>
        <v/>
      </c>
      <c r="AJ2401" s="6" t="str">
        <f t="shared" si="870"/>
        <v/>
      </c>
      <c r="AK2401" s="6">
        <f t="shared" si="871"/>
        <v>0</v>
      </c>
      <c r="AL2401" s="6">
        <f t="shared" si="872"/>
        <v>0</v>
      </c>
      <c r="AM2401" s="6">
        <f t="shared" si="873"/>
        <v>0</v>
      </c>
      <c r="AN2401" s="6">
        <f t="shared" si="874"/>
        <v>0</v>
      </c>
      <c r="AO2401" s="6">
        <f t="shared" si="875"/>
        <v>0</v>
      </c>
      <c r="AP2401" s="6">
        <f t="shared" si="876"/>
        <v>0</v>
      </c>
      <c r="AQ2401" s="6">
        <f t="shared" si="877"/>
        <v>0</v>
      </c>
      <c r="AR2401" s="6">
        <f t="shared" si="878"/>
        <v>0</v>
      </c>
      <c r="AS2401" s="6">
        <f t="shared" si="879"/>
        <v>0</v>
      </c>
      <c r="AT2401" s="6">
        <f t="shared" si="880"/>
        <v>0</v>
      </c>
      <c r="AU2401" s="6">
        <f t="shared" si="881"/>
        <v>0</v>
      </c>
      <c r="AV2401" s="6">
        <f t="shared" si="882"/>
        <v>0</v>
      </c>
      <c r="AW2401" s="6">
        <f t="shared" si="883"/>
        <v>0</v>
      </c>
      <c r="AX2401" s="6">
        <f t="shared" si="884"/>
        <v>0</v>
      </c>
      <c r="AY2401" s="6">
        <f t="shared" si="885"/>
        <v>0</v>
      </c>
      <c r="AZ2401" s="6">
        <f t="shared" si="886"/>
        <v>0</v>
      </c>
      <c r="BA2401" s="6">
        <f t="shared" si="887"/>
        <v>0</v>
      </c>
      <c r="BB2401" s="6">
        <f t="shared" si="888"/>
        <v>0</v>
      </c>
      <c r="BC2401" s="6">
        <f t="shared" si="889"/>
        <v>0</v>
      </c>
    </row>
    <row r="2402" spans="2:55" x14ac:dyDescent="0.25">
      <c r="B2402" s="13"/>
      <c r="C2402" s="6"/>
      <c r="D2402" s="6"/>
      <c r="E2402" s="6"/>
      <c r="F2402" s="6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AH2402" s="6" t="str">
        <f t="shared" si="868"/>
        <v/>
      </c>
      <c r="AI2402" s="6" t="str">
        <f t="shared" si="869"/>
        <v/>
      </c>
      <c r="AJ2402" s="6" t="str">
        <f t="shared" si="870"/>
        <v/>
      </c>
      <c r="AK2402" s="6">
        <f t="shared" si="871"/>
        <v>0</v>
      </c>
      <c r="AL2402" s="6">
        <f t="shared" si="872"/>
        <v>0</v>
      </c>
      <c r="AM2402" s="6">
        <f t="shared" si="873"/>
        <v>0</v>
      </c>
      <c r="AN2402" s="6">
        <f t="shared" si="874"/>
        <v>0</v>
      </c>
      <c r="AO2402" s="6">
        <f t="shared" si="875"/>
        <v>0</v>
      </c>
      <c r="AP2402" s="6">
        <f t="shared" si="876"/>
        <v>0</v>
      </c>
      <c r="AQ2402" s="6">
        <f t="shared" si="877"/>
        <v>0</v>
      </c>
      <c r="AR2402" s="6">
        <f t="shared" si="878"/>
        <v>0</v>
      </c>
      <c r="AS2402" s="6">
        <f t="shared" si="879"/>
        <v>0</v>
      </c>
      <c r="AT2402" s="6">
        <f t="shared" si="880"/>
        <v>0</v>
      </c>
      <c r="AU2402" s="6">
        <f t="shared" si="881"/>
        <v>0</v>
      </c>
      <c r="AV2402" s="6">
        <f t="shared" si="882"/>
        <v>0</v>
      </c>
      <c r="AW2402" s="6">
        <f t="shared" si="883"/>
        <v>0</v>
      </c>
      <c r="AX2402" s="6">
        <f t="shared" si="884"/>
        <v>0</v>
      </c>
      <c r="AY2402" s="6">
        <f t="shared" si="885"/>
        <v>0</v>
      </c>
      <c r="AZ2402" s="6">
        <f t="shared" si="886"/>
        <v>0</v>
      </c>
      <c r="BA2402" s="6">
        <f t="shared" si="887"/>
        <v>0</v>
      </c>
      <c r="BB2402" s="6">
        <f t="shared" si="888"/>
        <v>0</v>
      </c>
      <c r="BC2402" s="6">
        <f t="shared" si="889"/>
        <v>0</v>
      </c>
    </row>
    <row r="2403" spans="2:55" x14ac:dyDescent="0.25">
      <c r="B2403" s="13"/>
      <c r="C2403" s="6"/>
      <c r="D2403" s="6"/>
      <c r="E2403" s="6"/>
      <c r="F2403" s="6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AH2403" s="6" t="str">
        <f t="shared" si="868"/>
        <v/>
      </c>
      <c r="AI2403" s="6" t="str">
        <f t="shared" si="869"/>
        <v/>
      </c>
      <c r="AJ2403" s="6" t="str">
        <f t="shared" si="870"/>
        <v/>
      </c>
      <c r="AK2403" s="6">
        <f t="shared" si="871"/>
        <v>0</v>
      </c>
      <c r="AL2403" s="6">
        <f t="shared" si="872"/>
        <v>0</v>
      </c>
      <c r="AM2403" s="6">
        <f t="shared" si="873"/>
        <v>0</v>
      </c>
      <c r="AN2403" s="6">
        <f t="shared" si="874"/>
        <v>0</v>
      </c>
      <c r="AO2403" s="6">
        <f t="shared" si="875"/>
        <v>0</v>
      </c>
      <c r="AP2403" s="6">
        <f t="shared" si="876"/>
        <v>0</v>
      </c>
      <c r="AQ2403" s="6">
        <f t="shared" si="877"/>
        <v>0</v>
      </c>
      <c r="AR2403" s="6">
        <f t="shared" si="878"/>
        <v>0</v>
      </c>
      <c r="AS2403" s="6">
        <f t="shared" si="879"/>
        <v>0</v>
      </c>
      <c r="AT2403" s="6">
        <f t="shared" si="880"/>
        <v>0</v>
      </c>
      <c r="AU2403" s="6">
        <f t="shared" si="881"/>
        <v>0</v>
      </c>
      <c r="AV2403" s="6">
        <f t="shared" si="882"/>
        <v>0</v>
      </c>
      <c r="AW2403" s="6">
        <f t="shared" si="883"/>
        <v>0</v>
      </c>
      <c r="AX2403" s="6">
        <f t="shared" si="884"/>
        <v>0</v>
      </c>
      <c r="AY2403" s="6">
        <f t="shared" si="885"/>
        <v>0</v>
      </c>
      <c r="AZ2403" s="6">
        <f t="shared" si="886"/>
        <v>0</v>
      </c>
      <c r="BA2403" s="6">
        <f t="shared" si="887"/>
        <v>0</v>
      </c>
      <c r="BB2403" s="6">
        <f t="shared" si="888"/>
        <v>0</v>
      </c>
      <c r="BC2403" s="6">
        <f t="shared" si="889"/>
        <v>0</v>
      </c>
    </row>
    <row r="2404" spans="2:55" x14ac:dyDescent="0.25">
      <c r="B2404" s="13"/>
      <c r="C2404" s="6"/>
      <c r="D2404" s="6"/>
      <c r="E2404" s="6"/>
      <c r="F2404" s="6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AH2404" s="6" t="str">
        <f t="shared" si="868"/>
        <v/>
      </c>
      <c r="AI2404" s="6" t="str">
        <f t="shared" si="869"/>
        <v/>
      </c>
      <c r="AJ2404" s="6" t="str">
        <f t="shared" si="870"/>
        <v/>
      </c>
      <c r="AK2404" s="6">
        <f t="shared" si="871"/>
        <v>0</v>
      </c>
      <c r="AL2404" s="6">
        <f t="shared" si="872"/>
        <v>0</v>
      </c>
      <c r="AM2404" s="6">
        <f t="shared" si="873"/>
        <v>0</v>
      </c>
      <c r="AN2404" s="6">
        <f t="shared" si="874"/>
        <v>0</v>
      </c>
      <c r="AO2404" s="6">
        <f t="shared" si="875"/>
        <v>0</v>
      </c>
      <c r="AP2404" s="6">
        <f t="shared" si="876"/>
        <v>0</v>
      </c>
      <c r="AQ2404" s="6">
        <f t="shared" si="877"/>
        <v>0</v>
      </c>
      <c r="AR2404" s="6">
        <f t="shared" si="878"/>
        <v>0</v>
      </c>
      <c r="AS2404" s="6">
        <f t="shared" si="879"/>
        <v>0</v>
      </c>
      <c r="AT2404" s="6">
        <f t="shared" si="880"/>
        <v>0</v>
      </c>
      <c r="AU2404" s="6">
        <f t="shared" si="881"/>
        <v>0</v>
      </c>
      <c r="AV2404" s="6">
        <f t="shared" si="882"/>
        <v>0</v>
      </c>
      <c r="AW2404" s="6">
        <f t="shared" si="883"/>
        <v>0</v>
      </c>
      <c r="AX2404" s="6">
        <f t="shared" si="884"/>
        <v>0</v>
      </c>
      <c r="AY2404" s="6">
        <f t="shared" si="885"/>
        <v>0</v>
      </c>
      <c r="AZ2404" s="6">
        <f t="shared" si="886"/>
        <v>0</v>
      </c>
      <c r="BA2404" s="6">
        <f t="shared" si="887"/>
        <v>0</v>
      </c>
      <c r="BB2404" s="6">
        <f t="shared" si="888"/>
        <v>0</v>
      </c>
      <c r="BC2404" s="6">
        <f t="shared" si="889"/>
        <v>0</v>
      </c>
    </row>
    <row r="2405" spans="2:55" x14ac:dyDescent="0.25">
      <c r="B2405" s="13"/>
      <c r="C2405" s="6"/>
      <c r="D2405" s="6"/>
      <c r="E2405" s="6"/>
      <c r="F2405" s="6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AH2405" s="6" t="str">
        <f t="shared" si="868"/>
        <v/>
      </c>
      <c r="AI2405" s="6" t="str">
        <f t="shared" si="869"/>
        <v/>
      </c>
      <c r="AJ2405" s="6" t="str">
        <f t="shared" si="870"/>
        <v/>
      </c>
      <c r="AK2405" s="6">
        <f t="shared" si="871"/>
        <v>0</v>
      </c>
      <c r="AL2405" s="6">
        <f t="shared" si="872"/>
        <v>0</v>
      </c>
      <c r="AM2405" s="6">
        <f t="shared" si="873"/>
        <v>0</v>
      </c>
      <c r="AN2405" s="6">
        <f t="shared" si="874"/>
        <v>0</v>
      </c>
      <c r="AO2405" s="6">
        <f t="shared" si="875"/>
        <v>0</v>
      </c>
      <c r="AP2405" s="6">
        <f t="shared" si="876"/>
        <v>0</v>
      </c>
      <c r="AQ2405" s="6">
        <f t="shared" si="877"/>
        <v>0</v>
      </c>
      <c r="AR2405" s="6">
        <f t="shared" si="878"/>
        <v>0</v>
      </c>
      <c r="AS2405" s="6">
        <f t="shared" si="879"/>
        <v>0</v>
      </c>
      <c r="AT2405" s="6">
        <f t="shared" si="880"/>
        <v>0</v>
      </c>
      <c r="AU2405" s="6">
        <f t="shared" si="881"/>
        <v>0</v>
      </c>
      <c r="AV2405" s="6">
        <f t="shared" si="882"/>
        <v>0</v>
      </c>
      <c r="AW2405" s="6">
        <f t="shared" si="883"/>
        <v>0</v>
      </c>
      <c r="AX2405" s="6">
        <f t="shared" si="884"/>
        <v>0</v>
      </c>
      <c r="AY2405" s="6">
        <f t="shared" si="885"/>
        <v>0</v>
      </c>
      <c r="AZ2405" s="6">
        <f t="shared" si="886"/>
        <v>0</v>
      </c>
      <c r="BA2405" s="6">
        <f t="shared" si="887"/>
        <v>0</v>
      </c>
      <c r="BB2405" s="6">
        <f t="shared" si="888"/>
        <v>0</v>
      </c>
      <c r="BC2405" s="6">
        <f t="shared" si="889"/>
        <v>0</v>
      </c>
    </row>
    <row r="2406" spans="2:55" x14ac:dyDescent="0.25">
      <c r="B2406" s="13"/>
      <c r="C2406" s="6"/>
      <c r="D2406" s="6"/>
      <c r="E2406" s="6"/>
      <c r="F2406" s="6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AH2406" s="6" t="str">
        <f t="shared" si="868"/>
        <v/>
      </c>
      <c r="AI2406" s="6" t="str">
        <f t="shared" si="869"/>
        <v/>
      </c>
      <c r="AJ2406" s="6" t="str">
        <f t="shared" si="870"/>
        <v/>
      </c>
      <c r="AK2406" s="6">
        <f t="shared" si="871"/>
        <v>0</v>
      </c>
      <c r="AL2406" s="6">
        <f t="shared" si="872"/>
        <v>0</v>
      </c>
      <c r="AM2406" s="6">
        <f t="shared" si="873"/>
        <v>0</v>
      </c>
      <c r="AN2406" s="6">
        <f t="shared" si="874"/>
        <v>0</v>
      </c>
      <c r="AO2406" s="6">
        <f t="shared" si="875"/>
        <v>0</v>
      </c>
      <c r="AP2406" s="6">
        <f t="shared" si="876"/>
        <v>0</v>
      </c>
      <c r="AQ2406" s="6">
        <f t="shared" si="877"/>
        <v>0</v>
      </c>
      <c r="AR2406" s="6">
        <f t="shared" si="878"/>
        <v>0</v>
      </c>
      <c r="AS2406" s="6">
        <f t="shared" si="879"/>
        <v>0</v>
      </c>
      <c r="AT2406" s="6">
        <f t="shared" si="880"/>
        <v>0</v>
      </c>
      <c r="AU2406" s="6">
        <f t="shared" si="881"/>
        <v>0</v>
      </c>
      <c r="AV2406" s="6">
        <f t="shared" si="882"/>
        <v>0</v>
      </c>
      <c r="AW2406" s="6">
        <f t="shared" si="883"/>
        <v>0</v>
      </c>
      <c r="AX2406" s="6">
        <f t="shared" si="884"/>
        <v>0</v>
      </c>
      <c r="AY2406" s="6">
        <f t="shared" si="885"/>
        <v>0</v>
      </c>
      <c r="AZ2406" s="6">
        <f t="shared" si="886"/>
        <v>0</v>
      </c>
      <c r="BA2406" s="6">
        <f t="shared" si="887"/>
        <v>0</v>
      </c>
      <c r="BB2406" s="6">
        <f t="shared" si="888"/>
        <v>0</v>
      </c>
      <c r="BC2406" s="6">
        <f t="shared" si="889"/>
        <v>0</v>
      </c>
    </row>
    <row r="2407" spans="2:55" x14ac:dyDescent="0.25">
      <c r="B2407" s="13"/>
      <c r="C2407" s="6"/>
      <c r="D2407" s="6"/>
      <c r="E2407" s="6"/>
      <c r="F2407" s="6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AH2407" s="6" t="str">
        <f t="shared" si="868"/>
        <v/>
      </c>
      <c r="AI2407" s="6" t="str">
        <f t="shared" si="869"/>
        <v/>
      </c>
      <c r="AJ2407" s="6" t="str">
        <f t="shared" si="870"/>
        <v/>
      </c>
      <c r="AK2407" s="6">
        <f t="shared" si="871"/>
        <v>0</v>
      </c>
      <c r="AL2407" s="6">
        <f t="shared" si="872"/>
        <v>0</v>
      </c>
      <c r="AM2407" s="6">
        <f t="shared" si="873"/>
        <v>0</v>
      </c>
      <c r="AN2407" s="6">
        <f t="shared" si="874"/>
        <v>0</v>
      </c>
      <c r="AO2407" s="6">
        <f t="shared" si="875"/>
        <v>0</v>
      </c>
      <c r="AP2407" s="6">
        <f t="shared" si="876"/>
        <v>0</v>
      </c>
      <c r="AQ2407" s="6">
        <f t="shared" si="877"/>
        <v>0</v>
      </c>
      <c r="AR2407" s="6">
        <f t="shared" si="878"/>
        <v>0</v>
      </c>
      <c r="AS2407" s="6">
        <f t="shared" si="879"/>
        <v>0</v>
      </c>
      <c r="AT2407" s="6">
        <f t="shared" si="880"/>
        <v>0</v>
      </c>
      <c r="AU2407" s="6">
        <f t="shared" si="881"/>
        <v>0</v>
      </c>
      <c r="AV2407" s="6">
        <f t="shared" si="882"/>
        <v>0</v>
      </c>
      <c r="AW2407" s="6">
        <f t="shared" si="883"/>
        <v>0</v>
      </c>
      <c r="AX2407" s="6">
        <f t="shared" si="884"/>
        <v>0</v>
      </c>
      <c r="AY2407" s="6">
        <f t="shared" si="885"/>
        <v>0</v>
      </c>
      <c r="AZ2407" s="6">
        <f t="shared" si="886"/>
        <v>0</v>
      </c>
      <c r="BA2407" s="6">
        <f t="shared" si="887"/>
        <v>0</v>
      </c>
      <c r="BB2407" s="6">
        <f t="shared" si="888"/>
        <v>0</v>
      </c>
      <c r="BC2407" s="6">
        <f t="shared" si="889"/>
        <v>0</v>
      </c>
    </row>
    <row r="2408" spans="2:55" x14ac:dyDescent="0.25">
      <c r="B2408" s="13"/>
      <c r="C2408" s="6"/>
      <c r="D2408" s="6"/>
      <c r="E2408" s="6"/>
      <c r="F2408" s="6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AH2408" s="6" t="str">
        <f t="shared" si="868"/>
        <v/>
      </c>
      <c r="AI2408" s="6" t="str">
        <f t="shared" si="869"/>
        <v/>
      </c>
      <c r="AJ2408" s="6" t="str">
        <f t="shared" si="870"/>
        <v/>
      </c>
      <c r="AK2408" s="6">
        <f t="shared" si="871"/>
        <v>0</v>
      </c>
      <c r="AL2408" s="6">
        <f t="shared" si="872"/>
        <v>0</v>
      </c>
      <c r="AM2408" s="6">
        <f t="shared" si="873"/>
        <v>0</v>
      </c>
      <c r="AN2408" s="6">
        <f t="shared" si="874"/>
        <v>0</v>
      </c>
      <c r="AO2408" s="6">
        <f t="shared" si="875"/>
        <v>0</v>
      </c>
      <c r="AP2408" s="6">
        <f t="shared" si="876"/>
        <v>0</v>
      </c>
      <c r="AQ2408" s="6">
        <f t="shared" si="877"/>
        <v>0</v>
      </c>
      <c r="AR2408" s="6">
        <f t="shared" si="878"/>
        <v>0</v>
      </c>
      <c r="AS2408" s="6">
        <f t="shared" si="879"/>
        <v>0</v>
      </c>
      <c r="AT2408" s="6">
        <f t="shared" si="880"/>
        <v>0</v>
      </c>
      <c r="AU2408" s="6">
        <f t="shared" si="881"/>
        <v>0</v>
      </c>
      <c r="AV2408" s="6">
        <f t="shared" si="882"/>
        <v>0</v>
      </c>
      <c r="AW2408" s="6">
        <f t="shared" si="883"/>
        <v>0</v>
      </c>
      <c r="AX2408" s="6">
        <f t="shared" si="884"/>
        <v>0</v>
      </c>
      <c r="AY2408" s="6">
        <f t="shared" si="885"/>
        <v>0</v>
      </c>
      <c r="AZ2408" s="6">
        <f t="shared" si="886"/>
        <v>0</v>
      </c>
      <c r="BA2408" s="6">
        <f t="shared" si="887"/>
        <v>0</v>
      </c>
      <c r="BB2408" s="6">
        <f t="shared" si="888"/>
        <v>0</v>
      </c>
      <c r="BC2408" s="6">
        <f t="shared" si="889"/>
        <v>0</v>
      </c>
    </row>
    <row r="2409" spans="2:55" x14ac:dyDescent="0.25">
      <c r="B2409" s="13"/>
      <c r="C2409" s="6"/>
      <c r="D2409" s="6"/>
      <c r="E2409" s="6"/>
      <c r="F2409" s="6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AH2409" s="6" t="str">
        <f t="shared" si="868"/>
        <v/>
      </c>
      <c r="AI2409" s="6" t="str">
        <f t="shared" si="869"/>
        <v/>
      </c>
      <c r="AJ2409" s="6" t="str">
        <f t="shared" si="870"/>
        <v/>
      </c>
      <c r="AK2409" s="6">
        <f t="shared" si="871"/>
        <v>0</v>
      </c>
      <c r="AL2409" s="6">
        <f t="shared" si="872"/>
        <v>0</v>
      </c>
      <c r="AM2409" s="6">
        <f t="shared" si="873"/>
        <v>0</v>
      </c>
      <c r="AN2409" s="6">
        <f t="shared" si="874"/>
        <v>0</v>
      </c>
      <c r="AO2409" s="6">
        <f t="shared" si="875"/>
        <v>0</v>
      </c>
      <c r="AP2409" s="6">
        <f t="shared" si="876"/>
        <v>0</v>
      </c>
      <c r="AQ2409" s="6">
        <f t="shared" si="877"/>
        <v>0</v>
      </c>
      <c r="AR2409" s="6">
        <f t="shared" si="878"/>
        <v>0</v>
      </c>
      <c r="AS2409" s="6">
        <f t="shared" si="879"/>
        <v>0</v>
      </c>
      <c r="AT2409" s="6">
        <f t="shared" si="880"/>
        <v>0</v>
      </c>
      <c r="AU2409" s="6">
        <f t="shared" si="881"/>
        <v>0</v>
      </c>
      <c r="AV2409" s="6">
        <f t="shared" si="882"/>
        <v>0</v>
      </c>
      <c r="AW2409" s="6">
        <f t="shared" si="883"/>
        <v>0</v>
      </c>
      <c r="AX2409" s="6">
        <f t="shared" si="884"/>
        <v>0</v>
      </c>
      <c r="AY2409" s="6">
        <f t="shared" si="885"/>
        <v>0</v>
      </c>
      <c r="AZ2409" s="6">
        <f t="shared" si="886"/>
        <v>0</v>
      </c>
      <c r="BA2409" s="6">
        <f t="shared" si="887"/>
        <v>0</v>
      </c>
      <c r="BB2409" s="6">
        <f t="shared" si="888"/>
        <v>0</v>
      </c>
      <c r="BC2409" s="6">
        <f t="shared" si="889"/>
        <v>0</v>
      </c>
    </row>
    <row r="2410" spans="2:55" x14ac:dyDescent="0.25">
      <c r="B2410" s="13"/>
      <c r="C2410" s="6"/>
      <c r="D2410" s="6"/>
      <c r="E2410" s="6"/>
      <c r="F2410" s="6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AH2410" s="6" t="str">
        <f t="shared" si="868"/>
        <v/>
      </c>
      <c r="AI2410" s="6" t="str">
        <f t="shared" si="869"/>
        <v/>
      </c>
      <c r="AJ2410" s="6" t="str">
        <f t="shared" si="870"/>
        <v/>
      </c>
      <c r="AK2410" s="6">
        <f t="shared" si="871"/>
        <v>0</v>
      </c>
      <c r="AL2410" s="6">
        <f t="shared" si="872"/>
        <v>0</v>
      </c>
      <c r="AM2410" s="6">
        <f t="shared" si="873"/>
        <v>0</v>
      </c>
      <c r="AN2410" s="6">
        <f t="shared" si="874"/>
        <v>0</v>
      </c>
      <c r="AO2410" s="6">
        <f t="shared" si="875"/>
        <v>0</v>
      </c>
      <c r="AP2410" s="6">
        <f t="shared" si="876"/>
        <v>0</v>
      </c>
      <c r="AQ2410" s="6">
        <f t="shared" si="877"/>
        <v>0</v>
      </c>
      <c r="AR2410" s="6">
        <f t="shared" si="878"/>
        <v>0</v>
      </c>
      <c r="AS2410" s="6">
        <f t="shared" si="879"/>
        <v>0</v>
      </c>
      <c r="AT2410" s="6">
        <f t="shared" si="880"/>
        <v>0</v>
      </c>
      <c r="AU2410" s="6">
        <f t="shared" si="881"/>
        <v>0</v>
      </c>
      <c r="AV2410" s="6">
        <f t="shared" si="882"/>
        <v>0</v>
      </c>
      <c r="AW2410" s="6">
        <f t="shared" si="883"/>
        <v>0</v>
      </c>
      <c r="AX2410" s="6">
        <f t="shared" si="884"/>
        <v>0</v>
      </c>
      <c r="AY2410" s="6">
        <f t="shared" si="885"/>
        <v>0</v>
      </c>
      <c r="AZ2410" s="6">
        <f t="shared" si="886"/>
        <v>0</v>
      </c>
      <c r="BA2410" s="6">
        <f t="shared" si="887"/>
        <v>0</v>
      </c>
      <c r="BB2410" s="6">
        <f t="shared" si="888"/>
        <v>0</v>
      </c>
      <c r="BC2410" s="6">
        <f t="shared" si="889"/>
        <v>0</v>
      </c>
    </row>
    <row r="2411" spans="2:55" x14ac:dyDescent="0.25">
      <c r="B2411" s="13"/>
      <c r="C2411" s="6"/>
      <c r="D2411" s="6"/>
      <c r="E2411" s="6"/>
      <c r="F2411" s="6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AH2411" s="6" t="str">
        <f t="shared" si="868"/>
        <v/>
      </c>
      <c r="AI2411" s="6" t="str">
        <f t="shared" si="869"/>
        <v/>
      </c>
      <c r="AJ2411" s="6" t="str">
        <f t="shared" si="870"/>
        <v/>
      </c>
      <c r="AK2411" s="6">
        <f t="shared" si="871"/>
        <v>0</v>
      </c>
      <c r="AL2411" s="6">
        <f t="shared" si="872"/>
        <v>0</v>
      </c>
      <c r="AM2411" s="6">
        <f t="shared" si="873"/>
        <v>0</v>
      </c>
      <c r="AN2411" s="6">
        <f t="shared" si="874"/>
        <v>0</v>
      </c>
      <c r="AO2411" s="6">
        <f t="shared" si="875"/>
        <v>0</v>
      </c>
      <c r="AP2411" s="6">
        <f t="shared" si="876"/>
        <v>0</v>
      </c>
      <c r="AQ2411" s="6">
        <f t="shared" si="877"/>
        <v>0</v>
      </c>
      <c r="AR2411" s="6">
        <f t="shared" si="878"/>
        <v>0</v>
      </c>
      <c r="AS2411" s="6">
        <f t="shared" si="879"/>
        <v>0</v>
      </c>
      <c r="AT2411" s="6">
        <f t="shared" si="880"/>
        <v>0</v>
      </c>
      <c r="AU2411" s="6">
        <f t="shared" si="881"/>
        <v>0</v>
      </c>
      <c r="AV2411" s="6">
        <f t="shared" si="882"/>
        <v>0</v>
      </c>
      <c r="AW2411" s="6">
        <f t="shared" si="883"/>
        <v>0</v>
      </c>
      <c r="AX2411" s="6">
        <f t="shared" si="884"/>
        <v>0</v>
      </c>
      <c r="AY2411" s="6">
        <f t="shared" si="885"/>
        <v>0</v>
      </c>
      <c r="AZ2411" s="6">
        <f t="shared" si="886"/>
        <v>0</v>
      </c>
      <c r="BA2411" s="6">
        <f t="shared" si="887"/>
        <v>0</v>
      </c>
      <c r="BB2411" s="6">
        <f t="shared" si="888"/>
        <v>0</v>
      </c>
      <c r="BC2411" s="6">
        <f t="shared" si="889"/>
        <v>0</v>
      </c>
    </row>
    <row r="2412" spans="2:55" x14ac:dyDescent="0.25">
      <c r="B2412" s="13"/>
      <c r="C2412" s="6"/>
      <c r="D2412" s="6"/>
      <c r="E2412" s="6"/>
      <c r="F2412" s="6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AH2412" s="6" t="str">
        <f t="shared" si="868"/>
        <v/>
      </c>
      <c r="AI2412" s="6" t="str">
        <f t="shared" si="869"/>
        <v/>
      </c>
      <c r="AJ2412" s="6" t="str">
        <f t="shared" si="870"/>
        <v/>
      </c>
      <c r="AK2412" s="6">
        <f t="shared" si="871"/>
        <v>0</v>
      </c>
      <c r="AL2412" s="6">
        <f t="shared" si="872"/>
        <v>0</v>
      </c>
      <c r="AM2412" s="6">
        <f t="shared" si="873"/>
        <v>0</v>
      </c>
      <c r="AN2412" s="6">
        <f t="shared" si="874"/>
        <v>0</v>
      </c>
      <c r="AO2412" s="6">
        <f t="shared" si="875"/>
        <v>0</v>
      </c>
      <c r="AP2412" s="6">
        <f t="shared" si="876"/>
        <v>0</v>
      </c>
      <c r="AQ2412" s="6">
        <f t="shared" si="877"/>
        <v>0</v>
      </c>
      <c r="AR2412" s="6">
        <f t="shared" si="878"/>
        <v>0</v>
      </c>
      <c r="AS2412" s="6">
        <f t="shared" si="879"/>
        <v>0</v>
      </c>
      <c r="AT2412" s="6">
        <f t="shared" si="880"/>
        <v>0</v>
      </c>
      <c r="AU2412" s="6">
        <f t="shared" si="881"/>
        <v>0</v>
      </c>
      <c r="AV2412" s="6">
        <f t="shared" si="882"/>
        <v>0</v>
      </c>
      <c r="AW2412" s="6">
        <f t="shared" si="883"/>
        <v>0</v>
      </c>
      <c r="AX2412" s="6">
        <f t="shared" si="884"/>
        <v>0</v>
      </c>
      <c r="AY2412" s="6">
        <f t="shared" si="885"/>
        <v>0</v>
      </c>
      <c r="AZ2412" s="6">
        <f t="shared" si="886"/>
        <v>0</v>
      </c>
      <c r="BA2412" s="6">
        <f t="shared" si="887"/>
        <v>0</v>
      </c>
      <c r="BB2412" s="6">
        <f t="shared" si="888"/>
        <v>0</v>
      </c>
      <c r="BC2412" s="6">
        <f t="shared" si="889"/>
        <v>0</v>
      </c>
    </row>
    <row r="2413" spans="2:55" x14ac:dyDescent="0.25">
      <c r="B2413" s="13"/>
      <c r="C2413" s="6"/>
      <c r="D2413" s="6"/>
      <c r="E2413" s="6"/>
      <c r="F2413" s="6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AH2413" s="6" t="str">
        <f t="shared" si="868"/>
        <v/>
      </c>
      <c r="AI2413" s="6" t="str">
        <f t="shared" si="869"/>
        <v/>
      </c>
      <c r="AJ2413" s="6" t="str">
        <f t="shared" si="870"/>
        <v/>
      </c>
      <c r="AK2413" s="6">
        <f t="shared" si="871"/>
        <v>0</v>
      </c>
      <c r="AL2413" s="6">
        <f t="shared" si="872"/>
        <v>0</v>
      </c>
      <c r="AM2413" s="6">
        <f t="shared" si="873"/>
        <v>0</v>
      </c>
      <c r="AN2413" s="6">
        <f t="shared" si="874"/>
        <v>0</v>
      </c>
      <c r="AO2413" s="6">
        <f t="shared" si="875"/>
        <v>0</v>
      </c>
      <c r="AP2413" s="6">
        <f t="shared" si="876"/>
        <v>0</v>
      </c>
      <c r="AQ2413" s="6">
        <f t="shared" si="877"/>
        <v>0</v>
      </c>
      <c r="AR2413" s="6">
        <f t="shared" si="878"/>
        <v>0</v>
      </c>
      <c r="AS2413" s="6">
        <f t="shared" si="879"/>
        <v>0</v>
      </c>
      <c r="AT2413" s="6">
        <f t="shared" si="880"/>
        <v>0</v>
      </c>
      <c r="AU2413" s="6">
        <f t="shared" si="881"/>
        <v>0</v>
      </c>
      <c r="AV2413" s="6">
        <f t="shared" si="882"/>
        <v>0</v>
      </c>
      <c r="AW2413" s="6">
        <f t="shared" si="883"/>
        <v>0</v>
      </c>
      <c r="AX2413" s="6">
        <f t="shared" si="884"/>
        <v>0</v>
      </c>
      <c r="AY2413" s="6">
        <f t="shared" si="885"/>
        <v>0</v>
      </c>
      <c r="AZ2413" s="6">
        <f t="shared" si="886"/>
        <v>0</v>
      </c>
      <c r="BA2413" s="6">
        <f t="shared" si="887"/>
        <v>0</v>
      </c>
      <c r="BB2413" s="6">
        <f t="shared" si="888"/>
        <v>0</v>
      </c>
      <c r="BC2413" s="6">
        <f t="shared" si="889"/>
        <v>0</v>
      </c>
    </row>
    <row r="2414" spans="2:55" x14ac:dyDescent="0.25">
      <c r="B2414" s="13"/>
      <c r="C2414" s="6"/>
      <c r="D2414" s="6"/>
      <c r="E2414" s="6"/>
      <c r="F2414" s="6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AH2414" s="6" t="str">
        <f t="shared" si="868"/>
        <v/>
      </c>
      <c r="AI2414" s="6" t="str">
        <f t="shared" si="869"/>
        <v/>
      </c>
      <c r="AJ2414" s="6" t="str">
        <f t="shared" si="870"/>
        <v/>
      </c>
      <c r="AK2414" s="6">
        <f t="shared" si="871"/>
        <v>0</v>
      </c>
      <c r="AL2414" s="6">
        <f t="shared" si="872"/>
        <v>0</v>
      </c>
      <c r="AM2414" s="6">
        <f t="shared" si="873"/>
        <v>0</v>
      </c>
      <c r="AN2414" s="6">
        <f t="shared" si="874"/>
        <v>0</v>
      </c>
      <c r="AO2414" s="6">
        <f t="shared" si="875"/>
        <v>0</v>
      </c>
      <c r="AP2414" s="6">
        <f t="shared" si="876"/>
        <v>0</v>
      </c>
      <c r="AQ2414" s="6">
        <f t="shared" si="877"/>
        <v>0</v>
      </c>
      <c r="AR2414" s="6">
        <f t="shared" si="878"/>
        <v>0</v>
      </c>
      <c r="AS2414" s="6">
        <f t="shared" si="879"/>
        <v>0</v>
      </c>
      <c r="AT2414" s="6">
        <f t="shared" si="880"/>
        <v>0</v>
      </c>
      <c r="AU2414" s="6">
        <f t="shared" si="881"/>
        <v>0</v>
      </c>
      <c r="AV2414" s="6">
        <f t="shared" si="882"/>
        <v>0</v>
      </c>
      <c r="AW2414" s="6">
        <f t="shared" si="883"/>
        <v>0</v>
      </c>
      <c r="AX2414" s="6">
        <f t="shared" si="884"/>
        <v>0</v>
      </c>
      <c r="AY2414" s="6">
        <f t="shared" si="885"/>
        <v>0</v>
      </c>
      <c r="AZ2414" s="6">
        <f t="shared" si="886"/>
        <v>0</v>
      </c>
      <c r="BA2414" s="6">
        <f t="shared" si="887"/>
        <v>0</v>
      </c>
      <c r="BB2414" s="6">
        <f t="shared" si="888"/>
        <v>0</v>
      </c>
      <c r="BC2414" s="6">
        <f t="shared" si="889"/>
        <v>0</v>
      </c>
    </row>
    <row r="2415" spans="2:55" x14ac:dyDescent="0.25">
      <c r="B2415" s="13"/>
      <c r="C2415" s="6"/>
      <c r="D2415" s="6"/>
      <c r="E2415" s="6"/>
      <c r="F2415" s="6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AH2415" s="6" t="str">
        <f t="shared" si="868"/>
        <v/>
      </c>
      <c r="AI2415" s="6" t="str">
        <f t="shared" si="869"/>
        <v/>
      </c>
      <c r="AJ2415" s="6" t="str">
        <f t="shared" si="870"/>
        <v/>
      </c>
      <c r="AK2415" s="6">
        <f t="shared" si="871"/>
        <v>0</v>
      </c>
      <c r="AL2415" s="6">
        <f t="shared" si="872"/>
        <v>0</v>
      </c>
      <c r="AM2415" s="6">
        <f t="shared" si="873"/>
        <v>0</v>
      </c>
      <c r="AN2415" s="6">
        <f t="shared" si="874"/>
        <v>0</v>
      </c>
      <c r="AO2415" s="6">
        <f t="shared" si="875"/>
        <v>0</v>
      </c>
      <c r="AP2415" s="6">
        <f t="shared" si="876"/>
        <v>0</v>
      </c>
      <c r="AQ2415" s="6">
        <f t="shared" si="877"/>
        <v>0</v>
      </c>
      <c r="AR2415" s="6">
        <f t="shared" si="878"/>
        <v>0</v>
      </c>
      <c r="AS2415" s="6">
        <f t="shared" si="879"/>
        <v>0</v>
      </c>
      <c r="AT2415" s="6">
        <f t="shared" si="880"/>
        <v>0</v>
      </c>
      <c r="AU2415" s="6">
        <f t="shared" si="881"/>
        <v>0</v>
      </c>
      <c r="AV2415" s="6">
        <f t="shared" si="882"/>
        <v>0</v>
      </c>
      <c r="AW2415" s="6">
        <f t="shared" si="883"/>
        <v>0</v>
      </c>
      <c r="AX2415" s="6">
        <f t="shared" si="884"/>
        <v>0</v>
      </c>
      <c r="AY2415" s="6">
        <f t="shared" si="885"/>
        <v>0</v>
      </c>
      <c r="AZ2415" s="6">
        <f t="shared" si="886"/>
        <v>0</v>
      </c>
      <c r="BA2415" s="6">
        <f t="shared" si="887"/>
        <v>0</v>
      </c>
      <c r="BB2415" s="6">
        <f t="shared" si="888"/>
        <v>0</v>
      </c>
      <c r="BC2415" s="6">
        <f t="shared" si="889"/>
        <v>0</v>
      </c>
    </row>
    <row r="2416" spans="2:55" x14ac:dyDescent="0.25">
      <c r="B2416" s="13"/>
      <c r="C2416" s="6"/>
      <c r="D2416" s="6"/>
      <c r="E2416" s="6"/>
      <c r="F2416" s="6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AH2416" s="6" t="str">
        <f t="shared" ref="AH2416:AH2479" si="890">IF($C2446=$AH$4,C2446,IF($AH$4=3,C2446,""))</f>
        <v/>
      </c>
      <c r="AI2416" s="6" t="str">
        <f t="shared" ref="AI2416:AI2479" si="891">IF($C2446=$AH$4,D2446,IF($AH$4=3,D2446,""))</f>
        <v/>
      </c>
      <c r="AJ2416" s="6" t="str">
        <f t="shared" ref="AJ2416:AJ2479" si="892">IF($C2446=$AH$4,B2446,IF($AH$4=3,B2446,""))</f>
        <v/>
      </c>
      <c r="AK2416" s="6">
        <f t="shared" ref="AK2416:AK2479" si="893">IF($C2446=$AH$4,G2446,IF($AH$4=5,G2446,""))</f>
        <v>0</v>
      </c>
      <c r="AL2416" s="6">
        <f t="shared" ref="AL2416:AL2479" si="894">IF($C2446=$AH$4,H2446,IF($AH$4=5,H2446,""))</f>
        <v>0</v>
      </c>
      <c r="AM2416" s="6">
        <f t="shared" ref="AM2416:AM2479" si="895">IF($C2446=$AH$4,I2446,IF($AH$4=5,I2446,""))</f>
        <v>0</v>
      </c>
      <c r="AN2416" s="6">
        <f t="shared" ref="AN2416:AN2479" si="896">IF($C2446=$AH$4,J2446,IF($AH$4=5,J2446,""))</f>
        <v>0</v>
      </c>
      <c r="AO2416" s="6">
        <f t="shared" ref="AO2416:AO2479" si="897">IF($C2446=$AH$4,K2446,IF($AH$4=5,K2446,""))</f>
        <v>0</v>
      </c>
      <c r="AP2416" s="6">
        <f t="shared" ref="AP2416:AP2479" si="898">IF($C2446=$AH$4,L2446,IF($AH$4=5,L2446,""))</f>
        <v>0</v>
      </c>
      <c r="AQ2416" s="6">
        <f t="shared" ref="AQ2416:AQ2479" si="899">IF($C2446=$AH$4,M2446,IF($AH$4=5,M2446,""))</f>
        <v>0</v>
      </c>
      <c r="AR2416" s="6">
        <f t="shared" ref="AR2416:AR2479" si="900">IF($C2446=$AH$4,N2446,IF($AH$4=5,N2446,""))</f>
        <v>0</v>
      </c>
      <c r="AS2416" s="6">
        <f t="shared" ref="AS2416:AS2479" si="901">IF($C2446=$AH$4,O2446,IF($AH$4=5,O2446,""))</f>
        <v>0</v>
      </c>
      <c r="AT2416" s="6">
        <f t="shared" ref="AT2416:AT2479" si="902">IF($C2446=$AH$4,P2446,IF($AH$4=5,P2446,""))</f>
        <v>0</v>
      </c>
      <c r="AU2416" s="6">
        <f t="shared" ref="AU2416:AU2479" si="903">IF($C2446=$AH$4,Q2446,IF($AH$4=5,Q2446,""))</f>
        <v>0</v>
      </c>
      <c r="AV2416" s="6">
        <f t="shared" ref="AV2416:AV2479" si="904">IF($C2446=$AH$4,R2446,IF($AH$4=5,R2446,""))</f>
        <v>0</v>
      </c>
      <c r="AW2416" s="6">
        <f t="shared" ref="AW2416:AW2479" si="905">IF($C2446=$AH$4,S2446,IF($AH$4=5,S2446,""))</f>
        <v>0</v>
      </c>
      <c r="AX2416" s="6">
        <f t="shared" ref="AX2416:AX2479" si="906">IF($C2446=$AH$4,T2446,IF($AH$4=5,T2446,""))</f>
        <v>0</v>
      </c>
      <c r="AY2416" s="6">
        <f t="shared" ref="AY2416:AY2479" si="907">IF($C2446=$AH$4,U2446,IF($AH$4=5,U2446,""))</f>
        <v>0</v>
      </c>
      <c r="AZ2416" s="6">
        <f t="shared" ref="AZ2416:AZ2479" si="908">IF($C2446=$AH$4,V2446,IF($AH$4=5,V2446,""))</f>
        <v>0</v>
      </c>
      <c r="BA2416" s="6">
        <f t="shared" ref="BA2416:BA2479" si="909">IF($C2446=$AH$4,W2446,IF($AH$4=5,W2446,""))</f>
        <v>0</v>
      </c>
      <c r="BB2416" s="6">
        <f t="shared" ref="BB2416:BB2479" si="910">IF($C2446=$AH$4,X2446,IF($AH$4=5,X2446,""))</f>
        <v>0</v>
      </c>
      <c r="BC2416" s="6">
        <f t="shared" ref="BC2416:BC2479" si="911">IF($C2446=$AH$4,Y2446,IF($AH$4=5,Y2446,""))</f>
        <v>0</v>
      </c>
    </row>
    <row r="2417" spans="2:55" x14ac:dyDescent="0.25">
      <c r="B2417" s="13"/>
      <c r="C2417" s="6"/>
      <c r="D2417" s="6"/>
      <c r="E2417" s="6"/>
      <c r="F2417" s="6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AH2417" s="6" t="str">
        <f t="shared" si="890"/>
        <v/>
      </c>
      <c r="AI2417" s="6" t="str">
        <f t="shared" si="891"/>
        <v/>
      </c>
      <c r="AJ2417" s="6" t="str">
        <f t="shared" si="892"/>
        <v/>
      </c>
      <c r="AK2417" s="6">
        <f t="shared" si="893"/>
        <v>0</v>
      </c>
      <c r="AL2417" s="6">
        <f t="shared" si="894"/>
        <v>0</v>
      </c>
      <c r="AM2417" s="6">
        <f t="shared" si="895"/>
        <v>0</v>
      </c>
      <c r="AN2417" s="6">
        <f t="shared" si="896"/>
        <v>0</v>
      </c>
      <c r="AO2417" s="6">
        <f t="shared" si="897"/>
        <v>0</v>
      </c>
      <c r="AP2417" s="6">
        <f t="shared" si="898"/>
        <v>0</v>
      </c>
      <c r="AQ2417" s="6">
        <f t="shared" si="899"/>
        <v>0</v>
      </c>
      <c r="AR2417" s="6">
        <f t="shared" si="900"/>
        <v>0</v>
      </c>
      <c r="AS2417" s="6">
        <f t="shared" si="901"/>
        <v>0</v>
      </c>
      <c r="AT2417" s="6">
        <f t="shared" si="902"/>
        <v>0</v>
      </c>
      <c r="AU2417" s="6">
        <f t="shared" si="903"/>
        <v>0</v>
      </c>
      <c r="AV2417" s="6">
        <f t="shared" si="904"/>
        <v>0</v>
      </c>
      <c r="AW2417" s="6">
        <f t="shared" si="905"/>
        <v>0</v>
      </c>
      <c r="AX2417" s="6">
        <f t="shared" si="906"/>
        <v>0</v>
      </c>
      <c r="AY2417" s="6">
        <f t="shared" si="907"/>
        <v>0</v>
      </c>
      <c r="AZ2417" s="6">
        <f t="shared" si="908"/>
        <v>0</v>
      </c>
      <c r="BA2417" s="6">
        <f t="shared" si="909"/>
        <v>0</v>
      </c>
      <c r="BB2417" s="6">
        <f t="shared" si="910"/>
        <v>0</v>
      </c>
      <c r="BC2417" s="6">
        <f t="shared" si="911"/>
        <v>0</v>
      </c>
    </row>
    <row r="2418" spans="2:55" x14ac:dyDescent="0.25">
      <c r="B2418" s="13"/>
      <c r="C2418" s="6"/>
      <c r="D2418" s="6"/>
      <c r="E2418" s="6"/>
      <c r="F2418" s="6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AH2418" s="6" t="str">
        <f t="shared" si="890"/>
        <v/>
      </c>
      <c r="AI2418" s="6" t="str">
        <f t="shared" si="891"/>
        <v/>
      </c>
      <c r="AJ2418" s="6" t="str">
        <f t="shared" si="892"/>
        <v/>
      </c>
      <c r="AK2418" s="6">
        <f t="shared" si="893"/>
        <v>0</v>
      </c>
      <c r="AL2418" s="6">
        <f t="shared" si="894"/>
        <v>0</v>
      </c>
      <c r="AM2418" s="6">
        <f t="shared" si="895"/>
        <v>0</v>
      </c>
      <c r="AN2418" s="6">
        <f t="shared" si="896"/>
        <v>0</v>
      </c>
      <c r="AO2418" s="6">
        <f t="shared" si="897"/>
        <v>0</v>
      </c>
      <c r="AP2418" s="6">
        <f t="shared" si="898"/>
        <v>0</v>
      </c>
      <c r="AQ2418" s="6">
        <f t="shared" si="899"/>
        <v>0</v>
      </c>
      <c r="AR2418" s="6">
        <f t="shared" si="900"/>
        <v>0</v>
      </c>
      <c r="AS2418" s="6">
        <f t="shared" si="901"/>
        <v>0</v>
      </c>
      <c r="AT2418" s="6">
        <f t="shared" si="902"/>
        <v>0</v>
      </c>
      <c r="AU2418" s="6">
        <f t="shared" si="903"/>
        <v>0</v>
      </c>
      <c r="AV2418" s="6">
        <f t="shared" si="904"/>
        <v>0</v>
      </c>
      <c r="AW2418" s="6">
        <f t="shared" si="905"/>
        <v>0</v>
      </c>
      <c r="AX2418" s="6">
        <f t="shared" si="906"/>
        <v>0</v>
      </c>
      <c r="AY2418" s="6">
        <f t="shared" si="907"/>
        <v>0</v>
      </c>
      <c r="AZ2418" s="6">
        <f t="shared" si="908"/>
        <v>0</v>
      </c>
      <c r="BA2418" s="6">
        <f t="shared" si="909"/>
        <v>0</v>
      </c>
      <c r="BB2418" s="6">
        <f t="shared" si="910"/>
        <v>0</v>
      </c>
      <c r="BC2418" s="6">
        <f t="shared" si="911"/>
        <v>0</v>
      </c>
    </row>
    <row r="2419" spans="2:55" x14ac:dyDescent="0.25">
      <c r="B2419" s="13"/>
      <c r="C2419" s="6"/>
      <c r="D2419" s="6"/>
      <c r="E2419" s="6"/>
      <c r="F2419" s="6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AH2419" s="6" t="str">
        <f t="shared" si="890"/>
        <v/>
      </c>
      <c r="AI2419" s="6" t="str">
        <f t="shared" si="891"/>
        <v/>
      </c>
      <c r="AJ2419" s="6" t="str">
        <f t="shared" si="892"/>
        <v/>
      </c>
      <c r="AK2419" s="6">
        <f t="shared" si="893"/>
        <v>0</v>
      </c>
      <c r="AL2419" s="6">
        <f t="shared" si="894"/>
        <v>0</v>
      </c>
      <c r="AM2419" s="6">
        <f t="shared" si="895"/>
        <v>0</v>
      </c>
      <c r="AN2419" s="6">
        <f t="shared" si="896"/>
        <v>0</v>
      </c>
      <c r="AO2419" s="6">
        <f t="shared" si="897"/>
        <v>0</v>
      </c>
      <c r="AP2419" s="6">
        <f t="shared" si="898"/>
        <v>0</v>
      </c>
      <c r="AQ2419" s="6">
        <f t="shared" si="899"/>
        <v>0</v>
      </c>
      <c r="AR2419" s="6">
        <f t="shared" si="900"/>
        <v>0</v>
      </c>
      <c r="AS2419" s="6">
        <f t="shared" si="901"/>
        <v>0</v>
      </c>
      <c r="AT2419" s="6">
        <f t="shared" si="902"/>
        <v>0</v>
      </c>
      <c r="AU2419" s="6">
        <f t="shared" si="903"/>
        <v>0</v>
      </c>
      <c r="AV2419" s="6">
        <f t="shared" si="904"/>
        <v>0</v>
      </c>
      <c r="AW2419" s="6">
        <f t="shared" si="905"/>
        <v>0</v>
      </c>
      <c r="AX2419" s="6">
        <f t="shared" si="906"/>
        <v>0</v>
      </c>
      <c r="AY2419" s="6">
        <f t="shared" si="907"/>
        <v>0</v>
      </c>
      <c r="AZ2419" s="6">
        <f t="shared" si="908"/>
        <v>0</v>
      </c>
      <c r="BA2419" s="6">
        <f t="shared" si="909"/>
        <v>0</v>
      </c>
      <c r="BB2419" s="6">
        <f t="shared" si="910"/>
        <v>0</v>
      </c>
      <c r="BC2419" s="6">
        <f t="shared" si="911"/>
        <v>0</v>
      </c>
    </row>
    <row r="2420" spans="2:55" x14ac:dyDescent="0.25">
      <c r="B2420" s="13"/>
      <c r="C2420" s="6"/>
      <c r="D2420" s="6"/>
      <c r="E2420" s="6"/>
      <c r="F2420" s="6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AH2420" s="6" t="str">
        <f t="shared" si="890"/>
        <v/>
      </c>
      <c r="AI2420" s="6" t="str">
        <f t="shared" si="891"/>
        <v/>
      </c>
      <c r="AJ2420" s="6" t="str">
        <f t="shared" si="892"/>
        <v/>
      </c>
      <c r="AK2420" s="6">
        <f t="shared" si="893"/>
        <v>0</v>
      </c>
      <c r="AL2420" s="6">
        <f t="shared" si="894"/>
        <v>0</v>
      </c>
      <c r="AM2420" s="6">
        <f t="shared" si="895"/>
        <v>0</v>
      </c>
      <c r="AN2420" s="6">
        <f t="shared" si="896"/>
        <v>0</v>
      </c>
      <c r="AO2420" s="6">
        <f t="shared" si="897"/>
        <v>0</v>
      </c>
      <c r="AP2420" s="6">
        <f t="shared" si="898"/>
        <v>0</v>
      </c>
      <c r="AQ2420" s="6">
        <f t="shared" si="899"/>
        <v>0</v>
      </c>
      <c r="AR2420" s="6">
        <f t="shared" si="900"/>
        <v>0</v>
      </c>
      <c r="AS2420" s="6">
        <f t="shared" si="901"/>
        <v>0</v>
      </c>
      <c r="AT2420" s="6">
        <f t="shared" si="902"/>
        <v>0</v>
      </c>
      <c r="AU2420" s="6">
        <f t="shared" si="903"/>
        <v>0</v>
      </c>
      <c r="AV2420" s="6">
        <f t="shared" si="904"/>
        <v>0</v>
      </c>
      <c r="AW2420" s="6">
        <f t="shared" si="905"/>
        <v>0</v>
      </c>
      <c r="AX2420" s="6">
        <f t="shared" si="906"/>
        <v>0</v>
      </c>
      <c r="AY2420" s="6">
        <f t="shared" si="907"/>
        <v>0</v>
      </c>
      <c r="AZ2420" s="6">
        <f t="shared" si="908"/>
        <v>0</v>
      </c>
      <c r="BA2420" s="6">
        <f t="shared" si="909"/>
        <v>0</v>
      </c>
      <c r="BB2420" s="6">
        <f t="shared" si="910"/>
        <v>0</v>
      </c>
      <c r="BC2420" s="6">
        <f t="shared" si="911"/>
        <v>0</v>
      </c>
    </row>
    <row r="2421" spans="2:55" x14ac:dyDescent="0.25">
      <c r="B2421" s="13"/>
      <c r="C2421" s="6"/>
      <c r="D2421" s="6"/>
      <c r="E2421" s="6"/>
      <c r="F2421" s="6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AH2421" s="6" t="str">
        <f t="shared" si="890"/>
        <v/>
      </c>
      <c r="AI2421" s="6" t="str">
        <f t="shared" si="891"/>
        <v/>
      </c>
      <c r="AJ2421" s="6" t="str">
        <f t="shared" si="892"/>
        <v/>
      </c>
      <c r="AK2421" s="6">
        <f t="shared" si="893"/>
        <v>0</v>
      </c>
      <c r="AL2421" s="6">
        <f t="shared" si="894"/>
        <v>0</v>
      </c>
      <c r="AM2421" s="6">
        <f t="shared" si="895"/>
        <v>0</v>
      </c>
      <c r="AN2421" s="6">
        <f t="shared" si="896"/>
        <v>0</v>
      </c>
      <c r="AO2421" s="6">
        <f t="shared" si="897"/>
        <v>0</v>
      </c>
      <c r="AP2421" s="6">
        <f t="shared" si="898"/>
        <v>0</v>
      </c>
      <c r="AQ2421" s="6">
        <f t="shared" si="899"/>
        <v>0</v>
      </c>
      <c r="AR2421" s="6">
        <f t="shared" si="900"/>
        <v>0</v>
      </c>
      <c r="AS2421" s="6">
        <f t="shared" si="901"/>
        <v>0</v>
      </c>
      <c r="AT2421" s="6">
        <f t="shared" si="902"/>
        <v>0</v>
      </c>
      <c r="AU2421" s="6">
        <f t="shared" si="903"/>
        <v>0</v>
      </c>
      <c r="AV2421" s="6">
        <f t="shared" si="904"/>
        <v>0</v>
      </c>
      <c r="AW2421" s="6">
        <f t="shared" si="905"/>
        <v>0</v>
      </c>
      <c r="AX2421" s="6">
        <f t="shared" si="906"/>
        <v>0</v>
      </c>
      <c r="AY2421" s="6">
        <f t="shared" si="907"/>
        <v>0</v>
      </c>
      <c r="AZ2421" s="6">
        <f t="shared" si="908"/>
        <v>0</v>
      </c>
      <c r="BA2421" s="6">
        <f t="shared" si="909"/>
        <v>0</v>
      </c>
      <c r="BB2421" s="6">
        <f t="shared" si="910"/>
        <v>0</v>
      </c>
      <c r="BC2421" s="6">
        <f t="shared" si="911"/>
        <v>0</v>
      </c>
    </row>
    <row r="2422" spans="2:55" x14ac:dyDescent="0.25">
      <c r="B2422" s="13"/>
      <c r="C2422" s="6"/>
      <c r="D2422" s="6"/>
      <c r="E2422" s="6"/>
      <c r="F2422" s="6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AH2422" s="6" t="str">
        <f t="shared" si="890"/>
        <v/>
      </c>
      <c r="AI2422" s="6" t="str">
        <f t="shared" si="891"/>
        <v/>
      </c>
      <c r="AJ2422" s="6" t="str">
        <f t="shared" si="892"/>
        <v/>
      </c>
      <c r="AK2422" s="6">
        <f t="shared" si="893"/>
        <v>0</v>
      </c>
      <c r="AL2422" s="6">
        <f t="shared" si="894"/>
        <v>0</v>
      </c>
      <c r="AM2422" s="6">
        <f t="shared" si="895"/>
        <v>0</v>
      </c>
      <c r="AN2422" s="6">
        <f t="shared" si="896"/>
        <v>0</v>
      </c>
      <c r="AO2422" s="6">
        <f t="shared" si="897"/>
        <v>0</v>
      </c>
      <c r="AP2422" s="6">
        <f t="shared" si="898"/>
        <v>0</v>
      </c>
      <c r="AQ2422" s="6">
        <f t="shared" si="899"/>
        <v>0</v>
      </c>
      <c r="AR2422" s="6">
        <f t="shared" si="900"/>
        <v>0</v>
      </c>
      <c r="AS2422" s="6">
        <f t="shared" si="901"/>
        <v>0</v>
      </c>
      <c r="AT2422" s="6">
        <f t="shared" si="902"/>
        <v>0</v>
      </c>
      <c r="AU2422" s="6">
        <f t="shared" si="903"/>
        <v>0</v>
      </c>
      <c r="AV2422" s="6">
        <f t="shared" si="904"/>
        <v>0</v>
      </c>
      <c r="AW2422" s="6">
        <f t="shared" si="905"/>
        <v>0</v>
      </c>
      <c r="AX2422" s="6">
        <f t="shared" si="906"/>
        <v>0</v>
      </c>
      <c r="AY2422" s="6">
        <f t="shared" si="907"/>
        <v>0</v>
      </c>
      <c r="AZ2422" s="6">
        <f t="shared" si="908"/>
        <v>0</v>
      </c>
      <c r="BA2422" s="6">
        <f t="shared" si="909"/>
        <v>0</v>
      </c>
      <c r="BB2422" s="6">
        <f t="shared" si="910"/>
        <v>0</v>
      </c>
      <c r="BC2422" s="6">
        <f t="shared" si="911"/>
        <v>0</v>
      </c>
    </row>
    <row r="2423" spans="2:55" x14ac:dyDescent="0.25">
      <c r="B2423" s="13"/>
      <c r="C2423" s="6"/>
      <c r="D2423" s="6"/>
      <c r="E2423" s="6"/>
      <c r="F2423" s="6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AH2423" s="6" t="str">
        <f t="shared" si="890"/>
        <v/>
      </c>
      <c r="AI2423" s="6" t="str">
        <f t="shared" si="891"/>
        <v/>
      </c>
      <c r="AJ2423" s="6" t="str">
        <f t="shared" si="892"/>
        <v/>
      </c>
      <c r="AK2423" s="6">
        <f t="shared" si="893"/>
        <v>0</v>
      </c>
      <c r="AL2423" s="6">
        <f t="shared" si="894"/>
        <v>0</v>
      </c>
      <c r="AM2423" s="6">
        <f t="shared" si="895"/>
        <v>0</v>
      </c>
      <c r="AN2423" s="6">
        <f t="shared" si="896"/>
        <v>0</v>
      </c>
      <c r="AO2423" s="6">
        <f t="shared" si="897"/>
        <v>0</v>
      </c>
      <c r="AP2423" s="6">
        <f t="shared" si="898"/>
        <v>0</v>
      </c>
      <c r="AQ2423" s="6">
        <f t="shared" si="899"/>
        <v>0</v>
      </c>
      <c r="AR2423" s="6">
        <f t="shared" si="900"/>
        <v>0</v>
      </c>
      <c r="AS2423" s="6">
        <f t="shared" si="901"/>
        <v>0</v>
      </c>
      <c r="AT2423" s="6">
        <f t="shared" si="902"/>
        <v>0</v>
      </c>
      <c r="AU2423" s="6">
        <f t="shared" si="903"/>
        <v>0</v>
      </c>
      <c r="AV2423" s="6">
        <f t="shared" si="904"/>
        <v>0</v>
      </c>
      <c r="AW2423" s="6">
        <f t="shared" si="905"/>
        <v>0</v>
      </c>
      <c r="AX2423" s="6">
        <f t="shared" si="906"/>
        <v>0</v>
      </c>
      <c r="AY2423" s="6">
        <f t="shared" si="907"/>
        <v>0</v>
      </c>
      <c r="AZ2423" s="6">
        <f t="shared" si="908"/>
        <v>0</v>
      </c>
      <c r="BA2423" s="6">
        <f t="shared" si="909"/>
        <v>0</v>
      </c>
      <c r="BB2423" s="6">
        <f t="shared" si="910"/>
        <v>0</v>
      </c>
      <c r="BC2423" s="6">
        <f t="shared" si="911"/>
        <v>0</v>
      </c>
    </row>
    <row r="2424" spans="2:55" x14ac:dyDescent="0.25">
      <c r="B2424" s="13"/>
      <c r="C2424" s="6"/>
      <c r="D2424" s="6"/>
      <c r="E2424" s="6"/>
      <c r="F2424" s="6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AH2424" s="6" t="str">
        <f t="shared" si="890"/>
        <v/>
      </c>
      <c r="AI2424" s="6" t="str">
        <f t="shared" si="891"/>
        <v/>
      </c>
      <c r="AJ2424" s="6" t="str">
        <f t="shared" si="892"/>
        <v/>
      </c>
      <c r="AK2424" s="6">
        <f t="shared" si="893"/>
        <v>0</v>
      </c>
      <c r="AL2424" s="6">
        <f t="shared" si="894"/>
        <v>0</v>
      </c>
      <c r="AM2424" s="6">
        <f t="shared" si="895"/>
        <v>0</v>
      </c>
      <c r="AN2424" s="6">
        <f t="shared" si="896"/>
        <v>0</v>
      </c>
      <c r="AO2424" s="6">
        <f t="shared" si="897"/>
        <v>0</v>
      </c>
      <c r="AP2424" s="6">
        <f t="shared" si="898"/>
        <v>0</v>
      </c>
      <c r="AQ2424" s="6">
        <f t="shared" si="899"/>
        <v>0</v>
      </c>
      <c r="AR2424" s="6">
        <f t="shared" si="900"/>
        <v>0</v>
      </c>
      <c r="AS2424" s="6">
        <f t="shared" si="901"/>
        <v>0</v>
      </c>
      <c r="AT2424" s="6">
        <f t="shared" si="902"/>
        <v>0</v>
      </c>
      <c r="AU2424" s="6">
        <f t="shared" si="903"/>
        <v>0</v>
      </c>
      <c r="AV2424" s="6">
        <f t="shared" si="904"/>
        <v>0</v>
      </c>
      <c r="AW2424" s="6">
        <f t="shared" si="905"/>
        <v>0</v>
      </c>
      <c r="AX2424" s="6">
        <f t="shared" si="906"/>
        <v>0</v>
      </c>
      <c r="AY2424" s="6">
        <f t="shared" si="907"/>
        <v>0</v>
      </c>
      <c r="AZ2424" s="6">
        <f t="shared" si="908"/>
        <v>0</v>
      </c>
      <c r="BA2424" s="6">
        <f t="shared" si="909"/>
        <v>0</v>
      </c>
      <c r="BB2424" s="6">
        <f t="shared" si="910"/>
        <v>0</v>
      </c>
      <c r="BC2424" s="6">
        <f t="shared" si="911"/>
        <v>0</v>
      </c>
    </row>
    <row r="2425" spans="2:55" x14ac:dyDescent="0.25">
      <c r="B2425" s="13"/>
      <c r="C2425" s="6"/>
      <c r="D2425" s="6"/>
      <c r="E2425" s="6"/>
      <c r="F2425" s="6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AH2425" s="6" t="str">
        <f t="shared" si="890"/>
        <v/>
      </c>
      <c r="AI2425" s="6" t="str">
        <f t="shared" si="891"/>
        <v/>
      </c>
      <c r="AJ2425" s="6" t="str">
        <f t="shared" si="892"/>
        <v/>
      </c>
      <c r="AK2425" s="6">
        <f t="shared" si="893"/>
        <v>0</v>
      </c>
      <c r="AL2425" s="6">
        <f t="shared" si="894"/>
        <v>0</v>
      </c>
      <c r="AM2425" s="6">
        <f t="shared" si="895"/>
        <v>0</v>
      </c>
      <c r="AN2425" s="6">
        <f t="shared" si="896"/>
        <v>0</v>
      </c>
      <c r="AO2425" s="6">
        <f t="shared" si="897"/>
        <v>0</v>
      </c>
      <c r="AP2425" s="6">
        <f t="shared" si="898"/>
        <v>0</v>
      </c>
      <c r="AQ2425" s="6">
        <f t="shared" si="899"/>
        <v>0</v>
      </c>
      <c r="AR2425" s="6">
        <f t="shared" si="900"/>
        <v>0</v>
      </c>
      <c r="AS2425" s="6">
        <f t="shared" si="901"/>
        <v>0</v>
      </c>
      <c r="AT2425" s="6">
        <f t="shared" si="902"/>
        <v>0</v>
      </c>
      <c r="AU2425" s="6">
        <f t="shared" si="903"/>
        <v>0</v>
      </c>
      <c r="AV2425" s="6">
        <f t="shared" si="904"/>
        <v>0</v>
      </c>
      <c r="AW2425" s="6">
        <f t="shared" si="905"/>
        <v>0</v>
      </c>
      <c r="AX2425" s="6">
        <f t="shared" si="906"/>
        <v>0</v>
      </c>
      <c r="AY2425" s="6">
        <f t="shared" si="907"/>
        <v>0</v>
      </c>
      <c r="AZ2425" s="6">
        <f t="shared" si="908"/>
        <v>0</v>
      </c>
      <c r="BA2425" s="6">
        <f t="shared" si="909"/>
        <v>0</v>
      </c>
      <c r="BB2425" s="6">
        <f t="shared" si="910"/>
        <v>0</v>
      </c>
      <c r="BC2425" s="6">
        <f t="shared" si="911"/>
        <v>0</v>
      </c>
    </row>
    <row r="2426" spans="2:55" x14ac:dyDescent="0.25">
      <c r="B2426" s="13"/>
      <c r="C2426" s="6"/>
      <c r="D2426" s="6"/>
      <c r="E2426" s="6"/>
      <c r="F2426" s="6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AH2426" s="6" t="str">
        <f t="shared" si="890"/>
        <v/>
      </c>
      <c r="AI2426" s="6" t="str">
        <f t="shared" si="891"/>
        <v/>
      </c>
      <c r="AJ2426" s="6" t="str">
        <f t="shared" si="892"/>
        <v/>
      </c>
      <c r="AK2426" s="6">
        <f t="shared" si="893"/>
        <v>0</v>
      </c>
      <c r="AL2426" s="6">
        <f t="shared" si="894"/>
        <v>0</v>
      </c>
      <c r="AM2426" s="6">
        <f t="shared" si="895"/>
        <v>0</v>
      </c>
      <c r="AN2426" s="6">
        <f t="shared" si="896"/>
        <v>0</v>
      </c>
      <c r="AO2426" s="6">
        <f t="shared" si="897"/>
        <v>0</v>
      </c>
      <c r="AP2426" s="6">
        <f t="shared" si="898"/>
        <v>0</v>
      </c>
      <c r="AQ2426" s="6">
        <f t="shared" si="899"/>
        <v>0</v>
      </c>
      <c r="AR2426" s="6">
        <f t="shared" si="900"/>
        <v>0</v>
      </c>
      <c r="AS2426" s="6">
        <f t="shared" si="901"/>
        <v>0</v>
      </c>
      <c r="AT2426" s="6">
        <f t="shared" si="902"/>
        <v>0</v>
      </c>
      <c r="AU2426" s="6">
        <f t="shared" si="903"/>
        <v>0</v>
      </c>
      <c r="AV2426" s="6">
        <f t="shared" si="904"/>
        <v>0</v>
      </c>
      <c r="AW2426" s="6">
        <f t="shared" si="905"/>
        <v>0</v>
      </c>
      <c r="AX2426" s="6">
        <f t="shared" si="906"/>
        <v>0</v>
      </c>
      <c r="AY2426" s="6">
        <f t="shared" si="907"/>
        <v>0</v>
      </c>
      <c r="AZ2426" s="6">
        <f t="shared" si="908"/>
        <v>0</v>
      </c>
      <c r="BA2426" s="6">
        <f t="shared" si="909"/>
        <v>0</v>
      </c>
      <c r="BB2426" s="6">
        <f t="shared" si="910"/>
        <v>0</v>
      </c>
      <c r="BC2426" s="6">
        <f t="shared" si="911"/>
        <v>0</v>
      </c>
    </row>
    <row r="2427" spans="2:55" x14ac:dyDescent="0.25">
      <c r="B2427" s="13"/>
      <c r="C2427" s="6"/>
      <c r="D2427" s="6"/>
      <c r="E2427" s="6"/>
      <c r="F2427" s="6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AH2427" s="6" t="str">
        <f t="shared" si="890"/>
        <v/>
      </c>
      <c r="AI2427" s="6" t="str">
        <f t="shared" si="891"/>
        <v/>
      </c>
      <c r="AJ2427" s="6" t="str">
        <f t="shared" si="892"/>
        <v/>
      </c>
      <c r="AK2427" s="6">
        <f t="shared" si="893"/>
        <v>0</v>
      </c>
      <c r="AL2427" s="6">
        <f t="shared" si="894"/>
        <v>0</v>
      </c>
      <c r="AM2427" s="6">
        <f t="shared" si="895"/>
        <v>0</v>
      </c>
      <c r="AN2427" s="6">
        <f t="shared" si="896"/>
        <v>0</v>
      </c>
      <c r="AO2427" s="6">
        <f t="shared" si="897"/>
        <v>0</v>
      </c>
      <c r="AP2427" s="6">
        <f t="shared" si="898"/>
        <v>0</v>
      </c>
      <c r="AQ2427" s="6">
        <f t="shared" si="899"/>
        <v>0</v>
      </c>
      <c r="AR2427" s="6">
        <f t="shared" si="900"/>
        <v>0</v>
      </c>
      <c r="AS2427" s="6">
        <f t="shared" si="901"/>
        <v>0</v>
      </c>
      <c r="AT2427" s="6">
        <f t="shared" si="902"/>
        <v>0</v>
      </c>
      <c r="AU2427" s="6">
        <f t="shared" si="903"/>
        <v>0</v>
      </c>
      <c r="AV2427" s="6">
        <f t="shared" si="904"/>
        <v>0</v>
      </c>
      <c r="AW2427" s="6">
        <f t="shared" si="905"/>
        <v>0</v>
      </c>
      <c r="AX2427" s="6">
        <f t="shared" si="906"/>
        <v>0</v>
      </c>
      <c r="AY2427" s="6">
        <f t="shared" si="907"/>
        <v>0</v>
      </c>
      <c r="AZ2427" s="6">
        <f t="shared" si="908"/>
        <v>0</v>
      </c>
      <c r="BA2427" s="6">
        <f t="shared" si="909"/>
        <v>0</v>
      </c>
      <c r="BB2427" s="6">
        <f t="shared" si="910"/>
        <v>0</v>
      </c>
      <c r="BC2427" s="6">
        <f t="shared" si="911"/>
        <v>0</v>
      </c>
    </row>
    <row r="2428" spans="2:55" x14ac:dyDescent="0.25">
      <c r="B2428" s="13"/>
      <c r="C2428" s="6"/>
      <c r="D2428" s="6"/>
      <c r="E2428" s="6"/>
      <c r="F2428" s="6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AH2428" s="6" t="str">
        <f t="shared" si="890"/>
        <v/>
      </c>
      <c r="AI2428" s="6" t="str">
        <f t="shared" si="891"/>
        <v/>
      </c>
      <c r="AJ2428" s="6" t="str">
        <f t="shared" si="892"/>
        <v/>
      </c>
      <c r="AK2428" s="6">
        <f t="shared" si="893"/>
        <v>0</v>
      </c>
      <c r="AL2428" s="6">
        <f t="shared" si="894"/>
        <v>0</v>
      </c>
      <c r="AM2428" s="6">
        <f t="shared" si="895"/>
        <v>0</v>
      </c>
      <c r="AN2428" s="6">
        <f t="shared" si="896"/>
        <v>0</v>
      </c>
      <c r="AO2428" s="6">
        <f t="shared" si="897"/>
        <v>0</v>
      </c>
      <c r="AP2428" s="6">
        <f t="shared" si="898"/>
        <v>0</v>
      </c>
      <c r="AQ2428" s="6">
        <f t="shared" si="899"/>
        <v>0</v>
      </c>
      <c r="AR2428" s="6">
        <f t="shared" si="900"/>
        <v>0</v>
      </c>
      <c r="AS2428" s="6">
        <f t="shared" si="901"/>
        <v>0</v>
      </c>
      <c r="AT2428" s="6">
        <f t="shared" si="902"/>
        <v>0</v>
      </c>
      <c r="AU2428" s="6">
        <f t="shared" si="903"/>
        <v>0</v>
      </c>
      <c r="AV2428" s="6">
        <f t="shared" si="904"/>
        <v>0</v>
      </c>
      <c r="AW2428" s="6">
        <f t="shared" si="905"/>
        <v>0</v>
      </c>
      <c r="AX2428" s="6">
        <f t="shared" si="906"/>
        <v>0</v>
      </c>
      <c r="AY2428" s="6">
        <f t="shared" si="907"/>
        <v>0</v>
      </c>
      <c r="AZ2428" s="6">
        <f t="shared" si="908"/>
        <v>0</v>
      </c>
      <c r="BA2428" s="6">
        <f t="shared" si="909"/>
        <v>0</v>
      </c>
      <c r="BB2428" s="6">
        <f t="shared" si="910"/>
        <v>0</v>
      </c>
      <c r="BC2428" s="6">
        <f t="shared" si="911"/>
        <v>0</v>
      </c>
    </row>
    <row r="2429" spans="2:55" x14ac:dyDescent="0.25">
      <c r="B2429" s="13"/>
      <c r="C2429" s="6"/>
      <c r="D2429" s="6"/>
      <c r="E2429" s="6"/>
      <c r="F2429" s="6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AH2429" s="6" t="str">
        <f t="shared" si="890"/>
        <v/>
      </c>
      <c r="AI2429" s="6" t="str">
        <f t="shared" si="891"/>
        <v/>
      </c>
      <c r="AJ2429" s="6" t="str">
        <f t="shared" si="892"/>
        <v/>
      </c>
      <c r="AK2429" s="6">
        <f t="shared" si="893"/>
        <v>0</v>
      </c>
      <c r="AL2429" s="6">
        <f t="shared" si="894"/>
        <v>0</v>
      </c>
      <c r="AM2429" s="6">
        <f t="shared" si="895"/>
        <v>0</v>
      </c>
      <c r="AN2429" s="6">
        <f t="shared" si="896"/>
        <v>0</v>
      </c>
      <c r="AO2429" s="6">
        <f t="shared" si="897"/>
        <v>0</v>
      </c>
      <c r="AP2429" s="6">
        <f t="shared" si="898"/>
        <v>0</v>
      </c>
      <c r="AQ2429" s="6">
        <f t="shared" si="899"/>
        <v>0</v>
      </c>
      <c r="AR2429" s="6">
        <f t="shared" si="900"/>
        <v>0</v>
      </c>
      <c r="AS2429" s="6">
        <f t="shared" si="901"/>
        <v>0</v>
      </c>
      <c r="AT2429" s="6">
        <f t="shared" si="902"/>
        <v>0</v>
      </c>
      <c r="AU2429" s="6">
        <f t="shared" si="903"/>
        <v>0</v>
      </c>
      <c r="AV2429" s="6">
        <f t="shared" si="904"/>
        <v>0</v>
      </c>
      <c r="AW2429" s="6">
        <f t="shared" si="905"/>
        <v>0</v>
      </c>
      <c r="AX2429" s="6">
        <f t="shared" si="906"/>
        <v>0</v>
      </c>
      <c r="AY2429" s="6">
        <f t="shared" si="907"/>
        <v>0</v>
      </c>
      <c r="AZ2429" s="6">
        <f t="shared" si="908"/>
        <v>0</v>
      </c>
      <c r="BA2429" s="6">
        <f t="shared" si="909"/>
        <v>0</v>
      </c>
      <c r="BB2429" s="6">
        <f t="shared" si="910"/>
        <v>0</v>
      </c>
      <c r="BC2429" s="6">
        <f t="shared" si="911"/>
        <v>0</v>
      </c>
    </row>
    <row r="2430" spans="2:55" x14ac:dyDescent="0.25">
      <c r="B2430" s="13"/>
      <c r="C2430" s="6"/>
      <c r="D2430" s="6"/>
      <c r="E2430" s="6"/>
      <c r="F2430" s="6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AH2430" s="6" t="str">
        <f t="shared" si="890"/>
        <v/>
      </c>
      <c r="AI2430" s="6" t="str">
        <f t="shared" si="891"/>
        <v/>
      </c>
      <c r="AJ2430" s="6" t="str">
        <f t="shared" si="892"/>
        <v/>
      </c>
      <c r="AK2430" s="6">
        <f t="shared" si="893"/>
        <v>0</v>
      </c>
      <c r="AL2430" s="6">
        <f t="shared" si="894"/>
        <v>0</v>
      </c>
      <c r="AM2430" s="6">
        <f t="shared" si="895"/>
        <v>0</v>
      </c>
      <c r="AN2430" s="6">
        <f t="shared" si="896"/>
        <v>0</v>
      </c>
      <c r="AO2430" s="6">
        <f t="shared" si="897"/>
        <v>0</v>
      </c>
      <c r="AP2430" s="6">
        <f t="shared" si="898"/>
        <v>0</v>
      </c>
      <c r="AQ2430" s="6">
        <f t="shared" si="899"/>
        <v>0</v>
      </c>
      <c r="AR2430" s="6">
        <f t="shared" si="900"/>
        <v>0</v>
      </c>
      <c r="AS2430" s="6">
        <f t="shared" si="901"/>
        <v>0</v>
      </c>
      <c r="AT2430" s="6">
        <f t="shared" si="902"/>
        <v>0</v>
      </c>
      <c r="AU2430" s="6">
        <f t="shared" si="903"/>
        <v>0</v>
      </c>
      <c r="AV2430" s="6">
        <f t="shared" si="904"/>
        <v>0</v>
      </c>
      <c r="AW2430" s="6">
        <f t="shared" si="905"/>
        <v>0</v>
      </c>
      <c r="AX2430" s="6">
        <f t="shared" si="906"/>
        <v>0</v>
      </c>
      <c r="AY2430" s="6">
        <f t="shared" si="907"/>
        <v>0</v>
      </c>
      <c r="AZ2430" s="6">
        <f t="shared" si="908"/>
        <v>0</v>
      </c>
      <c r="BA2430" s="6">
        <f t="shared" si="909"/>
        <v>0</v>
      </c>
      <c r="BB2430" s="6">
        <f t="shared" si="910"/>
        <v>0</v>
      </c>
      <c r="BC2430" s="6">
        <f t="shared" si="911"/>
        <v>0</v>
      </c>
    </row>
    <row r="2431" spans="2:55" x14ac:dyDescent="0.25">
      <c r="B2431" s="13"/>
      <c r="C2431" s="6"/>
      <c r="D2431" s="6"/>
      <c r="E2431" s="6"/>
      <c r="F2431" s="6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AH2431" s="6" t="str">
        <f t="shared" si="890"/>
        <v/>
      </c>
      <c r="AI2431" s="6" t="str">
        <f t="shared" si="891"/>
        <v/>
      </c>
      <c r="AJ2431" s="6" t="str">
        <f t="shared" si="892"/>
        <v/>
      </c>
      <c r="AK2431" s="6">
        <f t="shared" si="893"/>
        <v>0</v>
      </c>
      <c r="AL2431" s="6">
        <f t="shared" si="894"/>
        <v>0</v>
      </c>
      <c r="AM2431" s="6">
        <f t="shared" si="895"/>
        <v>0</v>
      </c>
      <c r="AN2431" s="6">
        <f t="shared" si="896"/>
        <v>0</v>
      </c>
      <c r="AO2431" s="6">
        <f t="shared" si="897"/>
        <v>0</v>
      </c>
      <c r="AP2431" s="6">
        <f t="shared" si="898"/>
        <v>0</v>
      </c>
      <c r="AQ2431" s="6">
        <f t="shared" si="899"/>
        <v>0</v>
      </c>
      <c r="AR2431" s="6">
        <f t="shared" si="900"/>
        <v>0</v>
      </c>
      <c r="AS2431" s="6">
        <f t="shared" si="901"/>
        <v>0</v>
      </c>
      <c r="AT2431" s="6">
        <f t="shared" si="902"/>
        <v>0</v>
      </c>
      <c r="AU2431" s="6">
        <f t="shared" si="903"/>
        <v>0</v>
      </c>
      <c r="AV2431" s="6">
        <f t="shared" si="904"/>
        <v>0</v>
      </c>
      <c r="AW2431" s="6">
        <f t="shared" si="905"/>
        <v>0</v>
      </c>
      <c r="AX2431" s="6">
        <f t="shared" si="906"/>
        <v>0</v>
      </c>
      <c r="AY2431" s="6">
        <f t="shared" si="907"/>
        <v>0</v>
      </c>
      <c r="AZ2431" s="6">
        <f t="shared" si="908"/>
        <v>0</v>
      </c>
      <c r="BA2431" s="6">
        <f t="shared" si="909"/>
        <v>0</v>
      </c>
      <c r="BB2431" s="6">
        <f t="shared" si="910"/>
        <v>0</v>
      </c>
      <c r="BC2431" s="6">
        <f t="shared" si="911"/>
        <v>0</v>
      </c>
    </row>
    <row r="2432" spans="2:55" x14ac:dyDescent="0.25">
      <c r="B2432" s="13"/>
      <c r="C2432" s="6"/>
      <c r="D2432" s="6"/>
      <c r="E2432" s="6"/>
      <c r="F2432" s="6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AH2432" s="6" t="str">
        <f t="shared" si="890"/>
        <v/>
      </c>
      <c r="AI2432" s="6" t="str">
        <f t="shared" si="891"/>
        <v/>
      </c>
      <c r="AJ2432" s="6" t="str">
        <f t="shared" si="892"/>
        <v/>
      </c>
      <c r="AK2432" s="6">
        <f t="shared" si="893"/>
        <v>0</v>
      </c>
      <c r="AL2432" s="6">
        <f t="shared" si="894"/>
        <v>0</v>
      </c>
      <c r="AM2432" s="6">
        <f t="shared" si="895"/>
        <v>0</v>
      </c>
      <c r="AN2432" s="6">
        <f t="shared" si="896"/>
        <v>0</v>
      </c>
      <c r="AO2432" s="6">
        <f t="shared" si="897"/>
        <v>0</v>
      </c>
      <c r="AP2432" s="6">
        <f t="shared" si="898"/>
        <v>0</v>
      </c>
      <c r="AQ2432" s="6">
        <f t="shared" si="899"/>
        <v>0</v>
      </c>
      <c r="AR2432" s="6">
        <f t="shared" si="900"/>
        <v>0</v>
      </c>
      <c r="AS2432" s="6">
        <f t="shared" si="901"/>
        <v>0</v>
      </c>
      <c r="AT2432" s="6">
        <f t="shared" si="902"/>
        <v>0</v>
      </c>
      <c r="AU2432" s="6">
        <f t="shared" si="903"/>
        <v>0</v>
      </c>
      <c r="AV2432" s="6">
        <f t="shared" si="904"/>
        <v>0</v>
      </c>
      <c r="AW2432" s="6">
        <f t="shared" si="905"/>
        <v>0</v>
      </c>
      <c r="AX2432" s="6">
        <f t="shared" si="906"/>
        <v>0</v>
      </c>
      <c r="AY2432" s="6">
        <f t="shared" si="907"/>
        <v>0</v>
      </c>
      <c r="AZ2432" s="6">
        <f t="shared" si="908"/>
        <v>0</v>
      </c>
      <c r="BA2432" s="6">
        <f t="shared" si="909"/>
        <v>0</v>
      </c>
      <c r="BB2432" s="6">
        <f t="shared" si="910"/>
        <v>0</v>
      </c>
      <c r="BC2432" s="6">
        <f t="shared" si="911"/>
        <v>0</v>
      </c>
    </row>
    <row r="2433" spans="2:55" x14ac:dyDescent="0.25">
      <c r="B2433" s="13"/>
      <c r="C2433" s="6"/>
      <c r="D2433" s="6"/>
      <c r="E2433" s="6"/>
      <c r="F2433" s="6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AH2433" s="6" t="str">
        <f t="shared" si="890"/>
        <v/>
      </c>
      <c r="AI2433" s="6" t="str">
        <f t="shared" si="891"/>
        <v/>
      </c>
      <c r="AJ2433" s="6" t="str">
        <f t="shared" si="892"/>
        <v/>
      </c>
      <c r="AK2433" s="6">
        <f t="shared" si="893"/>
        <v>0</v>
      </c>
      <c r="AL2433" s="6">
        <f t="shared" si="894"/>
        <v>0</v>
      </c>
      <c r="AM2433" s="6">
        <f t="shared" si="895"/>
        <v>0</v>
      </c>
      <c r="AN2433" s="6">
        <f t="shared" si="896"/>
        <v>0</v>
      </c>
      <c r="AO2433" s="6">
        <f t="shared" si="897"/>
        <v>0</v>
      </c>
      <c r="AP2433" s="6">
        <f t="shared" si="898"/>
        <v>0</v>
      </c>
      <c r="AQ2433" s="6">
        <f t="shared" si="899"/>
        <v>0</v>
      </c>
      <c r="AR2433" s="6">
        <f t="shared" si="900"/>
        <v>0</v>
      </c>
      <c r="AS2433" s="6">
        <f t="shared" si="901"/>
        <v>0</v>
      </c>
      <c r="AT2433" s="6">
        <f t="shared" si="902"/>
        <v>0</v>
      </c>
      <c r="AU2433" s="6">
        <f t="shared" si="903"/>
        <v>0</v>
      </c>
      <c r="AV2433" s="6">
        <f t="shared" si="904"/>
        <v>0</v>
      </c>
      <c r="AW2433" s="6">
        <f t="shared" si="905"/>
        <v>0</v>
      </c>
      <c r="AX2433" s="6">
        <f t="shared" si="906"/>
        <v>0</v>
      </c>
      <c r="AY2433" s="6">
        <f t="shared" si="907"/>
        <v>0</v>
      </c>
      <c r="AZ2433" s="6">
        <f t="shared" si="908"/>
        <v>0</v>
      </c>
      <c r="BA2433" s="6">
        <f t="shared" si="909"/>
        <v>0</v>
      </c>
      <c r="BB2433" s="6">
        <f t="shared" si="910"/>
        <v>0</v>
      </c>
      <c r="BC2433" s="6">
        <f t="shared" si="911"/>
        <v>0</v>
      </c>
    </row>
    <row r="2434" spans="2:55" x14ac:dyDescent="0.25">
      <c r="B2434" s="13"/>
      <c r="C2434" s="6"/>
      <c r="D2434" s="6"/>
      <c r="E2434" s="6"/>
      <c r="F2434" s="6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AH2434" s="6" t="str">
        <f t="shared" si="890"/>
        <v/>
      </c>
      <c r="AI2434" s="6" t="str">
        <f t="shared" si="891"/>
        <v/>
      </c>
      <c r="AJ2434" s="6" t="str">
        <f t="shared" si="892"/>
        <v/>
      </c>
      <c r="AK2434" s="6">
        <f t="shared" si="893"/>
        <v>0</v>
      </c>
      <c r="AL2434" s="6">
        <f t="shared" si="894"/>
        <v>0</v>
      </c>
      <c r="AM2434" s="6">
        <f t="shared" si="895"/>
        <v>0</v>
      </c>
      <c r="AN2434" s="6">
        <f t="shared" si="896"/>
        <v>0</v>
      </c>
      <c r="AO2434" s="6">
        <f t="shared" si="897"/>
        <v>0</v>
      </c>
      <c r="AP2434" s="6">
        <f t="shared" si="898"/>
        <v>0</v>
      </c>
      <c r="AQ2434" s="6">
        <f t="shared" si="899"/>
        <v>0</v>
      </c>
      <c r="AR2434" s="6">
        <f t="shared" si="900"/>
        <v>0</v>
      </c>
      <c r="AS2434" s="6">
        <f t="shared" si="901"/>
        <v>0</v>
      </c>
      <c r="AT2434" s="6">
        <f t="shared" si="902"/>
        <v>0</v>
      </c>
      <c r="AU2434" s="6">
        <f t="shared" si="903"/>
        <v>0</v>
      </c>
      <c r="AV2434" s="6">
        <f t="shared" si="904"/>
        <v>0</v>
      </c>
      <c r="AW2434" s="6">
        <f t="shared" si="905"/>
        <v>0</v>
      </c>
      <c r="AX2434" s="6">
        <f t="shared" si="906"/>
        <v>0</v>
      </c>
      <c r="AY2434" s="6">
        <f t="shared" si="907"/>
        <v>0</v>
      </c>
      <c r="AZ2434" s="6">
        <f t="shared" si="908"/>
        <v>0</v>
      </c>
      <c r="BA2434" s="6">
        <f t="shared" si="909"/>
        <v>0</v>
      </c>
      <c r="BB2434" s="6">
        <f t="shared" si="910"/>
        <v>0</v>
      </c>
      <c r="BC2434" s="6">
        <f t="shared" si="911"/>
        <v>0</v>
      </c>
    </row>
    <row r="2435" spans="2:55" x14ac:dyDescent="0.25">
      <c r="B2435" s="13"/>
      <c r="C2435" s="6"/>
      <c r="D2435" s="6"/>
      <c r="E2435" s="6"/>
      <c r="F2435" s="6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AH2435" s="6" t="str">
        <f t="shared" si="890"/>
        <v/>
      </c>
      <c r="AI2435" s="6" t="str">
        <f t="shared" si="891"/>
        <v/>
      </c>
      <c r="AJ2435" s="6" t="str">
        <f t="shared" si="892"/>
        <v/>
      </c>
      <c r="AK2435" s="6">
        <f t="shared" si="893"/>
        <v>0</v>
      </c>
      <c r="AL2435" s="6">
        <f t="shared" si="894"/>
        <v>0</v>
      </c>
      <c r="AM2435" s="6">
        <f t="shared" si="895"/>
        <v>0</v>
      </c>
      <c r="AN2435" s="6">
        <f t="shared" si="896"/>
        <v>0</v>
      </c>
      <c r="AO2435" s="6">
        <f t="shared" si="897"/>
        <v>0</v>
      </c>
      <c r="AP2435" s="6">
        <f t="shared" si="898"/>
        <v>0</v>
      </c>
      <c r="AQ2435" s="6">
        <f t="shared" si="899"/>
        <v>0</v>
      </c>
      <c r="AR2435" s="6">
        <f t="shared" si="900"/>
        <v>0</v>
      </c>
      <c r="AS2435" s="6">
        <f t="shared" si="901"/>
        <v>0</v>
      </c>
      <c r="AT2435" s="6">
        <f t="shared" si="902"/>
        <v>0</v>
      </c>
      <c r="AU2435" s="6">
        <f t="shared" si="903"/>
        <v>0</v>
      </c>
      <c r="AV2435" s="6">
        <f t="shared" si="904"/>
        <v>0</v>
      </c>
      <c r="AW2435" s="6">
        <f t="shared" si="905"/>
        <v>0</v>
      </c>
      <c r="AX2435" s="6">
        <f t="shared" si="906"/>
        <v>0</v>
      </c>
      <c r="AY2435" s="6">
        <f t="shared" si="907"/>
        <v>0</v>
      </c>
      <c r="AZ2435" s="6">
        <f t="shared" si="908"/>
        <v>0</v>
      </c>
      <c r="BA2435" s="6">
        <f t="shared" si="909"/>
        <v>0</v>
      </c>
      <c r="BB2435" s="6">
        <f t="shared" si="910"/>
        <v>0</v>
      </c>
      <c r="BC2435" s="6">
        <f t="shared" si="911"/>
        <v>0</v>
      </c>
    </row>
    <row r="2436" spans="2:55" x14ac:dyDescent="0.25">
      <c r="B2436" s="13"/>
      <c r="C2436" s="6"/>
      <c r="D2436" s="6"/>
      <c r="E2436" s="6"/>
      <c r="F2436" s="6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AH2436" s="6" t="str">
        <f t="shared" si="890"/>
        <v/>
      </c>
      <c r="AI2436" s="6" t="str">
        <f t="shared" si="891"/>
        <v/>
      </c>
      <c r="AJ2436" s="6" t="str">
        <f t="shared" si="892"/>
        <v/>
      </c>
      <c r="AK2436" s="6">
        <f t="shared" si="893"/>
        <v>0</v>
      </c>
      <c r="AL2436" s="6">
        <f t="shared" si="894"/>
        <v>0</v>
      </c>
      <c r="AM2436" s="6">
        <f t="shared" si="895"/>
        <v>0</v>
      </c>
      <c r="AN2436" s="6">
        <f t="shared" si="896"/>
        <v>0</v>
      </c>
      <c r="AO2436" s="6">
        <f t="shared" si="897"/>
        <v>0</v>
      </c>
      <c r="AP2436" s="6">
        <f t="shared" si="898"/>
        <v>0</v>
      </c>
      <c r="AQ2436" s="6">
        <f t="shared" si="899"/>
        <v>0</v>
      </c>
      <c r="AR2436" s="6">
        <f t="shared" si="900"/>
        <v>0</v>
      </c>
      <c r="AS2436" s="6">
        <f t="shared" si="901"/>
        <v>0</v>
      </c>
      <c r="AT2436" s="6">
        <f t="shared" si="902"/>
        <v>0</v>
      </c>
      <c r="AU2436" s="6">
        <f t="shared" si="903"/>
        <v>0</v>
      </c>
      <c r="AV2436" s="6">
        <f t="shared" si="904"/>
        <v>0</v>
      </c>
      <c r="AW2436" s="6">
        <f t="shared" si="905"/>
        <v>0</v>
      </c>
      <c r="AX2436" s="6">
        <f t="shared" si="906"/>
        <v>0</v>
      </c>
      <c r="AY2436" s="6">
        <f t="shared" si="907"/>
        <v>0</v>
      </c>
      <c r="AZ2436" s="6">
        <f t="shared" si="908"/>
        <v>0</v>
      </c>
      <c r="BA2436" s="6">
        <f t="shared" si="909"/>
        <v>0</v>
      </c>
      <c r="BB2436" s="6">
        <f t="shared" si="910"/>
        <v>0</v>
      </c>
      <c r="BC2436" s="6">
        <f t="shared" si="911"/>
        <v>0</v>
      </c>
    </row>
    <row r="2437" spans="2:55" x14ac:dyDescent="0.25">
      <c r="B2437" s="13"/>
      <c r="C2437" s="6"/>
      <c r="D2437" s="6"/>
      <c r="E2437" s="6"/>
      <c r="F2437" s="6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AH2437" s="6" t="str">
        <f t="shared" si="890"/>
        <v/>
      </c>
      <c r="AI2437" s="6" t="str">
        <f t="shared" si="891"/>
        <v/>
      </c>
      <c r="AJ2437" s="6" t="str">
        <f t="shared" si="892"/>
        <v/>
      </c>
      <c r="AK2437" s="6">
        <f t="shared" si="893"/>
        <v>0</v>
      </c>
      <c r="AL2437" s="6">
        <f t="shared" si="894"/>
        <v>0</v>
      </c>
      <c r="AM2437" s="6">
        <f t="shared" si="895"/>
        <v>0</v>
      </c>
      <c r="AN2437" s="6">
        <f t="shared" si="896"/>
        <v>0</v>
      </c>
      <c r="AO2437" s="6">
        <f t="shared" si="897"/>
        <v>0</v>
      </c>
      <c r="AP2437" s="6">
        <f t="shared" si="898"/>
        <v>0</v>
      </c>
      <c r="AQ2437" s="6">
        <f t="shared" si="899"/>
        <v>0</v>
      </c>
      <c r="AR2437" s="6">
        <f t="shared" si="900"/>
        <v>0</v>
      </c>
      <c r="AS2437" s="6">
        <f t="shared" si="901"/>
        <v>0</v>
      </c>
      <c r="AT2437" s="6">
        <f t="shared" si="902"/>
        <v>0</v>
      </c>
      <c r="AU2437" s="6">
        <f t="shared" si="903"/>
        <v>0</v>
      </c>
      <c r="AV2437" s="6">
        <f t="shared" si="904"/>
        <v>0</v>
      </c>
      <c r="AW2437" s="6">
        <f t="shared" si="905"/>
        <v>0</v>
      </c>
      <c r="AX2437" s="6">
        <f t="shared" si="906"/>
        <v>0</v>
      </c>
      <c r="AY2437" s="6">
        <f t="shared" si="907"/>
        <v>0</v>
      </c>
      <c r="AZ2437" s="6">
        <f t="shared" si="908"/>
        <v>0</v>
      </c>
      <c r="BA2437" s="6">
        <f t="shared" si="909"/>
        <v>0</v>
      </c>
      <c r="BB2437" s="6">
        <f t="shared" si="910"/>
        <v>0</v>
      </c>
      <c r="BC2437" s="6">
        <f t="shared" si="911"/>
        <v>0</v>
      </c>
    </row>
    <row r="2438" spans="2:55" x14ac:dyDescent="0.25">
      <c r="B2438" s="13"/>
      <c r="C2438" s="6"/>
      <c r="D2438" s="6"/>
      <c r="E2438" s="6"/>
      <c r="F2438" s="6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AH2438" s="6" t="str">
        <f t="shared" si="890"/>
        <v/>
      </c>
      <c r="AI2438" s="6" t="str">
        <f t="shared" si="891"/>
        <v/>
      </c>
      <c r="AJ2438" s="6" t="str">
        <f t="shared" si="892"/>
        <v/>
      </c>
      <c r="AK2438" s="6">
        <f t="shared" si="893"/>
        <v>0</v>
      </c>
      <c r="AL2438" s="6">
        <f t="shared" si="894"/>
        <v>0</v>
      </c>
      <c r="AM2438" s="6">
        <f t="shared" si="895"/>
        <v>0</v>
      </c>
      <c r="AN2438" s="6">
        <f t="shared" si="896"/>
        <v>0</v>
      </c>
      <c r="AO2438" s="6">
        <f t="shared" si="897"/>
        <v>0</v>
      </c>
      <c r="AP2438" s="6">
        <f t="shared" si="898"/>
        <v>0</v>
      </c>
      <c r="AQ2438" s="6">
        <f t="shared" si="899"/>
        <v>0</v>
      </c>
      <c r="AR2438" s="6">
        <f t="shared" si="900"/>
        <v>0</v>
      </c>
      <c r="AS2438" s="6">
        <f t="shared" si="901"/>
        <v>0</v>
      </c>
      <c r="AT2438" s="6">
        <f t="shared" si="902"/>
        <v>0</v>
      </c>
      <c r="AU2438" s="6">
        <f t="shared" si="903"/>
        <v>0</v>
      </c>
      <c r="AV2438" s="6">
        <f t="shared" si="904"/>
        <v>0</v>
      </c>
      <c r="AW2438" s="6">
        <f t="shared" si="905"/>
        <v>0</v>
      </c>
      <c r="AX2438" s="6">
        <f t="shared" si="906"/>
        <v>0</v>
      </c>
      <c r="AY2438" s="6">
        <f t="shared" si="907"/>
        <v>0</v>
      </c>
      <c r="AZ2438" s="6">
        <f t="shared" si="908"/>
        <v>0</v>
      </c>
      <c r="BA2438" s="6">
        <f t="shared" si="909"/>
        <v>0</v>
      </c>
      <c r="BB2438" s="6">
        <f t="shared" si="910"/>
        <v>0</v>
      </c>
      <c r="BC2438" s="6">
        <f t="shared" si="911"/>
        <v>0</v>
      </c>
    </row>
    <row r="2439" spans="2:55" x14ac:dyDescent="0.25">
      <c r="B2439" s="13"/>
      <c r="C2439" s="6"/>
      <c r="D2439" s="6"/>
      <c r="E2439" s="6"/>
      <c r="F2439" s="6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AH2439" s="6" t="str">
        <f t="shared" si="890"/>
        <v/>
      </c>
      <c r="AI2439" s="6" t="str">
        <f t="shared" si="891"/>
        <v/>
      </c>
      <c r="AJ2439" s="6" t="str">
        <f t="shared" si="892"/>
        <v/>
      </c>
      <c r="AK2439" s="6">
        <f t="shared" si="893"/>
        <v>0</v>
      </c>
      <c r="AL2439" s="6">
        <f t="shared" si="894"/>
        <v>0</v>
      </c>
      <c r="AM2439" s="6">
        <f t="shared" si="895"/>
        <v>0</v>
      </c>
      <c r="AN2439" s="6">
        <f t="shared" si="896"/>
        <v>0</v>
      </c>
      <c r="AO2439" s="6">
        <f t="shared" si="897"/>
        <v>0</v>
      </c>
      <c r="AP2439" s="6">
        <f t="shared" si="898"/>
        <v>0</v>
      </c>
      <c r="AQ2439" s="6">
        <f t="shared" si="899"/>
        <v>0</v>
      </c>
      <c r="AR2439" s="6">
        <f t="shared" si="900"/>
        <v>0</v>
      </c>
      <c r="AS2439" s="6">
        <f t="shared" si="901"/>
        <v>0</v>
      </c>
      <c r="AT2439" s="6">
        <f t="shared" si="902"/>
        <v>0</v>
      </c>
      <c r="AU2439" s="6">
        <f t="shared" si="903"/>
        <v>0</v>
      </c>
      <c r="AV2439" s="6">
        <f t="shared" si="904"/>
        <v>0</v>
      </c>
      <c r="AW2439" s="6">
        <f t="shared" si="905"/>
        <v>0</v>
      </c>
      <c r="AX2439" s="6">
        <f t="shared" si="906"/>
        <v>0</v>
      </c>
      <c r="AY2439" s="6">
        <f t="shared" si="907"/>
        <v>0</v>
      </c>
      <c r="AZ2439" s="6">
        <f t="shared" si="908"/>
        <v>0</v>
      </c>
      <c r="BA2439" s="6">
        <f t="shared" si="909"/>
        <v>0</v>
      </c>
      <c r="BB2439" s="6">
        <f t="shared" si="910"/>
        <v>0</v>
      </c>
      <c r="BC2439" s="6">
        <f t="shared" si="911"/>
        <v>0</v>
      </c>
    </row>
    <row r="2440" spans="2:55" x14ac:dyDescent="0.25">
      <c r="B2440" s="13"/>
      <c r="C2440" s="6"/>
      <c r="D2440" s="6"/>
      <c r="E2440" s="6"/>
      <c r="F2440" s="6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AH2440" s="6" t="str">
        <f t="shared" si="890"/>
        <v/>
      </c>
      <c r="AI2440" s="6" t="str">
        <f t="shared" si="891"/>
        <v/>
      </c>
      <c r="AJ2440" s="6" t="str">
        <f t="shared" si="892"/>
        <v/>
      </c>
      <c r="AK2440" s="6">
        <f t="shared" si="893"/>
        <v>0</v>
      </c>
      <c r="AL2440" s="6">
        <f t="shared" si="894"/>
        <v>0</v>
      </c>
      <c r="AM2440" s="6">
        <f t="shared" si="895"/>
        <v>0</v>
      </c>
      <c r="AN2440" s="6">
        <f t="shared" si="896"/>
        <v>0</v>
      </c>
      <c r="AO2440" s="6">
        <f t="shared" si="897"/>
        <v>0</v>
      </c>
      <c r="AP2440" s="6">
        <f t="shared" si="898"/>
        <v>0</v>
      </c>
      <c r="AQ2440" s="6">
        <f t="shared" si="899"/>
        <v>0</v>
      </c>
      <c r="AR2440" s="6">
        <f t="shared" si="900"/>
        <v>0</v>
      </c>
      <c r="AS2440" s="6">
        <f t="shared" si="901"/>
        <v>0</v>
      </c>
      <c r="AT2440" s="6">
        <f t="shared" si="902"/>
        <v>0</v>
      </c>
      <c r="AU2440" s="6">
        <f t="shared" si="903"/>
        <v>0</v>
      </c>
      <c r="AV2440" s="6">
        <f t="shared" si="904"/>
        <v>0</v>
      </c>
      <c r="AW2440" s="6">
        <f t="shared" si="905"/>
        <v>0</v>
      </c>
      <c r="AX2440" s="6">
        <f t="shared" si="906"/>
        <v>0</v>
      </c>
      <c r="AY2440" s="6">
        <f t="shared" si="907"/>
        <v>0</v>
      </c>
      <c r="AZ2440" s="6">
        <f t="shared" si="908"/>
        <v>0</v>
      </c>
      <c r="BA2440" s="6">
        <f t="shared" si="909"/>
        <v>0</v>
      </c>
      <c r="BB2440" s="6">
        <f t="shared" si="910"/>
        <v>0</v>
      </c>
      <c r="BC2440" s="6">
        <f t="shared" si="911"/>
        <v>0</v>
      </c>
    </row>
    <row r="2441" spans="2:55" x14ac:dyDescent="0.25">
      <c r="B2441" s="13"/>
      <c r="C2441" s="6"/>
      <c r="D2441" s="6"/>
      <c r="E2441" s="6"/>
      <c r="F2441" s="6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AH2441" s="6" t="str">
        <f t="shared" si="890"/>
        <v/>
      </c>
      <c r="AI2441" s="6" t="str">
        <f t="shared" si="891"/>
        <v/>
      </c>
      <c r="AJ2441" s="6" t="str">
        <f t="shared" si="892"/>
        <v/>
      </c>
      <c r="AK2441" s="6">
        <f t="shared" si="893"/>
        <v>0</v>
      </c>
      <c r="AL2441" s="6">
        <f t="shared" si="894"/>
        <v>0</v>
      </c>
      <c r="AM2441" s="6">
        <f t="shared" si="895"/>
        <v>0</v>
      </c>
      <c r="AN2441" s="6">
        <f t="shared" si="896"/>
        <v>0</v>
      </c>
      <c r="AO2441" s="6">
        <f t="shared" si="897"/>
        <v>0</v>
      </c>
      <c r="AP2441" s="6">
        <f t="shared" si="898"/>
        <v>0</v>
      </c>
      <c r="AQ2441" s="6">
        <f t="shared" si="899"/>
        <v>0</v>
      </c>
      <c r="AR2441" s="6">
        <f t="shared" si="900"/>
        <v>0</v>
      </c>
      <c r="AS2441" s="6">
        <f t="shared" si="901"/>
        <v>0</v>
      </c>
      <c r="AT2441" s="6">
        <f t="shared" si="902"/>
        <v>0</v>
      </c>
      <c r="AU2441" s="6">
        <f t="shared" si="903"/>
        <v>0</v>
      </c>
      <c r="AV2441" s="6">
        <f t="shared" si="904"/>
        <v>0</v>
      </c>
      <c r="AW2441" s="6">
        <f t="shared" si="905"/>
        <v>0</v>
      </c>
      <c r="AX2441" s="6">
        <f t="shared" si="906"/>
        <v>0</v>
      </c>
      <c r="AY2441" s="6">
        <f t="shared" si="907"/>
        <v>0</v>
      </c>
      <c r="AZ2441" s="6">
        <f t="shared" si="908"/>
        <v>0</v>
      </c>
      <c r="BA2441" s="6">
        <f t="shared" si="909"/>
        <v>0</v>
      </c>
      <c r="BB2441" s="6">
        <f t="shared" si="910"/>
        <v>0</v>
      </c>
      <c r="BC2441" s="6">
        <f t="shared" si="911"/>
        <v>0</v>
      </c>
    </row>
    <row r="2442" spans="2:55" x14ac:dyDescent="0.25">
      <c r="B2442" s="13"/>
      <c r="C2442" s="6"/>
      <c r="D2442" s="6"/>
      <c r="E2442" s="6"/>
      <c r="F2442" s="6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AH2442" s="6" t="str">
        <f t="shared" si="890"/>
        <v/>
      </c>
      <c r="AI2442" s="6" t="str">
        <f t="shared" si="891"/>
        <v/>
      </c>
      <c r="AJ2442" s="6" t="str">
        <f t="shared" si="892"/>
        <v/>
      </c>
      <c r="AK2442" s="6">
        <f t="shared" si="893"/>
        <v>0</v>
      </c>
      <c r="AL2442" s="6">
        <f t="shared" si="894"/>
        <v>0</v>
      </c>
      <c r="AM2442" s="6">
        <f t="shared" si="895"/>
        <v>0</v>
      </c>
      <c r="AN2442" s="6">
        <f t="shared" si="896"/>
        <v>0</v>
      </c>
      <c r="AO2442" s="6">
        <f t="shared" si="897"/>
        <v>0</v>
      </c>
      <c r="AP2442" s="6">
        <f t="shared" si="898"/>
        <v>0</v>
      </c>
      <c r="AQ2442" s="6">
        <f t="shared" si="899"/>
        <v>0</v>
      </c>
      <c r="AR2442" s="6">
        <f t="shared" si="900"/>
        <v>0</v>
      </c>
      <c r="AS2442" s="6">
        <f t="shared" si="901"/>
        <v>0</v>
      </c>
      <c r="AT2442" s="6">
        <f t="shared" si="902"/>
        <v>0</v>
      </c>
      <c r="AU2442" s="6">
        <f t="shared" si="903"/>
        <v>0</v>
      </c>
      <c r="AV2442" s="6">
        <f t="shared" si="904"/>
        <v>0</v>
      </c>
      <c r="AW2442" s="6">
        <f t="shared" si="905"/>
        <v>0</v>
      </c>
      <c r="AX2442" s="6">
        <f t="shared" si="906"/>
        <v>0</v>
      </c>
      <c r="AY2442" s="6">
        <f t="shared" si="907"/>
        <v>0</v>
      </c>
      <c r="AZ2442" s="6">
        <f t="shared" si="908"/>
        <v>0</v>
      </c>
      <c r="BA2442" s="6">
        <f t="shared" si="909"/>
        <v>0</v>
      </c>
      <c r="BB2442" s="6">
        <f t="shared" si="910"/>
        <v>0</v>
      </c>
      <c r="BC2442" s="6">
        <f t="shared" si="911"/>
        <v>0</v>
      </c>
    </row>
    <row r="2443" spans="2:55" x14ac:dyDescent="0.25">
      <c r="B2443" s="13"/>
      <c r="C2443" s="6"/>
      <c r="D2443" s="6"/>
      <c r="E2443" s="6"/>
      <c r="F2443" s="6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AH2443" s="6" t="str">
        <f t="shared" si="890"/>
        <v/>
      </c>
      <c r="AI2443" s="6" t="str">
        <f t="shared" si="891"/>
        <v/>
      </c>
      <c r="AJ2443" s="6" t="str">
        <f t="shared" si="892"/>
        <v/>
      </c>
      <c r="AK2443" s="6">
        <f t="shared" si="893"/>
        <v>0</v>
      </c>
      <c r="AL2443" s="6">
        <f t="shared" si="894"/>
        <v>0</v>
      </c>
      <c r="AM2443" s="6">
        <f t="shared" si="895"/>
        <v>0</v>
      </c>
      <c r="AN2443" s="6">
        <f t="shared" si="896"/>
        <v>0</v>
      </c>
      <c r="AO2443" s="6">
        <f t="shared" si="897"/>
        <v>0</v>
      </c>
      <c r="AP2443" s="6">
        <f t="shared" si="898"/>
        <v>0</v>
      </c>
      <c r="AQ2443" s="6">
        <f t="shared" si="899"/>
        <v>0</v>
      </c>
      <c r="AR2443" s="6">
        <f t="shared" si="900"/>
        <v>0</v>
      </c>
      <c r="AS2443" s="6">
        <f t="shared" si="901"/>
        <v>0</v>
      </c>
      <c r="AT2443" s="6">
        <f t="shared" si="902"/>
        <v>0</v>
      </c>
      <c r="AU2443" s="6">
        <f t="shared" si="903"/>
        <v>0</v>
      </c>
      <c r="AV2443" s="6">
        <f t="shared" si="904"/>
        <v>0</v>
      </c>
      <c r="AW2443" s="6">
        <f t="shared" si="905"/>
        <v>0</v>
      </c>
      <c r="AX2443" s="6">
        <f t="shared" si="906"/>
        <v>0</v>
      </c>
      <c r="AY2443" s="6">
        <f t="shared" si="907"/>
        <v>0</v>
      </c>
      <c r="AZ2443" s="6">
        <f t="shared" si="908"/>
        <v>0</v>
      </c>
      <c r="BA2443" s="6">
        <f t="shared" si="909"/>
        <v>0</v>
      </c>
      <c r="BB2443" s="6">
        <f t="shared" si="910"/>
        <v>0</v>
      </c>
      <c r="BC2443" s="6">
        <f t="shared" si="911"/>
        <v>0</v>
      </c>
    </row>
    <row r="2444" spans="2:55" x14ac:dyDescent="0.25">
      <c r="B2444" s="13"/>
      <c r="C2444" s="6"/>
      <c r="D2444" s="6"/>
      <c r="E2444" s="6"/>
      <c r="F2444" s="6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AH2444" s="6" t="str">
        <f t="shared" si="890"/>
        <v/>
      </c>
      <c r="AI2444" s="6" t="str">
        <f t="shared" si="891"/>
        <v/>
      </c>
      <c r="AJ2444" s="6" t="str">
        <f t="shared" si="892"/>
        <v/>
      </c>
      <c r="AK2444" s="6">
        <f t="shared" si="893"/>
        <v>0</v>
      </c>
      <c r="AL2444" s="6">
        <f t="shared" si="894"/>
        <v>0</v>
      </c>
      <c r="AM2444" s="6">
        <f t="shared" si="895"/>
        <v>0</v>
      </c>
      <c r="AN2444" s="6">
        <f t="shared" si="896"/>
        <v>0</v>
      </c>
      <c r="AO2444" s="6">
        <f t="shared" si="897"/>
        <v>0</v>
      </c>
      <c r="AP2444" s="6">
        <f t="shared" si="898"/>
        <v>0</v>
      </c>
      <c r="AQ2444" s="6">
        <f t="shared" si="899"/>
        <v>0</v>
      </c>
      <c r="AR2444" s="6">
        <f t="shared" si="900"/>
        <v>0</v>
      </c>
      <c r="AS2444" s="6">
        <f t="shared" si="901"/>
        <v>0</v>
      </c>
      <c r="AT2444" s="6">
        <f t="shared" si="902"/>
        <v>0</v>
      </c>
      <c r="AU2444" s="6">
        <f t="shared" si="903"/>
        <v>0</v>
      </c>
      <c r="AV2444" s="6">
        <f t="shared" si="904"/>
        <v>0</v>
      </c>
      <c r="AW2444" s="6">
        <f t="shared" si="905"/>
        <v>0</v>
      </c>
      <c r="AX2444" s="6">
        <f t="shared" si="906"/>
        <v>0</v>
      </c>
      <c r="AY2444" s="6">
        <f t="shared" si="907"/>
        <v>0</v>
      </c>
      <c r="AZ2444" s="6">
        <f t="shared" si="908"/>
        <v>0</v>
      </c>
      <c r="BA2444" s="6">
        <f t="shared" si="909"/>
        <v>0</v>
      </c>
      <c r="BB2444" s="6">
        <f t="shared" si="910"/>
        <v>0</v>
      </c>
      <c r="BC2444" s="6">
        <f t="shared" si="911"/>
        <v>0</v>
      </c>
    </row>
    <row r="2445" spans="2:55" x14ac:dyDescent="0.25">
      <c r="B2445" s="13"/>
      <c r="C2445" s="6"/>
      <c r="D2445" s="6"/>
      <c r="E2445" s="6"/>
      <c r="F2445" s="6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AH2445" s="6" t="str">
        <f t="shared" si="890"/>
        <v/>
      </c>
      <c r="AI2445" s="6" t="str">
        <f t="shared" si="891"/>
        <v/>
      </c>
      <c r="AJ2445" s="6" t="str">
        <f t="shared" si="892"/>
        <v/>
      </c>
      <c r="AK2445" s="6">
        <f t="shared" si="893"/>
        <v>0</v>
      </c>
      <c r="AL2445" s="6">
        <f t="shared" si="894"/>
        <v>0</v>
      </c>
      <c r="AM2445" s="6">
        <f t="shared" si="895"/>
        <v>0</v>
      </c>
      <c r="AN2445" s="6">
        <f t="shared" si="896"/>
        <v>0</v>
      </c>
      <c r="AO2445" s="6">
        <f t="shared" si="897"/>
        <v>0</v>
      </c>
      <c r="AP2445" s="6">
        <f t="shared" si="898"/>
        <v>0</v>
      </c>
      <c r="AQ2445" s="6">
        <f t="shared" si="899"/>
        <v>0</v>
      </c>
      <c r="AR2445" s="6">
        <f t="shared" si="900"/>
        <v>0</v>
      </c>
      <c r="AS2445" s="6">
        <f t="shared" si="901"/>
        <v>0</v>
      </c>
      <c r="AT2445" s="6">
        <f t="shared" si="902"/>
        <v>0</v>
      </c>
      <c r="AU2445" s="6">
        <f t="shared" si="903"/>
        <v>0</v>
      </c>
      <c r="AV2445" s="6">
        <f t="shared" si="904"/>
        <v>0</v>
      </c>
      <c r="AW2445" s="6">
        <f t="shared" si="905"/>
        <v>0</v>
      </c>
      <c r="AX2445" s="6">
        <f t="shared" si="906"/>
        <v>0</v>
      </c>
      <c r="AY2445" s="6">
        <f t="shared" si="907"/>
        <v>0</v>
      </c>
      <c r="AZ2445" s="6">
        <f t="shared" si="908"/>
        <v>0</v>
      </c>
      <c r="BA2445" s="6">
        <f t="shared" si="909"/>
        <v>0</v>
      </c>
      <c r="BB2445" s="6">
        <f t="shared" si="910"/>
        <v>0</v>
      </c>
      <c r="BC2445" s="6">
        <f t="shared" si="911"/>
        <v>0</v>
      </c>
    </row>
    <row r="2446" spans="2:55" x14ac:dyDescent="0.25">
      <c r="B2446" s="13"/>
      <c r="C2446" s="6"/>
      <c r="D2446" s="6"/>
      <c r="E2446" s="6"/>
      <c r="F2446" s="6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AH2446" s="6" t="str">
        <f t="shared" si="890"/>
        <v/>
      </c>
      <c r="AI2446" s="6" t="str">
        <f t="shared" si="891"/>
        <v/>
      </c>
      <c r="AJ2446" s="6" t="str">
        <f t="shared" si="892"/>
        <v/>
      </c>
      <c r="AK2446" s="6">
        <f t="shared" si="893"/>
        <v>0</v>
      </c>
      <c r="AL2446" s="6">
        <f t="shared" si="894"/>
        <v>0</v>
      </c>
      <c r="AM2446" s="6">
        <f t="shared" si="895"/>
        <v>0</v>
      </c>
      <c r="AN2446" s="6">
        <f t="shared" si="896"/>
        <v>0</v>
      </c>
      <c r="AO2446" s="6">
        <f t="shared" si="897"/>
        <v>0</v>
      </c>
      <c r="AP2446" s="6">
        <f t="shared" si="898"/>
        <v>0</v>
      </c>
      <c r="AQ2446" s="6">
        <f t="shared" si="899"/>
        <v>0</v>
      </c>
      <c r="AR2446" s="6">
        <f t="shared" si="900"/>
        <v>0</v>
      </c>
      <c r="AS2446" s="6">
        <f t="shared" si="901"/>
        <v>0</v>
      </c>
      <c r="AT2446" s="6">
        <f t="shared" si="902"/>
        <v>0</v>
      </c>
      <c r="AU2446" s="6">
        <f t="shared" si="903"/>
        <v>0</v>
      </c>
      <c r="AV2446" s="6">
        <f t="shared" si="904"/>
        <v>0</v>
      </c>
      <c r="AW2446" s="6">
        <f t="shared" si="905"/>
        <v>0</v>
      </c>
      <c r="AX2446" s="6">
        <f t="shared" si="906"/>
        <v>0</v>
      </c>
      <c r="AY2446" s="6">
        <f t="shared" si="907"/>
        <v>0</v>
      </c>
      <c r="AZ2446" s="6">
        <f t="shared" si="908"/>
        <v>0</v>
      </c>
      <c r="BA2446" s="6">
        <f t="shared" si="909"/>
        <v>0</v>
      </c>
      <c r="BB2446" s="6">
        <f t="shared" si="910"/>
        <v>0</v>
      </c>
      <c r="BC2446" s="6">
        <f t="shared" si="911"/>
        <v>0</v>
      </c>
    </row>
    <row r="2447" spans="2:55" x14ac:dyDescent="0.25">
      <c r="B2447" s="13"/>
      <c r="C2447" s="6"/>
      <c r="D2447" s="6"/>
      <c r="E2447" s="6"/>
      <c r="F2447" s="6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AH2447" s="6" t="str">
        <f t="shared" si="890"/>
        <v/>
      </c>
      <c r="AI2447" s="6" t="str">
        <f t="shared" si="891"/>
        <v/>
      </c>
      <c r="AJ2447" s="6" t="str">
        <f t="shared" si="892"/>
        <v/>
      </c>
      <c r="AK2447" s="6">
        <f t="shared" si="893"/>
        <v>0</v>
      </c>
      <c r="AL2447" s="6">
        <f t="shared" si="894"/>
        <v>0</v>
      </c>
      <c r="AM2447" s="6">
        <f t="shared" si="895"/>
        <v>0</v>
      </c>
      <c r="AN2447" s="6">
        <f t="shared" si="896"/>
        <v>0</v>
      </c>
      <c r="AO2447" s="6">
        <f t="shared" si="897"/>
        <v>0</v>
      </c>
      <c r="AP2447" s="6">
        <f t="shared" si="898"/>
        <v>0</v>
      </c>
      <c r="AQ2447" s="6">
        <f t="shared" si="899"/>
        <v>0</v>
      </c>
      <c r="AR2447" s="6">
        <f t="shared" si="900"/>
        <v>0</v>
      </c>
      <c r="AS2447" s="6">
        <f t="shared" si="901"/>
        <v>0</v>
      </c>
      <c r="AT2447" s="6">
        <f t="shared" si="902"/>
        <v>0</v>
      </c>
      <c r="AU2447" s="6">
        <f t="shared" si="903"/>
        <v>0</v>
      </c>
      <c r="AV2447" s="6">
        <f t="shared" si="904"/>
        <v>0</v>
      </c>
      <c r="AW2447" s="6">
        <f t="shared" si="905"/>
        <v>0</v>
      </c>
      <c r="AX2447" s="6">
        <f t="shared" si="906"/>
        <v>0</v>
      </c>
      <c r="AY2447" s="6">
        <f t="shared" si="907"/>
        <v>0</v>
      </c>
      <c r="AZ2447" s="6">
        <f t="shared" si="908"/>
        <v>0</v>
      </c>
      <c r="BA2447" s="6">
        <f t="shared" si="909"/>
        <v>0</v>
      </c>
      <c r="BB2447" s="6">
        <f t="shared" si="910"/>
        <v>0</v>
      </c>
      <c r="BC2447" s="6">
        <f t="shared" si="911"/>
        <v>0</v>
      </c>
    </row>
    <row r="2448" spans="2:55" x14ac:dyDescent="0.25">
      <c r="B2448" s="13"/>
      <c r="C2448" s="6"/>
      <c r="D2448" s="6"/>
      <c r="E2448" s="6"/>
      <c r="F2448" s="6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AH2448" s="6" t="str">
        <f t="shared" si="890"/>
        <v/>
      </c>
      <c r="AI2448" s="6" t="str">
        <f t="shared" si="891"/>
        <v/>
      </c>
      <c r="AJ2448" s="6" t="str">
        <f t="shared" si="892"/>
        <v/>
      </c>
      <c r="AK2448" s="6">
        <f t="shared" si="893"/>
        <v>0</v>
      </c>
      <c r="AL2448" s="6">
        <f t="shared" si="894"/>
        <v>0</v>
      </c>
      <c r="AM2448" s="6">
        <f t="shared" si="895"/>
        <v>0</v>
      </c>
      <c r="AN2448" s="6">
        <f t="shared" si="896"/>
        <v>0</v>
      </c>
      <c r="AO2448" s="6">
        <f t="shared" si="897"/>
        <v>0</v>
      </c>
      <c r="AP2448" s="6">
        <f t="shared" si="898"/>
        <v>0</v>
      </c>
      <c r="AQ2448" s="6">
        <f t="shared" si="899"/>
        <v>0</v>
      </c>
      <c r="AR2448" s="6">
        <f t="shared" si="900"/>
        <v>0</v>
      </c>
      <c r="AS2448" s="6">
        <f t="shared" si="901"/>
        <v>0</v>
      </c>
      <c r="AT2448" s="6">
        <f t="shared" si="902"/>
        <v>0</v>
      </c>
      <c r="AU2448" s="6">
        <f t="shared" si="903"/>
        <v>0</v>
      </c>
      <c r="AV2448" s="6">
        <f t="shared" si="904"/>
        <v>0</v>
      </c>
      <c r="AW2448" s="6">
        <f t="shared" si="905"/>
        <v>0</v>
      </c>
      <c r="AX2448" s="6">
        <f t="shared" si="906"/>
        <v>0</v>
      </c>
      <c r="AY2448" s="6">
        <f t="shared" si="907"/>
        <v>0</v>
      </c>
      <c r="AZ2448" s="6">
        <f t="shared" si="908"/>
        <v>0</v>
      </c>
      <c r="BA2448" s="6">
        <f t="shared" si="909"/>
        <v>0</v>
      </c>
      <c r="BB2448" s="6">
        <f t="shared" si="910"/>
        <v>0</v>
      </c>
      <c r="BC2448" s="6">
        <f t="shared" si="911"/>
        <v>0</v>
      </c>
    </row>
    <row r="2449" spans="2:55" x14ac:dyDescent="0.25">
      <c r="B2449" s="13"/>
      <c r="C2449" s="6"/>
      <c r="D2449" s="6"/>
      <c r="E2449" s="6"/>
      <c r="F2449" s="6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AH2449" s="6" t="str">
        <f t="shared" si="890"/>
        <v/>
      </c>
      <c r="AI2449" s="6" t="str">
        <f t="shared" si="891"/>
        <v/>
      </c>
      <c r="AJ2449" s="6" t="str">
        <f t="shared" si="892"/>
        <v/>
      </c>
      <c r="AK2449" s="6">
        <f t="shared" si="893"/>
        <v>0</v>
      </c>
      <c r="AL2449" s="6">
        <f t="shared" si="894"/>
        <v>0</v>
      </c>
      <c r="AM2449" s="6">
        <f t="shared" si="895"/>
        <v>0</v>
      </c>
      <c r="AN2449" s="6">
        <f t="shared" si="896"/>
        <v>0</v>
      </c>
      <c r="AO2449" s="6">
        <f t="shared" si="897"/>
        <v>0</v>
      </c>
      <c r="AP2449" s="6">
        <f t="shared" si="898"/>
        <v>0</v>
      </c>
      <c r="AQ2449" s="6">
        <f t="shared" si="899"/>
        <v>0</v>
      </c>
      <c r="AR2449" s="6">
        <f t="shared" si="900"/>
        <v>0</v>
      </c>
      <c r="AS2449" s="6">
        <f t="shared" si="901"/>
        <v>0</v>
      </c>
      <c r="AT2449" s="6">
        <f t="shared" si="902"/>
        <v>0</v>
      </c>
      <c r="AU2449" s="6">
        <f t="shared" si="903"/>
        <v>0</v>
      </c>
      <c r="AV2449" s="6">
        <f t="shared" si="904"/>
        <v>0</v>
      </c>
      <c r="AW2449" s="6">
        <f t="shared" si="905"/>
        <v>0</v>
      </c>
      <c r="AX2449" s="6">
        <f t="shared" si="906"/>
        <v>0</v>
      </c>
      <c r="AY2449" s="6">
        <f t="shared" si="907"/>
        <v>0</v>
      </c>
      <c r="AZ2449" s="6">
        <f t="shared" si="908"/>
        <v>0</v>
      </c>
      <c r="BA2449" s="6">
        <f t="shared" si="909"/>
        <v>0</v>
      </c>
      <c r="BB2449" s="6">
        <f t="shared" si="910"/>
        <v>0</v>
      </c>
      <c r="BC2449" s="6">
        <f t="shared" si="911"/>
        <v>0</v>
      </c>
    </row>
    <row r="2450" spans="2:55" x14ac:dyDescent="0.25">
      <c r="B2450" s="13"/>
      <c r="C2450" s="6"/>
      <c r="D2450" s="6"/>
      <c r="E2450" s="6"/>
      <c r="F2450" s="6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AH2450" s="6" t="str">
        <f t="shared" si="890"/>
        <v/>
      </c>
      <c r="AI2450" s="6" t="str">
        <f t="shared" si="891"/>
        <v/>
      </c>
      <c r="AJ2450" s="6" t="str">
        <f t="shared" si="892"/>
        <v/>
      </c>
      <c r="AK2450" s="6">
        <f t="shared" si="893"/>
        <v>0</v>
      </c>
      <c r="AL2450" s="6">
        <f t="shared" si="894"/>
        <v>0</v>
      </c>
      <c r="AM2450" s="6">
        <f t="shared" si="895"/>
        <v>0</v>
      </c>
      <c r="AN2450" s="6">
        <f t="shared" si="896"/>
        <v>0</v>
      </c>
      <c r="AO2450" s="6">
        <f t="shared" si="897"/>
        <v>0</v>
      </c>
      <c r="AP2450" s="6">
        <f t="shared" si="898"/>
        <v>0</v>
      </c>
      <c r="AQ2450" s="6">
        <f t="shared" si="899"/>
        <v>0</v>
      </c>
      <c r="AR2450" s="6">
        <f t="shared" si="900"/>
        <v>0</v>
      </c>
      <c r="AS2450" s="6">
        <f t="shared" si="901"/>
        <v>0</v>
      </c>
      <c r="AT2450" s="6">
        <f t="shared" si="902"/>
        <v>0</v>
      </c>
      <c r="AU2450" s="6">
        <f t="shared" si="903"/>
        <v>0</v>
      </c>
      <c r="AV2450" s="6">
        <f t="shared" si="904"/>
        <v>0</v>
      </c>
      <c r="AW2450" s="6">
        <f t="shared" si="905"/>
        <v>0</v>
      </c>
      <c r="AX2450" s="6">
        <f t="shared" si="906"/>
        <v>0</v>
      </c>
      <c r="AY2450" s="6">
        <f t="shared" si="907"/>
        <v>0</v>
      </c>
      <c r="AZ2450" s="6">
        <f t="shared" si="908"/>
        <v>0</v>
      </c>
      <c r="BA2450" s="6">
        <f t="shared" si="909"/>
        <v>0</v>
      </c>
      <c r="BB2450" s="6">
        <f t="shared" si="910"/>
        <v>0</v>
      </c>
      <c r="BC2450" s="6">
        <f t="shared" si="911"/>
        <v>0</v>
      </c>
    </row>
    <row r="2451" spans="2:55" x14ac:dyDescent="0.25">
      <c r="B2451" s="13"/>
      <c r="C2451" s="6"/>
      <c r="D2451" s="6"/>
      <c r="E2451" s="6"/>
      <c r="F2451" s="6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AH2451" s="6" t="str">
        <f t="shared" si="890"/>
        <v/>
      </c>
      <c r="AI2451" s="6" t="str">
        <f t="shared" si="891"/>
        <v/>
      </c>
      <c r="AJ2451" s="6" t="str">
        <f t="shared" si="892"/>
        <v/>
      </c>
      <c r="AK2451" s="6">
        <f t="shared" si="893"/>
        <v>0</v>
      </c>
      <c r="AL2451" s="6">
        <f t="shared" si="894"/>
        <v>0</v>
      </c>
      <c r="AM2451" s="6">
        <f t="shared" si="895"/>
        <v>0</v>
      </c>
      <c r="AN2451" s="6">
        <f t="shared" si="896"/>
        <v>0</v>
      </c>
      <c r="AO2451" s="6">
        <f t="shared" si="897"/>
        <v>0</v>
      </c>
      <c r="AP2451" s="6">
        <f t="shared" si="898"/>
        <v>0</v>
      </c>
      <c r="AQ2451" s="6">
        <f t="shared" si="899"/>
        <v>0</v>
      </c>
      <c r="AR2451" s="6">
        <f t="shared" si="900"/>
        <v>0</v>
      </c>
      <c r="AS2451" s="6">
        <f t="shared" si="901"/>
        <v>0</v>
      </c>
      <c r="AT2451" s="6">
        <f t="shared" si="902"/>
        <v>0</v>
      </c>
      <c r="AU2451" s="6">
        <f t="shared" si="903"/>
        <v>0</v>
      </c>
      <c r="AV2451" s="6">
        <f t="shared" si="904"/>
        <v>0</v>
      </c>
      <c r="AW2451" s="6">
        <f t="shared" si="905"/>
        <v>0</v>
      </c>
      <c r="AX2451" s="6">
        <f t="shared" si="906"/>
        <v>0</v>
      </c>
      <c r="AY2451" s="6">
        <f t="shared" si="907"/>
        <v>0</v>
      </c>
      <c r="AZ2451" s="6">
        <f t="shared" si="908"/>
        <v>0</v>
      </c>
      <c r="BA2451" s="6">
        <f t="shared" si="909"/>
        <v>0</v>
      </c>
      <c r="BB2451" s="6">
        <f t="shared" si="910"/>
        <v>0</v>
      </c>
      <c r="BC2451" s="6">
        <f t="shared" si="911"/>
        <v>0</v>
      </c>
    </row>
    <row r="2452" spans="2:55" x14ac:dyDescent="0.25">
      <c r="B2452" s="13"/>
      <c r="C2452" s="6"/>
      <c r="D2452" s="6"/>
      <c r="E2452" s="6"/>
      <c r="F2452" s="6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AH2452" s="6" t="str">
        <f t="shared" si="890"/>
        <v/>
      </c>
      <c r="AI2452" s="6" t="str">
        <f t="shared" si="891"/>
        <v/>
      </c>
      <c r="AJ2452" s="6" t="str">
        <f t="shared" si="892"/>
        <v/>
      </c>
      <c r="AK2452" s="6">
        <f t="shared" si="893"/>
        <v>0</v>
      </c>
      <c r="AL2452" s="6">
        <f t="shared" si="894"/>
        <v>0</v>
      </c>
      <c r="AM2452" s="6">
        <f t="shared" si="895"/>
        <v>0</v>
      </c>
      <c r="AN2452" s="6">
        <f t="shared" si="896"/>
        <v>0</v>
      </c>
      <c r="AO2452" s="6">
        <f t="shared" si="897"/>
        <v>0</v>
      </c>
      <c r="AP2452" s="6">
        <f t="shared" si="898"/>
        <v>0</v>
      </c>
      <c r="AQ2452" s="6">
        <f t="shared" si="899"/>
        <v>0</v>
      </c>
      <c r="AR2452" s="6">
        <f t="shared" si="900"/>
        <v>0</v>
      </c>
      <c r="AS2452" s="6">
        <f t="shared" si="901"/>
        <v>0</v>
      </c>
      <c r="AT2452" s="6">
        <f t="shared" si="902"/>
        <v>0</v>
      </c>
      <c r="AU2452" s="6">
        <f t="shared" si="903"/>
        <v>0</v>
      </c>
      <c r="AV2452" s="6">
        <f t="shared" si="904"/>
        <v>0</v>
      </c>
      <c r="AW2452" s="6">
        <f t="shared" si="905"/>
        <v>0</v>
      </c>
      <c r="AX2452" s="6">
        <f t="shared" si="906"/>
        <v>0</v>
      </c>
      <c r="AY2452" s="6">
        <f t="shared" si="907"/>
        <v>0</v>
      </c>
      <c r="AZ2452" s="6">
        <f t="shared" si="908"/>
        <v>0</v>
      </c>
      <c r="BA2452" s="6">
        <f t="shared" si="909"/>
        <v>0</v>
      </c>
      <c r="BB2452" s="6">
        <f t="shared" si="910"/>
        <v>0</v>
      </c>
      <c r="BC2452" s="6">
        <f t="shared" si="911"/>
        <v>0</v>
      </c>
    </row>
    <row r="2453" spans="2:55" x14ac:dyDescent="0.25">
      <c r="B2453" s="13"/>
      <c r="C2453" s="6"/>
      <c r="D2453" s="6"/>
      <c r="E2453" s="6"/>
      <c r="F2453" s="6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AH2453" s="6" t="str">
        <f t="shared" si="890"/>
        <v/>
      </c>
      <c r="AI2453" s="6" t="str">
        <f t="shared" si="891"/>
        <v/>
      </c>
      <c r="AJ2453" s="6" t="str">
        <f t="shared" si="892"/>
        <v/>
      </c>
      <c r="AK2453" s="6">
        <f t="shared" si="893"/>
        <v>0</v>
      </c>
      <c r="AL2453" s="6">
        <f t="shared" si="894"/>
        <v>0</v>
      </c>
      <c r="AM2453" s="6">
        <f t="shared" si="895"/>
        <v>0</v>
      </c>
      <c r="AN2453" s="6">
        <f t="shared" si="896"/>
        <v>0</v>
      </c>
      <c r="AO2453" s="6">
        <f t="shared" si="897"/>
        <v>0</v>
      </c>
      <c r="AP2453" s="6">
        <f t="shared" si="898"/>
        <v>0</v>
      </c>
      <c r="AQ2453" s="6">
        <f t="shared" si="899"/>
        <v>0</v>
      </c>
      <c r="AR2453" s="6">
        <f t="shared" si="900"/>
        <v>0</v>
      </c>
      <c r="AS2453" s="6">
        <f t="shared" si="901"/>
        <v>0</v>
      </c>
      <c r="AT2453" s="6">
        <f t="shared" si="902"/>
        <v>0</v>
      </c>
      <c r="AU2453" s="6">
        <f t="shared" si="903"/>
        <v>0</v>
      </c>
      <c r="AV2453" s="6">
        <f t="shared" si="904"/>
        <v>0</v>
      </c>
      <c r="AW2453" s="6">
        <f t="shared" si="905"/>
        <v>0</v>
      </c>
      <c r="AX2453" s="6">
        <f t="shared" si="906"/>
        <v>0</v>
      </c>
      <c r="AY2453" s="6">
        <f t="shared" si="907"/>
        <v>0</v>
      </c>
      <c r="AZ2453" s="6">
        <f t="shared" si="908"/>
        <v>0</v>
      </c>
      <c r="BA2453" s="6">
        <f t="shared" si="909"/>
        <v>0</v>
      </c>
      <c r="BB2453" s="6">
        <f t="shared" si="910"/>
        <v>0</v>
      </c>
      <c r="BC2453" s="6">
        <f t="shared" si="911"/>
        <v>0</v>
      </c>
    </row>
    <row r="2454" spans="2:55" x14ac:dyDescent="0.25">
      <c r="B2454" s="13"/>
      <c r="C2454" s="6"/>
      <c r="D2454" s="6"/>
      <c r="E2454" s="6"/>
      <c r="F2454" s="6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AH2454" s="6" t="str">
        <f t="shared" si="890"/>
        <v/>
      </c>
      <c r="AI2454" s="6" t="str">
        <f t="shared" si="891"/>
        <v/>
      </c>
      <c r="AJ2454" s="6" t="str">
        <f t="shared" si="892"/>
        <v/>
      </c>
      <c r="AK2454" s="6">
        <f t="shared" si="893"/>
        <v>0</v>
      </c>
      <c r="AL2454" s="6">
        <f t="shared" si="894"/>
        <v>0</v>
      </c>
      <c r="AM2454" s="6">
        <f t="shared" si="895"/>
        <v>0</v>
      </c>
      <c r="AN2454" s="6">
        <f t="shared" si="896"/>
        <v>0</v>
      </c>
      <c r="AO2454" s="6">
        <f t="shared" si="897"/>
        <v>0</v>
      </c>
      <c r="AP2454" s="6">
        <f t="shared" si="898"/>
        <v>0</v>
      </c>
      <c r="AQ2454" s="6">
        <f t="shared" si="899"/>
        <v>0</v>
      </c>
      <c r="AR2454" s="6">
        <f t="shared" si="900"/>
        <v>0</v>
      </c>
      <c r="AS2454" s="6">
        <f t="shared" si="901"/>
        <v>0</v>
      </c>
      <c r="AT2454" s="6">
        <f t="shared" si="902"/>
        <v>0</v>
      </c>
      <c r="AU2454" s="6">
        <f t="shared" si="903"/>
        <v>0</v>
      </c>
      <c r="AV2454" s="6">
        <f t="shared" si="904"/>
        <v>0</v>
      </c>
      <c r="AW2454" s="6">
        <f t="shared" si="905"/>
        <v>0</v>
      </c>
      <c r="AX2454" s="6">
        <f t="shared" si="906"/>
        <v>0</v>
      </c>
      <c r="AY2454" s="6">
        <f t="shared" si="907"/>
        <v>0</v>
      </c>
      <c r="AZ2454" s="6">
        <f t="shared" si="908"/>
        <v>0</v>
      </c>
      <c r="BA2454" s="6">
        <f t="shared" si="909"/>
        <v>0</v>
      </c>
      <c r="BB2454" s="6">
        <f t="shared" si="910"/>
        <v>0</v>
      </c>
      <c r="BC2454" s="6">
        <f t="shared" si="911"/>
        <v>0</v>
      </c>
    </row>
    <row r="2455" spans="2:55" x14ac:dyDescent="0.25">
      <c r="B2455" s="13"/>
      <c r="C2455" s="6"/>
      <c r="D2455" s="6"/>
      <c r="E2455" s="6"/>
      <c r="F2455" s="6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AH2455" s="6" t="str">
        <f t="shared" si="890"/>
        <v/>
      </c>
      <c r="AI2455" s="6" t="str">
        <f t="shared" si="891"/>
        <v/>
      </c>
      <c r="AJ2455" s="6" t="str">
        <f t="shared" si="892"/>
        <v/>
      </c>
      <c r="AK2455" s="6">
        <f t="shared" si="893"/>
        <v>0</v>
      </c>
      <c r="AL2455" s="6">
        <f t="shared" si="894"/>
        <v>0</v>
      </c>
      <c r="AM2455" s="6">
        <f t="shared" si="895"/>
        <v>0</v>
      </c>
      <c r="AN2455" s="6">
        <f t="shared" si="896"/>
        <v>0</v>
      </c>
      <c r="AO2455" s="6">
        <f t="shared" si="897"/>
        <v>0</v>
      </c>
      <c r="AP2455" s="6">
        <f t="shared" si="898"/>
        <v>0</v>
      </c>
      <c r="AQ2455" s="6">
        <f t="shared" si="899"/>
        <v>0</v>
      </c>
      <c r="AR2455" s="6">
        <f t="shared" si="900"/>
        <v>0</v>
      </c>
      <c r="AS2455" s="6">
        <f t="shared" si="901"/>
        <v>0</v>
      </c>
      <c r="AT2455" s="6">
        <f t="shared" si="902"/>
        <v>0</v>
      </c>
      <c r="AU2455" s="6">
        <f t="shared" si="903"/>
        <v>0</v>
      </c>
      <c r="AV2455" s="6">
        <f t="shared" si="904"/>
        <v>0</v>
      </c>
      <c r="AW2455" s="6">
        <f t="shared" si="905"/>
        <v>0</v>
      </c>
      <c r="AX2455" s="6">
        <f t="shared" si="906"/>
        <v>0</v>
      </c>
      <c r="AY2455" s="6">
        <f t="shared" si="907"/>
        <v>0</v>
      </c>
      <c r="AZ2455" s="6">
        <f t="shared" si="908"/>
        <v>0</v>
      </c>
      <c r="BA2455" s="6">
        <f t="shared" si="909"/>
        <v>0</v>
      </c>
      <c r="BB2455" s="6">
        <f t="shared" si="910"/>
        <v>0</v>
      </c>
      <c r="BC2455" s="6">
        <f t="shared" si="911"/>
        <v>0</v>
      </c>
    </row>
    <row r="2456" spans="2:55" x14ac:dyDescent="0.25">
      <c r="B2456" s="13"/>
      <c r="C2456" s="6"/>
      <c r="D2456" s="6"/>
      <c r="E2456" s="6"/>
      <c r="F2456" s="6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AH2456" s="6" t="str">
        <f t="shared" si="890"/>
        <v/>
      </c>
      <c r="AI2456" s="6" t="str">
        <f t="shared" si="891"/>
        <v/>
      </c>
      <c r="AJ2456" s="6" t="str">
        <f t="shared" si="892"/>
        <v/>
      </c>
      <c r="AK2456" s="6">
        <f t="shared" si="893"/>
        <v>0</v>
      </c>
      <c r="AL2456" s="6">
        <f t="shared" si="894"/>
        <v>0</v>
      </c>
      <c r="AM2456" s="6">
        <f t="shared" si="895"/>
        <v>0</v>
      </c>
      <c r="AN2456" s="6">
        <f t="shared" si="896"/>
        <v>0</v>
      </c>
      <c r="AO2456" s="6">
        <f t="shared" si="897"/>
        <v>0</v>
      </c>
      <c r="AP2456" s="6">
        <f t="shared" si="898"/>
        <v>0</v>
      </c>
      <c r="AQ2456" s="6">
        <f t="shared" si="899"/>
        <v>0</v>
      </c>
      <c r="AR2456" s="6">
        <f t="shared" si="900"/>
        <v>0</v>
      </c>
      <c r="AS2456" s="6">
        <f t="shared" si="901"/>
        <v>0</v>
      </c>
      <c r="AT2456" s="6">
        <f t="shared" si="902"/>
        <v>0</v>
      </c>
      <c r="AU2456" s="6">
        <f t="shared" si="903"/>
        <v>0</v>
      </c>
      <c r="AV2456" s="6">
        <f t="shared" si="904"/>
        <v>0</v>
      </c>
      <c r="AW2456" s="6">
        <f t="shared" si="905"/>
        <v>0</v>
      </c>
      <c r="AX2456" s="6">
        <f t="shared" si="906"/>
        <v>0</v>
      </c>
      <c r="AY2456" s="6">
        <f t="shared" si="907"/>
        <v>0</v>
      </c>
      <c r="AZ2456" s="6">
        <f t="shared" si="908"/>
        <v>0</v>
      </c>
      <c r="BA2456" s="6">
        <f t="shared" si="909"/>
        <v>0</v>
      </c>
      <c r="BB2456" s="6">
        <f t="shared" si="910"/>
        <v>0</v>
      </c>
      <c r="BC2456" s="6">
        <f t="shared" si="911"/>
        <v>0</v>
      </c>
    </row>
    <row r="2457" spans="2:55" x14ac:dyDescent="0.25">
      <c r="B2457" s="13"/>
      <c r="C2457" s="6"/>
      <c r="D2457" s="6"/>
      <c r="E2457" s="6"/>
      <c r="F2457" s="6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AH2457" s="6" t="str">
        <f t="shared" si="890"/>
        <v/>
      </c>
      <c r="AI2457" s="6" t="str">
        <f t="shared" si="891"/>
        <v/>
      </c>
      <c r="AJ2457" s="6" t="str">
        <f t="shared" si="892"/>
        <v/>
      </c>
      <c r="AK2457" s="6">
        <f t="shared" si="893"/>
        <v>0</v>
      </c>
      <c r="AL2457" s="6">
        <f t="shared" si="894"/>
        <v>0</v>
      </c>
      <c r="AM2457" s="6">
        <f t="shared" si="895"/>
        <v>0</v>
      </c>
      <c r="AN2457" s="6">
        <f t="shared" si="896"/>
        <v>0</v>
      </c>
      <c r="AO2457" s="6">
        <f t="shared" si="897"/>
        <v>0</v>
      </c>
      <c r="AP2457" s="6">
        <f t="shared" si="898"/>
        <v>0</v>
      </c>
      <c r="AQ2457" s="6">
        <f t="shared" si="899"/>
        <v>0</v>
      </c>
      <c r="AR2457" s="6">
        <f t="shared" si="900"/>
        <v>0</v>
      </c>
      <c r="AS2457" s="6">
        <f t="shared" si="901"/>
        <v>0</v>
      </c>
      <c r="AT2457" s="6">
        <f t="shared" si="902"/>
        <v>0</v>
      </c>
      <c r="AU2457" s="6">
        <f t="shared" si="903"/>
        <v>0</v>
      </c>
      <c r="AV2457" s="6">
        <f t="shared" si="904"/>
        <v>0</v>
      </c>
      <c r="AW2457" s="6">
        <f t="shared" si="905"/>
        <v>0</v>
      </c>
      <c r="AX2457" s="6">
        <f t="shared" si="906"/>
        <v>0</v>
      </c>
      <c r="AY2457" s="6">
        <f t="shared" si="907"/>
        <v>0</v>
      </c>
      <c r="AZ2457" s="6">
        <f t="shared" si="908"/>
        <v>0</v>
      </c>
      <c r="BA2457" s="6">
        <f t="shared" si="909"/>
        <v>0</v>
      </c>
      <c r="BB2457" s="6">
        <f t="shared" si="910"/>
        <v>0</v>
      </c>
      <c r="BC2457" s="6">
        <f t="shared" si="911"/>
        <v>0</v>
      </c>
    </row>
    <row r="2458" spans="2:55" x14ac:dyDescent="0.25">
      <c r="B2458" s="13"/>
      <c r="C2458" s="6"/>
      <c r="D2458" s="6"/>
      <c r="E2458" s="6"/>
      <c r="F2458" s="6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AH2458" s="6" t="str">
        <f t="shared" si="890"/>
        <v/>
      </c>
      <c r="AI2458" s="6" t="str">
        <f t="shared" si="891"/>
        <v/>
      </c>
      <c r="AJ2458" s="6" t="str">
        <f t="shared" si="892"/>
        <v/>
      </c>
      <c r="AK2458" s="6">
        <f t="shared" si="893"/>
        <v>0</v>
      </c>
      <c r="AL2458" s="6">
        <f t="shared" si="894"/>
        <v>0</v>
      </c>
      <c r="AM2458" s="6">
        <f t="shared" si="895"/>
        <v>0</v>
      </c>
      <c r="AN2458" s="6">
        <f t="shared" si="896"/>
        <v>0</v>
      </c>
      <c r="AO2458" s="6">
        <f t="shared" si="897"/>
        <v>0</v>
      </c>
      <c r="AP2458" s="6">
        <f t="shared" si="898"/>
        <v>0</v>
      </c>
      <c r="AQ2458" s="6">
        <f t="shared" si="899"/>
        <v>0</v>
      </c>
      <c r="AR2458" s="6">
        <f t="shared" si="900"/>
        <v>0</v>
      </c>
      <c r="AS2458" s="6">
        <f t="shared" si="901"/>
        <v>0</v>
      </c>
      <c r="AT2458" s="6">
        <f t="shared" si="902"/>
        <v>0</v>
      </c>
      <c r="AU2458" s="6">
        <f t="shared" si="903"/>
        <v>0</v>
      </c>
      <c r="AV2458" s="6">
        <f t="shared" si="904"/>
        <v>0</v>
      </c>
      <c r="AW2458" s="6">
        <f t="shared" si="905"/>
        <v>0</v>
      </c>
      <c r="AX2458" s="6">
        <f t="shared" si="906"/>
        <v>0</v>
      </c>
      <c r="AY2458" s="6">
        <f t="shared" si="907"/>
        <v>0</v>
      </c>
      <c r="AZ2458" s="6">
        <f t="shared" si="908"/>
        <v>0</v>
      </c>
      <c r="BA2458" s="6">
        <f t="shared" si="909"/>
        <v>0</v>
      </c>
      <c r="BB2458" s="6">
        <f t="shared" si="910"/>
        <v>0</v>
      </c>
      <c r="BC2458" s="6">
        <f t="shared" si="911"/>
        <v>0</v>
      </c>
    </row>
    <row r="2459" spans="2:55" x14ac:dyDescent="0.25">
      <c r="B2459" s="13"/>
      <c r="C2459" s="6"/>
      <c r="D2459" s="6"/>
      <c r="E2459" s="6"/>
      <c r="F2459" s="6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AH2459" s="6" t="str">
        <f t="shared" si="890"/>
        <v/>
      </c>
      <c r="AI2459" s="6" t="str">
        <f t="shared" si="891"/>
        <v/>
      </c>
      <c r="AJ2459" s="6" t="str">
        <f t="shared" si="892"/>
        <v/>
      </c>
      <c r="AK2459" s="6">
        <f t="shared" si="893"/>
        <v>0</v>
      </c>
      <c r="AL2459" s="6">
        <f t="shared" si="894"/>
        <v>0</v>
      </c>
      <c r="AM2459" s="6">
        <f t="shared" si="895"/>
        <v>0</v>
      </c>
      <c r="AN2459" s="6">
        <f t="shared" si="896"/>
        <v>0</v>
      </c>
      <c r="AO2459" s="6">
        <f t="shared" si="897"/>
        <v>0</v>
      </c>
      <c r="AP2459" s="6">
        <f t="shared" si="898"/>
        <v>0</v>
      </c>
      <c r="AQ2459" s="6">
        <f t="shared" si="899"/>
        <v>0</v>
      </c>
      <c r="AR2459" s="6">
        <f t="shared" si="900"/>
        <v>0</v>
      </c>
      <c r="AS2459" s="6">
        <f t="shared" si="901"/>
        <v>0</v>
      </c>
      <c r="AT2459" s="6">
        <f t="shared" si="902"/>
        <v>0</v>
      </c>
      <c r="AU2459" s="6">
        <f t="shared" si="903"/>
        <v>0</v>
      </c>
      <c r="AV2459" s="6">
        <f t="shared" si="904"/>
        <v>0</v>
      </c>
      <c r="AW2459" s="6">
        <f t="shared" si="905"/>
        <v>0</v>
      </c>
      <c r="AX2459" s="6">
        <f t="shared" si="906"/>
        <v>0</v>
      </c>
      <c r="AY2459" s="6">
        <f t="shared" si="907"/>
        <v>0</v>
      </c>
      <c r="AZ2459" s="6">
        <f t="shared" si="908"/>
        <v>0</v>
      </c>
      <c r="BA2459" s="6">
        <f t="shared" si="909"/>
        <v>0</v>
      </c>
      <c r="BB2459" s="6">
        <f t="shared" si="910"/>
        <v>0</v>
      </c>
      <c r="BC2459" s="6">
        <f t="shared" si="911"/>
        <v>0</v>
      </c>
    </row>
    <row r="2460" spans="2:55" x14ac:dyDescent="0.25">
      <c r="B2460" s="13"/>
      <c r="C2460" s="6"/>
      <c r="D2460" s="6"/>
      <c r="E2460" s="6"/>
      <c r="F2460" s="6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AH2460" s="6" t="str">
        <f t="shared" si="890"/>
        <v/>
      </c>
      <c r="AI2460" s="6" t="str">
        <f t="shared" si="891"/>
        <v/>
      </c>
      <c r="AJ2460" s="6" t="str">
        <f t="shared" si="892"/>
        <v/>
      </c>
      <c r="AK2460" s="6">
        <f t="shared" si="893"/>
        <v>0</v>
      </c>
      <c r="AL2460" s="6">
        <f t="shared" si="894"/>
        <v>0</v>
      </c>
      <c r="AM2460" s="6">
        <f t="shared" si="895"/>
        <v>0</v>
      </c>
      <c r="AN2460" s="6">
        <f t="shared" si="896"/>
        <v>0</v>
      </c>
      <c r="AO2460" s="6">
        <f t="shared" si="897"/>
        <v>0</v>
      </c>
      <c r="AP2460" s="6">
        <f t="shared" si="898"/>
        <v>0</v>
      </c>
      <c r="AQ2460" s="6">
        <f t="shared" si="899"/>
        <v>0</v>
      </c>
      <c r="AR2460" s="6">
        <f t="shared" si="900"/>
        <v>0</v>
      </c>
      <c r="AS2460" s="6">
        <f t="shared" si="901"/>
        <v>0</v>
      </c>
      <c r="AT2460" s="6">
        <f t="shared" si="902"/>
        <v>0</v>
      </c>
      <c r="AU2460" s="6">
        <f t="shared" si="903"/>
        <v>0</v>
      </c>
      <c r="AV2460" s="6">
        <f t="shared" si="904"/>
        <v>0</v>
      </c>
      <c r="AW2460" s="6">
        <f t="shared" si="905"/>
        <v>0</v>
      </c>
      <c r="AX2460" s="6">
        <f t="shared" si="906"/>
        <v>0</v>
      </c>
      <c r="AY2460" s="6">
        <f t="shared" si="907"/>
        <v>0</v>
      </c>
      <c r="AZ2460" s="6">
        <f t="shared" si="908"/>
        <v>0</v>
      </c>
      <c r="BA2460" s="6">
        <f t="shared" si="909"/>
        <v>0</v>
      </c>
      <c r="BB2460" s="6">
        <f t="shared" si="910"/>
        <v>0</v>
      </c>
      <c r="BC2460" s="6">
        <f t="shared" si="911"/>
        <v>0</v>
      </c>
    </row>
    <row r="2461" spans="2:55" x14ac:dyDescent="0.25">
      <c r="B2461" s="13"/>
      <c r="C2461" s="6"/>
      <c r="D2461" s="6"/>
      <c r="E2461" s="6"/>
      <c r="F2461" s="6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AH2461" s="6" t="str">
        <f t="shared" si="890"/>
        <v/>
      </c>
      <c r="AI2461" s="6" t="str">
        <f t="shared" si="891"/>
        <v/>
      </c>
      <c r="AJ2461" s="6" t="str">
        <f t="shared" si="892"/>
        <v/>
      </c>
      <c r="AK2461" s="6">
        <f t="shared" si="893"/>
        <v>0</v>
      </c>
      <c r="AL2461" s="6">
        <f t="shared" si="894"/>
        <v>0</v>
      </c>
      <c r="AM2461" s="6">
        <f t="shared" si="895"/>
        <v>0</v>
      </c>
      <c r="AN2461" s="6">
        <f t="shared" si="896"/>
        <v>0</v>
      </c>
      <c r="AO2461" s="6">
        <f t="shared" si="897"/>
        <v>0</v>
      </c>
      <c r="AP2461" s="6">
        <f t="shared" si="898"/>
        <v>0</v>
      </c>
      <c r="AQ2461" s="6">
        <f t="shared" si="899"/>
        <v>0</v>
      </c>
      <c r="AR2461" s="6">
        <f t="shared" si="900"/>
        <v>0</v>
      </c>
      <c r="AS2461" s="6">
        <f t="shared" si="901"/>
        <v>0</v>
      </c>
      <c r="AT2461" s="6">
        <f t="shared" si="902"/>
        <v>0</v>
      </c>
      <c r="AU2461" s="6">
        <f t="shared" si="903"/>
        <v>0</v>
      </c>
      <c r="AV2461" s="6">
        <f t="shared" si="904"/>
        <v>0</v>
      </c>
      <c r="AW2461" s="6">
        <f t="shared" si="905"/>
        <v>0</v>
      </c>
      <c r="AX2461" s="6">
        <f t="shared" si="906"/>
        <v>0</v>
      </c>
      <c r="AY2461" s="6">
        <f t="shared" si="907"/>
        <v>0</v>
      </c>
      <c r="AZ2461" s="6">
        <f t="shared" si="908"/>
        <v>0</v>
      </c>
      <c r="BA2461" s="6">
        <f t="shared" si="909"/>
        <v>0</v>
      </c>
      <c r="BB2461" s="6">
        <f t="shared" si="910"/>
        <v>0</v>
      </c>
      <c r="BC2461" s="6">
        <f t="shared" si="911"/>
        <v>0</v>
      </c>
    </row>
    <row r="2462" spans="2:55" x14ac:dyDescent="0.25">
      <c r="B2462" s="13"/>
      <c r="C2462" s="6"/>
      <c r="D2462" s="6"/>
      <c r="E2462" s="6"/>
      <c r="F2462" s="6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AH2462" s="6" t="str">
        <f t="shared" si="890"/>
        <v/>
      </c>
      <c r="AI2462" s="6" t="str">
        <f t="shared" si="891"/>
        <v/>
      </c>
      <c r="AJ2462" s="6" t="str">
        <f t="shared" si="892"/>
        <v/>
      </c>
      <c r="AK2462" s="6">
        <f t="shared" si="893"/>
        <v>0</v>
      </c>
      <c r="AL2462" s="6">
        <f t="shared" si="894"/>
        <v>0</v>
      </c>
      <c r="AM2462" s="6">
        <f t="shared" si="895"/>
        <v>0</v>
      </c>
      <c r="AN2462" s="6">
        <f t="shared" si="896"/>
        <v>0</v>
      </c>
      <c r="AO2462" s="6">
        <f t="shared" si="897"/>
        <v>0</v>
      </c>
      <c r="AP2462" s="6">
        <f t="shared" si="898"/>
        <v>0</v>
      </c>
      <c r="AQ2462" s="6">
        <f t="shared" si="899"/>
        <v>0</v>
      </c>
      <c r="AR2462" s="6">
        <f t="shared" si="900"/>
        <v>0</v>
      </c>
      <c r="AS2462" s="6">
        <f t="shared" si="901"/>
        <v>0</v>
      </c>
      <c r="AT2462" s="6">
        <f t="shared" si="902"/>
        <v>0</v>
      </c>
      <c r="AU2462" s="6">
        <f t="shared" si="903"/>
        <v>0</v>
      </c>
      <c r="AV2462" s="6">
        <f t="shared" si="904"/>
        <v>0</v>
      </c>
      <c r="AW2462" s="6">
        <f t="shared" si="905"/>
        <v>0</v>
      </c>
      <c r="AX2462" s="6">
        <f t="shared" si="906"/>
        <v>0</v>
      </c>
      <c r="AY2462" s="6">
        <f t="shared" si="907"/>
        <v>0</v>
      </c>
      <c r="AZ2462" s="6">
        <f t="shared" si="908"/>
        <v>0</v>
      </c>
      <c r="BA2462" s="6">
        <f t="shared" si="909"/>
        <v>0</v>
      </c>
      <c r="BB2462" s="6">
        <f t="shared" si="910"/>
        <v>0</v>
      </c>
      <c r="BC2462" s="6">
        <f t="shared" si="911"/>
        <v>0</v>
      </c>
    </row>
    <row r="2463" spans="2:55" x14ac:dyDescent="0.25">
      <c r="B2463" s="13"/>
      <c r="C2463" s="6"/>
      <c r="D2463" s="6"/>
      <c r="E2463" s="6"/>
      <c r="F2463" s="6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AH2463" s="6" t="str">
        <f t="shared" si="890"/>
        <v/>
      </c>
      <c r="AI2463" s="6" t="str">
        <f t="shared" si="891"/>
        <v/>
      </c>
      <c r="AJ2463" s="6" t="str">
        <f t="shared" si="892"/>
        <v/>
      </c>
      <c r="AK2463" s="6">
        <f t="shared" si="893"/>
        <v>0</v>
      </c>
      <c r="AL2463" s="6">
        <f t="shared" si="894"/>
        <v>0</v>
      </c>
      <c r="AM2463" s="6">
        <f t="shared" si="895"/>
        <v>0</v>
      </c>
      <c r="AN2463" s="6">
        <f t="shared" si="896"/>
        <v>0</v>
      </c>
      <c r="AO2463" s="6">
        <f t="shared" si="897"/>
        <v>0</v>
      </c>
      <c r="AP2463" s="6">
        <f t="shared" si="898"/>
        <v>0</v>
      </c>
      <c r="AQ2463" s="6">
        <f t="shared" si="899"/>
        <v>0</v>
      </c>
      <c r="AR2463" s="6">
        <f t="shared" si="900"/>
        <v>0</v>
      </c>
      <c r="AS2463" s="6">
        <f t="shared" si="901"/>
        <v>0</v>
      </c>
      <c r="AT2463" s="6">
        <f t="shared" si="902"/>
        <v>0</v>
      </c>
      <c r="AU2463" s="6">
        <f t="shared" si="903"/>
        <v>0</v>
      </c>
      <c r="AV2463" s="6">
        <f t="shared" si="904"/>
        <v>0</v>
      </c>
      <c r="AW2463" s="6">
        <f t="shared" si="905"/>
        <v>0</v>
      </c>
      <c r="AX2463" s="6">
        <f t="shared" si="906"/>
        <v>0</v>
      </c>
      <c r="AY2463" s="6">
        <f t="shared" si="907"/>
        <v>0</v>
      </c>
      <c r="AZ2463" s="6">
        <f t="shared" si="908"/>
        <v>0</v>
      </c>
      <c r="BA2463" s="6">
        <f t="shared" si="909"/>
        <v>0</v>
      </c>
      <c r="BB2463" s="6">
        <f t="shared" si="910"/>
        <v>0</v>
      </c>
      <c r="BC2463" s="6">
        <f t="shared" si="911"/>
        <v>0</v>
      </c>
    </row>
    <row r="2464" spans="2:55" x14ac:dyDescent="0.25">
      <c r="B2464" s="13"/>
      <c r="C2464" s="6"/>
      <c r="D2464" s="6"/>
      <c r="E2464" s="6"/>
      <c r="F2464" s="6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AH2464" s="6" t="str">
        <f t="shared" si="890"/>
        <v/>
      </c>
      <c r="AI2464" s="6" t="str">
        <f t="shared" si="891"/>
        <v/>
      </c>
      <c r="AJ2464" s="6" t="str">
        <f t="shared" si="892"/>
        <v/>
      </c>
      <c r="AK2464" s="6">
        <f t="shared" si="893"/>
        <v>0</v>
      </c>
      <c r="AL2464" s="6">
        <f t="shared" si="894"/>
        <v>0</v>
      </c>
      <c r="AM2464" s="6">
        <f t="shared" si="895"/>
        <v>0</v>
      </c>
      <c r="AN2464" s="6">
        <f t="shared" si="896"/>
        <v>0</v>
      </c>
      <c r="AO2464" s="6">
        <f t="shared" si="897"/>
        <v>0</v>
      </c>
      <c r="AP2464" s="6">
        <f t="shared" si="898"/>
        <v>0</v>
      </c>
      <c r="AQ2464" s="6">
        <f t="shared" si="899"/>
        <v>0</v>
      </c>
      <c r="AR2464" s="6">
        <f t="shared" si="900"/>
        <v>0</v>
      </c>
      <c r="AS2464" s="6">
        <f t="shared" si="901"/>
        <v>0</v>
      </c>
      <c r="AT2464" s="6">
        <f t="shared" si="902"/>
        <v>0</v>
      </c>
      <c r="AU2464" s="6">
        <f t="shared" si="903"/>
        <v>0</v>
      </c>
      <c r="AV2464" s="6">
        <f t="shared" si="904"/>
        <v>0</v>
      </c>
      <c r="AW2464" s="6">
        <f t="shared" si="905"/>
        <v>0</v>
      </c>
      <c r="AX2464" s="6">
        <f t="shared" si="906"/>
        <v>0</v>
      </c>
      <c r="AY2464" s="6">
        <f t="shared" si="907"/>
        <v>0</v>
      </c>
      <c r="AZ2464" s="6">
        <f t="shared" si="908"/>
        <v>0</v>
      </c>
      <c r="BA2464" s="6">
        <f t="shared" si="909"/>
        <v>0</v>
      </c>
      <c r="BB2464" s="6">
        <f t="shared" si="910"/>
        <v>0</v>
      </c>
      <c r="BC2464" s="6">
        <f t="shared" si="911"/>
        <v>0</v>
      </c>
    </row>
    <row r="2465" spans="2:55" x14ac:dyDescent="0.25">
      <c r="B2465" s="13"/>
      <c r="C2465" s="6"/>
      <c r="D2465" s="6"/>
      <c r="E2465" s="6"/>
      <c r="F2465" s="6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AH2465" s="6" t="str">
        <f t="shared" si="890"/>
        <v/>
      </c>
      <c r="AI2465" s="6" t="str">
        <f t="shared" si="891"/>
        <v/>
      </c>
      <c r="AJ2465" s="6" t="str">
        <f t="shared" si="892"/>
        <v/>
      </c>
      <c r="AK2465" s="6">
        <f t="shared" si="893"/>
        <v>0</v>
      </c>
      <c r="AL2465" s="6">
        <f t="shared" si="894"/>
        <v>0</v>
      </c>
      <c r="AM2465" s="6">
        <f t="shared" si="895"/>
        <v>0</v>
      </c>
      <c r="AN2465" s="6">
        <f t="shared" si="896"/>
        <v>0</v>
      </c>
      <c r="AO2465" s="6">
        <f t="shared" si="897"/>
        <v>0</v>
      </c>
      <c r="AP2465" s="6">
        <f t="shared" si="898"/>
        <v>0</v>
      </c>
      <c r="AQ2465" s="6">
        <f t="shared" si="899"/>
        <v>0</v>
      </c>
      <c r="AR2465" s="6">
        <f t="shared" si="900"/>
        <v>0</v>
      </c>
      <c r="AS2465" s="6">
        <f t="shared" si="901"/>
        <v>0</v>
      </c>
      <c r="AT2465" s="6">
        <f t="shared" si="902"/>
        <v>0</v>
      </c>
      <c r="AU2465" s="6">
        <f t="shared" si="903"/>
        <v>0</v>
      </c>
      <c r="AV2465" s="6">
        <f t="shared" si="904"/>
        <v>0</v>
      </c>
      <c r="AW2465" s="6">
        <f t="shared" si="905"/>
        <v>0</v>
      </c>
      <c r="AX2465" s="6">
        <f t="shared" si="906"/>
        <v>0</v>
      </c>
      <c r="AY2465" s="6">
        <f t="shared" si="907"/>
        <v>0</v>
      </c>
      <c r="AZ2465" s="6">
        <f t="shared" si="908"/>
        <v>0</v>
      </c>
      <c r="BA2465" s="6">
        <f t="shared" si="909"/>
        <v>0</v>
      </c>
      <c r="BB2465" s="6">
        <f t="shared" si="910"/>
        <v>0</v>
      </c>
      <c r="BC2465" s="6">
        <f t="shared" si="911"/>
        <v>0</v>
      </c>
    </row>
    <row r="2466" spans="2:55" x14ac:dyDescent="0.25">
      <c r="B2466" s="13"/>
      <c r="C2466" s="6"/>
      <c r="D2466" s="6"/>
      <c r="E2466" s="6"/>
      <c r="F2466" s="6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AH2466" s="6" t="str">
        <f t="shared" si="890"/>
        <v/>
      </c>
      <c r="AI2466" s="6" t="str">
        <f t="shared" si="891"/>
        <v/>
      </c>
      <c r="AJ2466" s="6" t="str">
        <f t="shared" si="892"/>
        <v/>
      </c>
      <c r="AK2466" s="6">
        <f t="shared" si="893"/>
        <v>0</v>
      </c>
      <c r="AL2466" s="6">
        <f t="shared" si="894"/>
        <v>0</v>
      </c>
      <c r="AM2466" s="6">
        <f t="shared" si="895"/>
        <v>0</v>
      </c>
      <c r="AN2466" s="6">
        <f t="shared" si="896"/>
        <v>0</v>
      </c>
      <c r="AO2466" s="6">
        <f t="shared" si="897"/>
        <v>0</v>
      </c>
      <c r="AP2466" s="6">
        <f t="shared" si="898"/>
        <v>0</v>
      </c>
      <c r="AQ2466" s="6">
        <f t="shared" si="899"/>
        <v>0</v>
      </c>
      <c r="AR2466" s="6">
        <f t="shared" si="900"/>
        <v>0</v>
      </c>
      <c r="AS2466" s="6">
        <f t="shared" si="901"/>
        <v>0</v>
      </c>
      <c r="AT2466" s="6">
        <f t="shared" si="902"/>
        <v>0</v>
      </c>
      <c r="AU2466" s="6">
        <f t="shared" si="903"/>
        <v>0</v>
      </c>
      <c r="AV2466" s="6">
        <f t="shared" si="904"/>
        <v>0</v>
      </c>
      <c r="AW2466" s="6">
        <f t="shared" si="905"/>
        <v>0</v>
      </c>
      <c r="AX2466" s="6">
        <f t="shared" si="906"/>
        <v>0</v>
      </c>
      <c r="AY2466" s="6">
        <f t="shared" si="907"/>
        <v>0</v>
      </c>
      <c r="AZ2466" s="6">
        <f t="shared" si="908"/>
        <v>0</v>
      </c>
      <c r="BA2466" s="6">
        <f t="shared" si="909"/>
        <v>0</v>
      </c>
      <c r="BB2466" s="6">
        <f t="shared" si="910"/>
        <v>0</v>
      </c>
      <c r="BC2466" s="6">
        <f t="shared" si="911"/>
        <v>0</v>
      </c>
    </row>
    <row r="2467" spans="2:55" x14ac:dyDescent="0.25">
      <c r="B2467" s="13"/>
      <c r="C2467" s="6"/>
      <c r="D2467" s="6"/>
      <c r="E2467" s="6"/>
      <c r="F2467" s="6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AH2467" s="6" t="str">
        <f t="shared" si="890"/>
        <v/>
      </c>
      <c r="AI2467" s="6" t="str">
        <f t="shared" si="891"/>
        <v/>
      </c>
      <c r="AJ2467" s="6" t="str">
        <f t="shared" si="892"/>
        <v/>
      </c>
      <c r="AK2467" s="6">
        <f t="shared" si="893"/>
        <v>0</v>
      </c>
      <c r="AL2467" s="6">
        <f t="shared" si="894"/>
        <v>0</v>
      </c>
      <c r="AM2467" s="6">
        <f t="shared" si="895"/>
        <v>0</v>
      </c>
      <c r="AN2467" s="6">
        <f t="shared" si="896"/>
        <v>0</v>
      </c>
      <c r="AO2467" s="6">
        <f t="shared" si="897"/>
        <v>0</v>
      </c>
      <c r="AP2467" s="6">
        <f t="shared" si="898"/>
        <v>0</v>
      </c>
      <c r="AQ2467" s="6">
        <f t="shared" si="899"/>
        <v>0</v>
      </c>
      <c r="AR2467" s="6">
        <f t="shared" si="900"/>
        <v>0</v>
      </c>
      <c r="AS2467" s="6">
        <f t="shared" si="901"/>
        <v>0</v>
      </c>
      <c r="AT2467" s="6">
        <f t="shared" si="902"/>
        <v>0</v>
      </c>
      <c r="AU2467" s="6">
        <f t="shared" si="903"/>
        <v>0</v>
      </c>
      <c r="AV2467" s="6">
        <f t="shared" si="904"/>
        <v>0</v>
      </c>
      <c r="AW2467" s="6">
        <f t="shared" si="905"/>
        <v>0</v>
      </c>
      <c r="AX2467" s="6">
        <f t="shared" si="906"/>
        <v>0</v>
      </c>
      <c r="AY2467" s="6">
        <f t="shared" si="907"/>
        <v>0</v>
      </c>
      <c r="AZ2467" s="6">
        <f t="shared" si="908"/>
        <v>0</v>
      </c>
      <c r="BA2467" s="6">
        <f t="shared" si="909"/>
        <v>0</v>
      </c>
      <c r="BB2467" s="6">
        <f t="shared" si="910"/>
        <v>0</v>
      </c>
      <c r="BC2467" s="6">
        <f t="shared" si="911"/>
        <v>0</v>
      </c>
    </row>
    <row r="2468" spans="2:55" x14ac:dyDescent="0.25">
      <c r="B2468" s="13"/>
      <c r="C2468" s="6"/>
      <c r="D2468" s="6"/>
      <c r="E2468" s="6"/>
      <c r="F2468" s="6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AH2468" s="6" t="str">
        <f t="shared" si="890"/>
        <v/>
      </c>
      <c r="AI2468" s="6" t="str">
        <f t="shared" si="891"/>
        <v/>
      </c>
      <c r="AJ2468" s="6" t="str">
        <f t="shared" si="892"/>
        <v/>
      </c>
      <c r="AK2468" s="6">
        <f t="shared" si="893"/>
        <v>0</v>
      </c>
      <c r="AL2468" s="6">
        <f t="shared" si="894"/>
        <v>0</v>
      </c>
      <c r="AM2468" s="6">
        <f t="shared" si="895"/>
        <v>0</v>
      </c>
      <c r="AN2468" s="6">
        <f t="shared" si="896"/>
        <v>0</v>
      </c>
      <c r="AO2468" s="6">
        <f t="shared" si="897"/>
        <v>0</v>
      </c>
      <c r="AP2468" s="6">
        <f t="shared" si="898"/>
        <v>0</v>
      </c>
      <c r="AQ2468" s="6">
        <f t="shared" si="899"/>
        <v>0</v>
      </c>
      <c r="AR2468" s="6">
        <f t="shared" si="900"/>
        <v>0</v>
      </c>
      <c r="AS2468" s="6">
        <f t="shared" si="901"/>
        <v>0</v>
      </c>
      <c r="AT2468" s="6">
        <f t="shared" si="902"/>
        <v>0</v>
      </c>
      <c r="AU2468" s="6">
        <f t="shared" si="903"/>
        <v>0</v>
      </c>
      <c r="AV2468" s="6">
        <f t="shared" si="904"/>
        <v>0</v>
      </c>
      <c r="AW2468" s="6">
        <f t="shared" si="905"/>
        <v>0</v>
      </c>
      <c r="AX2468" s="6">
        <f t="shared" si="906"/>
        <v>0</v>
      </c>
      <c r="AY2468" s="6">
        <f t="shared" si="907"/>
        <v>0</v>
      </c>
      <c r="AZ2468" s="6">
        <f t="shared" si="908"/>
        <v>0</v>
      </c>
      <c r="BA2468" s="6">
        <f t="shared" si="909"/>
        <v>0</v>
      </c>
      <c r="BB2468" s="6">
        <f t="shared" si="910"/>
        <v>0</v>
      </c>
      <c r="BC2468" s="6">
        <f t="shared" si="911"/>
        <v>0</v>
      </c>
    </row>
    <row r="2469" spans="2:55" x14ac:dyDescent="0.25">
      <c r="B2469" s="13"/>
      <c r="C2469" s="6"/>
      <c r="D2469" s="6"/>
      <c r="E2469" s="6"/>
      <c r="F2469" s="6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AH2469" s="6" t="str">
        <f t="shared" si="890"/>
        <v/>
      </c>
      <c r="AI2469" s="6" t="str">
        <f t="shared" si="891"/>
        <v/>
      </c>
      <c r="AJ2469" s="6" t="str">
        <f t="shared" si="892"/>
        <v/>
      </c>
      <c r="AK2469" s="6">
        <f t="shared" si="893"/>
        <v>0</v>
      </c>
      <c r="AL2469" s="6">
        <f t="shared" si="894"/>
        <v>0</v>
      </c>
      <c r="AM2469" s="6">
        <f t="shared" si="895"/>
        <v>0</v>
      </c>
      <c r="AN2469" s="6">
        <f t="shared" si="896"/>
        <v>0</v>
      </c>
      <c r="AO2469" s="6">
        <f t="shared" si="897"/>
        <v>0</v>
      </c>
      <c r="AP2469" s="6">
        <f t="shared" si="898"/>
        <v>0</v>
      </c>
      <c r="AQ2469" s="6">
        <f t="shared" si="899"/>
        <v>0</v>
      </c>
      <c r="AR2469" s="6">
        <f t="shared" si="900"/>
        <v>0</v>
      </c>
      <c r="AS2469" s="6">
        <f t="shared" si="901"/>
        <v>0</v>
      </c>
      <c r="AT2469" s="6">
        <f t="shared" si="902"/>
        <v>0</v>
      </c>
      <c r="AU2469" s="6">
        <f t="shared" si="903"/>
        <v>0</v>
      </c>
      <c r="AV2469" s="6">
        <f t="shared" si="904"/>
        <v>0</v>
      </c>
      <c r="AW2469" s="6">
        <f t="shared" si="905"/>
        <v>0</v>
      </c>
      <c r="AX2469" s="6">
        <f t="shared" si="906"/>
        <v>0</v>
      </c>
      <c r="AY2469" s="6">
        <f t="shared" si="907"/>
        <v>0</v>
      </c>
      <c r="AZ2469" s="6">
        <f t="shared" si="908"/>
        <v>0</v>
      </c>
      <c r="BA2469" s="6">
        <f t="shared" si="909"/>
        <v>0</v>
      </c>
      <c r="BB2469" s="6">
        <f t="shared" si="910"/>
        <v>0</v>
      </c>
      <c r="BC2469" s="6">
        <f t="shared" si="911"/>
        <v>0</v>
      </c>
    </row>
    <row r="2470" spans="2:55" x14ac:dyDescent="0.25">
      <c r="B2470" s="13"/>
      <c r="C2470" s="6"/>
      <c r="D2470" s="6"/>
      <c r="E2470" s="6"/>
      <c r="F2470" s="6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AH2470" s="6" t="str">
        <f t="shared" si="890"/>
        <v/>
      </c>
      <c r="AI2470" s="6" t="str">
        <f t="shared" si="891"/>
        <v/>
      </c>
      <c r="AJ2470" s="6" t="str">
        <f t="shared" si="892"/>
        <v/>
      </c>
      <c r="AK2470" s="6">
        <f t="shared" si="893"/>
        <v>0</v>
      </c>
      <c r="AL2470" s="6">
        <f t="shared" si="894"/>
        <v>0</v>
      </c>
      <c r="AM2470" s="6">
        <f t="shared" si="895"/>
        <v>0</v>
      </c>
      <c r="AN2470" s="6">
        <f t="shared" si="896"/>
        <v>0</v>
      </c>
      <c r="AO2470" s="6">
        <f t="shared" si="897"/>
        <v>0</v>
      </c>
      <c r="AP2470" s="6">
        <f t="shared" si="898"/>
        <v>0</v>
      </c>
      <c r="AQ2470" s="6">
        <f t="shared" si="899"/>
        <v>0</v>
      </c>
      <c r="AR2470" s="6">
        <f t="shared" si="900"/>
        <v>0</v>
      </c>
      <c r="AS2470" s="6">
        <f t="shared" si="901"/>
        <v>0</v>
      </c>
      <c r="AT2470" s="6">
        <f t="shared" si="902"/>
        <v>0</v>
      </c>
      <c r="AU2470" s="6">
        <f t="shared" si="903"/>
        <v>0</v>
      </c>
      <c r="AV2470" s="6">
        <f t="shared" si="904"/>
        <v>0</v>
      </c>
      <c r="AW2470" s="6">
        <f t="shared" si="905"/>
        <v>0</v>
      </c>
      <c r="AX2470" s="6">
        <f t="shared" si="906"/>
        <v>0</v>
      </c>
      <c r="AY2470" s="6">
        <f t="shared" si="907"/>
        <v>0</v>
      </c>
      <c r="AZ2470" s="6">
        <f t="shared" si="908"/>
        <v>0</v>
      </c>
      <c r="BA2470" s="6">
        <f t="shared" si="909"/>
        <v>0</v>
      </c>
      <c r="BB2470" s="6">
        <f t="shared" si="910"/>
        <v>0</v>
      </c>
      <c r="BC2470" s="6">
        <f t="shared" si="911"/>
        <v>0</v>
      </c>
    </row>
    <row r="2471" spans="2:55" x14ac:dyDescent="0.25">
      <c r="B2471" s="13"/>
      <c r="C2471" s="6"/>
      <c r="D2471" s="6"/>
      <c r="E2471" s="6"/>
      <c r="F2471" s="6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AH2471" s="6" t="str">
        <f t="shared" si="890"/>
        <v/>
      </c>
      <c r="AI2471" s="6" t="str">
        <f t="shared" si="891"/>
        <v/>
      </c>
      <c r="AJ2471" s="6" t="str">
        <f t="shared" si="892"/>
        <v/>
      </c>
      <c r="AK2471" s="6">
        <f t="shared" si="893"/>
        <v>0</v>
      </c>
      <c r="AL2471" s="6">
        <f t="shared" si="894"/>
        <v>0</v>
      </c>
      <c r="AM2471" s="6">
        <f t="shared" si="895"/>
        <v>0</v>
      </c>
      <c r="AN2471" s="6">
        <f t="shared" si="896"/>
        <v>0</v>
      </c>
      <c r="AO2471" s="6">
        <f t="shared" si="897"/>
        <v>0</v>
      </c>
      <c r="AP2471" s="6">
        <f t="shared" si="898"/>
        <v>0</v>
      </c>
      <c r="AQ2471" s="6">
        <f t="shared" si="899"/>
        <v>0</v>
      </c>
      <c r="AR2471" s="6">
        <f t="shared" si="900"/>
        <v>0</v>
      </c>
      <c r="AS2471" s="6">
        <f t="shared" si="901"/>
        <v>0</v>
      </c>
      <c r="AT2471" s="6">
        <f t="shared" si="902"/>
        <v>0</v>
      </c>
      <c r="AU2471" s="6">
        <f t="shared" si="903"/>
        <v>0</v>
      </c>
      <c r="AV2471" s="6">
        <f t="shared" si="904"/>
        <v>0</v>
      </c>
      <c r="AW2471" s="6">
        <f t="shared" si="905"/>
        <v>0</v>
      </c>
      <c r="AX2471" s="6">
        <f t="shared" si="906"/>
        <v>0</v>
      </c>
      <c r="AY2471" s="6">
        <f t="shared" si="907"/>
        <v>0</v>
      </c>
      <c r="AZ2471" s="6">
        <f t="shared" si="908"/>
        <v>0</v>
      </c>
      <c r="BA2471" s="6">
        <f t="shared" si="909"/>
        <v>0</v>
      </c>
      <c r="BB2471" s="6">
        <f t="shared" si="910"/>
        <v>0</v>
      </c>
      <c r="BC2471" s="6">
        <f t="shared" si="911"/>
        <v>0</v>
      </c>
    </row>
    <row r="2472" spans="2:55" x14ac:dyDescent="0.25">
      <c r="B2472" s="13"/>
      <c r="C2472" s="6"/>
      <c r="D2472" s="6"/>
      <c r="E2472" s="6"/>
      <c r="F2472" s="6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AH2472" s="6" t="str">
        <f t="shared" si="890"/>
        <v/>
      </c>
      <c r="AI2472" s="6" t="str">
        <f t="shared" si="891"/>
        <v/>
      </c>
      <c r="AJ2472" s="6" t="str">
        <f t="shared" si="892"/>
        <v/>
      </c>
      <c r="AK2472" s="6">
        <f t="shared" si="893"/>
        <v>0</v>
      </c>
      <c r="AL2472" s="6">
        <f t="shared" si="894"/>
        <v>0</v>
      </c>
      <c r="AM2472" s="6">
        <f t="shared" si="895"/>
        <v>0</v>
      </c>
      <c r="AN2472" s="6">
        <f t="shared" si="896"/>
        <v>0</v>
      </c>
      <c r="AO2472" s="6">
        <f t="shared" si="897"/>
        <v>0</v>
      </c>
      <c r="AP2472" s="6">
        <f t="shared" si="898"/>
        <v>0</v>
      </c>
      <c r="AQ2472" s="6">
        <f t="shared" si="899"/>
        <v>0</v>
      </c>
      <c r="AR2472" s="6">
        <f t="shared" si="900"/>
        <v>0</v>
      </c>
      <c r="AS2472" s="6">
        <f t="shared" si="901"/>
        <v>0</v>
      </c>
      <c r="AT2472" s="6">
        <f t="shared" si="902"/>
        <v>0</v>
      </c>
      <c r="AU2472" s="6">
        <f t="shared" si="903"/>
        <v>0</v>
      </c>
      <c r="AV2472" s="6">
        <f t="shared" si="904"/>
        <v>0</v>
      </c>
      <c r="AW2472" s="6">
        <f t="shared" si="905"/>
        <v>0</v>
      </c>
      <c r="AX2472" s="6">
        <f t="shared" si="906"/>
        <v>0</v>
      </c>
      <c r="AY2472" s="6">
        <f t="shared" si="907"/>
        <v>0</v>
      </c>
      <c r="AZ2472" s="6">
        <f t="shared" si="908"/>
        <v>0</v>
      </c>
      <c r="BA2472" s="6">
        <f t="shared" si="909"/>
        <v>0</v>
      </c>
      <c r="BB2472" s="6">
        <f t="shared" si="910"/>
        <v>0</v>
      </c>
      <c r="BC2472" s="6">
        <f t="shared" si="911"/>
        <v>0</v>
      </c>
    </row>
    <row r="2473" spans="2:55" x14ac:dyDescent="0.25">
      <c r="B2473" s="13"/>
      <c r="C2473" s="6"/>
      <c r="D2473" s="6"/>
      <c r="E2473" s="6"/>
      <c r="F2473" s="6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AH2473" s="6" t="str">
        <f t="shared" si="890"/>
        <v/>
      </c>
      <c r="AI2473" s="6" t="str">
        <f t="shared" si="891"/>
        <v/>
      </c>
      <c r="AJ2473" s="6" t="str">
        <f t="shared" si="892"/>
        <v/>
      </c>
      <c r="AK2473" s="6">
        <f t="shared" si="893"/>
        <v>0</v>
      </c>
      <c r="AL2473" s="6">
        <f t="shared" si="894"/>
        <v>0</v>
      </c>
      <c r="AM2473" s="6">
        <f t="shared" si="895"/>
        <v>0</v>
      </c>
      <c r="AN2473" s="6">
        <f t="shared" si="896"/>
        <v>0</v>
      </c>
      <c r="AO2473" s="6">
        <f t="shared" si="897"/>
        <v>0</v>
      </c>
      <c r="AP2473" s="6">
        <f t="shared" si="898"/>
        <v>0</v>
      </c>
      <c r="AQ2473" s="6">
        <f t="shared" si="899"/>
        <v>0</v>
      </c>
      <c r="AR2473" s="6">
        <f t="shared" si="900"/>
        <v>0</v>
      </c>
      <c r="AS2473" s="6">
        <f t="shared" si="901"/>
        <v>0</v>
      </c>
      <c r="AT2473" s="6">
        <f t="shared" si="902"/>
        <v>0</v>
      </c>
      <c r="AU2473" s="6">
        <f t="shared" si="903"/>
        <v>0</v>
      </c>
      <c r="AV2473" s="6">
        <f t="shared" si="904"/>
        <v>0</v>
      </c>
      <c r="AW2473" s="6">
        <f t="shared" si="905"/>
        <v>0</v>
      </c>
      <c r="AX2473" s="6">
        <f t="shared" si="906"/>
        <v>0</v>
      </c>
      <c r="AY2473" s="6">
        <f t="shared" si="907"/>
        <v>0</v>
      </c>
      <c r="AZ2473" s="6">
        <f t="shared" si="908"/>
        <v>0</v>
      </c>
      <c r="BA2473" s="6">
        <f t="shared" si="909"/>
        <v>0</v>
      </c>
      <c r="BB2473" s="6">
        <f t="shared" si="910"/>
        <v>0</v>
      </c>
      <c r="BC2473" s="6">
        <f t="shared" si="911"/>
        <v>0</v>
      </c>
    </row>
    <row r="2474" spans="2:55" x14ac:dyDescent="0.25">
      <c r="B2474" s="13"/>
      <c r="C2474" s="6"/>
      <c r="D2474" s="6"/>
      <c r="E2474" s="6"/>
      <c r="F2474" s="6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AH2474" s="6" t="str">
        <f t="shared" si="890"/>
        <v/>
      </c>
      <c r="AI2474" s="6" t="str">
        <f t="shared" si="891"/>
        <v/>
      </c>
      <c r="AJ2474" s="6" t="str">
        <f t="shared" si="892"/>
        <v/>
      </c>
      <c r="AK2474" s="6">
        <f t="shared" si="893"/>
        <v>0</v>
      </c>
      <c r="AL2474" s="6">
        <f t="shared" si="894"/>
        <v>0</v>
      </c>
      <c r="AM2474" s="6">
        <f t="shared" si="895"/>
        <v>0</v>
      </c>
      <c r="AN2474" s="6">
        <f t="shared" si="896"/>
        <v>0</v>
      </c>
      <c r="AO2474" s="6">
        <f t="shared" si="897"/>
        <v>0</v>
      </c>
      <c r="AP2474" s="6">
        <f t="shared" si="898"/>
        <v>0</v>
      </c>
      <c r="AQ2474" s="6">
        <f t="shared" si="899"/>
        <v>0</v>
      </c>
      <c r="AR2474" s="6">
        <f t="shared" si="900"/>
        <v>0</v>
      </c>
      <c r="AS2474" s="6">
        <f t="shared" si="901"/>
        <v>0</v>
      </c>
      <c r="AT2474" s="6">
        <f t="shared" si="902"/>
        <v>0</v>
      </c>
      <c r="AU2474" s="6">
        <f t="shared" si="903"/>
        <v>0</v>
      </c>
      <c r="AV2474" s="6">
        <f t="shared" si="904"/>
        <v>0</v>
      </c>
      <c r="AW2474" s="6">
        <f t="shared" si="905"/>
        <v>0</v>
      </c>
      <c r="AX2474" s="6">
        <f t="shared" si="906"/>
        <v>0</v>
      </c>
      <c r="AY2474" s="6">
        <f t="shared" si="907"/>
        <v>0</v>
      </c>
      <c r="AZ2474" s="6">
        <f t="shared" si="908"/>
        <v>0</v>
      </c>
      <c r="BA2474" s="6">
        <f t="shared" si="909"/>
        <v>0</v>
      </c>
      <c r="BB2474" s="6">
        <f t="shared" si="910"/>
        <v>0</v>
      </c>
      <c r="BC2474" s="6">
        <f t="shared" si="911"/>
        <v>0</v>
      </c>
    </row>
    <row r="2475" spans="2:55" x14ac:dyDescent="0.25">
      <c r="B2475" s="13"/>
      <c r="C2475" s="6"/>
      <c r="D2475" s="6"/>
      <c r="E2475" s="6"/>
      <c r="F2475" s="6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AH2475" s="6" t="str">
        <f t="shared" si="890"/>
        <v/>
      </c>
      <c r="AI2475" s="6" t="str">
        <f t="shared" si="891"/>
        <v/>
      </c>
      <c r="AJ2475" s="6" t="str">
        <f t="shared" si="892"/>
        <v/>
      </c>
      <c r="AK2475" s="6">
        <f t="shared" si="893"/>
        <v>0</v>
      </c>
      <c r="AL2475" s="6">
        <f t="shared" si="894"/>
        <v>0</v>
      </c>
      <c r="AM2475" s="6">
        <f t="shared" si="895"/>
        <v>0</v>
      </c>
      <c r="AN2475" s="6">
        <f t="shared" si="896"/>
        <v>0</v>
      </c>
      <c r="AO2475" s="6">
        <f t="shared" si="897"/>
        <v>0</v>
      </c>
      <c r="AP2475" s="6">
        <f t="shared" si="898"/>
        <v>0</v>
      </c>
      <c r="AQ2475" s="6">
        <f t="shared" si="899"/>
        <v>0</v>
      </c>
      <c r="AR2475" s="6">
        <f t="shared" si="900"/>
        <v>0</v>
      </c>
      <c r="AS2475" s="6">
        <f t="shared" si="901"/>
        <v>0</v>
      </c>
      <c r="AT2475" s="6">
        <f t="shared" si="902"/>
        <v>0</v>
      </c>
      <c r="AU2475" s="6">
        <f t="shared" si="903"/>
        <v>0</v>
      </c>
      <c r="AV2475" s="6">
        <f t="shared" si="904"/>
        <v>0</v>
      </c>
      <c r="AW2475" s="6">
        <f t="shared" si="905"/>
        <v>0</v>
      </c>
      <c r="AX2475" s="6">
        <f t="shared" si="906"/>
        <v>0</v>
      </c>
      <c r="AY2475" s="6">
        <f t="shared" si="907"/>
        <v>0</v>
      </c>
      <c r="AZ2475" s="6">
        <f t="shared" si="908"/>
        <v>0</v>
      </c>
      <c r="BA2475" s="6">
        <f t="shared" si="909"/>
        <v>0</v>
      </c>
      <c r="BB2475" s="6">
        <f t="shared" si="910"/>
        <v>0</v>
      </c>
      <c r="BC2475" s="6">
        <f t="shared" si="911"/>
        <v>0</v>
      </c>
    </row>
    <row r="2476" spans="2:55" x14ac:dyDescent="0.25">
      <c r="B2476" s="13"/>
      <c r="C2476" s="6"/>
      <c r="D2476" s="6"/>
      <c r="E2476" s="6"/>
      <c r="F2476" s="6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AH2476" s="6" t="str">
        <f t="shared" si="890"/>
        <v/>
      </c>
      <c r="AI2476" s="6" t="str">
        <f t="shared" si="891"/>
        <v/>
      </c>
      <c r="AJ2476" s="6" t="str">
        <f t="shared" si="892"/>
        <v/>
      </c>
      <c r="AK2476" s="6">
        <f t="shared" si="893"/>
        <v>0</v>
      </c>
      <c r="AL2476" s="6">
        <f t="shared" si="894"/>
        <v>0</v>
      </c>
      <c r="AM2476" s="6">
        <f t="shared" si="895"/>
        <v>0</v>
      </c>
      <c r="AN2476" s="6">
        <f t="shared" si="896"/>
        <v>0</v>
      </c>
      <c r="AO2476" s="6">
        <f t="shared" si="897"/>
        <v>0</v>
      </c>
      <c r="AP2476" s="6">
        <f t="shared" si="898"/>
        <v>0</v>
      </c>
      <c r="AQ2476" s="6">
        <f t="shared" si="899"/>
        <v>0</v>
      </c>
      <c r="AR2476" s="6">
        <f t="shared" si="900"/>
        <v>0</v>
      </c>
      <c r="AS2476" s="6">
        <f t="shared" si="901"/>
        <v>0</v>
      </c>
      <c r="AT2476" s="6">
        <f t="shared" si="902"/>
        <v>0</v>
      </c>
      <c r="AU2476" s="6">
        <f t="shared" si="903"/>
        <v>0</v>
      </c>
      <c r="AV2476" s="6">
        <f t="shared" si="904"/>
        <v>0</v>
      </c>
      <c r="AW2476" s="6">
        <f t="shared" si="905"/>
        <v>0</v>
      </c>
      <c r="AX2476" s="6">
        <f t="shared" si="906"/>
        <v>0</v>
      </c>
      <c r="AY2476" s="6">
        <f t="shared" si="907"/>
        <v>0</v>
      </c>
      <c r="AZ2476" s="6">
        <f t="shared" si="908"/>
        <v>0</v>
      </c>
      <c r="BA2476" s="6">
        <f t="shared" si="909"/>
        <v>0</v>
      </c>
      <c r="BB2476" s="6">
        <f t="shared" si="910"/>
        <v>0</v>
      </c>
      <c r="BC2476" s="6">
        <f t="shared" si="911"/>
        <v>0</v>
      </c>
    </row>
    <row r="2477" spans="2:55" x14ac:dyDescent="0.25">
      <c r="B2477" s="13"/>
      <c r="C2477" s="6"/>
      <c r="D2477" s="6"/>
      <c r="E2477" s="6"/>
      <c r="F2477" s="6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AH2477" s="6" t="str">
        <f t="shared" si="890"/>
        <v/>
      </c>
      <c r="AI2477" s="6" t="str">
        <f t="shared" si="891"/>
        <v/>
      </c>
      <c r="AJ2477" s="6" t="str">
        <f t="shared" si="892"/>
        <v/>
      </c>
      <c r="AK2477" s="6">
        <f t="shared" si="893"/>
        <v>0</v>
      </c>
      <c r="AL2477" s="6">
        <f t="shared" si="894"/>
        <v>0</v>
      </c>
      <c r="AM2477" s="6">
        <f t="shared" si="895"/>
        <v>0</v>
      </c>
      <c r="AN2477" s="6">
        <f t="shared" si="896"/>
        <v>0</v>
      </c>
      <c r="AO2477" s="6">
        <f t="shared" si="897"/>
        <v>0</v>
      </c>
      <c r="AP2477" s="6">
        <f t="shared" si="898"/>
        <v>0</v>
      </c>
      <c r="AQ2477" s="6">
        <f t="shared" si="899"/>
        <v>0</v>
      </c>
      <c r="AR2477" s="6">
        <f t="shared" si="900"/>
        <v>0</v>
      </c>
      <c r="AS2477" s="6">
        <f t="shared" si="901"/>
        <v>0</v>
      </c>
      <c r="AT2477" s="6">
        <f t="shared" si="902"/>
        <v>0</v>
      </c>
      <c r="AU2477" s="6">
        <f t="shared" si="903"/>
        <v>0</v>
      </c>
      <c r="AV2477" s="6">
        <f t="shared" si="904"/>
        <v>0</v>
      </c>
      <c r="AW2477" s="6">
        <f t="shared" si="905"/>
        <v>0</v>
      </c>
      <c r="AX2477" s="6">
        <f t="shared" si="906"/>
        <v>0</v>
      </c>
      <c r="AY2477" s="6">
        <f t="shared" si="907"/>
        <v>0</v>
      </c>
      <c r="AZ2477" s="6">
        <f t="shared" si="908"/>
        <v>0</v>
      </c>
      <c r="BA2477" s="6">
        <f t="shared" si="909"/>
        <v>0</v>
      </c>
      <c r="BB2477" s="6">
        <f t="shared" si="910"/>
        <v>0</v>
      </c>
      <c r="BC2477" s="6">
        <f t="shared" si="911"/>
        <v>0</v>
      </c>
    </row>
    <row r="2478" spans="2:55" x14ac:dyDescent="0.25">
      <c r="B2478" s="13"/>
      <c r="C2478" s="6"/>
      <c r="D2478" s="6"/>
      <c r="E2478" s="6"/>
      <c r="F2478" s="6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AH2478" s="6" t="str">
        <f t="shared" si="890"/>
        <v/>
      </c>
      <c r="AI2478" s="6" t="str">
        <f t="shared" si="891"/>
        <v/>
      </c>
      <c r="AJ2478" s="6" t="str">
        <f t="shared" si="892"/>
        <v/>
      </c>
      <c r="AK2478" s="6">
        <f t="shared" si="893"/>
        <v>0</v>
      </c>
      <c r="AL2478" s="6">
        <f t="shared" si="894"/>
        <v>0</v>
      </c>
      <c r="AM2478" s="6">
        <f t="shared" si="895"/>
        <v>0</v>
      </c>
      <c r="AN2478" s="6">
        <f t="shared" si="896"/>
        <v>0</v>
      </c>
      <c r="AO2478" s="6">
        <f t="shared" si="897"/>
        <v>0</v>
      </c>
      <c r="AP2478" s="6">
        <f t="shared" si="898"/>
        <v>0</v>
      </c>
      <c r="AQ2478" s="6">
        <f t="shared" si="899"/>
        <v>0</v>
      </c>
      <c r="AR2478" s="6">
        <f t="shared" si="900"/>
        <v>0</v>
      </c>
      <c r="AS2478" s="6">
        <f t="shared" si="901"/>
        <v>0</v>
      </c>
      <c r="AT2478" s="6">
        <f t="shared" si="902"/>
        <v>0</v>
      </c>
      <c r="AU2478" s="6">
        <f t="shared" si="903"/>
        <v>0</v>
      </c>
      <c r="AV2478" s="6">
        <f t="shared" si="904"/>
        <v>0</v>
      </c>
      <c r="AW2478" s="6">
        <f t="shared" si="905"/>
        <v>0</v>
      </c>
      <c r="AX2478" s="6">
        <f t="shared" si="906"/>
        <v>0</v>
      </c>
      <c r="AY2478" s="6">
        <f t="shared" si="907"/>
        <v>0</v>
      </c>
      <c r="AZ2478" s="6">
        <f t="shared" si="908"/>
        <v>0</v>
      </c>
      <c r="BA2478" s="6">
        <f t="shared" si="909"/>
        <v>0</v>
      </c>
      <c r="BB2478" s="6">
        <f t="shared" si="910"/>
        <v>0</v>
      </c>
      <c r="BC2478" s="6">
        <f t="shared" si="911"/>
        <v>0</v>
      </c>
    </row>
    <row r="2479" spans="2:55" x14ac:dyDescent="0.25">
      <c r="B2479" s="13"/>
      <c r="C2479" s="6"/>
      <c r="D2479" s="6"/>
      <c r="E2479" s="6"/>
      <c r="F2479" s="6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AH2479" s="6" t="str">
        <f t="shared" si="890"/>
        <v/>
      </c>
      <c r="AI2479" s="6" t="str">
        <f t="shared" si="891"/>
        <v/>
      </c>
      <c r="AJ2479" s="6" t="str">
        <f t="shared" si="892"/>
        <v/>
      </c>
      <c r="AK2479" s="6">
        <f t="shared" si="893"/>
        <v>0</v>
      </c>
      <c r="AL2479" s="6">
        <f t="shared" si="894"/>
        <v>0</v>
      </c>
      <c r="AM2479" s="6">
        <f t="shared" si="895"/>
        <v>0</v>
      </c>
      <c r="AN2479" s="6">
        <f t="shared" si="896"/>
        <v>0</v>
      </c>
      <c r="AO2479" s="6">
        <f t="shared" si="897"/>
        <v>0</v>
      </c>
      <c r="AP2479" s="6">
        <f t="shared" si="898"/>
        <v>0</v>
      </c>
      <c r="AQ2479" s="6">
        <f t="shared" si="899"/>
        <v>0</v>
      </c>
      <c r="AR2479" s="6">
        <f t="shared" si="900"/>
        <v>0</v>
      </c>
      <c r="AS2479" s="6">
        <f t="shared" si="901"/>
        <v>0</v>
      </c>
      <c r="AT2479" s="6">
        <f t="shared" si="902"/>
        <v>0</v>
      </c>
      <c r="AU2479" s="6">
        <f t="shared" si="903"/>
        <v>0</v>
      </c>
      <c r="AV2479" s="6">
        <f t="shared" si="904"/>
        <v>0</v>
      </c>
      <c r="AW2479" s="6">
        <f t="shared" si="905"/>
        <v>0</v>
      </c>
      <c r="AX2479" s="6">
        <f t="shared" si="906"/>
        <v>0</v>
      </c>
      <c r="AY2479" s="6">
        <f t="shared" si="907"/>
        <v>0</v>
      </c>
      <c r="AZ2479" s="6">
        <f t="shared" si="908"/>
        <v>0</v>
      </c>
      <c r="BA2479" s="6">
        <f t="shared" si="909"/>
        <v>0</v>
      </c>
      <c r="BB2479" s="6">
        <f t="shared" si="910"/>
        <v>0</v>
      </c>
      <c r="BC2479" s="6">
        <f t="shared" si="911"/>
        <v>0</v>
      </c>
    </row>
    <row r="2480" spans="2:55" x14ac:dyDescent="0.25">
      <c r="B2480" s="13"/>
      <c r="C2480" s="6"/>
      <c r="D2480" s="6"/>
      <c r="E2480" s="6"/>
      <c r="F2480" s="6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AH2480" s="6" t="str">
        <f t="shared" ref="AH2480:AH2543" si="912">IF($C2510=$AH$4,C2510,IF($AH$4=3,C2510,""))</f>
        <v/>
      </c>
      <c r="AI2480" s="6" t="str">
        <f t="shared" ref="AI2480:AI2543" si="913">IF($C2510=$AH$4,D2510,IF($AH$4=3,D2510,""))</f>
        <v/>
      </c>
      <c r="AJ2480" s="6" t="str">
        <f t="shared" ref="AJ2480:AJ2543" si="914">IF($C2510=$AH$4,B2510,IF($AH$4=3,B2510,""))</f>
        <v/>
      </c>
      <c r="AK2480" s="6">
        <f t="shared" ref="AK2480:AK2543" si="915">IF($C2510=$AH$4,G2510,IF($AH$4=5,G2510,""))</f>
        <v>0</v>
      </c>
      <c r="AL2480" s="6">
        <f t="shared" ref="AL2480:AL2543" si="916">IF($C2510=$AH$4,H2510,IF($AH$4=5,H2510,""))</f>
        <v>0</v>
      </c>
      <c r="AM2480" s="6">
        <f t="shared" ref="AM2480:AM2543" si="917">IF($C2510=$AH$4,I2510,IF($AH$4=5,I2510,""))</f>
        <v>0</v>
      </c>
      <c r="AN2480" s="6">
        <f t="shared" ref="AN2480:AN2543" si="918">IF($C2510=$AH$4,J2510,IF($AH$4=5,J2510,""))</f>
        <v>0</v>
      </c>
      <c r="AO2480" s="6">
        <f t="shared" ref="AO2480:AO2543" si="919">IF($C2510=$AH$4,K2510,IF($AH$4=5,K2510,""))</f>
        <v>0</v>
      </c>
      <c r="AP2480" s="6">
        <f t="shared" ref="AP2480:AP2543" si="920">IF($C2510=$AH$4,L2510,IF($AH$4=5,L2510,""))</f>
        <v>0</v>
      </c>
      <c r="AQ2480" s="6">
        <f t="shared" ref="AQ2480:AQ2543" si="921">IF($C2510=$AH$4,M2510,IF($AH$4=5,M2510,""))</f>
        <v>0</v>
      </c>
      <c r="AR2480" s="6">
        <f t="shared" ref="AR2480:AR2543" si="922">IF($C2510=$AH$4,N2510,IF($AH$4=5,N2510,""))</f>
        <v>0</v>
      </c>
      <c r="AS2480" s="6">
        <f t="shared" ref="AS2480:AS2543" si="923">IF($C2510=$AH$4,O2510,IF($AH$4=5,O2510,""))</f>
        <v>0</v>
      </c>
      <c r="AT2480" s="6">
        <f t="shared" ref="AT2480:AT2543" si="924">IF($C2510=$AH$4,P2510,IF($AH$4=5,P2510,""))</f>
        <v>0</v>
      </c>
      <c r="AU2480" s="6">
        <f t="shared" ref="AU2480:AU2543" si="925">IF($C2510=$AH$4,Q2510,IF($AH$4=5,Q2510,""))</f>
        <v>0</v>
      </c>
      <c r="AV2480" s="6">
        <f t="shared" ref="AV2480:AV2543" si="926">IF($C2510=$AH$4,R2510,IF($AH$4=5,R2510,""))</f>
        <v>0</v>
      </c>
      <c r="AW2480" s="6">
        <f t="shared" ref="AW2480:AW2543" si="927">IF($C2510=$AH$4,S2510,IF($AH$4=5,S2510,""))</f>
        <v>0</v>
      </c>
      <c r="AX2480" s="6">
        <f t="shared" ref="AX2480:AX2543" si="928">IF($C2510=$AH$4,T2510,IF($AH$4=5,T2510,""))</f>
        <v>0</v>
      </c>
      <c r="AY2480" s="6">
        <f t="shared" ref="AY2480:AY2543" si="929">IF($C2510=$AH$4,U2510,IF($AH$4=5,U2510,""))</f>
        <v>0</v>
      </c>
      <c r="AZ2480" s="6">
        <f t="shared" ref="AZ2480:AZ2543" si="930">IF($C2510=$AH$4,V2510,IF($AH$4=5,V2510,""))</f>
        <v>0</v>
      </c>
      <c r="BA2480" s="6">
        <f t="shared" ref="BA2480:BA2543" si="931">IF($C2510=$AH$4,W2510,IF($AH$4=5,W2510,""))</f>
        <v>0</v>
      </c>
      <c r="BB2480" s="6">
        <f t="shared" ref="BB2480:BB2543" si="932">IF($C2510=$AH$4,X2510,IF($AH$4=5,X2510,""))</f>
        <v>0</v>
      </c>
      <c r="BC2480" s="6">
        <f t="shared" ref="BC2480:BC2543" si="933">IF($C2510=$AH$4,Y2510,IF($AH$4=5,Y2510,""))</f>
        <v>0</v>
      </c>
    </row>
    <row r="2481" spans="2:55" x14ac:dyDescent="0.25">
      <c r="B2481" s="13"/>
      <c r="C2481" s="6"/>
      <c r="D2481" s="6"/>
      <c r="E2481" s="6"/>
      <c r="F2481" s="6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AH2481" s="6" t="str">
        <f t="shared" si="912"/>
        <v/>
      </c>
      <c r="AI2481" s="6" t="str">
        <f t="shared" si="913"/>
        <v/>
      </c>
      <c r="AJ2481" s="6" t="str">
        <f t="shared" si="914"/>
        <v/>
      </c>
      <c r="AK2481" s="6">
        <f t="shared" si="915"/>
        <v>0</v>
      </c>
      <c r="AL2481" s="6">
        <f t="shared" si="916"/>
        <v>0</v>
      </c>
      <c r="AM2481" s="6">
        <f t="shared" si="917"/>
        <v>0</v>
      </c>
      <c r="AN2481" s="6">
        <f t="shared" si="918"/>
        <v>0</v>
      </c>
      <c r="AO2481" s="6">
        <f t="shared" si="919"/>
        <v>0</v>
      </c>
      <c r="AP2481" s="6">
        <f t="shared" si="920"/>
        <v>0</v>
      </c>
      <c r="AQ2481" s="6">
        <f t="shared" si="921"/>
        <v>0</v>
      </c>
      <c r="AR2481" s="6">
        <f t="shared" si="922"/>
        <v>0</v>
      </c>
      <c r="AS2481" s="6">
        <f t="shared" si="923"/>
        <v>0</v>
      </c>
      <c r="AT2481" s="6">
        <f t="shared" si="924"/>
        <v>0</v>
      </c>
      <c r="AU2481" s="6">
        <f t="shared" si="925"/>
        <v>0</v>
      </c>
      <c r="AV2481" s="6">
        <f t="shared" si="926"/>
        <v>0</v>
      </c>
      <c r="AW2481" s="6">
        <f t="shared" si="927"/>
        <v>0</v>
      </c>
      <c r="AX2481" s="6">
        <f t="shared" si="928"/>
        <v>0</v>
      </c>
      <c r="AY2481" s="6">
        <f t="shared" si="929"/>
        <v>0</v>
      </c>
      <c r="AZ2481" s="6">
        <f t="shared" si="930"/>
        <v>0</v>
      </c>
      <c r="BA2481" s="6">
        <f t="shared" si="931"/>
        <v>0</v>
      </c>
      <c r="BB2481" s="6">
        <f t="shared" si="932"/>
        <v>0</v>
      </c>
      <c r="BC2481" s="6">
        <f t="shared" si="933"/>
        <v>0</v>
      </c>
    </row>
    <row r="2482" spans="2:55" x14ac:dyDescent="0.25">
      <c r="B2482" s="13"/>
      <c r="C2482" s="6"/>
      <c r="D2482" s="6"/>
      <c r="E2482" s="6"/>
      <c r="F2482" s="6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AH2482" s="6" t="str">
        <f t="shared" si="912"/>
        <v/>
      </c>
      <c r="AI2482" s="6" t="str">
        <f t="shared" si="913"/>
        <v/>
      </c>
      <c r="AJ2482" s="6" t="str">
        <f t="shared" si="914"/>
        <v/>
      </c>
      <c r="AK2482" s="6">
        <f t="shared" si="915"/>
        <v>0</v>
      </c>
      <c r="AL2482" s="6">
        <f t="shared" si="916"/>
        <v>0</v>
      </c>
      <c r="AM2482" s="6">
        <f t="shared" si="917"/>
        <v>0</v>
      </c>
      <c r="AN2482" s="6">
        <f t="shared" si="918"/>
        <v>0</v>
      </c>
      <c r="AO2482" s="6">
        <f t="shared" si="919"/>
        <v>0</v>
      </c>
      <c r="AP2482" s="6">
        <f t="shared" si="920"/>
        <v>0</v>
      </c>
      <c r="AQ2482" s="6">
        <f t="shared" si="921"/>
        <v>0</v>
      </c>
      <c r="AR2482" s="6">
        <f t="shared" si="922"/>
        <v>0</v>
      </c>
      <c r="AS2482" s="6">
        <f t="shared" si="923"/>
        <v>0</v>
      </c>
      <c r="AT2482" s="6">
        <f t="shared" si="924"/>
        <v>0</v>
      </c>
      <c r="AU2482" s="6">
        <f t="shared" si="925"/>
        <v>0</v>
      </c>
      <c r="AV2482" s="6">
        <f t="shared" si="926"/>
        <v>0</v>
      </c>
      <c r="AW2482" s="6">
        <f t="shared" si="927"/>
        <v>0</v>
      </c>
      <c r="AX2482" s="6">
        <f t="shared" si="928"/>
        <v>0</v>
      </c>
      <c r="AY2482" s="6">
        <f t="shared" si="929"/>
        <v>0</v>
      </c>
      <c r="AZ2482" s="6">
        <f t="shared" si="930"/>
        <v>0</v>
      </c>
      <c r="BA2482" s="6">
        <f t="shared" si="931"/>
        <v>0</v>
      </c>
      <c r="BB2482" s="6">
        <f t="shared" si="932"/>
        <v>0</v>
      </c>
      <c r="BC2482" s="6">
        <f t="shared" si="933"/>
        <v>0</v>
      </c>
    </row>
    <row r="2483" spans="2:55" x14ac:dyDescent="0.25">
      <c r="B2483" s="13"/>
      <c r="C2483" s="6"/>
      <c r="D2483" s="6"/>
      <c r="E2483" s="6"/>
      <c r="F2483" s="6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AH2483" s="6" t="str">
        <f t="shared" si="912"/>
        <v/>
      </c>
      <c r="AI2483" s="6" t="str">
        <f t="shared" si="913"/>
        <v/>
      </c>
      <c r="AJ2483" s="6" t="str">
        <f t="shared" si="914"/>
        <v/>
      </c>
      <c r="AK2483" s="6">
        <f t="shared" si="915"/>
        <v>0</v>
      </c>
      <c r="AL2483" s="6">
        <f t="shared" si="916"/>
        <v>0</v>
      </c>
      <c r="AM2483" s="6">
        <f t="shared" si="917"/>
        <v>0</v>
      </c>
      <c r="AN2483" s="6">
        <f t="shared" si="918"/>
        <v>0</v>
      </c>
      <c r="AO2483" s="6">
        <f t="shared" si="919"/>
        <v>0</v>
      </c>
      <c r="AP2483" s="6">
        <f t="shared" si="920"/>
        <v>0</v>
      </c>
      <c r="AQ2483" s="6">
        <f t="shared" si="921"/>
        <v>0</v>
      </c>
      <c r="AR2483" s="6">
        <f t="shared" si="922"/>
        <v>0</v>
      </c>
      <c r="AS2483" s="6">
        <f t="shared" si="923"/>
        <v>0</v>
      </c>
      <c r="AT2483" s="6">
        <f t="shared" si="924"/>
        <v>0</v>
      </c>
      <c r="AU2483" s="6">
        <f t="shared" si="925"/>
        <v>0</v>
      </c>
      <c r="AV2483" s="6">
        <f t="shared" si="926"/>
        <v>0</v>
      </c>
      <c r="AW2483" s="6">
        <f t="shared" si="927"/>
        <v>0</v>
      </c>
      <c r="AX2483" s="6">
        <f t="shared" si="928"/>
        <v>0</v>
      </c>
      <c r="AY2483" s="6">
        <f t="shared" si="929"/>
        <v>0</v>
      </c>
      <c r="AZ2483" s="6">
        <f t="shared" si="930"/>
        <v>0</v>
      </c>
      <c r="BA2483" s="6">
        <f t="shared" si="931"/>
        <v>0</v>
      </c>
      <c r="BB2483" s="6">
        <f t="shared" si="932"/>
        <v>0</v>
      </c>
      <c r="BC2483" s="6">
        <f t="shared" si="933"/>
        <v>0</v>
      </c>
    </row>
    <row r="2484" spans="2:55" x14ac:dyDescent="0.25">
      <c r="B2484" s="13"/>
      <c r="C2484" s="6"/>
      <c r="D2484" s="6"/>
      <c r="E2484" s="6"/>
      <c r="F2484" s="6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AH2484" s="6" t="str">
        <f t="shared" si="912"/>
        <v/>
      </c>
      <c r="AI2484" s="6" t="str">
        <f t="shared" si="913"/>
        <v/>
      </c>
      <c r="AJ2484" s="6" t="str">
        <f t="shared" si="914"/>
        <v/>
      </c>
      <c r="AK2484" s="6">
        <f t="shared" si="915"/>
        <v>0</v>
      </c>
      <c r="AL2484" s="6">
        <f t="shared" si="916"/>
        <v>0</v>
      </c>
      <c r="AM2484" s="6">
        <f t="shared" si="917"/>
        <v>0</v>
      </c>
      <c r="AN2484" s="6">
        <f t="shared" si="918"/>
        <v>0</v>
      </c>
      <c r="AO2484" s="6">
        <f t="shared" si="919"/>
        <v>0</v>
      </c>
      <c r="AP2484" s="6">
        <f t="shared" si="920"/>
        <v>0</v>
      </c>
      <c r="AQ2484" s="6">
        <f t="shared" si="921"/>
        <v>0</v>
      </c>
      <c r="AR2484" s="6">
        <f t="shared" si="922"/>
        <v>0</v>
      </c>
      <c r="AS2484" s="6">
        <f t="shared" si="923"/>
        <v>0</v>
      </c>
      <c r="AT2484" s="6">
        <f t="shared" si="924"/>
        <v>0</v>
      </c>
      <c r="AU2484" s="6">
        <f t="shared" si="925"/>
        <v>0</v>
      </c>
      <c r="AV2484" s="6">
        <f t="shared" si="926"/>
        <v>0</v>
      </c>
      <c r="AW2484" s="6">
        <f t="shared" si="927"/>
        <v>0</v>
      </c>
      <c r="AX2484" s="6">
        <f t="shared" si="928"/>
        <v>0</v>
      </c>
      <c r="AY2484" s="6">
        <f t="shared" si="929"/>
        <v>0</v>
      </c>
      <c r="AZ2484" s="6">
        <f t="shared" si="930"/>
        <v>0</v>
      </c>
      <c r="BA2484" s="6">
        <f t="shared" si="931"/>
        <v>0</v>
      </c>
      <c r="BB2484" s="6">
        <f t="shared" si="932"/>
        <v>0</v>
      </c>
      <c r="BC2484" s="6">
        <f t="shared" si="933"/>
        <v>0</v>
      </c>
    </row>
    <row r="2485" spans="2:55" x14ac:dyDescent="0.25">
      <c r="B2485" s="13"/>
      <c r="C2485" s="6"/>
      <c r="D2485" s="6"/>
      <c r="E2485" s="6"/>
      <c r="F2485" s="6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AH2485" s="6" t="str">
        <f t="shared" si="912"/>
        <v/>
      </c>
      <c r="AI2485" s="6" t="str">
        <f t="shared" si="913"/>
        <v/>
      </c>
      <c r="AJ2485" s="6" t="str">
        <f t="shared" si="914"/>
        <v/>
      </c>
      <c r="AK2485" s="6">
        <f t="shared" si="915"/>
        <v>0</v>
      </c>
      <c r="AL2485" s="6">
        <f t="shared" si="916"/>
        <v>0</v>
      </c>
      <c r="AM2485" s="6">
        <f t="shared" si="917"/>
        <v>0</v>
      </c>
      <c r="AN2485" s="6">
        <f t="shared" si="918"/>
        <v>0</v>
      </c>
      <c r="AO2485" s="6">
        <f t="shared" si="919"/>
        <v>0</v>
      </c>
      <c r="AP2485" s="6">
        <f t="shared" si="920"/>
        <v>0</v>
      </c>
      <c r="AQ2485" s="6">
        <f t="shared" si="921"/>
        <v>0</v>
      </c>
      <c r="AR2485" s="6">
        <f t="shared" si="922"/>
        <v>0</v>
      </c>
      <c r="AS2485" s="6">
        <f t="shared" si="923"/>
        <v>0</v>
      </c>
      <c r="AT2485" s="6">
        <f t="shared" si="924"/>
        <v>0</v>
      </c>
      <c r="AU2485" s="6">
        <f t="shared" si="925"/>
        <v>0</v>
      </c>
      <c r="AV2485" s="6">
        <f t="shared" si="926"/>
        <v>0</v>
      </c>
      <c r="AW2485" s="6">
        <f t="shared" si="927"/>
        <v>0</v>
      </c>
      <c r="AX2485" s="6">
        <f t="shared" si="928"/>
        <v>0</v>
      </c>
      <c r="AY2485" s="6">
        <f t="shared" si="929"/>
        <v>0</v>
      </c>
      <c r="AZ2485" s="6">
        <f t="shared" si="930"/>
        <v>0</v>
      </c>
      <c r="BA2485" s="6">
        <f t="shared" si="931"/>
        <v>0</v>
      </c>
      <c r="BB2485" s="6">
        <f t="shared" si="932"/>
        <v>0</v>
      </c>
      <c r="BC2485" s="6">
        <f t="shared" si="933"/>
        <v>0</v>
      </c>
    </row>
    <row r="2486" spans="2:55" x14ac:dyDescent="0.25">
      <c r="B2486" s="13"/>
      <c r="C2486" s="6"/>
      <c r="D2486" s="6"/>
      <c r="E2486" s="6"/>
      <c r="F2486" s="6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AH2486" s="6" t="str">
        <f t="shared" si="912"/>
        <v/>
      </c>
      <c r="AI2486" s="6" t="str">
        <f t="shared" si="913"/>
        <v/>
      </c>
      <c r="AJ2486" s="6" t="str">
        <f t="shared" si="914"/>
        <v/>
      </c>
      <c r="AK2486" s="6">
        <f t="shared" si="915"/>
        <v>0</v>
      </c>
      <c r="AL2486" s="6">
        <f t="shared" si="916"/>
        <v>0</v>
      </c>
      <c r="AM2486" s="6">
        <f t="shared" si="917"/>
        <v>0</v>
      </c>
      <c r="AN2486" s="6">
        <f t="shared" si="918"/>
        <v>0</v>
      </c>
      <c r="AO2486" s="6">
        <f t="shared" si="919"/>
        <v>0</v>
      </c>
      <c r="AP2486" s="6">
        <f t="shared" si="920"/>
        <v>0</v>
      </c>
      <c r="AQ2486" s="6">
        <f t="shared" si="921"/>
        <v>0</v>
      </c>
      <c r="AR2486" s="6">
        <f t="shared" si="922"/>
        <v>0</v>
      </c>
      <c r="AS2486" s="6">
        <f t="shared" si="923"/>
        <v>0</v>
      </c>
      <c r="AT2486" s="6">
        <f t="shared" si="924"/>
        <v>0</v>
      </c>
      <c r="AU2486" s="6">
        <f t="shared" si="925"/>
        <v>0</v>
      </c>
      <c r="AV2486" s="6">
        <f t="shared" si="926"/>
        <v>0</v>
      </c>
      <c r="AW2486" s="6">
        <f t="shared" si="927"/>
        <v>0</v>
      </c>
      <c r="AX2486" s="6">
        <f t="shared" si="928"/>
        <v>0</v>
      </c>
      <c r="AY2486" s="6">
        <f t="shared" si="929"/>
        <v>0</v>
      </c>
      <c r="AZ2486" s="6">
        <f t="shared" si="930"/>
        <v>0</v>
      </c>
      <c r="BA2486" s="6">
        <f t="shared" si="931"/>
        <v>0</v>
      </c>
      <c r="BB2486" s="6">
        <f t="shared" si="932"/>
        <v>0</v>
      </c>
      <c r="BC2486" s="6">
        <f t="shared" si="933"/>
        <v>0</v>
      </c>
    </row>
    <row r="2487" spans="2:55" x14ac:dyDescent="0.25">
      <c r="B2487" s="13"/>
      <c r="C2487" s="6"/>
      <c r="D2487" s="6"/>
      <c r="E2487" s="6"/>
      <c r="F2487" s="6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AH2487" s="6" t="str">
        <f t="shared" si="912"/>
        <v/>
      </c>
      <c r="AI2487" s="6" t="str">
        <f t="shared" si="913"/>
        <v/>
      </c>
      <c r="AJ2487" s="6" t="str">
        <f t="shared" si="914"/>
        <v/>
      </c>
      <c r="AK2487" s="6">
        <f t="shared" si="915"/>
        <v>0</v>
      </c>
      <c r="AL2487" s="6">
        <f t="shared" si="916"/>
        <v>0</v>
      </c>
      <c r="AM2487" s="6">
        <f t="shared" si="917"/>
        <v>0</v>
      </c>
      <c r="AN2487" s="6">
        <f t="shared" si="918"/>
        <v>0</v>
      </c>
      <c r="AO2487" s="6">
        <f t="shared" si="919"/>
        <v>0</v>
      </c>
      <c r="AP2487" s="6">
        <f t="shared" si="920"/>
        <v>0</v>
      </c>
      <c r="AQ2487" s="6">
        <f t="shared" si="921"/>
        <v>0</v>
      </c>
      <c r="AR2487" s="6">
        <f t="shared" si="922"/>
        <v>0</v>
      </c>
      <c r="AS2487" s="6">
        <f t="shared" si="923"/>
        <v>0</v>
      </c>
      <c r="AT2487" s="6">
        <f t="shared" si="924"/>
        <v>0</v>
      </c>
      <c r="AU2487" s="6">
        <f t="shared" si="925"/>
        <v>0</v>
      </c>
      <c r="AV2487" s="6">
        <f t="shared" si="926"/>
        <v>0</v>
      </c>
      <c r="AW2487" s="6">
        <f t="shared" si="927"/>
        <v>0</v>
      </c>
      <c r="AX2487" s="6">
        <f t="shared" si="928"/>
        <v>0</v>
      </c>
      <c r="AY2487" s="6">
        <f t="shared" si="929"/>
        <v>0</v>
      </c>
      <c r="AZ2487" s="6">
        <f t="shared" si="930"/>
        <v>0</v>
      </c>
      <c r="BA2487" s="6">
        <f t="shared" si="931"/>
        <v>0</v>
      </c>
      <c r="BB2487" s="6">
        <f t="shared" si="932"/>
        <v>0</v>
      </c>
      <c r="BC2487" s="6">
        <f t="shared" si="933"/>
        <v>0</v>
      </c>
    </row>
    <row r="2488" spans="2:55" x14ac:dyDescent="0.25">
      <c r="B2488" s="13"/>
      <c r="C2488" s="6"/>
      <c r="D2488" s="6"/>
      <c r="E2488" s="6"/>
      <c r="F2488" s="6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AH2488" s="6" t="str">
        <f t="shared" si="912"/>
        <v/>
      </c>
      <c r="AI2488" s="6" t="str">
        <f t="shared" si="913"/>
        <v/>
      </c>
      <c r="AJ2488" s="6" t="str">
        <f t="shared" si="914"/>
        <v/>
      </c>
      <c r="AK2488" s="6">
        <f t="shared" si="915"/>
        <v>0</v>
      </c>
      <c r="AL2488" s="6">
        <f t="shared" si="916"/>
        <v>0</v>
      </c>
      <c r="AM2488" s="6">
        <f t="shared" si="917"/>
        <v>0</v>
      </c>
      <c r="AN2488" s="6">
        <f t="shared" si="918"/>
        <v>0</v>
      </c>
      <c r="AO2488" s="6">
        <f t="shared" si="919"/>
        <v>0</v>
      </c>
      <c r="AP2488" s="6">
        <f t="shared" si="920"/>
        <v>0</v>
      </c>
      <c r="AQ2488" s="6">
        <f t="shared" si="921"/>
        <v>0</v>
      </c>
      <c r="AR2488" s="6">
        <f t="shared" si="922"/>
        <v>0</v>
      </c>
      <c r="AS2488" s="6">
        <f t="shared" si="923"/>
        <v>0</v>
      </c>
      <c r="AT2488" s="6">
        <f t="shared" si="924"/>
        <v>0</v>
      </c>
      <c r="AU2488" s="6">
        <f t="shared" si="925"/>
        <v>0</v>
      </c>
      <c r="AV2488" s="6">
        <f t="shared" si="926"/>
        <v>0</v>
      </c>
      <c r="AW2488" s="6">
        <f t="shared" si="927"/>
        <v>0</v>
      </c>
      <c r="AX2488" s="6">
        <f t="shared" si="928"/>
        <v>0</v>
      </c>
      <c r="AY2488" s="6">
        <f t="shared" si="929"/>
        <v>0</v>
      </c>
      <c r="AZ2488" s="6">
        <f t="shared" si="930"/>
        <v>0</v>
      </c>
      <c r="BA2488" s="6">
        <f t="shared" si="931"/>
        <v>0</v>
      </c>
      <c r="BB2488" s="6">
        <f t="shared" si="932"/>
        <v>0</v>
      </c>
      <c r="BC2488" s="6">
        <f t="shared" si="933"/>
        <v>0</v>
      </c>
    </row>
    <row r="2489" spans="2:55" x14ac:dyDescent="0.25">
      <c r="B2489" s="13"/>
      <c r="C2489" s="6"/>
      <c r="D2489" s="6"/>
      <c r="E2489" s="6"/>
      <c r="F2489" s="6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AH2489" s="6" t="str">
        <f t="shared" si="912"/>
        <v/>
      </c>
      <c r="AI2489" s="6" t="str">
        <f t="shared" si="913"/>
        <v/>
      </c>
      <c r="AJ2489" s="6" t="str">
        <f t="shared" si="914"/>
        <v/>
      </c>
      <c r="AK2489" s="6">
        <f t="shared" si="915"/>
        <v>0</v>
      </c>
      <c r="AL2489" s="6">
        <f t="shared" si="916"/>
        <v>0</v>
      </c>
      <c r="AM2489" s="6">
        <f t="shared" si="917"/>
        <v>0</v>
      </c>
      <c r="AN2489" s="6">
        <f t="shared" si="918"/>
        <v>0</v>
      </c>
      <c r="AO2489" s="6">
        <f t="shared" si="919"/>
        <v>0</v>
      </c>
      <c r="AP2489" s="6">
        <f t="shared" si="920"/>
        <v>0</v>
      </c>
      <c r="AQ2489" s="6">
        <f t="shared" si="921"/>
        <v>0</v>
      </c>
      <c r="AR2489" s="6">
        <f t="shared" si="922"/>
        <v>0</v>
      </c>
      <c r="AS2489" s="6">
        <f t="shared" si="923"/>
        <v>0</v>
      </c>
      <c r="AT2489" s="6">
        <f t="shared" si="924"/>
        <v>0</v>
      </c>
      <c r="AU2489" s="6">
        <f t="shared" si="925"/>
        <v>0</v>
      </c>
      <c r="AV2489" s="6">
        <f t="shared" si="926"/>
        <v>0</v>
      </c>
      <c r="AW2489" s="6">
        <f t="shared" si="927"/>
        <v>0</v>
      </c>
      <c r="AX2489" s="6">
        <f t="shared" si="928"/>
        <v>0</v>
      </c>
      <c r="AY2489" s="6">
        <f t="shared" si="929"/>
        <v>0</v>
      </c>
      <c r="AZ2489" s="6">
        <f t="shared" si="930"/>
        <v>0</v>
      </c>
      <c r="BA2489" s="6">
        <f t="shared" si="931"/>
        <v>0</v>
      </c>
      <c r="BB2489" s="6">
        <f t="shared" si="932"/>
        <v>0</v>
      </c>
      <c r="BC2489" s="6">
        <f t="shared" si="933"/>
        <v>0</v>
      </c>
    </row>
    <row r="2490" spans="2:55" x14ac:dyDescent="0.25">
      <c r="B2490" s="13"/>
      <c r="C2490" s="6"/>
      <c r="D2490" s="6"/>
      <c r="E2490" s="6"/>
      <c r="F2490" s="6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AH2490" s="6" t="str">
        <f t="shared" si="912"/>
        <v/>
      </c>
      <c r="AI2490" s="6" t="str">
        <f t="shared" si="913"/>
        <v/>
      </c>
      <c r="AJ2490" s="6" t="str">
        <f t="shared" si="914"/>
        <v/>
      </c>
      <c r="AK2490" s="6">
        <f t="shared" si="915"/>
        <v>0</v>
      </c>
      <c r="AL2490" s="6">
        <f t="shared" si="916"/>
        <v>0</v>
      </c>
      <c r="AM2490" s="6">
        <f t="shared" si="917"/>
        <v>0</v>
      </c>
      <c r="AN2490" s="6">
        <f t="shared" si="918"/>
        <v>0</v>
      </c>
      <c r="AO2490" s="6">
        <f t="shared" si="919"/>
        <v>0</v>
      </c>
      <c r="AP2490" s="6">
        <f t="shared" si="920"/>
        <v>0</v>
      </c>
      <c r="AQ2490" s="6">
        <f t="shared" si="921"/>
        <v>0</v>
      </c>
      <c r="AR2490" s="6">
        <f t="shared" si="922"/>
        <v>0</v>
      </c>
      <c r="AS2490" s="6">
        <f t="shared" si="923"/>
        <v>0</v>
      </c>
      <c r="AT2490" s="6">
        <f t="shared" si="924"/>
        <v>0</v>
      </c>
      <c r="AU2490" s="6">
        <f t="shared" si="925"/>
        <v>0</v>
      </c>
      <c r="AV2490" s="6">
        <f t="shared" si="926"/>
        <v>0</v>
      </c>
      <c r="AW2490" s="6">
        <f t="shared" si="927"/>
        <v>0</v>
      </c>
      <c r="AX2490" s="6">
        <f t="shared" si="928"/>
        <v>0</v>
      </c>
      <c r="AY2490" s="6">
        <f t="shared" si="929"/>
        <v>0</v>
      </c>
      <c r="AZ2490" s="6">
        <f t="shared" si="930"/>
        <v>0</v>
      </c>
      <c r="BA2490" s="6">
        <f t="shared" si="931"/>
        <v>0</v>
      </c>
      <c r="BB2490" s="6">
        <f t="shared" si="932"/>
        <v>0</v>
      </c>
      <c r="BC2490" s="6">
        <f t="shared" si="933"/>
        <v>0</v>
      </c>
    </row>
    <row r="2491" spans="2:55" x14ac:dyDescent="0.25">
      <c r="B2491" s="13"/>
      <c r="C2491" s="6"/>
      <c r="D2491" s="6"/>
      <c r="E2491" s="6"/>
      <c r="F2491" s="6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AH2491" s="6" t="str">
        <f t="shared" si="912"/>
        <v/>
      </c>
      <c r="AI2491" s="6" t="str">
        <f t="shared" si="913"/>
        <v/>
      </c>
      <c r="AJ2491" s="6" t="str">
        <f t="shared" si="914"/>
        <v/>
      </c>
      <c r="AK2491" s="6">
        <f t="shared" si="915"/>
        <v>0</v>
      </c>
      <c r="AL2491" s="6">
        <f t="shared" si="916"/>
        <v>0</v>
      </c>
      <c r="AM2491" s="6">
        <f t="shared" si="917"/>
        <v>0</v>
      </c>
      <c r="AN2491" s="6">
        <f t="shared" si="918"/>
        <v>0</v>
      </c>
      <c r="AO2491" s="6">
        <f t="shared" si="919"/>
        <v>0</v>
      </c>
      <c r="AP2491" s="6">
        <f t="shared" si="920"/>
        <v>0</v>
      </c>
      <c r="AQ2491" s="6">
        <f t="shared" si="921"/>
        <v>0</v>
      </c>
      <c r="AR2491" s="6">
        <f t="shared" si="922"/>
        <v>0</v>
      </c>
      <c r="AS2491" s="6">
        <f t="shared" si="923"/>
        <v>0</v>
      </c>
      <c r="AT2491" s="6">
        <f t="shared" si="924"/>
        <v>0</v>
      </c>
      <c r="AU2491" s="6">
        <f t="shared" si="925"/>
        <v>0</v>
      </c>
      <c r="AV2491" s="6">
        <f t="shared" si="926"/>
        <v>0</v>
      </c>
      <c r="AW2491" s="6">
        <f t="shared" si="927"/>
        <v>0</v>
      </c>
      <c r="AX2491" s="6">
        <f t="shared" si="928"/>
        <v>0</v>
      </c>
      <c r="AY2491" s="6">
        <f t="shared" si="929"/>
        <v>0</v>
      </c>
      <c r="AZ2491" s="6">
        <f t="shared" si="930"/>
        <v>0</v>
      </c>
      <c r="BA2491" s="6">
        <f t="shared" si="931"/>
        <v>0</v>
      </c>
      <c r="BB2491" s="6">
        <f t="shared" si="932"/>
        <v>0</v>
      </c>
      <c r="BC2491" s="6">
        <f t="shared" si="933"/>
        <v>0</v>
      </c>
    </row>
    <row r="2492" spans="2:55" x14ac:dyDescent="0.25">
      <c r="B2492" s="13"/>
      <c r="C2492" s="6"/>
      <c r="D2492" s="6"/>
      <c r="E2492" s="6"/>
      <c r="F2492" s="6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AH2492" s="6" t="str">
        <f t="shared" si="912"/>
        <v/>
      </c>
      <c r="AI2492" s="6" t="str">
        <f t="shared" si="913"/>
        <v/>
      </c>
      <c r="AJ2492" s="6" t="str">
        <f t="shared" si="914"/>
        <v/>
      </c>
      <c r="AK2492" s="6">
        <f t="shared" si="915"/>
        <v>0</v>
      </c>
      <c r="AL2492" s="6">
        <f t="shared" si="916"/>
        <v>0</v>
      </c>
      <c r="AM2492" s="6">
        <f t="shared" si="917"/>
        <v>0</v>
      </c>
      <c r="AN2492" s="6">
        <f t="shared" si="918"/>
        <v>0</v>
      </c>
      <c r="AO2492" s="6">
        <f t="shared" si="919"/>
        <v>0</v>
      </c>
      <c r="AP2492" s="6">
        <f t="shared" si="920"/>
        <v>0</v>
      </c>
      <c r="AQ2492" s="6">
        <f t="shared" si="921"/>
        <v>0</v>
      </c>
      <c r="AR2492" s="6">
        <f t="shared" si="922"/>
        <v>0</v>
      </c>
      <c r="AS2492" s="6">
        <f t="shared" si="923"/>
        <v>0</v>
      </c>
      <c r="AT2492" s="6">
        <f t="shared" si="924"/>
        <v>0</v>
      </c>
      <c r="AU2492" s="6">
        <f t="shared" si="925"/>
        <v>0</v>
      </c>
      <c r="AV2492" s="6">
        <f t="shared" si="926"/>
        <v>0</v>
      </c>
      <c r="AW2492" s="6">
        <f t="shared" si="927"/>
        <v>0</v>
      </c>
      <c r="AX2492" s="6">
        <f t="shared" si="928"/>
        <v>0</v>
      </c>
      <c r="AY2492" s="6">
        <f t="shared" si="929"/>
        <v>0</v>
      </c>
      <c r="AZ2492" s="6">
        <f t="shared" si="930"/>
        <v>0</v>
      </c>
      <c r="BA2492" s="6">
        <f t="shared" si="931"/>
        <v>0</v>
      </c>
      <c r="BB2492" s="6">
        <f t="shared" si="932"/>
        <v>0</v>
      </c>
      <c r="BC2492" s="6">
        <f t="shared" si="933"/>
        <v>0</v>
      </c>
    </row>
    <row r="2493" spans="2:55" x14ac:dyDescent="0.25">
      <c r="B2493" s="13"/>
      <c r="C2493" s="6"/>
      <c r="D2493" s="6"/>
      <c r="E2493" s="6"/>
      <c r="F2493" s="6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AH2493" s="6" t="str">
        <f t="shared" si="912"/>
        <v/>
      </c>
      <c r="AI2493" s="6" t="str">
        <f t="shared" si="913"/>
        <v/>
      </c>
      <c r="AJ2493" s="6" t="str">
        <f t="shared" si="914"/>
        <v/>
      </c>
      <c r="AK2493" s="6">
        <f t="shared" si="915"/>
        <v>0</v>
      </c>
      <c r="AL2493" s="6">
        <f t="shared" si="916"/>
        <v>0</v>
      </c>
      <c r="AM2493" s="6">
        <f t="shared" si="917"/>
        <v>0</v>
      </c>
      <c r="AN2493" s="6">
        <f t="shared" si="918"/>
        <v>0</v>
      </c>
      <c r="AO2493" s="6">
        <f t="shared" si="919"/>
        <v>0</v>
      </c>
      <c r="AP2493" s="6">
        <f t="shared" si="920"/>
        <v>0</v>
      </c>
      <c r="AQ2493" s="6">
        <f t="shared" si="921"/>
        <v>0</v>
      </c>
      <c r="AR2493" s="6">
        <f t="shared" si="922"/>
        <v>0</v>
      </c>
      <c r="AS2493" s="6">
        <f t="shared" si="923"/>
        <v>0</v>
      </c>
      <c r="AT2493" s="6">
        <f t="shared" si="924"/>
        <v>0</v>
      </c>
      <c r="AU2493" s="6">
        <f t="shared" si="925"/>
        <v>0</v>
      </c>
      <c r="AV2493" s="6">
        <f t="shared" si="926"/>
        <v>0</v>
      </c>
      <c r="AW2493" s="6">
        <f t="shared" si="927"/>
        <v>0</v>
      </c>
      <c r="AX2493" s="6">
        <f t="shared" si="928"/>
        <v>0</v>
      </c>
      <c r="AY2493" s="6">
        <f t="shared" si="929"/>
        <v>0</v>
      </c>
      <c r="AZ2493" s="6">
        <f t="shared" si="930"/>
        <v>0</v>
      </c>
      <c r="BA2493" s="6">
        <f t="shared" si="931"/>
        <v>0</v>
      </c>
      <c r="BB2493" s="6">
        <f t="shared" si="932"/>
        <v>0</v>
      </c>
      <c r="BC2493" s="6">
        <f t="shared" si="933"/>
        <v>0</v>
      </c>
    </row>
    <row r="2494" spans="2:55" x14ac:dyDescent="0.25">
      <c r="B2494" s="13"/>
      <c r="C2494" s="6"/>
      <c r="D2494" s="6"/>
      <c r="E2494" s="6"/>
      <c r="F2494" s="6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AH2494" s="6" t="str">
        <f t="shared" si="912"/>
        <v/>
      </c>
      <c r="AI2494" s="6" t="str">
        <f t="shared" si="913"/>
        <v/>
      </c>
      <c r="AJ2494" s="6" t="str">
        <f t="shared" si="914"/>
        <v/>
      </c>
      <c r="AK2494" s="6">
        <f t="shared" si="915"/>
        <v>0</v>
      </c>
      <c r="AL2494" s="6">
        <f t="shared" si="916"/>
        <v>0</v>
      </c>
      <c r="AM2494" s="6">
        <f t="shared" si="917"/>
        <v>0</v>
      </c>
      <c r="AN2494" s="6">
        <f t="shared" si="918"/>
        <v>0</v>
      </c>
      <c r="AO2494" s="6">
        <f t="shared" si="919"/>
        <v>0</v>
      </c>
      <c r="AP2494" s="6">
        <f t="shared" si="920"/>
        <v>0</v>
      </c>
      <c r="AQ2494" s="6">
        <f t="shared" si="921"/>
        <v>0</v>
      </c>
      <c r="AR2494" s="6">
        <f t="shared" si="922"/>
        <v>0</v>
      </c>
      <c r="AS2494" s="6">
        <f t="shared" si="923"/>
        <v>0</v>
      </c>
      <c r="AT2494" s="6">
        <f t="shared" si="924"/>
        <v>0</v>
      </c>
      <c r="AU2494" s="6">
        <f t="shared" si="925"/>
        <v>0</v>
      </c>
      <c r="AV2494" s="6">
        <f t="shared" si="926"/>
        <v>0</v>
      </c>
      <c r="AW2494" s="6">
        <f t="shared" si="927"/>
        <v>0</v>
      </c>
      <c r="AX2494" s="6">
        <f t="shared" si="928"/>
        <v>0</v>
      </c>
      <c r="AY2494" s="6">
        <f t="shared" si="929"/>
        <v>0</v>
      </c>
      <c r="AZ2494" s="6">
        <f t="shared" si="930"/>
        <v>0</v>
      </c>
      <c r="BA2494" s="6">
        <f t="shared" si="931"/>
        <v>0</v>
      </c>
      <c r="BB2494" s="6">
        <f t="shared" si="932"/>
        <v>0</v>
      </c>
      <c r="BC2494" s="6">
        <f t="shared" si="933"/>
        <v>0</v>
      </c>
    </row>
    <row r="2495" spans="2:55" x14ac:dyDescent="0.25">
      <c r="B2495" s="13"/>
      <c r="C2495" s="6"/>
      <c r="D2495" s="6"/>
      <c r="E2495" s="6"/>
      <c r="F2495" s="6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AH2495" s="6" t="str">
        <f t="shared" si="912"/>
        <v/>
      </c>
      <c r="AI2495" s="6" t="str">
        <f t="shared" si="913"/>
        <v/>
      </c>
      <c r="AJ2495" s="6" t="str">
        <f t="shared" si="914"/>
        <v/>
      </c>
      <c r="AK2495" s="6">
        <f t="shared" si="915"/>
        <v>0</v>
      </c>
      <c r="AL2495" s="6">
        <f t="shared" si="916"/>
        <v>0</v>
      </c>
      <c r="AM2495" s="6">
        <f t="shared" si="917"/>
        <v>0</v>
      </c>
      <c r="AN2495" s="6">
        <f t="shared" si="918"/>
        <v>0</v>
      </c>
      <c r="AO2495" s="6">
        <f t="shared" si="919"/>
        <v>0</v>
      </c>
      <c r="AP2495" s="6">
        <f t="shared" si="920"/>
        <v>0</v>
      </c>
      <c r="AQ2495" s="6">
        <f t="shared" si="921"/>
        <v>0</v>
      </c>
      <c r="AR2495" s="6">
        <f t="shared" si="922"/>
        <v>0</v>
      </c>
      <c r="AS2495" s="6">
        <f t="shared" si="923"/>
        <v>0</v>
      </c>
      <c r="AT2495" s="6">
        <f t="shared" si="924"/>
        <v>0</v>
      </c>
      <c r="AU2495" s="6">
        <f t="shared" si="925"/>
        <v>0</v>
      </c>
      <c r="AV2495" s="6">
        <f t="shared" si="926"/>
        <v>0</v>
      </c>
      <c r="AW2495" s="6">
        <f t="shared" si="927"/>
        <v>0</v>
      </c>
      <c r="AX2495" s="6">
        <f t="shared" si="928"/>
        <v>0</v>
      </c>
      <c r="AY2495" s="6">
        <f t="shared" si="929"/>
        <v>0</v>
      </c>
      <c r="AZ2495" s="6">
        <f t="shared" si="930"/>
        <v>0</v>
      </c>
      <c r="BA2495" s="6">
        <f t="shared" si="931"/>
        <v>0</v>
      </c>
      <c r="BB2495" s="6">
        <f t="shared" si="932"/>
        <v>0</v>
      </c>
      <c r="BC2495" s="6">
        <f t="shared" si="933"/>
        <v>0</v>
      </c>
    </row>
    <row r="2496" spans="2:55" x14ac:dyDescent="0.25">
      <c r="B2496" s="13"/>
      <c r="C2496" s="6"/>
      <c r="D2496" s="6"/>
      <c r="E2496" s="6"/>
      <c r="F2496" s="6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AH2496" s="6" t="str">
        <f t="shared" si="912"/>
        <v/>
      </c>
      <c r="AI2496" s="6" t="str">
        <f t="shared" si="913"/>
        <v/>
      </c>
      <c r="AJ2496" s="6" t="str">
        <f t="shared" si="914"/>
        <v/>
      </c>
      <c r="AK2496" s="6">
        <f t="shared" si="915"/>
        <v>0</v>
      </c>
      <c r="AL2496" s="6">
        <f t="shared" si="916"/>
        <v>0</v>
      </c>
      <c r="AM2496" s="6">
        <f t="shared" si="917"/>
        <v>0</v>
      </c>
      <c r="AN2496" s="6">
        <f t="shared" si="918"/>
        <v>0</v>
      </c>
      <c r="AO2496" s="6">
        <f t="shared" si="919"/>
        <v>0</v>
      </c>
      <c r="AP2496" s="6">
        <f t="shared" si="920"/>
        <v>0</v>
      </c>
      <c r="AQ2496" s="6">
        <f t="shared" si="921"/>
        <v>0</v>
      </c>
      <c r="AR2496" s="6">
        <f t="shared" si="922"/>
        <v>0</v>
      </c>
      <c r="AS2496" s="6">
        <f t="shared" si="923"/>
        <v>0</v>
      </c>
      <c r="AT2496" s="6">
        <f t="shared" si="924"/>
        <v>0</v>
      </c>
      <c r="AU2496" s="6">
        <f t="shared" si="925"/>
        <v>0</v>
      </c>
      <c r="AV2496" s="6">
        <f t="shared" si="926"/>
        <v>0</v>
      </c>
      <c r="AW2496" s="6">
        <f t="shared" si="927"/>
        <v>0</v>
      </c>
      <c r="AX2496" s="6">
        <f t="shared" si="928"/>
        <v>0</v>
      </c>
      <c r="AY2496" s="6">
        <f t="shared" si="929"/>
        <v>0</v>
      </c>
      <c r="AZ2496" s="6">
        <f t="shared" si="930"/>
        <v>0</v>
      </c>
      <c r="BA2496" s="6">
        <f t="shared" si="931"/>
        <v>0</v>
      </c>
      <c r="BB2496" s="6">
        <f t="shared" si="932"/>
        <v>0</v>
      </c>
      <c r="BC2496" s="6">
        <f t="shared" si="933"/>
        <v>0</v>
      </c>
    </row>
    <row r="2497" spans="2:55" x14ac:dyDescent="0.25">
      <c r="B2497" s="13"/>
      <c r="C2497" s="6"/>
      <c r="D2497" s="6"/>
      <c r="E2497" s="6"/>
      <c r="F2497" s="6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AH2497" s="6" t="str">
        <f t="shared" si="912"/>
        <v/>
      </c>
      <c r="AI2497" s="6" t="str">
        <f t="shared" si="913"/>
        <v/>
      </c>
      <c r="AJ2497" s="6" t="str">
        <f t="shared" si="914"/>
        <v/>
      </c>
      <c r="AK2497" s="6">
        <f t="shared" si="915"/>
        <v>0</v>
      </c>
      <c r="AL2497" s="6">
        <f t="shared" si="916"/>
        <v>0</v>
      </c>
      <c r="AM2497" s="6">
        <f t="shared" si="917"/>
        <v>0</v>
      </c>
      <c r="AN2497" s="6">
        <f t="shared" si="918"/>
        <v>0</v>
      </c>
      <c r="AO2497" s="6">
        <f t="shared" si="919"/>
        <v>0</v>
      </c>
      <c r="AP2497" s="6">
        <f t="shared" si="920"/>
        <v>0</v>
      </c>
      <c r="AQ2497" s="6">
        <f t="shared" si="921"/>
        <v>0</v>
      </c>
      <c r="AR2497" s="6">
        <f t="shared" si="922"/>
        <v>0</v>
      </c>
      <c r="AS2497" s="6">
        <f t="shared" si="923"/>
        <v>0</v>
      </c>
      <c r="AT2497" s="6">
        <f t="shared" si="924"/>
        <v>0</v>
      </c>
      <c r="AU2497" s="6">
        <f t="shared" si="925"/>
        <v>0</v>
      </c>
      <c r="AV2497" s="6">
        <f t="shared" si="926"/>
        <v>0</v>
      </c>
      <c r="AW2497" s="6">
        <f t="shared" si="927"/>
        <v>0</v>
      </c>
      <c r="AX2497" s="6">
        <f t="shared" si="928"/>
        <v>0</v>
      </c>
      <c r="AY2497" s="6">
        <f t="shared" si="929"/>
        <v>0</v>
      </c>
      <c r="AZ2497" s="6">
        <f t="shared" si="930"/>
        <v>0</v>
      </c>
      <c r="BA2497" s="6">
        <f t="shared" si="931"/>
        <v>0</v>
      </c>
      <c r="BB2497" s="6">
        <f t="shared" si="932"/>
        <v>0</v>
      </c>
      <c r="BC2497" s="6">
        <f t="shared" si="933"/>
        <v>0</v>
      </c>
    </row>
    <row r="2498" spans="2:55" x14ac:dyDescent="0.25">
      <c r="B2498" s="13"/>
      <c r="C2498" s="6"/>
      <c r="D2498" s="6"/>
      <c r="E2498" s="6"/>
      <c r="F2498" s="6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AH2498" s="6" t="str">
        <f t="shared" si="912"/>
        <v/>
      </c>
      <c r="AI2498" s="6" t="str">
        <f t="shared" si="913"/>
        <v/>
      </c>
      <c r="AJ2498" s="6" t="str">
        <f t="shared" si="914"/>
        <v/>
      </c>
      <c r="AK2498" s="6">
        <f t="shared" si="915"/>
        <v>0</v>
      </c>
      <c r="AL2498" s="6">
        <f t="shared" si="916"/>
        <v>0</v>
      </c>
      <c r="AM2498" s="6">
        <f t="shared" si="917"/>
        <v>0</v>
      </c>
      <c r="AN2498" s="6">
        <f t="shared" si="918"/>
        <v>0</v>
      </c>
      <c r="AO2498" s="6">
        <f t="shared" si="919"/>
        <v>0</v>
      </c>
      <c r="AP2498" s="6">
        <f t="shared" si="920"/>
        <v>0</v>
      </c>
      <c r="AQ2498" s="6">
        <f t="shared" si="921"/>
        <v>0</v>
      </c>
      <c r="AR2498" s="6">
        <f t="shared" si="922"/>
        <v>0</v>
      </c>
      <c r="AS2498" s="6">
        <f t="shared" si="923"/>
        <v>0</v>
      </c>
      <c r="AT2498" s="6">
        <f t="shared" si="924"/>
        <v>0</v>
      </c>
      <c r="AU2498" s="6">
        <f t="shared" si="925"/>
        <v>0</v>
      </c>
      <c r="AV2498" s="6">
        <f t="shared" si="926"/>
        <v>0</v>
      </c>
      <c r="AW2498" s="6">
        <f t="shared" si="927"/>
        <v>0</v>
      </c>
      <c r="AX2498" s="6">
        <f t="shared" si="928"/>
        <v>0</v>
      </c>
      <c r="AY2498" s="6">
        <f t="shared" si="929"/>
        <v>0</v>
      </c>
      <c r="AZ2498" s="6">
        <f t="shared" si="930"/>
        <v>0</v>
      </c>
      <c r="BA2498" s="6">
        <f t="shared" si="931"/>
        <v>0</v>
      </c>
      <c r="BB2498" s="6">
        <f t="shared" si="932"/>
        <v>0</v>
      </c>
      <c r="BC2498" s="6">
        <f t="shared" si="933"/>
        <v>0</v>
      </c>
    </row>
    <row r="2499" spans="2:55" x14ac:dyDescent="0.25">
      <c r="B2499" s="13"/>
      <c r="C2499" s="6"/>
      <c r="D2499" s="6"/>
      <c r="E2499" s="6"/>
      <c r="F2499" s="6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AH2499" s="6" t="str">
        <f t="shared" si="912"/>
        <v/>
      </c>
      <c r="AI2499" s="6" t="str">
        <f t="shared" si="913"/>
        <v/>
      </c>
      <c r="AJ2499" s="6" t="str">
        <f t="shared" si="914"/>
        <v/>
      </c>
      <c r="AK2499" s="6">
        <f t="shared" si="915"/>
        <v>0</v>
      </c>
      <c r="AL2499" s="6">
        <f t="shared" si="916"/>
        <v>0</v>
      </c>
      <c r="AM2499" s="6">
        <f t="shared" si="917"/>
        <v>0</v>
      </c>
      <c r="AN2499" s="6">
        <f t="shared" si="918"/>
        <v>0</v>
      </c>
      <c r="AO2499" s="6">
        <f t="shared" si="919"/>
        <v>0</v>
      </c>
      <c r="AP2499" s="6">
        <f t="shared" si="920"/>
        <v>0</v>
      </c>
      <c r="AQ2499" s="6">
        <f t="shared" si="921"/>
        <v>0</v>
      </c>
      <c r="AR2499" s="6">
        <f t="shared" si="922"/>
        <v>0</v>
      </c>
      <c r="AS2499" s="6">
        <f t="shared" si="923"/>
        <v>0</v>
      </c>
      <c r="AT2499" s="6">
        <f t="shared" si="924"/>
        <v>0</v>
      </c>
      <c r="AU2499" s="6">
        <f t="shared" si="925"/>
        <v>0</v>
      </c>
      <c r="AV2499" s="6">
        <f t="shared" si="926"/>
        <v>0</v>
      </c>
      <c r="AW2499" s="6">
        <f t="shared" si="927"/>
        <v>0</v>
      </c>
      <c r="AX2499" s="6">
        <f t="shared" si="928"/>
        <v>0</v>
      </c>
      <c r="AY2499" s="6">
        <f t="shared" si="929"/>
        <v>0</v>
      </c>
      <c r="AZ2499" s="6">
        <f t="shared" si="930"/>
        <v>0</v>
      </c>
      <c r="BA2499" s="6">
        <f t="shared" si="931"/>
        <v>0</v>
      </c>
      <c r="BB2499" s="6">
        <f t="shared" si="932"/>
        <v>0</v>
      </c>
      <c r="BC2499" s="6">
        <f t="shared" si="933"/>
        <v>0</v>
      </c>
    </row>
    <row r="2500" spans="2:55" x14ac:dyDescent="0.25">
      <c r="B2500" s="13"/>
      <c r="C2500" s="6"/>
      <c r="D2500" s="6"/>
      <c r="E2500" s="6"/>
      <c r="F2500" s="6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AH2500" s="6" t="str">
        <f t="shared" si="912"/>
        <v/>
      </c>
      <c r="AI2500" s="6" t="str">
        <f t="shared" si="913"/>
        <v/>
      </c>
      <c r="AJ2500" s="6" t="str">
        <f t="shared" si="914"/>
        <v/>
      </c>
      <c r="AK2500" s="6">
        <f t="shared" si="915"/>
        <v>0</v>
      </c>
      <c r="AL2500" s="6">
        <f t="shared" si="916"/>
        <v>0</v>
      </c>
      <c r="AM2500" s="6">
        <f t="shared" si="917"/>
        <v>0</v>
      </c>
      <c r="AN2500" s="6">
        <f t="shared" si="918"/>
        <v>0</v>
      </c>
      <c r="AO2500" s="6">
        <f t="shared" si="919"/>
        <v>0</v>
      </c>
      <c r="AP2500" s="6">
        <f t="shared" si="920"/>
        <v>0</v>
      </c>
      <c r="AQ2500" s="6">
        <f t="shared" si="921"/>
        <v>0</v>
      </c>
      <c r="AR2500" s="6">
        <f t="shared" si="922"/>
        <v>0</v>
      </c>
      <c r="AS2500" s="6">
        <f t="shared" si="923"/>
        <v>0</v>
      </c>
      <c r="AT2500" s="6">
        <f t="shared" si="924"/>
        <v>0</v>
      </c>
      <c r="AU2500" s="6">
        <f t="shared" si="925"/>
        <v>0</v>
      </c>
      <c r="AV2500" s="6">
        <f t="shared" si="926"/>
        <v>0</v>
      </c>
      <c r="AW2500" s="6">
        <f t="shared" si="927"/>
        <v>0</v>
      </c>
      <c r="AX2500" s="6">
        <f t="shared" si="928"/>
        <v>0</v>
      </c>
      <c r="AY2500" s="6">
        <f t="shared" si="929"/>
        <v>0</v>
      </c>
      <c r="AZ2500" s="6">
        <f t="shared" si="930"/>
        <v>0</v>
      </c>
      <c r="BA2500" s="6">
        <f t="shared" si="931"/>
        <v>0</v>
      </c>
      <c r="BB2500" s="6">
        <f t="shared" si="932"/>
        <v>0</v>
      </c>
      <c r="BC2500" s="6">
        <f t="shared" si="933"/>
        <v>0</v>
      </c>
    </row>
    <row r="2501" spans="2:55" x14ac:dyDescent="0.25">
      <c r="B2501" s="13"/>
      <c r="C2501" s="6"/>
      <c r="D2501" s="6"/>
      <c r="E2501" s="6"/>
      <c r="F2501" s="6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AH2501" s="6" t="str">
        <f t="shared" si="912"/>
        <v/>
      </c>
      <c r="AI2501" s="6" t="str">
        <f t="shared" si="913"/>
        <v/>
      </c>
      <c r="AJ2501" s="6" t="str">
        <f t="shared" si="914"/>
        <v/>
      </c>
      <c r="AK2501" s="6">
        <f t="shared" si="915"/>
        <v>0</v>
      </c>
      <c r="AL2501" s="6">
        <f t="shared" si="916"/>
        <v>0</v>
      </c>
      <c r="AM2501" s="6">
        <f t="shared" si="917"/>
        <v>0</v>
      </c>
      <c r="AN2501" s="6">
        <f t="shared" si="918"/>
        <v>0</v>
      </c>
      <c r="AO2501" s="6">
        <f t="shared" si="919"/>
        <v>0</v>
      </c>
      <c r="AP2501" s="6">
        <f t="shared" si="920"/>
        <v>0</v>
      </c>
      <c r="AQ2501" s="6">
        <f t="shared" si="921"/>
        <v>0</v>
      </c>
      <c r="AR2501" s="6">
        <f t="shared" si="922"/>
        <v>0</v>
      </c>
      <c r="AS2501" s="6">
        <f t="shared" si="923"/>
        <v>0</v>
      </c>
      <c r="AT2501" s="6">
        <f t="shared" si="924"/>
        <v>0</v>
      </c>
      <c r="AU2501" s="6">
        <f t="shared" si="925"/>
        <v>0</v>
      </c>
      <c r="AV2501" s="6">
        <f t="shared" si="926"/>
        <v>0</v>
      </c>
      <c r="AW2501" s="6">
        <f t="shared" si="927"/>
        <v>0</v>
      </c>
      <c r="AX2501" s="6">
        <f t="shared" si="928"/>
        <v>0</v>
      </c>
      <c r="AY2501" s="6">
        <f t="shared" si="929"/>
        <v>0</v>
      </c>
      <c r="AZ2501" s="6">
        <f t="shared" si="930"/>
        <v>0</v>
      </c>
      <c r="BA2501" s="6">
        <f t="shared" si="931"/>
        <v>0</v>
      </c>
      <c r="BB2501" s="6">
        <f t="shared" si="932"/>
        <v>0</v>
      </c>
      <c r="BC2501" s="6">
        <f t="shared" si="933"/>
        <v>0</v>
      </c>
    </row>
    <row r="2502" spans="2:55" x14ac:dyDescent="0.25">
      <c r="B2502" s="13"/>
      <c r="C2502" s="6"/>
      <c r="D2502" s="6"/>
      <c r="E2502" s="6"/>
      <c r="F2502" s="6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AH2502" s="6" t="str">
        <f t="shared" si="912"/>
        <v/>
      </c>
      <c r="AI2502" s="6" t="str">
        <f t="shared" si="913"/>
        <v/>
      </c>
      <c r="AJ2502" s="6" t="str">
        <f t="shared" si="914"/>
        <v/>
      </c>
      <c r="AK2502" s="6">
        <f t="shared" si="915"/>
        <v>0</v>
      </c>
      <c r="AL2502" s="6">
        <f t="shared" si="916"/>
        <v>0</v>
      </c>
      <c r="AM2502" s="6">
        <f t="shared" si="917"/>
        <v>0</v>
      </c>
      <c r="AN2502" s="6">
        <f t="shared" si="918"/>
        <v>0</v>
      </c>
      <c r="AO2502" s="6">
        <f t="shared" si="919"/>
        <v>0</v>
      </c>
      <c r="AP2502" s="6">
        <f t="shared" si="920"/>
        <v>0</v>
      </c>
      <c r="AQ2502" s="6">
        <f t="shared" si="921"/>
        <v>0</v>
      </c>
      <c r="AR2502" s="6">
        <f t="shared" si="922"/>
        <v>0</v>
      </c>
      <c r="AS2502" s="6">
        <f t="shared" si="923"/>
        <v>0</v>
      </c>
      <c r="AT2502" s="6">
        <f t="shared" si="924"/>
        <v>0</v>
      </c>
      <c r="AU2502" s="6">
        <f t="shared" si="925"/>
        <v>0</v>
      </c>
      <c r="AV2502" s="6">
        <f t="shared" si="926"/>
        <v>0</v>
      </c>
      <c r="AW2502" s="6">
        <f t="shared" si="927"/>
        <v>0</v>
      </c>
      <c r="AX2502" s="6">
        <f t="shared" si="928"/>
        <v>0</v>
      </c>
      <c r="AY2502" s="6">
        <f t="shared" si="929"/>
        <v>0</v>
      </c>
      <c r="AZ2502" s="6">
        <f t="shared" si="930"/>
        <v>0</v>
      </c>
      <c r="BA2502" s="6">
        <f t="shared" si="931"/>
        <v>0</v>
      </c>
      <c r="BB2502" s="6">
        <f t="shared" si="932"/>
        <v>0</v>
      </c>
      <c r="BC2502" s="6">
        <f t="shared" si="933"/>
        <v>0</v>
      </c>
    </row>
    <row r="2503" spans="2:55" x14ac:dyDescent="0.25">
      <c r="B2503" s="13"/>
      <c r="C2503" s="6"/>
      <c r="D2503" s="6"/>
      <c r="E2503" s="6"/>
      <c r="F2503" s="6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AH2503" s="6" t="str">
        <f t="shared" si="912"/>
        <v/>
      </c>
      <c r="AI2503" s="6" t="str">
        <f t="shared" si="913"/>
        <v/>
      </c>
      <c r="AJ2503" s="6" t="str">
        <f t="shared" si="914"/>
        <v/>
      </c>
      <c r="AK2503" s="6">
        <f t="shared" si="915"/>
        <v>0</v>
      </c>
      <c r="AL2503" s="6">
        <f t="shared" si="916"/>
        <v>0</v>
      </c>
      <c r="AM2503" s="6">
        <f t="shared" si="917"/>
        <v>0</v>
      </c>
      <c r="AN2503" s="6">
        <f t="shared" si="918"/>
        <v>0</v>
      </c>
      <c r="AO2503" s="6">
        <f t="shared" si="919"/>
        <v>0</v>
      </c>
      <c r="AP2503" s="6">
        <f t="shared" si="920"/>
        <v>0</v>
      </c>
      <c r="AQ2503" s="6">
        <f t="shared" si="921"/>
        <v>0</v>
      </c>
      <c r="AR2503" s="6">
        <f t="shared" si="922"/>
        <v>0</v>
      </c>
      <c r="AS2503" s="6">
        <f t="shared" si="923"/>
        <v>0</v>
      </c>
      <c r="AT2503" s="6">
        <f t="shared" si="924"/>
        <v>0</v>
      </c>
      <c r="AU2503" s="6">
        <f t="shared" si="925"/>
        <v>0</v>
      </c>
      <c r="AV2503" s="6">
        <f t="shared" si="926"/>
        <v>0</v>
      </c>
      <c r="AW2503" s="6">
        <f t="shared" si="927"/>
        <v>0</v>
      </c>
      <c r="AX2503" s="6">
        <f t="shared" si="928"/>
        <v>0</v>
      </c>
      <c r="AY2503" s="6">
        <f t="shared" si="929"/>
        <v>0</v>
      </c>
      <c r="AZ2503" s="6">
        <f t="shared" si="930"/>
        <v>0</v>
      </c>
      <c r="BA2503" s="6">
        <f t="shared" si="931"/>
        <v>0</v>
      </c>
      <c r="BB2503" s="6">
        <f t="shared" si="932"/>
        <v>0</v>
      </c>
      <c r="BC2503" s="6">
        <f t="shared" si="933"/>
        <v>0</v>
      </c>
    </row>
    <row r="2504" spans="2:55" x14ac:dyDescent="0.25">
      <c r="B2504" s="13"/>
      <c r="C2504" s="6"/>
      <c r="D2504" s="6"/>
      <c r="E2504" s="6"/>
      <c r="F2504" s="6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AH2504" s="6" t="str">
        <f t="shared" si="912"/>
        <v/>
      </c>
      <c r="AI2504" s="6" t="str">
        <f t="shared" si="913"/>
        <v/>
      </c>
      <c r="AJ2504" s="6" t="str">
        <f t="shared" si="914"/>
        <v/>
      </c>
      <c r="AK2504" s="6">
        <f t="shared" si="915"/>
        <v>0</v>
      </c>
      <c r="AL2504" s="6">
        <f t="shared" si="916"/>
        <v>0</v>
      </c>
      <c r="AM2504" s="6">
        <f t="shared" si="917"/>
        <v>0</v>
      </c>
      <c r="AN2504" s="6">
        <f t="shared" si="918"/>
        <v>0</v>
      </c>
      <c r="AO2504" s="6">
        <f t="shared" si="919"/>
        <v>0</v>
      </c>
      <c r="AP2504" s="6">
        <f t="shared" si="920"/>
        <v>0</v>
      </c>
      <c r="AQ2504" s="6">
        <f t="shared" si="921"/>
        <v>0</v>
      </c>
      <c r="AR2504" s="6">
        <f t="shared" si="922"/>
        <v>0</v>
      </c>
      <c r="AS2504" s="6">
        <f t="shared" si="923"/>
        <v>0</v>
      </c>
      <c r="AT2504" s="6">
        <f t="shared" si="924"/>
        <v>0</v>
      </c>
      <c r="AU2504" s="6">
        <f t="shared" si="925"/>
        <v>0</v>
      </c>
      <c r="AV2504" s="6">
        <f t="shared" si="926"/>
        <v>0</v>
      </c>
      <c r="AW2504" s="6">
        <f t="shared" si="927"/>
        <v>0</v>
      </c>
      <c r="AX2504" s="6">
        <f t="shared" si="928"/>
        <v>0</v>
      </c>
      <c r="AY2504" s="6">
        <f t="shared" si="929"/>
        <v>0</v>
      </c>
      <c r="AZ2504" s="6">
        <f t="shared" si="930"/>
        <v>0</v>
      </c>
      <c r="BA2504" s="6">
        <f t="shared" si="931"/>
        <v>0</v>
      </c>
      <c r="BB2504" s="6">
        <f t="shared" si="932"/>
        <v>0</v>
      </c>
      <c r="BC2504" s="6">
        <f t="shared" si="933"/>
        <v>0</v>
      </c>
    </row>
    <row r="2505" spans="2:55" x14ac:dyDescent="0.25">
      <c r="B2505" s="13"/>
      <c r="C2505" s="6"/>
      <c r="D2505" s="6"/>
      <c r="E2505" s="6"/>
      <c r="F2505" s="6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AH2505" s="6" t="str">
        <f t="shared" si="912"/>
        <v/>
      </c>
      <c r="AI2505" s="6" t="str">
        <f t="shared" si="913"/>
        <v/>
      </c>
      <c r="AJ2505" s="6" t="str">
        <f t="shared" si="914"/>
        <v/>
      </c>
      <c r="AK2505" s="6">
        <f t="shared" si="915"/>
        <v>0</v>
      </c>
      <c r="AL2505" s="6">
        <f t="shared" si="916"/>
        <v>0</v>
      </c>
      <c r="AM2505" s="6">
        <f t="shared" si="917"/>
        <v>0</v>
      </c>
      <c r="AN2505" s="6">
        <f t="shared" si="918"/>
        <v>0</v>
      </c>
      <c r="AO2505" s="6">
        <f t="shared" si="919"/>
        <v>0</v>
      </c>
      <c r="AP2505" s="6">
        <f t="shared" si="920"/>
        <v>0</v>
      </c>
      <c r="AQ2505" s="6">
        <f t="shared" si="921"/>
        <v>0</v>
      </c>
      <c r="AR2505" s="6">
        <f t="shared" si="922"/>
        <v>0</v>
      </c>
      <c r="AS2505" s="6">
        <f t="shared" si="923"/>
        <v>0</v>
      </c>
      <c r="AT2505" s="6">
        <f t="shared" si="924"/>
        <v>0</v>
      </c>
      <c r="AU2505" s="6">
        <f t="shared" si="925"/>
        <v>0</v>
      </c>
      <c r="AV2505" s="6">
        <f t="shared" si="926"/>
        <v>0</v>
      </c>
      <c r="AW2505" s="6">
        <f t="shared" si="927"/>
        <v>0</v>
      </c>
      <c r="AX2505" s="6">
        <f t="shared" si="928"/>
        <v>0</v>
      </c>
      <c r="AY2505" s="6">
        <f t="shared" si="929"/>
        <v>0</v>
      </c>
      <c r="AZ2505" s="6">
        <f t="shared" si="930"/>
        <v>0</v>
      </c>
      <c r="BA2505" s="6">
        <f t="shared" si="931"/>
        <v>0</v>
      </c>
      <c r="BB2505" s="6">
        <f t="shared" si="932"/>
        <v>0</v>
      </c>
      <c r="BC2505" s="6">
        <f t="shared" si="933"/>
        <v>0</v>
      </c>
    </row>
    <row r="2506" spans="2:55" x14ac:dyDescent="0.25">
      <c r="B2506" s="13"/>
      <c r="C2506" s="6"/>
      <c r="D2506" s="6"/>
      <c r="E2506" s="6"/>
      <c r="F2506" s="6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AH2506" s="6" t="str">
        <f t="shared" si="912"/>
        <v/>
      </c>
      <c r="AI2506" s="6" t="str">
        <f t="shared" si="913"/>
        <v/>
      </c>
      <c r="AJ2506" s="6" t="str">
        <f t="shared" si="914"/>
        <v/>
      </c>
      <c r="AK2506" s="6">
        <f t="shared" si="915"/>
        <v>0</v>
      </c>
      <c r="AL2506" s="6">
        <f t="shared" si="916"/>
        <v>0</v>
      </c>
      <c r="AM2506" s="6">
        <f t="shared" si="917"/>
        <v>0</v>
      </c>
      <c r="AN2506" s="6">
        <f t="shared" si="918"/>
        <v>0</v>
      </c>
      <c r="AO2506" s="6">
        <f t="shared" si="919"/>
        <v>0</v>
      </c>
      <c r="AP2506" s="6">
        <f t="shared" si="920"/>
        <v>0</v>
      </c>
      <c r="AQ2506" s="6">
        <f t="shared" si="921"/>
        <v>0</v>
      </c>
      <c r="AR2506" s="6">
        <f t="shared" si="922"/>
        <v>0</v>
      </c>
      <c r="AS2506" s="6">
        <f t="shared" si="923"/>
        <v>0</v>
      </c>
      <c r="AT2506" s="6">
        <f t="shared" si="924"/>
        <v>0</v>
      </c>
      <c r="AU2506" s="6">
        <f t="shared" si="925"/>
        <v>0</v>
      </c>
      <c r="AV2506" s="6">
        <f t="shared" si="926"/>
        <v>0</v>
      </c>
      <c r="AW2506" s="6">
        <f t="shared" si="927"/>
        <v>0</v>
      </c>
      <c r="AX2506" s="6">
        <f t="shared" si="928"/>
        <v>0</v>
      </c>
      <c r="AY2506" s="6">
        <f t="shared" si="929"/>
        <v>0</v>
      </c>
      <c r="AZ2506" s="6">
        <f t="shared" si="930"/>
        <v>0</v>
      </c>
      <c r="BA2506" s="6">
        <f t="shared" si="931"/>
        <v>0</v>
      </c>
      <c r="BB2506" s="6">
        <f t="shared" si="932"/>
        <v>0</v>
      </c>
      <c r="BC2506" s="6">
        <f t="shared" si="933"/>
        <v>0</v>
      </c>
    </row>
    <row r="2507" spans="2:55" x14ac:dyDescent="0.25">
      <c r="B2507" s="13"/>
      <c r="C2507" s="6"/>
      <c r="D2507" s="6"/>
      <c r="E2507" s="6"/>
      <c r="F2507" s="6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AH2507" s="6" t="str">
        <f t="shared" si="912"/>
        <v/>
      </c>
      <c r="AI2507" s="6" t="str">
        <f t="shared" si="913"/>
        <v/>
      </c>
      <c r="AJ2507" s="6" t="str">
        <f t="shared" si="914"/>
        <v/>
      </c>
      <c r="AK2507" s="6">
        <f t="shared" si="915"/>
        <v>0</v>
      </c>
      <c r="AL2507" s="6">
        <f t="shared" si="916"/>
        <v>0</v>
      </c>
      <c r="AM2507" s="6">
        <f t="shared" si="917"/>
        <v>0</v>
      </c>
      <c r="AN2507" s="6">
        <f t="shared" si="918"/>
        <v>0</v>
      </c>
      <c r="AO2507" s="6">
        <f t="shared" si="919"/>
        <v>0</v>
      </c>
      <c r="AP2507" s="6">
        <f t="shared" si="920"/>
        <v>0</v>
      </c>
      <c r="AQ2507" s="6">
        <f t="shared" si="921"/>
        <v>0</v>
      </c>
      <c r="AR2507" s="6">
        <f t="shared" si="922"/>
        <v>0</v>
      </c>
      <c r="AS2507" s="6">
        <f t="shared" si="923"/>
        <v>0</v>
      </c>
      <c r="AT2507" s="6">
        <f t="shared" si="924"/>
        <v>0</v>
      </c>
      <c r="AU2507" s="6">
        <f t="shared" si="925"/>
        <v>0</v>
      </c>
      <c r="AV2507" s="6">
        <f t="shared" si="926"/>
        <v>0</v>
      </c>
      <c r="AW2507" s="6">
        <f t="shared" si="927"/>
        <v>0</v>
      </c>
      <c r="AX2507" s="6">
        <f t="shared" si="928"/>
        <v>0</v>
      </c>
      <c r="AY2507" s="6">
        <f t="shared" si="929"/>
        <v>0</v>
      </c>
      <c r="AZ2507" s="6">
        <f t="shared" si="930"/>
        <v>0</v>
      </c>
      <c r="BA2507" s="6">
        <f t="shared" si="931"/>
        <v>0</v>
      </c>
      <c r="BB2507" s="6">
        <f t="shared" si="932"/>
        <v>0</v>
      </c>
      <c r="BC2507" s="6">
        <f t="shared" si="933"/>
        <v>0</v>
      </c>
    </row>
    <row r="2508" spans="2:55" x14ac:dyDescent="0.25">
      <c r="B2508" s="13"/>
      <c r="C2508" s="6"/>
      <c r="D2508" s="6"/>
      <c r="E2508" s="6"/>
      <c r="F2508" s="6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AH2508" s="6" t="str">
        <f t="shared" si="912"/>
        <v/>
      </c>
      <c r="AI2508" s="6" t="str">
        <f t="shared" si="913"/>
        <v/>
      </c>
      <c r="AJ2508" s="6" t="str">
        <f t="shared" si="914"/>
        <v/>
      </c>
      <c r="AK2508" s="6">
        <f t="shared" si="915"/>
        <v>0</v>
      </c>
      <c r="AL2508" s="6">
        <f t="shared" si="916"/>
        <v>0</v>
      </c>
      <c r="AM2508" s="6">
        <f t="shared" si="917"/>
        <v>0</v>
      </c>
      <c r="AN2508" s="6">
        <f t="shared" si="918"/>
        <v>0</v>
      </c>
      <c r="AO2508" s="6">
        <f t="shared" si="919"/>
        <v>0</v>
      </c>
      <c r="AP2508" s="6">
        <f t="shared" si="920"/>
        <v>0</v>
      </c>
      <c r="AQ2508" s="6">
        <f t="shared" si="921"/>
        <v>0</v>
      </c>
      <c r="AR2508" s="6">
        <f t="shared" si="922"/>
        <v>0</v>
      </c>
      <c r="AS2508" s="6">
        <f t="shared" si="923"/>
        <v>0</v>
      </c>
      <c r="AT2508" s="6">
        <f t="shared" si="924"/>
        <v>0</v>
      </c>
      <c r="AU2508" s="6">
        <f t="shared" si="925"/>
        <v>0</v>
      </c>
      <c r="AV2508" s="6">
        <f t="shared" si="926"/>
        <v>0</v>
      </c>
      <c r="AW2508" s="6">
        <f t="shared" si="927"/>
        <v>0</v>
      </c>
      <c r="AX2508" s="6">
        <f t="shared" si="928"/>
        <v>0</v>
      </c>
      <c r="AY2508" s="6">
        <f t="shared" si="929"/>
        <v>0</v>
      </c>
      <c r="AZ2508" s="6">
        <f t="shared" si="930"/>
        <v>0</v>
      </c>
      <c r="BA2508" s="6">
        <f t="shared" si="931"/>
        <v>0</v>
      </c>
      <c r="BB2508" s="6">
        <f t="shared" si="932"/>
        <v>0</v>
      </c>
      <c r="BC2508" s="6">
        <f t="shared" si="933"/>
        <v>0</v>
      </c>
    </row>
    <row r="2509" spans="2:55" x14ac:dyDescent="0.25">
      <c r="B2509" s="13"/>
      <c r="C2509" s="6"/>
      <c r="D2509" s="6"/>
      <c r="E2509" s="6"/>
      <c r="F2509" s="6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AH2509" s="6" t="str">
        <f t="shared" si="912"/>
        <v/>
      </c>
      <c r="AI2509" s="6" t="str">
        <f t="shared" si="913"/>
        <v/>
      </c>
      <c r="AJ2509" s="6" t="str">
        <f t="shared" si="914"/>
        <v/>
      </c>
      <c r="AK2509" s="6">
        <f t="shared" si="915"/>
        <v>0</v>
      </c>
      <c r="AL2509" s="6">
        <f t="shared" si="916"/>
        <v>0</v>
      </c>
      <c r="AM2509" s="6">
        <f t="shared" si="917"/>
        <v>0</v>
      </c>
      <c r="AN2509" s="6">
        <f t="shared" si="918"/>
        <v>0</v>
      </c>
      <c r="AO2509" s="6">
        <f t="shared" si="919"/>
        <v>0</v>
      </c>
      <c r="AP2509" s="6">
        <f t="shared" si="920"/>
        <v>0</v>
      </c>
      <c r="AQ2509" s="6">
        <f t="shared" si="921"/>
        <v>0</v>
      </c>
      <c r="AR2509" s="6">
        <f t="shared" si="922"/>
        <v>0</v>
      </c>
      <c r="AS2509" s="6">
        <f t="shared" si="923"/>
        <v>0</v>
      </c>
      <c r="AT2509" s="6">
        <f t="shared" si="924"/>
        <v>0</v>
      </c>
      <c r="AU2509" s="6">
        <f t="shared" si="925"/>
        <v>0</v>
      </c>
      <c r="AV2509" s="6">
        <f t="shared" si="926"/>
        <v>0</v>
      </c>
      <c r="AW2509" s="6">
        <f t="shared" si="927"/>
        <v>0</v>
      </c>
      <c r="AX2509" s="6">
        <f t="shared" si="928"/>
        <v>0</v>
      </c>
      <c r="AY2509" s="6">
        <f t="shared" si="929"/>
        <v>0</v>
      </c>
      <c r="AZ2509" s="6">
        <f t="shared" si="930"/>
        <v>0</v>
      </c>
      <c r="BA2509" s="6">
        <f t="shared" si="931"/>
        <v>0</v>
      </c>
      <c r="BB2509" s="6">
        <f t="shared" si="932"/>
        <v>0</v>
      </c>
      <c r="BC2509" s="6">
        <f t="shared" si="933"/>
        <v>0</v>
      </c>
    </row>
    <row r="2510" spans="2:55" x14ac:dyDescent="0.25">
      <c r="B2510" s="13"/>
      <c r="C2510" s="6"/>
      <c r="D2510" s="6"/>
      <c r="E2510" s="6"/>
      <c r="F2510" s="6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AH2510" s="6" t="str">
        <f t="shared" si="912"/>
        <v/>
      </c>
      <c r="AI2510" s="6" t="str">
        <f t="shared" si="913"/>
        <v/>
      </c>
      <c r="AJ2510" s="6" t="str">
        <f t="shared" si="914"/>
        <v/>
      </c>
      <c r="AK2510" s="6">
        <f t="shared" si="915"/>
        <v>0</v>
      </c>
      <c r="AL2510" s="6">
        <f t="shared" si="916"/>
        <v>0</v>
      </c>
      <c r="AM2510" s="6">
        <f t="shared" si="917"/>
        <v>0</v>
      </c>
      <c r="AN2510" s="6">
        <f t="shared" si="918"/>
        <v>0</v>
      </c>
      <c r="AO2510" s="6">
        <f t="shared" si="919"/>
        <v>0</v>
      </c>
      <c r="AP2510" s="6">
        <f t="shared" si="920"/>
        <v>0</v>
      </c>
      <c r="AQ2510" s="6">
        <f t="shared" si="921"/>
        <v>0</v>
      </c>
      <c r="AR2510" s="6">
        <f t="shared" si="922"/>
        <v>0</v>
      </c>
      <c r="AS2510" s="6">
        <f t="shared" si="923"/>
        <v>0</v>
      </c>
      <c r="AT2510" s="6">
        <f t="shared" si="924"/>
        <v>0</v>
      </c>
      <c r="AU2510" s="6">
        <f t="shared" si="925"/>
        <v>0</v>
      </c>
      <c r="AV2510" s="6">
        <f t="shared" si="926"/>
        <v>0</v>
      </c>
      <c r="AW2510" s="6">
        <f t="shared" si="927"/>
        <v>0</v>
      </c>
      <c r="AX2510" s="6">
        <f t="shared" si="928"/>
        <v>0</v>
      </c>
      <c r="AY2510" s="6">
        <f t="shared" si="929"/>
        <v>0</v>
      </c>
      <c r="AZ2510" s="6">
        <f t="shared" si="930"/>
        <v>0</v>
      </c>
      <c r="BA2510" s="6">
        <f t="shared" si="931"/>
        <v>0</v>
      </c>
      <c r="BB2510" s="6">
        <f t="shared" si="932"/>
        <v>0</v>
      </c>
      <c r="BC2510" s="6">
        <f t="shared" si="933"/>
        <v>0</v>
      </c>
    </row>
    <row r="2511" spans="2:55" x14ac:dyDescent="0.25">
      <c r="B2511" s="13"/>
      <c r="C2511" s="6"/>
      <c r="D2511" s="6"/>
      <c r="E2511" s="6"/>
      <c r="F2511" s="6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AH2511" s="6" t="str">
        <f t="shared" si="912"/>
        <v/>
      </c>
      <c r="AI2511" s="6" t="str">
        <f t="shared" si="913"/>
        <v/>
      </c>
      <c r="AJ2511" s="6" t="str">
        <f t="shared" si="914"/>
        <v/>
      </c>
      <c r="AK2511" s="6">
        <f t="shared" si="915"/>
        <v>0</v>
      </c>
      <c r="AL2511" s="6">
        <f t="shared" si="916"/>
        <v>0</v>
      </c>
      <c r="AM2511" s="6">
        <f t="shared" si="917"/>
        <v>0</v>
      </c>
      <c r="AN2511" s="6">
        <f t="shared" si="918"/>
        <v>0</v>
      </c>
      <c r="AO2511" s="6">
        <f t="shared" si="919"/>
        <v>0</v>
      </c>
      <c r="AP2511" s="6">
        <f t="shared" si="920"/>
        <v>0</v>
      </c>
      <c r="AQ2511" s="6">
        <f t="shared" si="921"/>
        <v>0</v>
      </c>
      <c r="AR2511" s="6">
        <f t="shared" si="922"/>
        <v>0</v>
      </c>
      <c r="AS2511" s="6">
        <f t="shared" si="923"/>
        <v>0</v>
      </c>
      <c r="AT2511" s="6">
        <f t="shared" si="924"/>
        <v>0</v>
      </c>
      <c r="AU2511" s="6">
        <f t="shared" si="925"/>
        <v>0</v>
      </c>
      <c r="AV2511" s="6">
        <f t="shared" si="926"/>
        <v>0</v>
      </c>
      <c r="AW2511" s="6">
        <f t="shared" si="927"/>
        <v>0</v>
      </c>
      <c r="AX2511" s="6">
        <f t="shared" si="928"/>
        <v>0</v>
      </c>
      <c r="AY2511" s="6">
        <f t="shared" si="929"/>
        <v>0</v>
      </c>
      <c r="AZ2511" s="6">
        <f t="shared" si="930"/>
        <v>0</v>
      </c>
      <c r="BA2511" s="6">
        <f t="shared" si="931"/>
        <v>0</v>
      </c>
      <c r="BB2511" s="6">
        <f t="shared" si="932"/>
        <v>0</v>
      </c>
      <c r="BC2511" s="6">
        <f t="shared" si="933"/>
        <v>0</v>
      </c>
    </row>
    <row r="2512" spans="2:55" x14ac:dyDescent="0.25">
      <c r="B2512" s="13"/>
      <c r="C2512" s="6"/>
      <c r="D2512" s="6"/>
      <c r="E2512" s="6"/>
      <c r="F2512" s="6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AH2512" s="6" t="str">
        <f t="shared" si="912"/>
        <v/>
      </c>
      <c r="AI2512" s="6" t="str">
        <f t="shared" si="913"/>
        <v/>
      </c>
      <c r="AJ2512" s="6" t="str">
        <f t="shared" si="914"/>
        <v/>
      </c>
      <c r="AK2512" s="6">
        <f t="shared" si="915"/>
        <v>0</v>
      </c>
      <c r="AL2512" s="6">
        <f t="shared" si="916"/>
        <v>0</v>
      </c>
      <c r="AM2512" s="6">
        <f t="shared" si="917"/>
        <v>0</v>
      </c>
      <c r="AN2512" s="6">
        <f t="shared" si="918"/>
        <v>0</v>
      </c>
      <c r="AO2512" s="6">
        <f t="shared" si="919"/>
        <v>0</v>
      </c>
      <c r="AP2512" s="6">
        <f t="shared" si="920"/>
        <v>0</v>
      </c>
      <c r="AQ2512" s="6">
        <f t="shared" si="921"/>
        <v>0</v>
      </c>
      <c r="AR2512" s="6">
        <f t="shared" si="922"/>
        <v>0</v>
      </c>
      <c r="AS2512" s="6">
        <f t="shared" si="923"/>
        <v>0</v>
      </c>
      <c r="AT2512" s="6">
        <f t="shared" si="924"/>
        <v>0</v>
      </c>
      <c r="AU2512" s="6">
        <f t="shared" si="925"/>
        <v>0</v>
      </c>
      <c r="AV2512" s="6">
        <f t="shared" si="926"/>
        <v>0</v>
      </c>
      <c r="AW2512" s="6">
        <f t="shared" si="927"/>
        <v>0</v>
      </c>
      <c r="AX2512" s="6">
        <f t="shared" si="928"/>
        <v>0</v>
      </c>
      <c r="AY2512" s="6">
        <f t="shared" si="929"/>
        <v>0</v>
      </c>
      <c r="AZ2512" s="6">
        <f t="shared" si="930"/>
        <v>0</v>
      </c>
      <c r="BA2512" s="6">
        <f t="shared" si="931"/>
        <v>0</v>
      </c>
      <c r="BB2512" s="6">
        <f t="shared" si="932"/>
        <v>0</v>
      </c>
      <c r="BC2512" s="6">
        <f t="shared" si="933"/>
        <v>0</v>
      </c>
    </row>
    <row r="2513" spans="2:55" x14ac:dyDescent="0.25">
      <c r="B2513" s="13"/>
      <c r="C2513" s="6"/>
      <c r="D2513" s="6"/>
      <c r="E2513" s="6"/>
      <c r="F2513" s="6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AH2513" s="6" t="str">
        <f t="shared" si="912"/>
        <v/>
      </c>
      <c r="AI2513" s="6" t="str">
        <f t="shared" si="913"/>
        <v/>
      </c>
      <c r="AJ2513" s="6" t="str">
        <f t="shared" si="914"/>
        <v/>
      </c>
      <c r="AK2513" s="6">
        <f t="shared" si="915"/>
        <v>0</v>
      </c>
      <c r="AL2513" s="6">
        <f t="shared" si="916"/>
        <v>0</v>
      </c>
      <c r="AM2513" s="6">
        <f t="shared" si="917"/>
        <v>0</v>
      </c>
      <c r="AN2513" s="6">
        <f t="shared" si="918"/>
        <v>0</v>
      </c>
      <c r="AO2513" s="6">
        <f t="shared" si="919"/>
        <v>0</v>
      </c>
      <c r="AP2513" s="6">
        <f t="shared" si="920"/>
        <v>0</v>
      </c>
      <c r="AQ2513" s="6">
        <f t="shared" si="921"/>
        <v>0</v>
      </c>
      <c r="AR2513" s="6">
        <f t="shared" si="922"/>
        <v>0</v>
      </c>
      <c r="AS2513" s="6">
        <f t="shared" si="923"/>
        <v>0</v>
      </c>
      <c r="AT2513" s="6">
        <f t="shared" si="924"/>
        <v>0</v>
      </c>
      <c r="AU2513" s="6">
        <f t="shared" si="925"/>
        <v>0</v>
      </c>
      <c r="AV2513" s="6">
        <f t="shared" si="926"/>
        <v>0</v>
      </c>
      <c r="AW2513" s="6">
        <f t="shared" si="927"/>
        <v>0</v>
      </c>
      <c r="AX2513" s="6">
        <f t="shared" si="928"/>
        <v>0</v>
      </c>
      <c r="AY2513" s="6">
        <f t="shared" si="929"/>
        <v>0</v>
      </c>
      <c r="AZ2513" s="6">
        <f t="shared" si="930"/>
        <v>0</v>
      </c>
      <c r="BA2513" s="6">
        <f t="shared" si="931"/>
        <v>0</v>
      </c>
      <c r="BB2513" s="6">
        <f t="shared" si="932"/>
        <v>0</v>
      </c>
      <c r="BC2513" s="6">
        <f t="shared" si="933"/>
        <v>0</v>
      </c>
    </row>
    <row r="2514" spans="2:55" x14ac:dyDescent="0.25">
      <c r="B2514" s="13"/>
      <c r="C2514" s="6"/>
      <c r="D2514" s="6"/>
      <c r="E2514" s="6"/>
      <c r="F2514" s="6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AH2514" s="6" t="str">
        <f t="shared" si="912"/>
        <v/>
      </c>
      <c r="AI2514" s="6" t="str">
        <f t="shared" si="913"/>
        <v/>
      </c>
      <c r="AJ2514" s="6" t="str">
        <f t="shared" si="914"/>
        <v/>
      </c>
      <c r="AK2514" s="6">
        <f t="shared" si="915"/>
        <v>0</v>
      </c>
      <c r="AL2514" s="6">
        <f t="shared" si="916"/>
        <v>0</v>
      </c>
      <c r="AM2514" s="6">
        <f t="shared" si="917"/>
        <v>0</v>
      </c>
      <c r="AN2514" s="6">
        <f t="shared" si="918"/>
        <v>0</v>
      </c>
      <c r="AO2514" s="6">
        <f t="shared" si="919"/>
        <v>0</v>
      </c>
      <c r="AP2514" s="6">
        <f t="shared" si="920"/>
        <v>0</v>
      </c>
      <c r="AQ2514" s="6">
        <f t="shared" si="921"/>
        <v>0</v>
      </c>
      <c r="AR2514" s="6">
        <f t="shared" si="922"/>
        <v>0</v>
      </c>
      <c r="AS2514" s="6">
        <f t="shared" si="923"/>
        <v>0</v>
      </c>
      <c r="AT2514" s="6">
        <f t="shared" si="924"/>
        <v>0</v>
      </c>
      <c r="AU2514" s="6">
        <f t="shared" si="925"/>
        <v>0</v>
      </c>
      <c r="AV2514" s="6">
        <f t="shared" si="926"/>
        <v>0</v>
      </c>
      <c r="AW2514" s="6">
        <f t="shared" si="927"/>
        <v>0</v>
      </c>
      <c r="AX2514" s="6">
        <f t="shared" si="928"/>
        <v>0</v>
      </c>
      <c r="AY2514" s="6">
        <f t="shared" si="929"/>
        <v>0</v>
      </c>
      <c r="AZ2514" s="6">
        <f t="shared" si="930"/>
        <v>0</v>
      </c>
      <c r="BA2514" s="6">
        <f t="shared" si="931"/>
        <v>0</v>
      </c>
      <c r="BB2514" s="6">
        <f t="shared" si="932"/>
        <v>0</v>
      </c>
      <c r="BC2514" s="6">
        <f t="shared" si="933"/>
        <v>0</v>
      </c>
    </row>
    <row r="2515" spans="2:55" x14ac:dyDescent="0.25">
      <c r="B2515" s="13"/>
      <c r="C2515" s="6"/>
      <c r="D2515" s="6"/>
      <c r="E2515" s="6"/>
      <c r="F2515" s="6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AH2515" s="6" t="str">
        <f t="shared" si="912"/>
        <v/>
      </c>
      <c r="AI2515" s="6" t="str">
        <f t="shared" si="913"/>
        <v/>
      </c>
      <c r="AJ2515" s="6" t="str">
        <f t="shared" si="914"/>
        <v/>
      </c>
      <c r="AK2515" s="6">
        <f t="shared" si="915"/>
        <v>0</v>
      </c>
      <c r="AL2515" s="6">
        <f t="shared" si="916"/>
        <v>0</v>
      </c>
      <c r="AM2515" s="6">
        <f t="shared" si="917"/>
        <v>0</v>
      </c>
      <c r="AN2515" s="6">
        <f t="shared" si="918"/>
        <v>0</v>
      </c>
      <c r="AO2515" s="6">
        <f t="shared" si="919"/>
        <v>0</v>
      </c>
      <c r="AP2515" s="6">
        <f t="shared" si="920"/>
        <v>0</v>
      </c>
      <c r="AQ2515" s="6">
        <f t="shared" si="921"/>
        <v>0</v>
      </c>
      <c r="AR2515" s="6">
        <f t="shared" si="922"/>
        <v>0</v>
      </c>
      <c r="AS2515" s="6">
        <f t="shared" si="923"/>
        <v>0</v>
      </c>
      <c r="AT2515" s="6">
        <f t="shared" si="924"/>
        <v>0</v>
      </c>
      <c r="AU2515" s="6">
        <f t="shared" si="925"/>
        <v>0</v>
      </c>
      <c r="AV2515" s="6">
        <f t="shared" si="926"/>
        <v>0</v>
      </c>
      <c r="AW2515" s="6">
        <f t="shared" si="927"/>
        <v>0</v>
      </c>
      <c r="AX2515" s="6">
        <f t="shared" si="928"/>
        <v>0</v>
      </c>
      <c r="AY2515" s="6">
        <f t="shared" si="929"/>
        <v>0</v>
      </c>
      <c r="AZ2515" s="6">
        <f t="shared" si="930"/>
        <v>0</v>
      </c>
      <c r="BA2515" s="6">
        <f t="shared" si="931"/>
        <v>0</v>
      </c>
      <c r="BB2515" s="6">
        <f t="shared" si="932"/>
        <v>0</v>
      </c>
      <c r="BC2515" s="6">
        <f t="shared" si="933"/>
        <v>0</v>
      </c>
    </row>
    <row r="2516" spans="2:55" x14ac:dyDescent="0.25">
      <c r="B2516" s="13"/>
      <c r="C2516" s="6"/>
      <c r="D2516" s="6"/>
      <c r="E2516" s="6"/>
      <c r="F2516" s="6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AH2516" s="6" t="str">
        <f t="shared" si="912"/>
        <v/>
      </c>
      <c r="AI2516" s="6" t="str">
        <f t="shared" si="913"/>
        <v/>
      </c>
      <c r="AJ2516" s="6" t="str">
        <f t="shared" si="914"/>
        <v/>
      </c>
      <c r="AK2516" s="6">
        <f t="shared" si="915"/>
        <v>0</v>
      </c>
      <c r="AL2516" s="6">
        <f t="shared" si="916"/>
        <v>0</v>
      </c>
      <c r="AM2516" s="6">
        <f t="shared" si="917"/>
        <v>0</v>
      </c>
      <c r="AN2516" s="6">
        <f t="shared" si="918"/>
        <v>0</v>
      </c>
      <c r="AO2516" s="6">
        <f t="shared" si="919"/>
        <v>0</v>
      </c>
      <c r="AP2516" s="6">
        <f t="shared" si="920"/>
        <v>0</v>
      </c>
      <c r="AQ2516" s="6">
        <f t="shared" si="921"/>
        <v>0</v>
      </c>
      <c r="AR2516" s="6">
        <f t="shared" si="922"/>
        <v>0</v>
      </c>
      <c r="AS2516" s="6">
        <f t="shared" si="923"/>
        <v>0</v>
      </c>
      <c r="AT2516" s="6">
        <f t="shared" si="924"/>
        <v>0</v>
      </c>
      <c r="AU2516" s="6">
        <f t="shared" si="925"/>
        <v>0</v>
      </c>
      <c r="AV2516" s="6">
        <f t="shared" si="926"/>
        <v>0</v>
      </c>
      <c r="AW2516" s="6">
        <f t="shared" si="927"/>
        <v>0</v>
      </c>
      <c r="AX2516" s="6">
        <f t="shared" si="928"/>
        <v>0</v>
      </c>
      <c r="AY2516" s="6">
        <f t="shared" si="929"/>
        <v>0</v>
      </c>
      <c r="AZ2516" s="6">
        <f t="shared" si="930"/>
        <v>0</v>
      </c>
      <c r="BA2516" s="6">
        <f t="shared" si="931"/>
        <v>0</v>
      </c>
      <c r="BB2516" s="6">
        <f t="shared" si="932"/>
        <v>0</v>
      </c>
      <c r="BC2516" s="6">
        <f t="shared" si="933"/>
        <v>0</v>
      </c>
    </row>
    <row r="2517" spans="2:55" x14ac:dyDescent="0.25">
      <c r="B2517" s="13"/>
      <c r="C2517" s="6"/>
      <c r="D2517" s="6"/>
      <c r="E2517" s="6"/>
      <c r="F2517" s="6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AH2517" s="6" t="str">
        <f t="shared" si="912"/>
        <v/>
      </c>
      <c r="AI2517" s="6" t="str">
        <f t="shared" si="913"/>
        <v/>
      </c>
      <c r="AJ2517" s="6" t="str">
        <f t="shared" si="914"/>
        <v/>
      </c>
      <c r="AK2517" s="6">
        <f t="shared" si="915"/>
        <v>0</v>
      </c>
      <c r="AL2517" s="6">
        <f t="shared" si="916"/>
        <v>0</v>
      </c>
      <c r="AM2517" s="6">
        <f t="shared" si="917"/>
        <v>0</v>
      </c>
      <c r="AN2517" s="6">
        <f t="shared" si="918"/>
        <v>0</v>
      </c>
      <c r="AO2517" s="6">
        <f t="shared" si="919"/>
        <v>0</v>
      </c>
      <c r="AP2517" s="6">
        <f t="shared" si="920"/>
        <v>0</v>
      </c>
      <c r="AQ2517" s="6">
        <f t="shared" si="921"/>
        <v>0</v>
      </c>
      <c r="AR2517" s="6">
        <f t="shared" si="922"/>
        <v>0</v>
      </c>
      <c r="AS2517" s="6">
        <f t="shared" si="923"/>
        <v>0</v>
      </c>
      <c r="AT2517" s="6">
        <f t="shared" si="924"/>
        <v>0</v>
      </c>
      <c r="AU2517" s="6">
        <f t="shared" si="925"/>
        <v>0</v>
      </c>
      <c r="AV2517" s="6">
        <f t="shared" si="926"/>
        <v>0</v>
      </c>
      <c r="AW2517" s="6">
        <f t="shared" si="927"/>
        <v>0</v>
      </c>
      <c r="AX2517" s="6">
        <f t="shared" si="928"/>
        <v>0</v>
      </c>
      <c r="AY2517" s="6">
        <f t="shared" si="929"/>
        <v>0</v>
      </c>
      <c r="AZ2517" s="6">
        <f t="shared" si="930"/>
        <v>0</v>
      </c>
      <c r="BA2517" s="6">
        <f t="shared" si="931"/>
        <v>0</v>
      </c>
      <c r="BB2517" s="6">
        <f t="shared" si="932"/>
        <v>0</v>
      </c>
      <c r="BC2517" s="6">
        <f t="shared" si="933"/>
        <v>0</v>
      </c>
    </row>
    <row r="2518" spans="2:55" x14ac:dyDescent="0.25">
      <c r="B2518" s="13"/>
      <c r="C2518" s="6"/>
      <c r="D2518" s="6"/>
      <c r="E2518" s="6"/>
      <c r="F2518" s="6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AH2518" s="6" t="str">
        <f t="shared" si="912"/>
        <v/>
      </c>
      <c r="AI2518" s="6" t="str">
        <f t="shared" si="913"/>
        <v/>
      </c>
      <c r="AJ2518" s="6" t="str">
        <f t="shared" si="914"/>
        <v/>
      </c>
      <c r="AK2518" s="6">
        <f t="shared" si="915"/>
        <v>0</v>
      </c>
      <c r="AL2518" s="6">
        <f t="shared" si="916"/>
        <v>0</v>
      </c>
      <c r="AM2518" s="6">
        <f t="shared" si="917"/>
        <v>0</v>
      </c>
      <c r="AN2518" s="6">
        <f t="shared" si="918"/>
        <v>0</v>
      </c>
      <c r="AO2518" s="6">
        <f t="shared" si="919"/>
        <v>0</v>
      </c>
      <c r="AP2518" s="6">
        <f t="shared" si="920"/>
        <v>0</v>
      </c>
      <c r="AQ2518" s="6">
        <f t="shared" si="921"/>
        <v>0</v>
      </c>
      <c r="AR2518" s="6">
        <f t="shared" si="922"/>
        <v>0</v>
      </c>
      <c r="AS2518" s="6">
        <f t="shared" si="923"/>
        <v>0</v>
      </c>
      <c r="AT2518" s="6">
        <f t="shared" si="924"/>
        <v>0</v>
      </c>
      <c r="AU2518" s="6">
        <f t="shared" si="925"/>
        <v>0</v>
      </c>
      <c r="AV2518" s="6">
        <f t="shared" si="926"/>
        <v>0</v>
      </c>
      <c r="AW2518" s="6">
        <f t="shared" si="927"/>
        <v>0</v>
      </c>
      <c r="AX2518" s="6">
        <f t="shared" si="928"/>
        <v>0</v>
      </c>
      <c r="AY2518" s="6">
        <f t="shared" si="929"/>
        <v>0</v>
      </c>
      <c r="AZ2518" s="6">
        <f t="shared" si="930"/>
        <v>0</v>
      </c>
      <c r="BA2518" s="6">
        <f t="shared" si="931"/>
        <v>0</v>
      </c>
      <c r="BB2518" s="6">
        <f t="shared" si="932"/>
        <v>0</v>
      </c>
      <c r="BC2518" s="6">
        <f t="shared" si="933"/>
        <v>0</v>
      </c>
    </row>
    <row r="2519" spans="2:55" x14ac:dyDescent="0.25">
      <c r="B2519" s="13"/>
      <c r="C2519" s="6"/>
      <c r="D2519" s="6"/>
      <c r="E2519" s="6"/>
      <c r="F2519" s="6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AH2519" s="6" t="str">
        <f t="shared" si="912"/>
        <v/>
      </c>
      <c r="AI2519" s="6" t="str">
        <f t="shared" si="913"/>
        <v/>
      </c>
      <c r="AJ2519" s="6" t="str">
        <f t="shared" si="914"/>
        <v/>
      </c>
      <c r="AK2519" s="6">
        <f t="shared" si="915"/>
        <v>0</v>
      </c>
      <c r="AL2519" s="6">
        <f t="shared" si="916"/>
        <v>0</v>
      </c>
      <c r="AM2519" s="6">
        <f t="shared" si="917"/>
        <v>0</v>
      </c>
      <c r="AN2519" s="6">
        <f t="shared" si="918"/>
        <v>0</v>
      </c>
      <c r="AO2519" s="6">
        <f t="shared" si="919"/>
        <v>0</v>
      </c>
      <c r="AP2519" s="6">
        <f t="shared" si="920"/>
        <v>0</v>
      </c>
      <c r="AQ2519" s="6">
        <f t="shared" si="921"/>
        <v>0</v>
      </c>
      <c r="AR2519" s="6">
        <f t="shared" si="922"/>
        <v>0</v>
      </c>
      <c r="AS2519" s="6">
        <f t="shared" si="923"/>
        <v>0</v>
      </c>
      <c r="AT2519" s="6">
        <f t="shared" si="924"/>
        <v>0</v>
      </c>
      <c r="AU2519" s="6">
        <f t="shared" si="925"/>
        <v>0</v>
      </c>
      <c r="AV2519" s="6">
        <f t="shared" si="926"/>
        <v>0</v>
      </c>
      <c r="AW2519" s="6">
        <f t="shared" si="927"/>
        <v>0</v>
      </c>
      <c r="AX2519" s="6">
        <f t="shared" si="928"/>
        <v>0</v>
      </c>
      <c r="AY2519" s="6">
        <f t="shared" si="929"/>
        <v>0</v>
      </c>
      <c r="AZ2519" s="6">
        <f t="shared" si="930"/>
        <v>0</v>
      </c>
      <c r="BA2519" s="6">
        <f t="shared" si="931"/>
        <v>0</v>
      </c>
      <c r="BB2519" s="6">
        <f t="shared" si="932"/>
        <v>0</v>
      </c>
      <c r="BC2519" s="6">
        <f t="shared" si="933"/>
        <v>0</v>
      </c>
    </row>
    <row r="2520" spans="2:55" x14ac:dyDescent="0.25">
      <c r="B2520" s="13"/>
      <c r="C2520" s="6"/>
      <c r="D2520" s="6"/>
      <c r="E2520" s="6"/>
      <c r="F2520" s="6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AH2520" s="6" t="str">
        <f t="shared" si="912"/>
        <v/>
      </c>
      <c r="AI2520" s="6" t="str">
        <f t="shared" si="913"/>
        <v/>
      </c>
      <c r="AJ2520" s="6" t="str">
        <f t="shared" si="914"/>
        <v/>
      </c>
      <c r="AK2520" s="6">
        <f t="shared" si="915"/>
        <v>0</v>
      </c>
      <c r="AL2520" s="6">
        <f t="shared" si="916"/>
        <v>0</v>
      </c>
      <c r="AM2520" s="6">
        <f t="shared" si="917"/>
        <v>0</v>
      </c>
      <c r="AN2520" s="6">
        <f t="shared" si="918"/>
        <v>0</v>
      </c>
      <c r="AO2520" s="6">
        <f t="shared" si="919"/>
        <v>0</v>
      </c>
      <c r="AP2520" s="6">
        <f t="shared" si="920"/>
        <v>0</v>
      </c>
      <c r="AQ2520" s="6">
        <f t="shared" si="921"/>
        <v>0</v>
      </c>
      <c r="AR2520" s="6">
        <f t="shared" si="922"/>
        <v>0</v>
      </c>
      <c r="AS2520" s="6">
        <f t="shared" si="923"/>
        <v>0</v>
      </c>
      <c r="AT2520" s="6">
        <f t="shared" si="924"/>
        <v>0</v>
      </c>
      <c r="AU2520" s="6">
        <f t="shared" si="925"/>
        <v>0</v>
      </c>
      <c r="AV2520" s="6">
        <f t="shared" si="926"/>
        <v>0</v>
      </c>
      <c r="AW2520" s="6">
        <f t="shared" si="927"/>
        <v>0</v>
      </c>
      <c r="AX2520" s="6">
        <f t="shared" si="928"/>
        <v>0</v>
      </c>
      <c r="AY2520" s="6">
        <f t="shared" si="929"/>
        <v>0</v>
      </c>
      <c r="AZ2520" s="6">
        <f t="shared" si="930"/>
        <v>0</v>
      </c>
      <c r="BA2520" s="6">
        <f t="shared" si="931"/>
        <v>0</v>
      </c>
      <c r="BB2520" s="6">
        <f t="shared" si="932"/>
        <v>0</v>
      </c>
      <c r="BC2520" s="6">
        <f t="shared" si="933"/>
        <v>0</v>
      </c>
    </row>
    <row r="2521" spans="2:55" x14ac:dyDescent="0.25">
      <c r="B2521" s="13"/>
      <c r="C2521" s="6"/>
      <c r="D2521" s="6"/>
      <c r="E2521" s="6"/>
      <c r="F2521" s="6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AH2521" s="6" t="str">
        <f t="shared" si="912"/>
        <v/>
      </c>
      <c r="AI2521" s="6" t="str">
        <f t="shared" si="913"/>
        <v/>
      </c>
      <c r="AJ2521" s="6" t="str">
        <f t="shared" si="914"/>
        <v/>
      </c>
      <c r="AK2521" s="6">
        <f t="shared" si="915"/>
        <v>0</v>
      </c>
      <c r="AL2521" s="6">
        <f t="shared" si="916"/>
        <v>0</v>
      </c>
      <c r="AM2521" s="6">
        <f t="shared" si="917"/>
        <v>0</v>
      </c>
      <c r="AN2521" s="6">
        <f t="shared" si="918"/>
        <v>0</v>
      </c>
      <c r="AO2521" s="6">
        <f t="shared" si="919"/>
        <v>0</v>
      </c>
      <c r="AP2521" s="6">
        <f t="shared" si="920"/>
        <v>0</v>
      </c>
      <c r="AQ2521" s="6">
        <f t="shared" si="921"/>
        <v>0</v>
      </c>
      <c r="AR2521" s="6">
        <f t="shared" si="922"/>
        <v>0</v>
      </c>
      <c r="AS2521" s="6">
        <f t="shared" si="923"/>
        <v>0</v>
      </c>
      <c r="AT2521" s="6">
        <f t="shared" si="924"/>
        <v>0</v>
      </c>
      <c r="AU2521" s="6">
        <f t="shared" si="925"/>
        <v>0</v>
      </c>
      <c r="AV2521" s="6">
        <f t="shared" si="926"/>
        <v>0</v>
      </c>
      <c r="AW2521" s="6">
        <f t="shared" si="927"/>
        <v>0</v>
      </c>
      <c r="AX2521" s="6">
        <f t="shared" si="928"/>
        <v>0</v>
      </c>
      <c r="AY2521" s="6">
        <f t="shared" si="929"/>
        <v>0</v>
      </c>
      <c r="AZ2521" s="6">
        <f t="shared" si="930"/>
        <v>0</v>
      </c>
      <c r="BA2521" s="6">
        <f t="shared" si="931"/>
        <v>0</v>
      </c>
      <c r="BB2521" s="6">
        <f t="shared" si="932"/>
        <v>0</v>
      </c>
      <c r="BC2521" s="6">
        <f t="shared" si="933"/>
        <v>0</v>
      </c>
    </row>
    <row r="2522" spans="2:55" x14ac:dyDescent="0.25">
      <c r="B2522" s="13"/>
      <c r="C2522" s="6"/>
      <c r="D2522" s="6"/>
      <c r="E2522" s="6"/>
      <c r="F2522" s="6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AH2522" s="6" t="str">
        <f t="shared" si="912"/>
        <v/>
      </c>
      <c r="AI2522" s="6" t="str">
        <f t="shared" si="913"/>
        <v/>
      </c>
      <c r="AJ2522" s="6" t="str">
        <f t="shared" si="914"/>
        <v/>
      </c>
      <c r="AK2522" s="6">
        <f t="shared" si="915"/>
        <v>0</v>
      </c>
      <c r="AL2522" s="6">
        <f t="shared" si="916"/>
        <v>0</v>
      </c>
      <c r="AM2522" s="6">
        <f t="shared" si="917"/>
        <v>0</v>
      </c>
      <c r="AN2522" s="6">
        <f t="shared" si="918"/>
        <v>0</v>
      </c>
      <c r="AO2522" s="6">
        <f t="shared" si="919"/>
        <v>0</v>
      </c>
      <c r="AP2522" s="6">
        <f t="shared" si="920"/>
        <v>0</v>
      </c>
      <c r="AQ2522" s="6">
        <f t="shared" si="921"/>
        <v>0</v>
      </c>
      <c r="AR2522" s="6">
        <f t="shared" si="922"/>
        <v>0</v>
      </c>
      <c r="AS2522" s="6">
        <f t="shared" si="923"/>
        <v>0</v>
      </c>
      <c r="AT2522" s="6">
        <f t="shared" si="924"/>
        <v>0</v>
      </c>
      <c r="AU2522" s="6">
        <f t="shared" si="925"/>
        <v>0</v>
      </c>
      <c r="AV2522" s="6">
        <f t="shared" si="926"/>
        <v>0</v>
      </c>
      <c r="AW2522" s="6">
        <f t="shared" si="927"/>
        <v>0</v>
      </c>
      <c r="AX2522" s="6">
        <f t="shared" si="928"/>
        <v>0</v>
      </c>
      <c r="AY2522" s="6">
        <f t="shared" si="929"/>
        <v>0</v>
      </c>
      <c r="AZ2522" s="6">
        <f t="shared" si="930"/>
        <v>0</v>
      </c>
      <c r="BA2522" s="6">
        <f t="shared" si="931"/>
        <v>0</v>
      </c>
      <c r="BB2522" s="6">
        <f t="shared" si="932"/>
        <v>0</v>
      </c>
      <c r="BC2522" s="6">
        <f t="shared" si="933"/>
        <v>0</v>
      </c>
    </row>
    <row r="2523" spans="2:55" x14ac:dyDescent="0.25">
      <c r="B2523" s="13"/>
      <c r="C2523" s="6"/>
      <c r="D2523" s="6"/>
      <c r="E2523" s="6"/>
      <c r="F2523" s="6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AH2523" s="6" t="str">
        <f t="shared" si="912"/>
        <v/>
      </c>
      <c r="AI2523" s="6" t="str">
        <f t="shared" si="913"/>
        <v/>
      </c>
      <c r="AJ2523" s="6" t="str">
        <f t="shared" si="914"/>
        <v/>
      </c>
      <c r="AK2523" s="6">
        <f t="shared" si="915"/>
        <v>0</v>
      </c>
      <c r="AL2523" s="6">
        <f t="shared" si="916"/>
        <v>0</v>
      </c>
      <c r="AM2523" s="6">
        <f t="shared" si="917"/>
        <v>0</v>
      </c>
      <c r="AN2523" s="6">
        <f t="shared" si="918"/>
        <v>0</v>
      </c>
      <c r="AO2523" s="6">
        <f t="shared" si="919"/>
        <v>0</v>
      </c>
      <c r="AP2523" s="6">
        <f t="shared" si="920"/>
        <v>0</v>
      </c>
      <c r="AQ2523" s="6">
        <f t="shared" si="921"/>
        <v>0</v>
      </c>
      <c r="AR2523" s="6">
        <f t="shared" si="922"/>
        <v>0</v>
      </c>
      <c r="AS2523" s="6">
        <f t="shared" si="923"/>
        <v>0</v>
      </c>
      <c r="AT2523" s="6">
        <f t="shared" si="924"/>
        <v>0</v>
      </c>
      <c r="AU2523" s="6">
        <f t="shared" si="925"/>
        <v>0</v>
      </c>
      <c r="AV2523" s="6">
        <f t="shared" si="926"/>
        <v>0</v>
      </c>
      <c r="AW2523" s="6">
        <f t="shared" si="927"/>
        <v>0</v>
      </c>
      <c r="AX2523" s="6">
        <f t="shared" si="928"/>
        <v>0</v>
      </c>
      <c r="AY2523" s="6">
        <f t="shared" si="929"/>
        <v>0</v>
      </c>
      <c r="AZ2523" s="6">
        <f t="shared" si="930"/>
        <v>0</v>
      </c>
      <c r="BA2523" s="6">
        <f t="shared" si="931"/>
        <v>0</v>
      </c>
      <c r="BB2523" s="6">
        <f t="shared" si="932"/>
        <v>0</v>
      </c>
      <c r="BC2523" s="6">
        <f t="shared" si="933"/>
        <v>0</v>
      </c>
    </row>
    <row r="2524" spans="2:55" x14ac:dyDescent="0.25">
      <c r="B2524" s="13"/>
      <c r="C2524" s="6"/>
      <c r="D2524" s="6"/>
      <c r="E2524" s="6"/>
      <c r="F2524" s="6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AH2524" s="6" t="str">
        <f t="shared" si="912"/>
        <v/>
      </c>
      <c r="AI2524" s="6" t="str">
        <f t="shared" si="913"/>
        <v/>
      </c>
      <c r="AJ2524" s="6" t="str">
        <f t="shared" si="914"/>
        <v/>
      </c>
      <c r="AK2524" s="6">
        <f t="shared" si="915"/>
        <v>0</v>
      </c>
      <c r="AL2524" s="6">
        <f t="shared" si="916"/>
        <v>0</v>
      </c>
      <c r="AM2524" s="6">
        <f t="shared" si="917"/>
        <v>0</v>
      </c>
      <c r="AN2524" s="6">
        <f t="shared" si="918"/>
        <v>0</v>
      </c>
      <c r="AO2524" s="6">
        <f t="shared" si="919"/>
        <v>0</v>
      </c>
      <c r="AP2524" s="6">
        <f t="shared" si="920"/>
        <v>0</v>
      </c>
      <c r="AQ2524" s="6">
        <f t="shared" si="921"/>
        <v>0</v>
      </c>
      <c r="AR2524" s="6">
        <f t="shared" si="922"/>
        <v>0</v>
      </c>
      <c r="AS2524" s="6">
        <f t="shared" si="923"/>
        <v>0</v>
      </c>
      <c r="AT2524" s="6">
        <f t="shared" si="924"/>
        <v>0</v>
      </c>
      <c r="AU2524" s="6">
        <f t="shared" si="925"/>
        <v>0</v>
      </c>
      <c r="AV2524" s="6">
        <f t="shared" si="926"/>
        <v>0</v>
      </c>
      <c r="AW2524" s="6">
        <f t="shared" si="927"/>
        <v>0</v>
      </c>
      <c r="AX2524" s="6">
        <f t="shared" si="928"/>
        <v>0</v>
      </c>
      <c r="AY2524" s="6">
        <f t="shared" si="929"/>
        <v>0</v>
      </c>
      <c r="AZ2524" s="6">
        <f t="shared" si="930"/>
        <v>0</v>
      </c>
      <c r="BA2524" s="6">
        <f t="shared" si="931"/>
        <v>0</v>
      </c>
      <c r="BB2524" s="6">
        <f t="shared" si="932"/>
        <v>0</v>
      </c>
      <c r="BC2524" s="6">
        <f t="shared" si="933"/>
        <v>0</v>
      </c>
    </row>
    <row r="2525" spans="2:55" x14ac:dyDescent="0.25">
      <c r="B2525" s="13"/>
      <c r="C2525" s="6"/>
      <c r="D2525" s="6"/>
      <c r="E2525" s="6"/>
      <c r="F2525" s="6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AH2525" s="6" t="str">
        <f t="shared" si="912"/>
        <v/>
      </c>
      <c r="AI2525" s="6" t="str">
        <f t="shared" si="913"/>
        <v/>
      </c>
      <c r="AJ2525" s="6" t="str">
        <f t="shared" si="914"/>
        <v/>
      </c>
      <c r="AK2525" s="6">
        <f t="shared" si="915"/>
        <v>0</v>
      </c>
      <c r="AL2525" s="6">
        <f t="shared" si="916"/>
        <v>0</v>
      </c>
      <c r="AM2525" s="6">
        <f t="shared" si="917"/>
        <v>0</v>
      </c>
      <c r="AN2525" s="6">
        <f t="shared" si="918"/>
        <v>0</v>
      </c>
      <c r="AO2525" s="6">
        <f t="shared" si="919"/>
        <v>0</v>
      </c>
      <c r="AP2525" s="6">
        <f t="shared" si="920"/>
        <v>0</v>
      </c>
      <c r="AQ2525" s="6">
        <f t="shared" si="921"/>
        <v>0</v>
      </c>
      <c r="AR2525" s="6">
        <f t="shared" si="922"/>
        <v>0</v>
      </c>
      <c r="AS2525" s="6">
        <f t="shared" si="923"/>
        <v>0</v>
      </c>
      <c r="AT2525" s="6">
        <f t="shared" si="924"/>
        <v>0</v>
      </c>
      <c r="AU2525" s="6">
        <f t="shared" si="925"/>
        <v>0</v>
      </c>
      <c r="AV2525" s="6">
        <f t="shared" si="926"/>
        <v>0</v>
      </c>
      <c r="AW2525" s="6">
        <f t="shared" si="927"/>
        <v>0</v>
      </c>
      <c r="AX2525" s="6">
        <f t="shared" si="928"/>
        <v>0</v>
      </c>
      <c r="AY2525" s="6">
        <f t="shared" si="929"/>
        <v>0</v>
      </c>
      <c r="AZ2525" s="6">
        <f t="shared" si="930"/>
        <v>0</v>
      </c>
      <c r="BA2525" s="6">
        <f t="shared" si="931"/>
        <v>0</v>
      </c>
      <c r="BB2525" s="6">
        <f t="shared" si="932"/>
        <v>0</v>
      </c>
      <c r="BC2525" s="6">
        <f t="shared" si="933"/>
        <v>0</v>
      </c>
    </row>
    <row r="2526" spans="2:55" x14ac:dyDescent="0.25">
      <c r="B2526" s="13"/>
      <c r="C2526" s="6"/>
      <c r="D2526" s="6"/>
      <c r="E2526" s="6"/>
      <c r="F2526" s="6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AH2526" s="6" t="str">
        <f t="shared" si="912"/>
        <v/>
      </c>
      <c r="AI2526" s="6" t="str">
        <f t="shared" si="913"/>
        <v/>
      </c>
      <c r="AJ2526" s="6" t="str">
        <f t="shared" si="914"/>
        <v/>
      </c>
      <c r="AK2526" s="6">
        <f t="shared" si="915"/>
        <v>0</v>
      </c>
      <c r="AL2526" s="6">
        <f t="shared" si="916"/>
        <v>0</v>
      </c>
      <c r="AM2526" s="6">
        <f t="shared" si="917"/>
        <v>0</v>
      </c>
      <c r="AN2526" s="6">
        <f t="shared" si="918"/>
        <v>0</v>
      </c>
      <c r="AO2526" s="6">
        <f t="shared" si="919"/>
        <v>0</v>
      </c>
      <c r="AP2526" s="6">
        <f t="shared" si="920"/>
        <v>0</v>
      </c>
      <c r="AQ2526" s="6">
        <f t="shared" si="921"/>
        <v>0</v>
      </c>
      <c r="AR2526" s="6">
        <f t="shared" si="922"/>
        <v>0</v>
      </c>
      <c r="AS2526" s="6">
        <f t="shared" si="923"/>
        <v>0</v>
      </c>
      <c r="AT2526" s="6">
        <f t="shared" si="924"/>
        <v>0</v>
      </c>
      <c r="AU2526" s="6">
        <f t="shared" si="925"/>
        <v>0</v>
      </c>
      <c r="AV2526" s="6">
        <f t="shared" si="926"/>
        <v>0</v>
      </c>
      <c r="AW2526" s="6">
        <f t="shared" si="927"/>
        <v>0</v>
      </c>
      <c r="AX2526" s="6">
        <f t="shared" si="928"/>
        <v>0</v>
      </c>
      <c r="AY2526" s="6">
        <f t="shared" si="929"/>
        <v>0</v>
      </c>
      <c r="AZ2526" s="6">
        <f t="shared" si="930"/>
        <v>0</v>
      </c>
      <c r="BA2526" s="6">
        <f t="shared" si="931"/>
        <v>0</v>
      </c>
      <c r="BB2526" s="6">
        <f t="shared" si="932"/>
        <v>0</v>
      </c>
      <c r="BC2526" s="6">
        <f t="shared" si="933"/>
        <v>0</v>
      </c>
    </row>
    <row r="2527" spans="2:55" x14ac:dyDescent="0.25">
      <c r="B2527" s="13"/>
      <c r="C2527" s="6"/>
      <c r="D2527" s="6"/>
      <c r="E2527" s="6"/>
      <c r="F2527" s="6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AH2527" s="6" t="str">
        <f t="shared" si="912"/>
        <v/>
      </c>
      <c r="AI2527" s="6" t="str">
        <f t="shared" si="913"/>
        <v/>
      </c>
      <c r="AJ2527" s="6" t="str">
        <f t="shared" si="914"/>
        <v/>
      </c>
      <c r="AK2527" s="6">
        <f t="shared" si="915"/>
        <v>0</v>
      </c>
      <c r="AL2527" s="6">
        <f t="shared" si="916"/>
        <v>0</v>
      </c>
      <c r="AM2527" s="6">
        <f t="shared" si="917"/>
        <v>0</v>
      </c>
      <c r="AN2527" s="6">
        <f t="shared" si="918"/>
        <v>0</v>
      </c>
      <c r="AO2527" s="6">
        <f t="shared" si="919"/>
        <v>0</v>
      </c>
      <c r="AP2527" s="6">
        <f t="shared" si="920"/>
        <v>0</v>
      </c>
      <c r="AQ2527" s="6">
        <f t="shared" si="921"/>
        <v>0</v>
      </c>
      <c r="AR2527" s="6">
        <f t="shared" si="922"/>
        <v>0</v>
      </c>
      <c r="AS2527" s="6">
        <f t="shared" si="923"/>
        <v>0</v>
      </c>
      <c r="AT2527" s="6">
        <f t="shared" si="924"/>
        <v>0</v>
      </c>
      <c r="AU2527" s="6">
        <f t="shared" si="925"/>
        <v>0</v>
      </c>
      <c r="AV2527" s="6">
        <f t="shared" si="926"/>
        <v>0</v>
      </c>
      <c r="AW2527" s="6">
        <f t="shared" si="927"/>
        <v>0</v>
      </c>
      <c r="AX2527" s="6">
        <f t="shared" si="928"/>
        <v>0</v>
      </c>
      <c r="AY2527" s="6">
        <f t="shared" si="929"/>
        <v>0</v>
      </c>
      <c r="AZ2527" s="6">
        <f t="shared" si="930"/>
        <v>0</v>
      </c>
      <c r="BA2527" s="6">
        <f t="shared" si="931"/>
        <v>0</v>
      </c>
      <c r="BB2527" s="6">
        <f t="shared" si="932"/>
        <v>0</v>
      </c>
      <c r="BC2527" s="6">
        <f t="shared" si="933"/>
        <v>0</v>
      </c>
    </row>
    <row r="2528" spans="2:55" x14ac:dyDescent="0.25">
      <c r="B2528" s="13"/>
      <c r="C2528" s="6"/>
      <c r="D2528" s="6"/>
      <c r="E2528" s="6"/>
      <c r="F2528" s="6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AH2528" s="6" t="str">
        <f t="shared" si="912"/>
        <v/>
      </c>
      <c r="AI2528" s="6" t="str">
        <f t="shared" si="913"/>
        <v/>
      </c>
      <c r="AJ2528" s="6" t="str">
        <f t="shared" si="914"/>
        <v/>
      </c>
      <c r="AK2528" s="6">
        <f t="shared" si="915"/>
        <v>0</v>
      </c>
      <c r="AL2528" s="6">
        <f t="shared" si="916"/>
        <v>0</v>
      </c>
      <c r="AM2528" s="6">
        <f t="shared" si="917"/>
        <v>0</v>
      </c>
      <c r="AN2528" s="6">
        <f t="shared" si="918"/>
        <v>0</v>
      </c>
      <c r="AO2528" s="6">
        <f t="shared" si="919"/>
        <v>0</v>
      </c>
      <c r="AP2528" s="6">
        <f t="shared" si="920"/>
        <v>0</v>
      </c>
      <c r="AQ2528" s="6">
        <f t="shared" si="921"/>
        <v>0</v>
      </c>
      <c r="AR2528" s="6">
        <f t="shared" si="922"/>
        <v>0</v>
      </c>
      <c r="AS2528" s="6">
        <f t="shared" si="923"/>
        <v>0</v>
      </c>
      <c r="AT2528" s="6">
        <f t="shared" si="924"/>
        <v>0</v>
      </c>
      <c r="AU2528" s="6">
        <f t="shared" si="925"/>
        <v>0</v>
      </c>
      <c r="AV2528" s="6">
        <f t="shared" si="926"/>
        <v>0</v>
      </c>
      <c r="AW2528" s="6">
        <f t="shared" si="927"/>
        <v>0</v>
      </c>
      <c r="AX2528" s="6">
        <f t="shared" si="928"/>
        <v>0</v>
      </c>
      <c r="AY2528" s="6">
        <f t="shared" si="929"/>
        <v>0</v>
      </c>
      <c r="AZ2528" s="6">
        <f t="shared" si="930"/>
        <v>0</v>
      </c>
      <c r="BA2528" s="6">
        <f t="shared" si="931"/>
        <v>0</v>
      </c>
      <c r="BB2528" s="6">
        <f t="shared" si="932"/>
        <v>0</v>
      </c>
      <c r="BC2528" s="6">
        <f t="shared" si="933"/>
        <v>0</v>
      </c>
    </row>
    <row r="2529" spans="2:55" x14ac:dyDescent="0.25">
      <c r="B2529" s="13"/>
      <c r="C2529" s="6"/>
      <c r="D2529" s="6"/>
      <c r="E2529" s="6"/>
      <c r="F2529" s="6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AH2529" s="6" t="str">
        <f t="shared" si="912"/>
        <v/>
      </c>
      <c r="AI2529" s="6" t="str">
        <f t="shared" si="913"/>
        <v/>
      </c>
      <c r="AJ2529" s="6" t="str">
        <f t="shared" si="914"/>
        <v/>
      </c>
      <c r="AK2529" s="6">
        <f t="shared" si="915"/>
        <v>0</v>
      </c>
      <c r="AL2529" s="6">
        <f t="shared" si="916"/>
        <v>0</v>
      </c>
      <c r="AM2529" s="6">
        <f t="shared" si="917"/>
        <v>0</v>
      </c>
      <c r="AN2529" s="6">
        <f t="shared" si="918"/>
        <v>0</v>
      </c>
      <c r="AO2529" s="6">
        <f t="shared" si="919"/>
        <v>0</v>
      </c>
      <c r="AP2529" s="6">
        <f t="shared" si="920"/>
        <v>0</v>
      </c>
      <c r="AQ2529" s="6">
        <f t="shared" si="921"/>
        <v>0</v>
      </c>
      <c r="AR2529" s="6">
        <f t="shared" si="922"/>
        <v>0</v>
      </c>
      <c r="AS2529" s="6">
        <f t="shared" si="923"/>
        <v>0</v>
      </c>
      <c r="AT2529" s="6">
        <f t="shared" si="924"/>
        <v>0</v>
      </c>
      <c r="AU2529" s="6">
        <f t="shared" si="925"/>
        <v>0</v>
      </c>
      <c r="AV2529" s="6">
        <f t="shared" si="926"/>
        <v>0</v>
      </c>
      <c r="AW2529" s="6">
        <f t="shared" si="927"/>
        <v>0</v>
      </c>
      <c r="AX2529" s="6">
        <f t="shared" si="928"/>
        <v>0</v>
      </c>
      <c r="AY2529" s="6">
        <f t="shared" si="929"/>
        <v>0</v>
      </c>
      <c r="AZ2529" s="6">
        <f t="shared" si="930"/>
        <v>0</v>
      </c>
      <c r="BA2529" s="6">
        <f t="shared" si="931"/>
        <v>0</v>
      </c>
      <c r="BB2529" s="6">
        <f t="shared" si="932"/>
        <v>0</v>
      </c>
      <c r="BC2529" s="6">
        <f t="shared" si="933"/>
        <v>0</v>
      </c>
    </row>
    <row r="2530" spans="2:55" x14ac:dyDescent="0.25">
      <c r="B2530" s="13"/>
      <c r="C2530" s="6"/>
      <c r="D2530" s="6"/>
      <c r="E2530" s="6"/>
      <c r="F2530" s="6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AH2530" s="6" t="str">
        <f t="shared" si="912"/>
        <v/>
      </c>
      <c r="AI2530" s="6" t="str">
        <f t="shared" si="913"/>
        <v/>
      </c>
      <c r="AJ2530" s="6" t="str">
        <f t="shared" si="914"/>
        <v/>
      </c>
      <c r="AK2530" s="6">
        <f t="shared" si="915"/>
        <v>0</v>
      </c>
      <c r="AL2530" s="6">
        <f t="shared" si="916"/>
        <v>0</v>
      </c>
      <c r="AM2530" s="6">
        <f t="shared" si="917"/>
        <v>0</v>
      </c>
      <c r="AN2530" s="6">
        <f t="shared" si="918"/>
        <v>0</v>
      </c>
      <c r="AO2530" s="6">
        <f t="shared" si="919"/>
        <v>0</v>
      </c>
      <c r="AP2530" s="6">
        <f t="shared" si="920"/>
        <v>0</v>
      </c>
      <c r="AQ2530" s="6">
        <f t="shared" si="921"/>
        <v>0</v>
      </c>
      <c r="AR2530" s="6">
        <f t="shared" si="922"/>
        <v>0</v>
      </c>
      <c r="AS2530" s="6">
        <f t="shared" si="923"/>
        <v>0</v>
      </c>
      <c r="AT2530" s="6">
        <f t="shared" si="924"/>
        <v>0</v>
      </c>
      <c r="AU2530" s="6">
        <f t="shared" si="925"/>
        <v>0</v>
      </c>
      <c r="AV2530" s="6">
        <f t="shared" si="926"/>
        <v>0</v>
      </c>
      <c r="AW2530" s="6">
        <f t="shared" si="927"/>
        <v>0</v>
      </c>
      <c r="AX2530" s="6">
        <f t="shared" si="928"/>
        <v>0</v>
      </c>
      <c r="AY2530" s="6">
        <f t="shared" si="929"/>
        <v>0</v>
      </c>
      <c r="AZ2530" s="6">
        <f t="shared" si="930"/>
        <v>0</v>
      </c>
      <c r="BA2530" s="6">
        <f t="shared" si="931"/>
        <v>0</v>
      </c>
      <c r="BB2530" s="6">
        <f t="shared" si="932"/>
        <v>0</v>
      </c>
      <c r="BC2530" s="6">
        <f t="shared" si="933"/>
        <v>0</v>
      </c>
    </row>
    <row r="2531" spans="2:55" x14ac:dyDescent="0.25">
      <c r="B2531" s="13"/>
      <c r="C2531" s="6"/>
      <c r="D2531" s="6"/>
      <c r="E2531" s="6"/>
      <c r="F2531" s="6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AH2531" s="6" t="str">
        <f t="shared" si="912"/>
        <v/>
      </c>
      <c r="AI2531" s="6" t="str">
        <f t="shared" si="913"/>
        <v/>
      </c>
      <c r="AJ2531" s="6" t="str">
        <f t="shared" si="914"/>
        <v/>
      </c>
      <c r="AK2531" s="6">
        <f t="shared" si="915"/>
        <v>0</v>
      </c>
      <c r="AL2531" s="6">
        <f t="shared" si="916"/>
        <v>0</v>
      </c>
      <c r="AM2531" s="6">
        <f t="shared" si="917"/>
        <v>0</v>
      </c>
      <c r="AN2531" s="6">
        <f t="shared" si="918"/>
        <v>0</v>
      </c>
      <c r="AO2531" s="6">
        <f t="shared" si="919"/>
        <v>0</v>
      </c>
      <c r="AP2531" s="6">
        <f t="shared" si="920"/>
        <v>0</v>
      </c>
      <c r="AQ2531" s="6">
        <f t="shared" si="921"/>
        <v>0</v>
      </c>
      <c r="AR2531" s="6">
        <f t="shared" si="922"/>
        <v>0</v>
      </c>
      <c r="AS2531" s="6">
        <f t="shared" si="923"/>
        <v>0</v>
      </c>
      <c r="AT2531" s="6">
        <f t="shared" si="924"/>
        <v>0</v>
      </c>
      <c r="AU2531" s="6">
        <f t="shared" si="925"/>
        <v>0</v>
      </c>
      <c r="AV2531" s="6">
        <f t="shared" si="926"/>
        <v>0</v>
      </c>
      <c r="AW2531" s="6">
        <f t="shared" si="927"/>
        <v>0</v>
      </c>
      <c r="AX2531" s="6">
        <f t="shared" si="928"/>
        <v>0</v>
      </c>
      <c r="AY2531" s="6">
        <f t="shared" si="929"/>
        <v>0</v>
      </c>
      <c r="AZ2531" s="6">
        <f t="shared" si="930"/>
        <v>0</v>
      </c>
      <c r="BA2531" s="6">
        <f t="shared" si="931"/>
        <v>0</v>
      </c>
      <c r="BB2531" s="6">
        <f t="shared" si="932"/>
        <v>0</v>
      </c>
      <c r="BC2531" s="6">
        <f t="shared" si="933"/>
        <v>0</v>
      </c>
    </row>
    <row r="2532" spans="2:55" x14ac:dyDescent="0.25">
      <c r="B2532" s="13"/>
      <c r="C2532" s="6"/>
      <c r="D2532" s="6"/>
      <c r="E2532" s="6"/>
      <c r="F2532" s="6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AH2532" s="6" t="str">
        <f t="shared" si="912"/>
        <v/>
      </c>
      <c r="AI2532" s="6" t="str">
        <f t="shared" si="913"/>
        <v/>
      </c>
      <c r="AJ2532" s="6" t="str">
        <f t="shared" si="914"/>
        <v/>
      </c>
      <c r="AK2532" s="6">
        <f t="shared" si="915"/>
        <v>0</v>
      </c>
      <c r="AL2532" s="6">
        <f t="shared" si="916"/>
        <v>0</v>
      </c>
      <c r="AM2532" s="6">
        <f t="shared" si="917"/>
        <v>0</v>
      </c>
      <c r="AN2532" s="6">
        <f t="shared" si="918"/>
        <v>0</v>
      </c>
      <c r="AO2532" s="6">
        <f t="shared" si="919"/>
        <v>0</v>
      </c>
      <c r="AP2532" s="6">
        <f t="shared" si="920"/>
        <v>0</v>
      </c>
      <c r="AQ2532" s="6">
        <f t="shared" si="921"/>
        <v>0</v>
      </c>
      <c r="AR2532" s="6">
        <f t="shared" si="922"/>
        <v>0</v>
      </c>
      <c r="AS2532" s="6">
        <f t="shared" si="923"/>
        <v>0</v>
      </c>
      <c r="AT2532" s="6">
        <f t="shared" si="924"/>
        <v>0</v>
      </c>
      <c r="AU2532" s="6">
        <f t="shared" si="925"/>
        <v>0</v>
      </c>
      <c r="AV2532" s="6">
        <f t="shared" si="926"/>
        <v>0</v>
      </c>
      <c r="AW2532" s="6">
        <f t="shared" si="927"/>
        <v>0</v>
      </c>
      <c r="AX2532" s="6">
        <f t="shared" si="928"/>
        <v>0</v>
      </c>
      <c r="AY2532" s="6">
        <f t="shared" si="929"/>
        <v>0</v>
      </c>
      <c r="AZ2532" s="6">
        <f t="shared" si="930"/>
        <v>0</v>
      </c>
      <c r="BA2532" s="6">
        <f t="shared" si="931"/>
        <v>0</v>
      </c>
      <c r="BB2532" s="6">
        <f t="shared" si="932"/>
        <v>0</v>
      </c>
      <c r="BC2532" s="6">
        <f t="shared" si="933"/>
        <v>0</v>
      </c>
    </row>
    <row r="2533" spans="2:55" x14ac:dyDescent="0.25">
      <c r="B2533" s="13"/>
      <c r="C2533" s="6"/>
      <c r="D2533" s="6"/>
      <c r="E2533" s="6"/>
      <c r="F2533" s="6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AH2533" s="6" t="str">
        <f t="shared" si="912"/>
        <v/>
      </c>
      <c r="AI2533" s="6" t="str">
        <f t="shared" si="913"/>
        <v/>
      </c>
      <c r="AJ2533" s="6" t="str">
        <f t="shared" si="914"/>
        <v/>
      </c>
      <c r="AK2533" s="6">
        <f t="shared" si="915"/>
        <v>0</v>
      </c>
      <c r="AL2533" s="6">
        <f t="shared" si="916"/>
        <v>0</v>
      </c>
      <c r="AM2533" s="6">
        <f t="shared" si="917"/>
        <v>0</v>
      </c>
      <c r="AN2533" s="6">
        <f t="shared" si="918"/>
        <v>0</v>
      </c>
      <c r="AO2533" s="6">
        <f t="shared" si="919"/>
        <v>0</v>
      </c>
      <c r="AP2533" s="6">
        <f t="shared" si="920"/>
        <v>0</v>
      </c>
      <c r="AQ2533" s="6">
        <f t="shared" si="921"/>
        <v>0</v>
      </c>
      <c r="AR2533" s="6">
        <f t="shared" si="922"/>
        <v>0</v>
      </c>
      <c r="AS2533" s="6">
        <f t="shared" si="923"/>
        <v>0</v>
      </c>
      <c r="AT2533" s="6">
        <f t="shared" si="924"/>
        <v>0</v>
      </c>
      <c r="AU2533" s="6">
        <f t="shared" si="925"/>
        <v>0</v>
      </c>
      <c r="AV2533" s="6">
        <f t="shared" si="926"/>
        <v>0</v>
      </c>
      <c r="AW2533" s="6">
        <f t="shared" si="927"/>
        <v>0</v>
      </c>
      <c r="AX2533" s="6">
        <f t="shared" si="928"/>
        <v>0</v>
      </c>
      <c r="AY2533" s="6">
        <f t="shared" si="929"/>
        <v>0</v>
      </c>
      <c r="AZ2533" s="6">
        <f t="shared" si="930"/>
        <v>0</v>
      </c>
      <c r="BA2533" s="6">
        <f t="shared" si="931"/>
        <v>0</v>
      </c>
      <c r="BB2533" s="6">
        <f t="shared" si="932"/>
        <v>0</v>
      </c>
      <c r="BC2533" s="6">
        <f t="shared" si="933"/>
        <v>0</v>
      </c>
    </row>
    <row r="2534" spans="2:55" x14ac:dyDescent="0.25">
      <c r="B2534" s="13"/>
      <c r="C2534" s="6"/>
      <c r="D2534" s="6"/>
      <c r="E2534" s="6"/>
      <c r="F2534" s="6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AH2534" s="6" t="str">
        <f t="shared" si="912"/>
        <v/>
      </c>
      <c r="AI2534" s="6" t="str">
        <f t="shared" si="913"/>
        <v/>
      </c>
      <c r="AJ2534" s="6" t="str">
        <f t="shared" si="914"/>
        <v/>
      </c>
      <c r="AK2534" s="6">
        <f t="shared" si="915"/>
        <v>0</v>
      </c>
      <c r="AL2534" s="6">
        <f t="shared" si="916"/>
        <v>0</v>
      </c>
      <c r="AM2534" s="6">
        <f t="shared" si="917"/>
        <v>0</v>
      </c>
      <c r="AN2534" s="6">
        <f t="shared" si="918"/>
        <v>0</v>
      </c>
      <c r="AO2534" s="6">
        <f t="shared" si="919"/>
        <v>0</v>
      </c>
      <c r="AP2534" s="6">
        <f t="shared" si="920"/>
        <v>0</v>
      </c>
      <c r="AQ2534" s="6">
        <f t="shared" si="921"/>
        <v>0</v>
      </c>
      <c r="AR2534" s="6">
        <f t="shared" si="922"/>
        <v>0</v>
      </c>
      <c r="AS2534" s="6">
        <f t="shared" si="923"/>
        <v>0</v>
      </c>
      <c r="AT2534" s="6">
        <f t="shared" si="924"/>
        <v>0</v>
      </c>
      <c r="AU2534" s="6">
        <f t="shared" si="925"/>
        <v>0</v>
      </c>
      <c r="AV2534" s="6">
        <f t="shared" si="926"/>
        <v>0</v>
      </c>
      <c r="AW2534" s="6">
        <f t="shared" si="927"/>
        <v>0</v>
      </c>
      <c r="AX2534" s="6">
        <f t="shared" si="928"/>
        <v>0</v>
      </c>
      <c r="AY2534" s="6">
        <f t="shared" si="929"/>
        <v>0</v>
      </c>
      <c r="AZ2534" s="6">
        <f t="shared" si="930"/>
        <v>0</v>
      </c>
      <c r="BA2534" s="6">
        <f t="shared" si="931"/>
        <v>0</v>
      </c>
      <c r="BB2534" s="6">
        <f t="shared" si="932"/>
        <v>0</v>
      </c>
      <c r="BC2534" s="6">
        <f t="shared" si="933"/>
        <v>0</v>
      </c>
    </row>
    <row r="2535" spans="2:55" x14ac:dyDescent="0.25">
      <c r="B2535" s="13"/>
      <c r="C2535" s="6"/>
      <c r="D2535" s="6"/>
      <c r="E2535" s="6"/>
      <c r="F2535" s="6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AH2535" s="6" t="str">
        <f t="shared" si="912"/>
        <v/>
      </c>
      <c r="AI2535" s="6" t="str">
        <f t="shared" si="913"/>
        <v/>
      </c>
      <c r="AJ2535" s="6" t="str">
        <f t="shared" si="914"/>
        <v/>
      </c>
      <c r="AK2535" s="6">
        <f t="shared" si="915"/>
        <v>0</v>
      </c>
      <c r="AL2535" s="6">
        <f t="shared" si="916"/>
        <v>0</v>
      </c>
      <c r="AM2535" s="6">
        <f t="shared" si="917"/>
        <v>0</v>
      </c>
      <c r="AN2535" s="6">
        <f t="shared" si="918"/>
        <v>0</v>
      </c>
      <c r="AO2535" s="6">
        <f t="shared" si="919"/>
        <v>0</v>
      </c>
      <c r="AP2535" s="6">
        <f t="shared" si="920"/>
        <v>0</v>
      </c>
      <c r="AQ2535" s="6">
        <f t="shared" si="921"/>
        <v>0</v>
      </c>
      <c r="AR2535" s="6">
        <f t="shared" si="922"/>
        <v>0</v>
      </c>
      <c r="AS2535" s="6">
        <f t="shared" si="923"/>
        <v>0</v>
      </c>
      <c r="AT2535" s="6">
        <f t="shared" si="924"/>
        <v>0</v>
      </c>
      <c r="AU2535" s="6">
        <f t="shared" si="925"/>
        <v>0</v>
      </c>
      <c r="AV2535" s="6">
        <f t="shared" si="926"/>
        <v>0</v>
      </c>
      <c r="AW2535" s="6">
        <f t="shared" si="927"/>
        <v>0</v>
      </c>
      <c r="AX2535" s="6">
        <f t="shared" si="928"/>
        <v>0</v>
      </c>
      <c r="AY2535" s="6">
        <f t="shared" si="929"/>
        <v>0</v>
      </c>
      <c r="AZ2535" s="6">
        <f t="shared" si="930"/>
        <v>0</v>
      </c>
      <c r="BA2535" s="6">
        <f t="shared" si="931"/>
        <v>0</v>
      </c>
      <c r="BB2535" s="6">
        <f t="shared" si="932"/>
        <v>0</v>
      </c>
      <c r="BC2535" s="6">
        <f t="shared" si="933"/>
        <v>0</v>
      </c>
    </row>
    <row r="2536" spans="2:55" x14ac:dyDescent="0.25">
      <c r="B2536" s="13"/>
      <c r="C2536" s="6"/>
      <c r="D2536" s="6"/>
      <c r="E2536" s="6"/>
      <c r="F2536" s="6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AH2536" s="6" t="str">
        <f t="shared" si="912"/>
        <v/>
      </c>
      <c r="AI2536" s="6" t="str">
        <f t="shared" si="913"/>
        <v/>
      </c>
      <c r="AJ2536" s="6" t="str">
        <f t="shared" si="914"/>
        <v/>
      </c>
      <c r="AK2536" s="6">
        <f t="shared" si="915"/>
        <v>0</v>
      </c>
      <c r="AL2536" s="6">
        <f t="shared" si="916"/>
        <v>0</v>
      </c>
      <c r="AM2536" s="6">
        <f t="shared" si="917"/>
        <v>0</v>
      </c>
      <c r="AN2536" s="6">
        <f t="shared" si="918"/>
        <v>0</v>
      </c>
      <c r="AO2536" s="6">
        <f t="shared" si="919"/>
        <v>0</v>
      </c>
      <c r="AP2536" s="6">
        <f t="shared" si="920"/>
        <v>0</v>
      </c>
      <c r="AQ2536" s="6">
        <f t="shared" si="921"/>
        <v>0</v>
      </c>
      <c r="AR2536" s="6">
        <f t="shared" si="922"/>
        <v>0</v>
      </c>
      <c r="AS2536" s="6">
        <f t="shared" si="923"/>
        <v>0</v>
      </c>
      <c r="AT2536" s="6">
        <f t="shared" si="924"/>
        <v>0</v>
      </c>
      <c r="AU2536" s="6">
        <f t="shared" si="925"/>
        <v>0</v>
      </c>
      <c r="AV2536" s="6">
        <f t="shared" si="926"/>
        <v>0</v>
      </c>
      <c r="AW2536" s="6">
        <f t="shared" si="927"/>
        <v>0</v>
      </c>
      <c r="AX2536" s="6">
        <f t="shared" si="928"/>
        <v>0</v>
      </c>
      <c r="AY2536" s="6">
        <f t="shared" si="929"/>
        <v>0</v>
      </c>
      <c r="AZ2536" s="6">
        <f t="shared" si="930"/>
        <v>0</v>
      </c>
      <c r="BA2536" s="6">
        <f t="shared" si="931"/>
        <v>0</v>
      </c>
      <c r="BB2536" s="6">
        <f t="shared" si="932"/>
        <v>0</v>
      </c>
      <c r="BC2536" s="6">
        <f t="shared" si="933"/>
        <v>0</v>
      </c>
    </row>
    <row r="2537" spans="2:55" x14ac:dyDescent="0.25">
      <c r="B2537" s="13"/>
      <c r="C2537" s="6"/>
      <c r="D2537" s="6"/>
      <c r="E2537" s="6"/>
      <c r="F2537" s="6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AH2537" s="6" t="str">
        <f t="shared" si="912"/>
        <v/>
      </c>
      <c r="AI2537" s="6" t="str">
        <f t="shared" si="913"/>
        <v/>
      </c>
      <c r="AJ2537" s="6" t="str">
        <f t="shared" si="914"/>
        <v/>
      </c>
      <c r="AK2537" s="6">
        <f t="shared" si="915"/>
        <v>0</v>
      </c>
      <c r="AL2537" s="6">
        <f t="shared" si="916"/>
        <v>0</v>
      </c>
      <c r="AM2537" s="6">
        <f t="shared" si="917"/>
        <v>0</v>
      </c>
      <c r="AN2537" s="6">
        <f t="shared" si="918"/>
        <v>0</v>
      </c>
      <c r="AO2537" s="6">
        <f t="shared" si="919"/>
        <v>0</v>
      </c>
      <c r="AP2537" s="6">
        <f t="shared" si="920"/>
        <v>0</v>
      </c>
      <c r="AQ2537" s="6">
        <f t="shared" si="921"/>
        <v>0</v>
      </c>
      <c r="AR2537" s="6">
        <f t="shared" si="922"/>
        <v>0</v>
      </c>
      <c r="AS2537" s="6">
        <f t="shared" si="923"/>
        <v>0</v>
      </c>
      <c r="AT2537" s="6">
        <f t="shared" si="924"/>
        <v>0</v>
      </c>
      <c r="AU2537" s="6">
        <f t="shared" si="925"/>
        <v>0</v>
      </c>
      <c r="AV2537" s="6">
        <f t="shared" si="926"/>
        <v>0</v>
      </c>
      <c r="AW2537" s="6">
        <f t="shared" si="927"/>
        <v>0</v>
      </c>
      <c r="AX2537" s="6">
        <f t="shared" si="928"/>
        <v>0</v>
      </c>
      <c r="AY2537" s="6">
        <f t="shared" si="929"/>
        <v>0</v>
      </c>
      <c r="AZ2537" s="6">
        <f t="shared" si="930"/>
        <v>0</v>
      </c>
      <c r="BA2537" s="6">
        <f t="shared" si="931"/>
        <v>0</v>
      </c>
      <c r="BB2537" s="6">
        <f t="shared" si="932"/>
        <v>0</v>
      </c>
      <c r="BC2537" s="6">
        <f t="shared" si="933"/>
        <v>0</v>
      </c>
    </row>
    <row r="2538" spans="2:55" x14ac:dyDescent="0.25">
      <c r="B2538" s="13"/>
      <c r="C2538" s="6"/>
      <c r="D2538" s="6"/>
      <c r="E2538" s="6"/>
      <c r="F2538" s="6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AH2538" s="6" t="str">
        <f t="shared" si="912"/>
        <v/>
      </c>
      <c r="AI2538" s="6" t="str">
        <f t="shared" si="913"/>
        <v/>
      </c>
      <c r="AJ2538" s="6" t="str">
        <f t="shared" si="914"/>
        <v/>
      </c>
      <c r="AK2538" s="6">
        <f t="shared" si="915"/>
        <v>0</v>
      </c>
      <c r="AL2538" s="6">
        <f t="shared" si="916"/>
        <v>0</v>
      </c>
      <c r="AM2538" s="6">
        <f t="shared" si="917"/>
        <v>0</v>
      </c>
      <c r="AN2538" s="6">
        <f t="shared" si="918"/>
        <v>0</v>
      </c>
      <c r="AO2538" s="6">
        <f t="shared" si="919"/>
        <v>0</v>
      </c>
      <c r="AP2538" s="6">
        <f t="shared" si="920"/>
        <v>0</v>
      </c>
      <c r="AQ2538" s="6">
        <f t="shared" si="921"/>
        <v>0</v>
      </c>
      <c r="AR2538" s="6">
        <f t="shared" si="922"/>
        <v>0</v>
      </c>
      <c r="AS2538" s="6">
        <f t="shared" si="923"/>
        <v>0</v>
      </c>
      <c r="AT2538" s="6">
        <f t="shared" si="924"/>
        <v>0</v>
      </c>
      <c r="AU2538" s="6">
        <f t="shared" si="925"/>
        <v>0</v>
      </c>
      <c r="AV2538" s="6">
        <f t="shared" si="926"/>
        <v>0</v>
      </c>
      <c r="AW2538" s="6">
        <f t="shared" si="927"/>
        <v>0</v>
      </c>
      <c r="AX2538" s="6">
        <f t="shared" si="928"/>
        <v>0</v>
      </c>
      <c r="AY2538" s="6">
        <f t="shared" si="929"/>
        <v>0</v>
      </c>
      <c r="AZ2538" s="6">
        <f t="shared" si="930"/>
        <v>0</v>
      </c>
      <c r="BA2538" s="6">
        <f t="shared" si="931"/>
        <v>0</v>
      </c>
      <c r="BB2538" s="6">
        <f t="shared" si="932"/>
        <v>0</v>
      </c>
      <c r="BC2538" s="6">
        <f t="shared" si="933"/>
        <v>0</v>
      </c>
    </row>
    <row r="2539" spans="2:55" x14ac:dyDescent="0.25">
      <c r="B2539" s="13"/>
      <c r="C2539" s="6"/>
      <c r="D2539" s="6"/>
      <c r="E2539" s="6"/>
      <c r="F2539" s="6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AH2539" s="6" t="str">
        <f t="shared" si="912"/>
        <v/>
      </c>
      <c r="AI2539" s="6" t="str">
        <f t="shared" si="913"/>
        <v/>
      </c>
      <c r="AJ2539" s="6" t="str">
        <f t="shared" si="914"/>
        <v/>
      </c>
      <c r="AK2539" s="6">
        <f t="shared" si="915"/>
        <v>0</v>
      </c>
      <c r="AL2539" s="6">
        <f t="shared" si="916"/>
        <v>0</v>
      </c>
      <c r="AM2539" s="6">
        <f t="shared" si="917"/>
        <v>0</v>
      </c>
      <c r="AN2539" s="6">
        <f t="shared" si="918"/>
        <v>0</v>
      </c>
      <c r="AO2539" s="6">
        <f t="shared" si="919"/>
        <v>0</v>
      </c>
      <c r="AP2539" s="6">
        <f t="shared" si="920"/>
        <v>0</v>
      </c>
      <c r="AQ2539" s="6">
        <f t="shared" si="921"/>
        <v>0</v>
      </c>
      <c r="AR2539" s="6">
        <f t="shared" si="922"/>
        <v>0</v>
      </c>
      <c r="AS2539" s="6">
        <f t="shared" si="923"/>
        <v>0</v>
      </c>
      <c r="AT2539" s="6">
        <f t="shared" si="924"/>
        <v>0</v>
      </c>
      <c r="AU2539" s="6">
        <f t="shared" si="925"/>
        <v>0</v>
      </c>
      <c r="AV2539" s="6">
        <f t="shared" si="926"/>
        <v>0</v>
      </c>
      <c r="AW2539" s="6">
        <f t="shared" si="927"/>
        <v>0</v>
      </c>
      <c r="AX2539" s="6">
        <f t="shared" si="928"/>
        <v>0</v>
      </c>
      <c r="AY2539" s="6">
        <f t="shared" si="929"/>
        <v>0</v>
      </c>
      <c r="AZ2539" s="6">
        <f t="shared" si="930"/>
        <v>0</v>
      </c>
      <c r="BA2539" s="6">
        <f t="shared" si="931"/>
        <v>0</v>
      </c>
      <c r="BB2539" s="6">
        <f t="shared" si="932"/>
        <v>0</v>
      </c>
      <c r="BC2539" s="6">
        <f t="shared" si="933"/>
        <v>0</v>
      </c>
    </row>
    <row r="2540" spans="2:55" x14ac:dyDescent="0.25">
      <c r="B2540" s="13"/>
      <c r="C2540" s="6"/>
      <c r="D2540" s="6"/>
      <c r="E2540" s="6"/>
      <c r="F2540" s="6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AH2540" s="6" t="str">
        <f t="shared" si="912"/>
        <v/>
      </c>
      <c r="AI2540" s="6" t="str">
        <f t="shared" si="913"/>
        <v/>
      </c>
      <c r="AJ2540" s="6" t="str">
        <f t="shared" si="914"/>
        <v/>
      </c>
      <c r="AK2540" s="6">
        <f t="shared" si="915"/>
        <v>0</v>
      </c>
      <c r="AL2540" s="6">
        <f t="shared" si="916"/>
        <v>0</v>
      </c>
      <c r="AM2540" s="6">
        <f t="shared" si="917"/>
        <v>0</v>
      </c>
      <c r="AN2540" s="6">
        <f t="shared" si="918"/>
        <v>0</v>
      </c>
      <c r="AO2540" s="6">
        <f t="shared" si="919"/>
        <v>0</v>
      </c>
      <c r="AP2540" s="6">
        <f t="shared" si="920"/>
        <v>0</v>
      </c>
      <c r="AQ2540" s="6">
        <f t="shared" si="921"/>
        <v>0</v>
      </c>
      <c r="AR2540" s="6">
        <f t="shared" si="922"/>
        <v>0</v>
      </c>
      <c r="AS2540" s="6">
        <f t="shared" si="923"/>
        <v>0</v>
      </c>
      <c r="AT2540" s="6">
        <f t="shared" si="924"/>
        <v>0</v>
      </c>
      <c r="AU2540" s="6">
        <f t="shared" si="925"/>
        <v>0</v>
      </c>
      <c r="AV2540" s="6">
        <f t="shared" si="926"/>
        <v>0</v>
      </c>
      <c r="AW2540" s="6">
        <f t="shared" si="927"/>
        <v>0</v>
      </c>
      <c r="AX2540" s="6">
        <f t="shared" si="928"/>
        <v>0</v>
      </c>
      <c r="AY2540" s="6">
        <f t="shared" si="929"/>
        <v>0</v>
      </c>
      <c r="AZ2540" s="6">
        <f t="shared" si="930"/>
        <v>0</v>
      </c>
      <c r="BA2540" s="6">
        <f t="shared" si="931"/>
        <v>0</v>
      </c>
      <c r="BB2540" s="6">
        <f t="shared" si="932"/>
        <v>0</v>
      </c>
      <c r="BC2540" s="6">
        <f t="shared" si="933"/>
        <v>0</v>
      </c>
    </row>
    <row r="2541" spans="2:55" x14ac:dyDescent="0.25">
      <c r="B2541" s="13"/>
      <c r="C2541" s="6"/>
      <c r="D2541" s="6"/>
      <c r="E2541" s="6"/>
      <c r="F2541" s="6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AH2541" s="6" t="str">
        <f t="shared" si="912"/>
        <v/>
      </c>
      <c r="AI2541" s="6" t="str">
        <f t="shared" si="913"/>
        <v/>
      </c>
      <c r="AJ2541" s="6" t="str">
        <f t="shared" si="914"/>
        <v/>
      </c>
      <c r="AK2541" s="6">
        <f t="shared" si="915"/>
        <v>0</v>
      </c>
      <c r="AL2541" s="6">
        <f t="shared" si="916"/>
        <v>0</v>
      </c>
      <c r="AM2541" s="6">
        <f t="shared" si="917"/>
        <v>0</v>
      </c>
      <c r="AN2541" s="6">
        <f t="shared" si="918"/>
        <v>0</v>
      </c>
      <c r="AO2541" s="6">
        <f t="shared" si="919"/>
        <v>0</v>
      </c>
      <c r="AP2541" s="6">
        <f t="shared" si="920"/>
        <v>0</v>
      </c>
      <c r="AQ2541" s="6">
        <f t="shared" si="921"/>
        <v>0</v>
      </c>
      <c r="AR2541" s="6">
        <f t="shared" si="922"/>
        <v>0</v>
      </c>
      <c r="AS2541" s="6">
        <f t="shared" si="923"/>
        <v>0</v>
      </c>
      <c r="AT2541" s="6">
        <f t="shared" si="924"/>
        <v>0</v>
      </c>
      <c r="AU2541" s="6">
        <f t="shared" si="925"/>
        <v>0</v>
      </c>
      <c r="AV2541" s="6">
        <f t="shared" si="926"/>
        <v>0</v>
      </c>
      <c r="AW2541" s="6">
        <f t="shared" si="927"/>
        <v>0</v>
      </c>
      <c r="AX2541" s="6">
        <f t="shared" si="928"/>
        <v>0</v>
      </c>
      <c r="AY2541" s="6">
        <f t="shared" si="929"/>
        <v>0</v>
      </c>
      <c r="AZ2541" s="6">
        <f t="shared" si="930"/>
        <v>0</v>
      </c>
      <c r="BA2541" s="6">
        <f t="shared" si="931"/>
        <v>0</v>
      </c>
      <c r="BB2541" s="6">
        <f t="shared" si="932"/>
        <v>0</v>
      </c>
      <c r="BC2541" s="6">
        <f t="shared" si="933"/>
        <v>0</v>
      </c>
    </row>
    <row r="2542" spans="2:55" x14ac:dyDescent="0.25">
      <c r="B2542" s="13"/>
      <c r="C2542" s="6"/>
      <c r="D2542" s="6"/>
      <c r="E2542" s="6"/>
      <c r="F2542" s="6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AH2542" s="6" t="str">
        <f t="shared" si="912"/>
        <v/>
      </c>
      <c r="AI2542" s="6" t="str">
        <f t="shared" si="913"/>
        <v/>
      </c>
      <c r="AJ2542" s="6" t="str">
        <f t="shared" si="914"/>
        <v/>
      </c>
      <c r="AK2542" s="6">
        <f t="shared" si="915"/>
        <v>0</v>
      </c>
      <c r="AL2542" s="6">
        <f t="shared" si="916"/>
        <v>0</v>
      </c>
      <c r="AM2542" s="6">
        <f t="shared" si="917"/>
        <v>0</v>
      </c>
      <c r="AN2542" s="6">
        <f t="shared" si="918"/>
        <v>0</v>
      </c>
      <c r="AO2542" s="6">
        <f t="shared" si="919"/>
        <v>0</v>
      </c>
      <c r="AP2542" s="6">
        <f t="shared" si="920"/>
        <v>0</v>
      </c>
      <c r="AQ2542" s="6">
        <f t="shared" si="921"/>
        <v>0</v>
      </c>
      <c r="AR2542" s="6">
        <f t="shared" si="922"/>
        <v>0</v>
      </c>
      <c r="AS2542" s="6">
        <f t="shared" si="923"/>
        <v>0</v>
      </c>
      <c r="AT2542" s="6">
        <f t="shared" si="924"/>
        <v>0</v>
      </c>
      <c r="AU2542" s="6">
        <f t="shared" si="925"/>
        <v>0</v>
      </c>
      <c r="AV2542" s="6">
        <f t="shared" si="926"/>
        <v>0</v>
      </c>
      <c r="AW2542" s="6">
        <f t="shared" si="927"/>
        <v>0</v>
      </c>
      <c r="AX2542" s="6">
        <f t="shared" si="928"/>
        <v>0</v>
      </c>
      <c r="AY2542" s="6">
        <f t="shared" si="929"/>
        <v>0</v>
      </c>
      <c r="AZ2542" s="6">
        <f t="shared" si="930"/>
        <v>0</v>
      </c>
      <c r="BA2542" s="6">
        <f t="shared" si="931"/>
        <v>0</v>
      </c>
      <c r="BB2542" s="6">
        <f t="shared" si="932"/>
        <v>0</v>
      </c>
      <c r="BC2542" s="6">
        <f t="shared" si="933"/>
        <v>0</v>
      </c>
    </row>
    <row r="2543" spans="2:55" x14ac:dyDescent="0.25">
      <c r="B2543" s="13"/>
      <c r="C2543" s="6"/>
      <c r="D2543" s="6"/>
      <c r="E2543" s="6"/>
      <c r="F2543" s="6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AH2543" s="6" t="str">
        <f t="shared" si="912"/>
        <v/>
      </c>
      <c r="AI2543" s="6" t="str">
        <f t="shared" si="913"/>
        <v/>
      </c>
      <c r="AJ2543" s="6" t="str">
        <f t="shared" si="914"/>
        <v/>
      </c>
      <c r="AK2543" s="6">
        <f t="shared" si="915"/>
        <v>0</v>
      </c>
      <c r="AL2543" s="6">
        <f t="shared" si="916"/>
        <v>0</v>
      </c>
      <c r="AM2543" s="6">
        <f t="shared" si="917"/>
        <v>0</v>
      </c>
      <c r="AN2543" s="6">
        <f t="shared" si="918"/>
        <v>0</v>
      </c>
      <c r="AO2543" s="6">
        <f t="shared" si="919"/>
        <v>0</v>
      </c>
      <c r="AP2543" s="6">
        <f t="shared" si="920"/>
        <v>0</v>
      </c>
      <c r="AQ2543" s="6">
        <f t="shared" si="921"/>
        <v>0</v>
      </c>
      <c r="AR2543" s="6">
        <f t="shared" si="922"/>
        <v>0</v>
      </c>
      <c r="AS2543" s="6">
        <f t="shared" si="923"/>
        <v>0</v>
      </c>
      <c r="AT2543" s="6">
        <f t="shared" si="924"/>
        <v>0</v>
      </c>
      <c r="AU2543" s="6">
        <f t="shared" si="925"/>
        <v>0</v>
      </c>
      <c r="AV2543" s="6">
        <f t="shared" si="926"/>
        <v>0</v>
      </c>
      <c r="AW2543" s="6">
        <f t="shared" si="927"/>
        <v>0</v>
      </c>
      <c r="AX2543" s="6">
        <f t="shared" si="928"/>
        <v>0</v>
      </c>
      <c r="AY2543" s="6">
        <f t="shared" si="929"/>
        <v>0</v>
      </c>
      <c r="AZ2543" s="6">
        <f t="shared" si="930"/>
        <v>0</v>
      </c>
      <c r="BA2543" s="6">
        <f t="shared" si="931"/>
        <v>0</v>
      </c>
      <c r="BB2543" s="6">
        <f t="shared" si="932"/>
        <v>0</v>
      </c>
      <c r="BC2543" s="6">
        <f t="shared" si="933"/>
        <v>0</v>
      </c>
    </row>
    <row r="2544" spans="2:55" x14ac:dyDescent="0.25">
      <c r="B2544" s="13"/>
      <c r="C2544" s="6"/>
      <c r="D2544" s="6"/>
      <c r="E2544" s="6"/>
      <c r="F2544" s="6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AH2544" s="6" t="str">
        <f t="shared" ref="AH2544:AH2607" si="934">IF($C2574=$AH$4,C2574,IF($AH$4=3,C2574,""))</f>
        <v/>
      </c>
      <c r="AI2544" s="6" t="str">
        <f t="shared" ref="AI2544:AI2607" si="935">IF($C2574=$AH$4,D2574,IF($AH$4=3,D2574,""))</f>
        <v/>
      </c>
      <c r="AJ2544" s="6" t="str">
        <f t="shared" ref="AJ2544:AJ2607" si="936">IF($C2574=$AH$4,B2574,IF($AH$4=3,B2574,""))</f>
        <v/>
      </c>
      <c r="AK2544" s="6">
        <f t="shared" ref="AK2544:AK2607" si="937">IF($C2574=$AH$4,G2574,IF($AH$4=5,G2574,""))</f>
        <v>0</v>
      </c>
      <c r="AL2544" s="6">
        <f t="shared" ref="AL2544:AL2607" si="938">IF($C2574=$AH$4,H2574,IF($AH$4=5,H2574,""))</f>
        <v>0</v>
      </c>
      <c r="AM2544" s="6">
        <f t="shared" ref="AM2544:AM2607" si="939">IF($C2574=$AH$4,I2574,IF($AH$4=5,I2574,""))</f>
        <v>0</v>
      </c>
      <c r="AN2544" s="6">
        <f t="shared" ref="AN2544:AN2607" si="940">IF($C2574=$AH$4,J2574,IF($AH$4=5,J2574,""))</f>
        <v>0</v>
      </c>
      <c r="AO2544" s="6">
        <f t="shared" ref="AO2544:AO2607" si="941">IF($C2574=$AH$4,K2574,IF($AH$4=5,K2574,""))</f>
        <v>0</v>
      </c>
      <c r="AP2544" s="6">
        <f t="shared" ref="AP2544:AP2607" si="942">IF($C2574=$AH$4,L2574,IF($AH$4=5,L2574,""))</f>
        <v>0</v>
      </c>
      <c r="AQ2544" s="6">
        <f t="shared" ref="AQ2544:AQ2607" si="943">IF($C2574=$AH$4,M2574,IF($AH$4=5,M2574,""))</f>
        <v>0</v>
      </c>
      <c r="AR2544" s="6">
        <f t="shared" ref="AR2544:AR2607" si="944">IF($C2574=$AH$4,N2574,IF($AH$4=5,N2574,""))</f>
        <v>0</v>
      </c>
      <c r="AS2544" s="6">
        <f t="shared" ref="AS2544:AS2607" si="945">IF($C2574=$AH$4,O2574,IF($AH$4=5,O2574,""))</f>
        <v>0</v>
      </c>
      <c r="AT2544" s="6">
        <f t="shared" ref="AT2544:AT2607" si="946">IF($C2574=$AH$4,P2574,IF($AH$4=5,P2574,""))</f>
        <v>0</v>
      </c>
      <c r="AU2544" s="6">
        <f t="shared" ref="AU2544:AU2607" si="947">IF($C2574=$AH$4,Q2574,IF($AH$4=5,Q2574,""))</f>
        <v>0</v>
      </c>
      <c r="AV2544" s="6">
        <f t="shared" ref="AV2544:AV2607" si="948">IF($C2574=$AH$4,R2574,IF($AH$4=5,R2574,""))</f>
        <v>0</v>
      </c>
      <c r="AW2544" s="6">
        <f t="shared" ref="AW2544:AW2607" si="949">IF($C2574=$AH$4,S2574,IF($AH$4=5,S2574,""))</f>
        <v>0</v>
      </c>
      <c r="AX2544" s="6">
        <f t="shared" ref="AX2544:AX2607" si="950">IF($C2574=$AH$4,T2574,IF($AH$4=5,T2574,""))</f>
        <v>0</v>
      </c>
      <c r="AY2544" s="6">
        <f t="shared" ref="AY2544:AY2607" si="951">IF($C2574=$AH$4,U2574,IF($AH$4=5,U2574,""))</f>
        <v>0</v>
      </c>
      <c r="AZ2544" s="6">
        <f t="shared" ref="AZ2544:AZ2607" si="952">IF($C2574=$AH$4,V2574,IF($AH$4=5,V2574,""))</f>
        <v>0</v>
      </c>
      <c r="BA2544" s="6">
        <f t="shared" ref="BA2544:BA2607" si="953">IF($C2574=$AH$4,W2574,IF($AH$4=5,W2574,""))</f>
        <v>0</v>
      </c>
      <c r="BB2544" s="6">
        <f t="shared" ref="BB2544:BB2607" si="954">IF($C2574=$AH$4,X2574,IF($AH$4=5,X2574,""))</f>
        <v>0</v>
      </c>
      <c r="BC2544" s="6">
        <f t="shared" ref="BC2544:BC2607" si="955">IF($C2574=$AH$4,Y2574,IF($AH$4=5,Y2574,""))</f>
        <v>0</v>
      </c>
    </row>
    <row r="2545" spans="2:55" x14ac:dyDescent="0.25">
      <c r="B2545" s="13"/>
      <c r="C2545" s="6"/>
      <c r="D2545" s="6"/>
      <c r="E2545" s="6"/>
      <c r="F2545" s="6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AH2545" s="6" t="str">
        <f t="shared" si="934"/>
        <v/>
      </c>
      <c r="AI2545" s="6" t="str">
        <f t="shared" si="935"/>
        <v/>
      </c>
      <c r="AJ2545" s="6" t="str">
        <f t="shared" si="936"/>
        <v/>
      </c>
      <c r="AK2545" s="6">
        <f t="shared" si="937"/>
        <v>0</v>
      </c>
      <c r="AL2545" s="6">
        <f t="shared" si="938"/>
        <v>0</v>
      </c>
      <c r="AM2545" s="6">
        <f t="shared" si="939"/>
        <v>0</v>
      </c>
      <c r="AN2545" s="6">
        <f t="shared" si="940"/>
        <v>0</v>
      </c>
      <c r="AO2545" s="6">
        <f t="shared" si="941"/>
        <v>0</v>
      </c>
      <c r="AP2545" s="6">
        <f t="shared" si="942"/>
        <v>0</v>
      </c>
      <c r="AQ2545" s="6">
        <f t="shared" si="943"/>
        <v>0</v>
      </c>
      <c r="AR2545" s="6">
        <f t="shared" si="944"/>
        <v>0</v>
      </c>
      <c r="AS2545" s="6">
        <f t="shared" si="945"/>
        <v>0</v>
      </c>
      <c r="AT2545" s="6">
        <f t="shared" si="946"/>
        <v>0</v>
      </c>
      <c r="AU2545" s="6">
        <f t="shared" si="947"/>
        <v>0</v>
      </c>
      <c r="AV2545" s="6">
        <f t="shared" si="948"/>
        <v>0</v>
      </c>
      <c r="AW2545" s="6">
        <f t="shared" si="949"/>
        <v>0</v>
      </c>
      <c r="AX2545" s="6">
        <f t="shared" si="950"/>
        <v>0</v>
      </c>
      <c r="AY2545" s="6">
        <f t="shared" si="951"/>
        <v>0</v>
      </c>
      <c r="AZ2545" s="6">
        <f t="shared" si="952"/>
        <v>0</v>
      </c>
      <c r="BA2545" s="6">
        <f t="shared" si="953"/>
        <v>0</v>
      </c>
      <c r="BB2545" s="6">
        <f t="shared" si="954"/>
        <v>0</v>
      </c>
      <c r="BC2545" s="6">
        <f t="shared" si="955"/>
        <v>0</v>
      </c>
    </row>
    <row r="2546" spans="2:55" x14ac:dyDescent="0.25">
      <c r="B2546" s="13"/>
      <c r="C2546" s="6"/>
      <c r="D2546" s="6"/>
      <c r="E2546" s="6"/>
      <c r="F2546" s="6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AH2546" s="6" t="str">
        <f t="shared" si="934"/>
        <v/>
      </c>
      <c r="AI2546" s="6" t="str">
        <f t="shared" si="935"/>
        <v/>
      </c>
      <c r="AJ2546" s="6" t="str">
        <f t="shared" si="936"/>
        <v/>
      </c>
      <c r="AK2546" s="6">
        <f t="shared" si="937"/>
        <v>0</v>
      </c>
      <c r="AL2546" s="6">
        <f t="shared" si="938"/>
        <v>0</v>
      </c>
      <c r="AM2546" s="6">
        <f t="shared" si="939"/>
        <v>0</v>
      </c>
      <c r="AN2546" s="6">
        <f t="shared" si="940"/>
        <v>0</v>
      </c>
      <c r="AO2546" s="6">
        <f t="shared" si="941"/>
        <v>0</v>
      </c>
      <c r="AP2546" s="6">
        <f t="shared" si="942"/>
        <v>0</v>
      </c>
      <c r="AQ2546" s="6">
        <f t="shared" si="943"/>
        <v>0</v>
      </c>
      <c r="AR2546" s="6">
        <f t="shared" si="944"/>
        <v>0</v>
      </c>
      <c r="AS2546" s="6">
        <f t="shared" si="945"/>
        <v>0</v>
      </c>
      <c r="AT2546" s="6">
        <f t="shared" si="946"/>
        <v>0</v>
      </c>
      <c r="AU2546" s="6">
        <f t="shared" si="947"/>
        <v>0</v>
      </c>
      <c r="AV2546" s="6">
        <f t="shared" si="948"/>
        <v>0</v>
      </c>
      <c r="AW2546" s="6">
        <f t="shared" si="949"/>
        <v>0</v>
      </c>
      <c r="AX2546" s="6">
        <f t="shared" si="950"/>
        <v>0</v>
      </c>
      <c r="AY2546" s="6">
        <f t="shared" si="951"/>
        <v>0</v>
      </c>
      <c r="AZ2546" s="6">
        <f t="shared" si="952"/>
        <v>0</v>
      </c>
      <c r="BA2546" s="6">
        <f t="shared" si="953"/>
        <v>0</v>
      </c>
      <c r="BB2546" s="6">
        <f t="shared" si="954"/>
        <v>0</v>
      </c>
      <c r="BC2546" s="6">
        <f t="shared" si="955"/>
        <v>0</v>
      </c>
    </row>
    <row r="2547" spans="2:55" x14ac:dyDescent="0.25">
      <c r="B2547" s="13"/>
      <c r="C2547" s="6"/>
      <c r="D2547" s="6"/>
      <c r="E2547" s="6"/>
      <c r="F2547" s="6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AH2547" s="6" t="str">
        <f t="shared" si="934"/>
        <v/>
      </c>
      <c r="AI2547" s="6" t="str">
        <f t="shared" si="935"/>
        <v/>
      </c>
      <c r="AJ2547" s="6" t="str">
        <f t="shared" si="936"/>
        <v/>
      </c>
      <c r="AK2547" s="6">
        <f t="shared" si="937"/>
        <v>0</v>
      </c>
      <c r="AL2547" s="6">
        <f t="shared" si="938"/>
        <v>0</v>
      </c>
      <c r="AM2547" s="6">
        <f t="shared" si="939"/>
        <v>0</v>
      </c>
      <c r="AN2547" s="6">
        <f t="shared" si="940"/>
        <v>0</v>
      </c>
      <c r="AO2547" s="6">
        <f t="shared" si="941"/>
        <v>0</v>
      </c>
      <c r="AP2547" s="6">
        <f t="shared" si="942"/>
        <v>0</v>
      </c>
      <c r="AQ2547" s="6">
        <f t="shared" si="943"/>
        <v>0</v>
      </c>
      <c r="AR2547" s="6">
        <f t="shared" si="944"/>
        <v>0</v>
      </c>
      <c r="AS2547" s="6">
        <f t="shared" si="945"/>
        <v>0</v>
      </c>
      <c r="AT2547" s="6">
        <f t="shared" si="946"/>
        <v>0</v>
      </c>
      <c r="AU2547" s="6">
        <f t="shared" si="947"/>
        <v>0</v>
      </c>
      <c r="AV2547" s="6">
        <f t="shared" si="948"/>
        <v>0</v>
      </c>
      <c r="AW2547" s="6">
        <f t="shared" si="949"/>
        <v>0</v>
      </c>
      <c r="AX2547" s="6">
        <f t="shared" si="950"/>
        <v>0</v>
      </c>
      <c r="AY2547" s="6">
        <f t="shared" si="951"/>
        <v>0</v>
      </c>
      <c r="AZ2547" s="6">
        <f t="shared" si="952"/>
        <v>0</v>
      </c>
      <c r="BA2547" s="6">
        <f t="shared" si="953"/>
        <v>0</v>
      </c>
      <c r="BB2547" s="6">
        <f t="shared" si="954"/>
        <v>0</v>
      </c>
      <c r="BC2547" s="6">
        <f t="shared" si="955"/>
        <v>0</v>
      </c>
    </row>
    <row r="2548" spans="2:55" x14ac:dyDescent="0.25">
      <c r="B2548" s="13"/>
      <c r="C2548" s="6"/>
      <c r="D2548" s="6"/>
      <c r="E2548" s="6"/>
      <c r="F2548" s="6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AH2548" s="6" t="str">
        <f t="shared" si="934"/>
        <v/>
      </c>
      <c r="AI2548" s="6" t="str">
        <f t="shared" si="935"/>
        <v/>
      </c>
      <c r="AJ2548" s="6" t="str">
        <f t="shared" si="936"/>
        <v/>
      </c>
      <c r="AK2548" s="6">
        <f t="shared" si="937"/>
        <v>0</v>
      </c>
      <c r="AL2548" s="6">
        <f t="shared" si="938"/>
        <v>0</v>
      </c>
      <c r="AM2548" s="6">
        <f t="shared" si="939"/>
        <v>0</v>
      </c>
      <c r="AN2548" s="6">
        <f t="shared" si="940"/>
        <v>0</v>
      </c>
      <c r="AO2548" s="6">
        <f t="shared" si="941"/>
        <v>0</v>
      </c>
      <c r="AP2548" s="6">
        <f t="shared" si="942"/>
        <v>0</v>
      </c>
      <c r="AQ2548" s="6">
        <f t="shared" si="943"/>
        <v>0</v>
      </c>
      <c r="AR2548" s="6">
        <f t="shared" si="944"/>
        <v>0</v>
      </c>
      <c r="AS2548" s="6">
        <f t="shared" si="945"/>
        <v>0</v>
      </c>
      <c r="AT2548" s="6">
        <f t="shared" si="946"/>
        <v>0</v>
      </c>
      <c r="AU2548" s="6">
        <f t="shared" si="947"/>
        <v>0</v>
      </c>
      <c r="AV2548" s="6">
        <f t="shared" si="948"/>
        <v>0</v>
      </c>
      <c r="AW2548" s="6">
        <f t="shared" si="949"/>
        <v>0</v>
      </c>
      <c r="AX2548" s="6">
        <f t="shared" si="950"/>
        <v>0</v>
      </c>
      <c r="AY2548" s="6">
        <f t="shared" si="951"/>
        <v>0</v>
      </c>
      <c r="AZ2548" s="6">
        <f t="shared" si="952"/>
        <v>0</v>
      </c>
      <c r="BA2548" s="6">
        <f t="shared" si="953"/>
        <v>0</v>
      </c>
      <c r="BB2548" s="6">
        <f t="shared" si="954"/>
        <v>0</v>
      </c>
      <c r="BC2548" s="6">
        <f t="shared" si="955"/>
        <v>0</v>
      </c>
    </row>
    <row r="2549" spans="2:55" x14ac:dyDescent="0.25">
      <c r="B2549" s="13"/>
      <c r="C2549" s="6"/>
      <c r="D2549" s="6"/>
      <c r="E2549" s="6"/>
      <c r="F2549" s="6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AH2549" s="6" t="str">
        <f t="shared" si="934"/>
        <v/>
      </c>
      <c r="AI2549" s="6" t="str">
        <f t="shared" si="935"/>
        <v/>
      </c>
      <c r="AJ2549" s="6" t="str">
        <f t="shared" si="936"/>
        <v/>
      </c>
      <c r="AK2549" s="6">
        <f t="shared" si="937"/>
        <v>0</v>
      </c>
      <c r="AL2549" s="6">
        <f t="shared" si="938"/>
        <v>0</v>
      </c>
      <c r="AM2549" s="6">
        <f t="shared" si="939"/>
        <v>0</v>
      </c>
      <c r="AN2549" s="6">
        <f t="shared" si="940"/>
        <v>0</v>
      </c>
      <c r="AO2549" s="6">
        <f t="shared" si="941"/>
        <v>0</v>
      </c>
      <c r="AP2549" s="6">
        <f t="shared" si="942"/>
        <v>0</v>
      </c>
      <c r="AQ2549" s="6">
        <f t="shared" si="943"/>
        <v>0</v>
      </c>
      <c r="AR2549" s="6">
        <f t="shared" si="944"/>
        <v>0</v>
      </c>
      <c r="AS2549" s="6">
        <f t="shared" si="945"/>
        <v>0</v>
      </c>
      <c r="AT2549" s="6">
        <f t="shared" si="946"/>
        <v>0</v>
      </c>
      <c r="AU2549" s="6">
        <f t="shared" si="947"/>
        <v>0</v>
      </c>
      <c r="AV2549" s="6">
        <f t="shared" si="948"/>
        <v>0</v>
      </c>
      <c r="AW2549" s="6">
        <f t="shared" si="949"/>
        <v>0</v>
      </c>
      <c r="AX2549" s="6">
        <f t="shared" si="950"/>
        <v>0</v>
      </c>
      <c r="AY2549" s="6">
        <f t="shared" si="951"/>
        <v>0</v>
      </c>
      <c r="AZ2549" s="6">
        <f t="shared" si="952"/>
        <v>0</v>
      </c>
      <c r="BA2549" s="6">
        <f t="shared" si="953"/>
        <v>0</v>
      </c>
      <c r="BB2549" s="6">
        <f t="shared" si="954"/>
        <v>0</v>
      </c>
      <c r="BC2549" s="6">
        <f t="shared" si="955"/>
        <v>0</v>
      </c>
    </row>
    <row r="2550" spans="2:55" x14ac:dyDescent="0.25">
      <c r="B2550" s="13"/>
      <c r="C2550" s="6"/>
      <c r="D2550" s="6"/>
      <c r="E2550" s="6"/>
      <c r="F2550" s="6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AH2550" s="6" t="str">
        <f t="shared" si="934"/>
        <v/>
      </c>
      <c r="AI2550" s="6" t="str">
        <f t="shared" si="935"/>
        <v/>
      </c>
      <c r="AJ2550" s="6" t="str">
        <f t="shared" si="936"/>
        <v/>
      </c>
      <c r="AK2550" s="6">
        <f t="shared" si="937"/>
        <v>0</v>
      </c>
      <c r="AL2550" s="6">
        <f t="shared" si="938"/>
        <v>0</v>
      </c>
      <c r="AM2550" s="6">
        <f t="shared" si="939"/>
        <v>0</v>
      </c>
      <c r="AN2550" s="6">
        <f t="shared" si="940"/>
        <v>0</v>
      </c>
      <c r="AO2550" s="6">
        <f t="shared" si="941"/>
        <v>0</v>
      </c>
      <c r="AP2550" s="6">
        <f t="shared" si="942"/>
        <v>0</v>
      </c>
      <c r="AQ2550" s="6">
        <f t="shared" si="943"/>
        <v>0</v>
      </c>
      <c r="AR2550" s="6">
        <f t="shared" si="944"/>
        <v>0</v>
      </c>
      <c r="AS2550" s="6">
        <f t="shared" si="945"/>
        <v>0</v>
      </c>
      <c r="AT2550" s="6">
        <f t="shared" si="946"/>
        <v>0</v>
      </c>
      <c r="AU2550" s="6">
        <f t="shared" si="947"/>
        <v>0</v>
      </c>
      <c r="AV2550" s="6">
        <f t="shared" si="948"/>
        <v>0</v>
      </c>
      <c r="AW2550" s="6">
        <f t="shared" si="949"/>
        <v>0</v>
      </c>
      <c r="AX2550" s="6">
        <f t="shared" si="950"/>
        <v>0</v>
      </c>
      <c r="AY2550" s="6">
        <f t="shared" si="951"/>
        <v>0</v>
      </c>
      <c r="AZ2550" s="6">
        <f t="shared" si="952"/>
        <v>0</v>
      </c>
      <c r="BA2550" s="6">
        <f t="shared" si="953"/>
        <v>0</v>
      </c>
      <c r="BB2550" s="6">
        <f t="shared" si="954"/>
        <v>0</v>
      </c>
      <c r="BC2550" s="6">
        <f t="shared" si="955"/>
        <v>0</v>
      </c>
    </row>
    <row r="2551" spans="2:55" x14ac:dyDescent="0.25">
      <c r="B2551" s="13"/>
      <c r="C2551" s="6"/>
      <c r="D2551" s="6"/>
      <c r="E2551" s="6"/>
      <c r="F2551" s="6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AH2551" s="6" t="str">
        <f t="shared" si="934"/>
        <v/>
      </c>
      <c r="AI2551" s="6" t="str">
        <f t="shared" si="935"/>
        <v/>
      </c>
      <c r="AJ2551" s="6" t="str">
        <f t="shared" si="936"/>
        <v/>
      </c>
      <c r="AK2551" s="6">
        <f t="shared" si="937"/>
        <v>0</v>
      </c>
      <c r="AL2551" s="6">
        <f t="shared" si="938"/>
        <v>0</v>
      </c>
      <c r="AM2551" s="6">
        <f t="shared" si="939"/>
        <v>0</v>
      </c>
      <c r="AN2551" s="6">
        <f t="shared" si="940"/>
        <v>0</v>
      </c>
      <c r="AO2551" s="6">
        <f t="shared" si="941"/>
        <v>0</v>
      </c>
      <c r="AP2551" s="6">
        <f t="shared" si="942"/>
        <v>0</v>
      </c>
      <c r="AQ2551" s="6">
        <f t="shared" si="943"/>
        <v>0</v>
      </c>
      <c r="AR2551" s="6">
        <f t="shared" si="944"/>
        <v>0</v>
      </c>
      <c r="AS2551" s="6">
        <f t="shared" si="945"/>
        <v>0</v>
      </c>
      <c r="AT2551" s="6">
        <f t="shared" si="946"/>
        <v>0</v>
      </c>
      <c r="AU2551" s="6">
        <f t="shared" si="947"/>
        <v>0</v>
      </c>
      <c r="AV2551" s="6">
        <f t="shared" si="948"/>
        <v>0</v>
      </c>
      <c r="AW2551" s="6">
        <f t="shared" si="949"/>
        <v>0</v>
      </c>
      <c r="AX2551" s="6">
        <f t="shared" si="950"/>
        <v>0</v>
      </c>
      <c r="AY2551" s="6">
        <f t="shared" si="951"/>
        <v>0</v>
      </c>
      <c r="AZ2551" s="6">
        <f t="shared" si="952"/>
        <v>0</v>
      </c>
      <c r="BA2551" s="6">
        <f t="shared" si="953"/>
        <v>0</v>
      </c>
      <c r="BB2551" s="6">
        <f t="shared" si="954"/>
        <v>0</v>
      </c>
      <c r="BC2551" s="6">
        <f t="shared" si="955"/>
        <v>0</v>
      </c>
    </row>
    <row r="2552" spans="2:55" x14ac:dyDescent="0.25">
      <c r="B2552" s="13"/>
      <c r="C2552" s="6"/>
      <c r="D2552" s="6"/>
      <c r="E2552" s="6"/>
      <c r="F2552" s="6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AH2552" s="6" t="str">
        <f t="shared" si="934"/>
        <v/>
      </c>
      <c r="AI2552" s="6" t="str">
        <f t="shared" si="935"/>
        <v/>
      </c>
      <c r="AJ2552" s="6" t="str">
        <f t="shared" si="936"/>
        <v/>
      </c>
      <c r="AK2552" s="6">
        <f t="shared" si="937"/>
        <v>0</v>
      </c>
      <c r="AL2552" s="6">
        <f t="shared" si="938"/>
        <v>0</v>
      </c>
      <c r="AM2552" s="6">
        <f t="shared" si="939"/>
        <v>0</v>
      </c>
      <c r="AN2552" s="6">
        <f t="shared" si="940"/>
        <v>0</v>
      </c>
      <c r="AO2552" s="6">
        <f t="shared" si="941"/>
        <v>0</v>
      </c>
      <c r="AP2552" s="6">
        <f t="shared" si="942"/>
        <v>0</v>
      </c>
      <c r="AQ2552" s="6">
        <f t="shared" si="943"/>
        <v>0</v>
      </c>
      <c r="AR2552" s="6">
        <f t="shared" si="944"/>
        <v>0</v>
      </c>
      <c r="AS2552" s="6">
        <f t="shared" si="945"/>
        <v>0</v>
      </c>
      <c r="AT2552" s="6">
        <f t="shared" si="946"/>
        <v>0</v>
      </c>
      <c r="AU2552" s="6">
        <f t="shared" si="947"/>
        <v>0</v>
      </c>
      <c r="AV2552" s="6">
        <f t="shared" si="948"/>
        <v>0</v>
      </c>
      <c r="AW2552" s="6">
        <f t="shared" si="949"/>
        <v>0</v>
      </c>
      <c r="AX2552" s="6">
        <f t="shared" si="950"/>
        <v>0</v>
      </c>
      <c r="AY2552" s="6">
        <f t="shared" si="951"/>
        <v>0</v>
      </c>
      <c r="AZ2552" s="6">
        <f t="shared" si="952"/>
        <v>0</v>
      </c>
      <c r="BA2552" s="6">
        <f t="shared" si="953"/>
        <v>0</v>
      </c>
      <c r="BB2552" s="6">
        <f t="shared" si="954"/>
        <v>0</v>
      </c>
      <c r="BC2552" s="6">
        <f t="shared" si="955"/>
        <v>0</v>
      </c>
    </row>
    <row r="2553" spans="2:55" x14ac:dyDescent="0.25">
      <c r="B2553" s="13"/>
      <c r="C2553" s="6"/>
      <c r="D2553" s="6"/>
      <c r="E2553" s="6"/>
      <c r="F2553" s="6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AH2553" s="6" t="str">
        <f t="shared" si="934"/>
        <v/>
      </c>
      <c r="AI2553" s="6" t="str">
        <f t="shared" si="935"/>
        <v/>
      </c>
      <c r="AJ2553" s="6" t="str">
        <f t="shared" si="936"/>
        <v/>
      </c>
      <c r="AK2553" s="6">
        <f t="shared" si="937"/>
        <v>0</v>
      </c>
      <c r="AL2553" s="6">
        <f t="shared" si="938"/>
        <v>0</v>
      </c>
      <c r="AM2553" s="6">
        <f t="shared" si="939"/>
        <v>0</v>
      </c>
      <c r="AN2553" s="6">
        <f t="shared" si="940"/>
        <v>0</v>
      </c>
      <c r="AO2553" s="6">
        <f t="shared" si="941"/>
        <v>0</v>
      </c>
      <c r="AP2553" s="6">
        <f t="shared" si="942"/>
        <v>0</v>
      </c>
      <c r="AQ2553" s="6">
        <f t="shared" si="943"/>
        <v>0</v>
      </c>
      <c r="AR2553" s="6">
        <f t="shared" si="944"/>
        <v>0</v>
      </c>
      <c r="AS2553" s="6">
        <f t="shared" si="945"/>
        <v>0</v>
      </c>
      <c r="AT2553" s="6">
        <f t="shared" si="946"/>
        <v>0</v>
      </c>
      <c r="AU2553" s="6">
        <f t="shared" si="947"/>
        <v>0</v>
      </c>
      <c r="AV2553" s="6">
        <f t="shared" si="948"/>
        <v>0</v>
      </c>
      <c r="AW2553" s="6">
        <f t="shared" si="949"/>
        <v>0</v>
      </c>
      <c r="AX2553" s="6">
        <f t="shared" si="950"/>
        <v>0</v>
      </c>
      <c r="AY2553" s="6">
        <f t="shared" si="951"/>
        <v>0</v>
      </c>
      <c r="AZ2553" s="6">
        <f t="shared" si="952"/>
        <v>0</v>
      </c>
      <c r="BA2553" s="6">
        <f t="shared" si="953"/>
        <v>0</v>
      </c>
      <c r="BB2553" s="6">
        <f t="shared" si="954"/>
        <v>0</v>
      </c>
      <c r="BC2553" s="6">
        <f t="shared" si="955"/>
        <v>0</v>
      </c>
    </row>
    <row r="2554" spans="2:55" x14ac:dyDescent="0.25">
      <c r="B2554" s="13"/>
      <c r="C2554" s="6"/>
      <c r="D2554" s="6"/>
      <c r="E2554" s="6"/>
      <c r="F2554" s="6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AH2554" s="6" t="str">
        <f t="shared" si="934"/>
        <v/>
      </c>
      <c r="AI2554" s="6" t="str">
        <f t="shared" si="935"/>
        <v/>
      </c>
      <c r="AJ2554" s="6" t="str">
        <f t="shared" si="936"/>
        <v/>
      </c>
      <c r="AK2554" s="6">
        <f t="shared" si="937"/>
        <v>0</v>
      </c>
      <c r="AL2554" s="6">
        <f t="shared" si="938"/>
        <v>0</v>
      </c>
      <c r="AM2554" s="6">
        <f t="shared" si="939"/>
        <v>0</v>
      </c>
      <c r="AN2554" s="6">
        <f t="shared" si="940"/>
        <v>0</v>
      </c>
      <c r="AO2554" s="6">
        <f t="shared" si="941"/>
        <v>0</v>
      </c>
      <c r="AP2554" s="6">
        <f t="shared" si="942"/>
        <v>0</v>
      </c>
      <c r="AQ2554" s="6">
        <f t="shared" si="943"/>
        <v>0</v>
      </c>
      <c r="AR2554" s="6">
        <f t="shared" si="944"/>
        <v>0</v>
      </c>
      <c r="AS2554" s="6">
        <f t="shared" si="945"/>
        <v>0</v>
      </c>
      <c r="AT2554" s="6">
        <f t="shared" si="946"/>
        <v>0</v>
      </c>
      <c r="AU2554" s="6">
        <f t="shared" si="947"/>
        <v>0</v>
      </c>
      <c r="AV2554" s="6">
        <f t="shared" si="948"/>
        <v>0</v>
      </c>
      <c r="AW2554" s="6">
        <f t="shared" si="949"/>
        <v>0</v>
      </c>
      <c r="AX2554" s="6">
        <f t="shared" si="950"/>
        <v>0</v>
      </c>
      <c r="AY2554" s="6">
        <f t="shared" si="951"/>
        <v>0</v>
      </c>
      <c r="AZ2554" s="6">
        <f t="shared" si="952"/>
        <v>0</v>
      </c>
      <c r="BA2554" s="6">
        <f t="shared" si="953"/>
        <v>0</v>
      </c>
      <c r="BB2554" s="6">
        <f t="shared" si="954"/>
        <v>0</v>
      </c>
      <c r="BC2554" s="6">
        <f t="shared" si="955"/>
        <v>0</v>
      </c>
    </row>
    <row r="2555" spans="2:55" x14ac:dyDescent="0.25">
      <c r="B2555" s="13"/>
      <c r="C2555" s="6"/>
      <c r="D2555" s="6"/>
      <c r="E2555" s="6"/>
      <c r="F2555" s="6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AH2555" s="6" t="str">
        <f t="shared" si="934"/>
        <v/>
      </c>
      <c r="AI2555" s="6" t="str">
        <f t="shared" si="935"/>
        <v/>
      </c>
      <c r="AJ2555" s="6" t="str">
        <f t="shared" si="936"/>
        <v/>
      </c>
      <c r="AK2555" s="6">
        <f t="shared" si="937"/>
        <v>0</v>
      </c>
      <c r="AL2555" s="6">
        <f t="shared" si="938"/>
        <v>0</v>
      </c>
      <c r="AM2555" s="6">
        <f t="shared" si="939"/>
        <v>0</v>
      </c>
      <c r="AN2555" s="6">
        <f t="shared" si="940"/>
        <v>0</v>
      </c>
      <c r="AO2555" s="6">
        <f t="shared" si="941"/>
        <v>0</v>
      </c>
      <c r="AP2555" s="6">
        <f t="shared" si="942"/>
        <v>0</v>
      </c>
      <c r="AQ2555" s="6">
        <f t="shared" si="943"/>
        <v>0</v>
      </c>
      <c r="AR2555" s="6">
        <f t="shared" si="944"/>
        <v>0</v>
      </c>
      <c r="AS2555" s="6">
        <f t="shared" si="945"/>
        <v>0</v>
      </c>
      <c r="AT2555" s="6">
        <f t="shared" si="946"/>
        <v>0</v>
      </c>
      <c r="AU2555" s="6">
        <f t="shared" si="947"/>
        <v>0</v>
      </c>
      <c r="AV2555" s="6">
        <f t="shared" si="948"/>
        <v>0</v>
      </c>
      <c r="AW2555" s="6">
        <f t="shared" si="949"/>
        <v>0</v>
      </c>
      <c r="AX2555" s="6">
        <f t="shared" si="950"/>
        <v>0</v>
      </c>
      <c r="AY2555" s="6">
        <f t="shared" si="951"/>
        <v>0</v>
      </c>
      <c r="AZ2555" s="6">
        <f t="shared" si="952"/>
        <v>0</v>
      </c>
      <c r="BA2555" s="6">
        <f t="shared" si="953"/>
        <v>0</v>
      </c>
      <c r="BB2555" s="6">
        <f t="shared" si="954"/>
        <v>0</v>
      </c>
      <c r="BC2555" s="6">
        <f t="shared" si="955"/>
        <v>0</v>
      </c>
    </row>
    <row r="2556" spans="2:55" x14ac:dyDescent="0.25">
      <c r="B2556" s="13"/>
      <c r="C2556" s="6"/>
      <c r="D2556" s="6"/>
      <c r="E2556" s="6"/>
      <c r="F2556" s="6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AH2556" s="6" t="str">
        <f t="shared" si="934"/>
        <v/>
      </c>
      <c r="AI2556" s="6" t="str">
        <f t="shared" si="935"/>
        <v/>
      </c>
      <c r="AJ2556" s="6" t="str">
        <f t="shared" si="936"/>
        <v/>
      </c>
      <c r="AK2556" s="6">
        <f t="shared" si="937"/>
        <v>0</v>
      </c>
      <c r="AL2556" s="6">
        <f t="shared" si="938"/>
        <v>0</v>
      </c>
      <c r="AM2556" s="6">
        <f t="shared" si="939"/>
        <v>0</v>
      </c>
      <c r="AN2556" s="6">
        <f t="shared" si="940"/>
        <v>0</v>
      </c>
      <c r="AO2556" s="6">
        <f t="shared" si="941"/>
        <v>0</v>
      </c>
      <c r="AP2556" s="6">
        <f t="shared" si="942"/>
        <v>0</v>
      </c>
      <c r="AQ2556" s="6">
        <f t="shared" si="943"/>
        <v>0</v>
      </c>
      <c r="AR2556" s="6">
        <f t="shared" si="944"/>
        <v>0</v>
      </c>
      <c r="AS2556" s="6">
        <f t="shared" si="945"/>
        <v>0</v>
      </c>
      <c r="AT2556" s="6">
        <f t="shared" si="946"/>
        <v>0</v>
      </c>
      <c r="AU2556" s="6">
        <f t="shared" si="947"/>
        <v>0</v>
      </c>
      <c r="AV2556" s="6">
        <f t="shared" si="948"/>
        <v>0</v>
      </c>
      <c r="AW2556" s="6">
        <f t="shared" si="949"/>
        <v>0</v>
      </c>
      <c r="AX2556" s="6">
        <f t="shared" si="950"/>
        <v>0</v>
      </c>
      <c r="AY2556" s="6">
        <f t="shared" si="951"/>
        <v>0</v>
      </c>
      <c r="AZ2556" s="6">
        <f t="shared" si="952"/>
        <v>0</v>
      </c>
      <c r="BA2556" s="6">
        <f t="shared" si="953"/>
        <v>0</v>
      </c>
      <c r="BB2556" s="6">
        <f t="shared" si="954"/>
        <v>0</v>
      </c>
      <c r="BC2556" s="6">
        <f t="shared" si="955"/>
        <v>0</v>
      </c>
    </row>
    <row r="2557" spans="2:55" x14ac:dyDescent="0.25">
      <c r="B2557" s="13"/>
      <c r="C2557" s="6"/>
      <c r="D2557" s="6"/>
      <c r="E2557" s="6"/>
      <c r="F2557" s="6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AH2557" s="6" t="str">
        <f t="shared" si="934"/>
        <v/>
      </c>
      <c r="AI2557" s="6" t="str">
        <f t="shared" si="935"/>
        <v/>
      </c>
      <c r="AJ2557" s="6" t="str">
        <f t="shared" si="936"/>
        <v/>
      </c>
      <c r="AK2557" s="6">
        <f t="shared" si="937"/>
        <v>0</v>
      </c>
      <c r="AL2557" s="6">
        <f t="shared" si="938"/>
        <v>0</v>
      </c>
      <c r="AM2557" s="6">
        <f t="shared" si="939"/>
        <v>0</v>
      </c>
      <c r="AN2557" s="6">
        <f t="shared" si="940"/>
        <v>0</v>
      </c>
      <c r="AO2557" s="6">
        <f t="shared" si="941"/>
        <v>0</v>
      </c>
      <c r="AP2557" s="6">
        <f t="shared" si="942"/>
        <v>0</v>
      </c>
      <c r="AQ2557" s="6">
        <f t="shared" si="943"/>
        <v>0</v>
      </c>
      <c r="AR2557" s="6">
        <f t="shared" si="944"/>
        <v>0</v>
      </c>
      <c r="AS2557" s="6">
        <f t="shared" si="945"/>
        <v>0</v>
      </c>
      <c r="AT2557" s="6">
        <f t="shared" si="946"/>
        <v>0</v>
      </c>
      <c r="AU2557" s="6">
        <f t="shared" si="947"/>
        <v>0</v>
      </c>
      <c r="AV2557" s="6">
        <f t="shared" si="948"/>
        <v>0</v>
      </c>
      <c r="AW2557" s="6">
        <f t="shared" si="949"/>
        <v>0</v>
      </c>
      <c r="AX2557" s="6">
        <f t="shared" si="950"/>
        <v>0</v>
      </c>
      <c r="AY2557" s="6">
        <f t="shared" si="951"/>
        <v>0</v>
      </c>
      <c r="AZ2557" s="6">
        <f t="shared" si="952"/>
        <v>0</v>
      </c>
      <c r="BA2557" s="6">
        <f t="shared" si="953"/>
        <v>0</v>
      </c>
      <c r="BB2557" s="6">
        <f t="shared" si="954"/>
        <v>0</v>
      </c>
      <c r="BC2557" s="6">
        <f t="shared" si="955"/>
        <v>0</v>
      </c>
    </row>
    <row r="2558" spans="2:55" x14ac:dyDescent="0.25">
      <c r="B2558" s="13"/>
      <c r="C2558" s="6"/>
      <c r="D2558" s="6"/>
      <c r="E2558" s="6"/>
      <c r="F2558" s="6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AH2558" s="6" t="str">
        <f t="shared" si="934"/>
        <v/>
      </c>
      <c r="AI2558" s="6" t="str">
        <f t="shared" si="935"/>
        <v/>
      </c>
      <c r="AJ2558" s="6" t="str">
        <f t="shared" si="936"/>
        <v/>
      </c>
      <c r="AK2558" s="6">
        <f t="shared" si="937"/>
        <v>0</v>
      </c>
      <c r="AL2558" s="6">
        <f t="shared" si="938"/>
        <v>0</v>
      </c>
      <c r="AM2558" s="6">
        <f t="shared" si="939"/>
        <v>0</v>
      </c>
      <c r="AN2558" s="6">
        <f t="shared" si="940"/>
        <v>0</v>
      </c>
      <c r="AO2558" s="6">
        <f t="shared" si="941"/>
        <v>0</v>
      </c>
      <c r="AP2558" s="6">
        <f t="shared" si="942"/>
        <v>0</v>
      </c>
      <c r="AQ2558" s="6">
        <f t="shared" si="943"/>
        <v>0</v>
      </c>
      <c r="AR2558" s="6">
        <f t="shared" si="944"/>
        <v>0</v>
      </c>
      <c r="AS2558" s="6">
        <f t="shared" si="945"/>
        <v>0</v>
      </c>
      <c r="AT2558" s="6">
        <f t="shared" si="946"/>
        <v>0</v>
      </c>
      <c r="AU2558" s="6">
        <f t="shared" si="947"/>
        <v>0</v>
      </c>
      <c r="AV2558" s="6">
        <f t="shared" si="948"/>
        <v>0</v>
      </c>
      <c r="AW2558" s="6">
        <f t="shared" si="949"/>
        <v>0</v>
      </c>
      <c r="AX2558" s="6">
        <f t="shared" si="950"/>
        <v>0</v>
      </c>
      <c r="AY2558" s="6">
        <f t="shared" si="951"/>
        <v>0</v>
      </c>
      <c r="AZ2558" s="6">
        <f t="shared" si="952"/>
        <v>0</v>
      </c>
      <c r="BA2558" s="6">
        <f t="shared" si="953"/>
        <v>0</v>
      </c>
      <c r="BB2558" s="6">
        <f t="shared" si="954"/>
        <v>0</v>
      </c>
      <c r="BC2558" s="6">
        <f t="shared" si="955"/>
        <v>0</v>
      </c>
    </row>
    <row r="2559" spans="2:55" x14ac:dyDescent="0.25">
      <c r="B2559" s="13"/>
      <c r="C2559" s="6"/>
      <c r="D2559" s="6"/>
      <c r="E2559" s="6"/>
      <c r="F2559" s="6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AH2559" s="6" t="str">
        <f t="shared" si="934"/>
        <v/>
      </c>
      <c r="AI2559" s="6" t="str">
        <f t="shared" si="935"/>
        <v/>
      </c>
      <c r="AJ2559" s="6" t="str">
        <f t="shared" si="936"/>
        <v/>
      </c>
      <c r="AK2559" s="6">
        <f t="shared" si="937"/>
        <v>0</v>
      </c>
      <c r="AL2559" s="6">
        <f t="shared" si="938"/>
        <v>0</v>
      </c>
      <c r="AM2559" s="6">
        <f t="shared" si="939"/>
        <v>0</v>
      </c>
      <c r="AN2559" s="6">
        <f t="shared" si="940"/>
        <v>0</v>
      </c>
      <c r="AO2559" s="6">
        <f t="shared" si="941"/>
        <v>0</v>
      </c>
      <c r="AP2559" s="6">
        <f t="shared" si="942"/>
        <v>0</v>
      </c>
      <c r="AQ2559" s="6">
        <f t="shared" si="943"/>
        <v>0</v>
      </c>
      <c r="AR2559" s="6">
        <f t="shared" si="944"/>
        <v>0</v>
      </c>
      <c r="AS2559" s="6">
        <f t="shared" si="945"/>
        <v>0</v>
      </c>
      <c r="AT2559" s="6">
        <f t="shared" si="946"/>
        <v>0</v>
      </c>
      <c r="AU2559" s="6">
        <f t="shared" si="947"/>
        <v>0</v>
      </c>
      <c r="AV2559" s="6">
        <f t="shared" si="948"/>
        <v>0</v>
      </c>
      <c r="AW2559" s="6">
        <f t="shared" si="949"/>
        <v>0</v>
      </c>
      <c r="AX2559" s="6">
        <f t="shared" si="950"/>
        <v>0</v>
      </c>
      <c r="AY2559" s="6">
        <f t="shared" si="951"/>
        <v>0</v>
      </c>
      <c r="AZ2559" s="6">
        <f t="shared" si="952"/>
        <v>0</v>
      </c>
      <c r="BA2559" s="6">
        <f t="shared" si="953"/>
        <v>0</v>
      </c>
      <c r="BB2559" s="6">
        <f t="shared" si="954"/>
        <v>0</v>
      </c>
      <c r="BC2559" s="6">
        <f t="shared" si="955"/>
        <v>0</v>
      </c>
    </row>
    <row r="2560" spans="2:55" x14ac:dyDescent="0.25">
      <c r="B2560" s="13"/>
      <c r="C2560" s="6"/>
      <c r="D2560" s="6"/>
      <c r="E2560" s="6"/>
      <c r="F2560" s="6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AH2560" s="6" t="str">
        <f t="shared" si="934"/>
        <v/>
      </c>
      <c r="AI2560" s="6" t="str">
        <f t="shared" si="935"/>
        <v/>
      </c>
      <c r="AJ2560" s="6" t="str">
        <f t="shared" si="936"/>
        <v/>
      </c>
      <c r="AK2560" s="6">
        <f t="shared" si="937"/>
        <v>0</v>
      </c>
      <c r="AL2560" s="6">
        <f t="shared" si="938"/>
        <v>0</v>
      </c>
      <c r="AM2560" s="6">
        <f t="shared" si="939"/>
        <v>0</v>
      </c>
      <c r="AN2560" s="6">
        <f t="shared" si="940"/>
        <v>0</v>
      </c>
      <c r="AO2560" s="6">
        <f t="shared" si="941"/>
        <v>0</v>
      </c>
      <c r="AP2560" s="6">
        <f t="shared" si="942"/>
        <v>0</v>
      </c>
      <c r="AQ2560" s="6">
        <f t="shared" si="943"/>
        <v>0</v>
      </c>
      <c r="AR2560" s="6">
        <f t="shared" si="944"/>
        <v>0</v>
      </c>
      <c r="AS2560" s="6">
        <f t="shared" si="945"/>
        <v>0</v>
      </c>
      <c r="AT2560" s="6">
        <f t="shared" si="946"/>
        <v>0</v>
      </c>
      <c r="AU2560" s="6">
        <f t="shared" si="947"/>
        <v>0</v>
      </c>
      <c r="AV2560" s="6">
        <f t="shared" si="948"/>
        <v>0</v>
      </c>
      <c r="AW2560" s="6">
        <f t="shared" si="949"/>
        <v>0</v>
      </c>
      <c r="AX2560" s="6">
        <f t="shared" si="950"/>
        <v>0</v>
      </c>
      <c r="AY2560" s="6">
        <f t="shared" si="951"/>
        <v>0</v>
      </c>
      <c r="AZ2560" s="6">
        <f t="shared" si="952"/>
        <v>0</v>
      </c>
      <c r="BA2560" s="6">
        <f t="shared" si="953"/>
        <v>0</v>
      </c>
      <c r="BB2560" s="6">
        <f t="shared" si="954"/>
        <v>0</v>
      </c>
      <c r="BC2560" s="6">
        <f t="shared" si="955"/>
        <v>0</v>
      </c>
    </row>
    <row r="2561" spans="2:55" x14ac:dyDescent="0.25">
      <c r="B2561" s="13"/>
      <c r="C2561" s="6"/>
      <c r="D2561" s="6"/>
      <c r="E2561" s="6"/>
      <c r="F2561" s="6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AH2561" s="6" t="str">
        <f t="shared" si="934"/>
        <v/>
      </c>
      <c r="AI2561" s="6" t="str">
        <f t="shared" si="935"/>
        <v/>
      </c>
      <c r="AJ2561" s="6" t="str">
        <f t="shared" si="936"/>
        <v/>
      </c>
      <c r="AK2561" s="6">
        <f t="shared" si="937"/>
        <v>0</v>
      </c>
      <c r="AL2561" s="6">
        <f t="shared" si="938"/>
        <v>0</v>
      </c>
      <c r="AM2561" s="6">
        <f t="shared" si="939"/>
        <v>0</v>
      </c>
      <c r="AN2561" s="6">
        <f t="shared" si="940"/>
        <v>0</v>
      </c>
      <c r="AO2561" s="6">
        <f t="shared" si="941"/>
        <v>0</v>
      </c>
      <c r="AP2561" s="6">
        <f t="shared" si="942"/>
        <v>0</v>
      </c>
      <c r="AQ2561" s="6">
        <f t="shared" si="943"/>
        <v>0</v>
      </c>
      <c r="AR2561" s="6">
        <f t="shared" si="944"/>
        <v>0</v>
      </c>
      <c r="AS2561" s="6">
        <f t="shared" si="945"/>
        <v>0</v>
      </c>
      <c r="AT2561" s="6">
        <f t="shared" si="946"/>
        <v>0</v>
      </c>
      <c r="AU2561" s="6">
        <f t="shared" si="947"/>
        <v>0</v>
      </c>
      <c r="AV2561" s="6">
        <f t="shared" si="948"/>
        <v>0</v>
      </c>
      <c r="AW2561" s="6">
        <f t="shared" si="949"/>
        <v>0</v>
      </c>
      <c r="AX2561" s="6">
        <f t="shared" si="950"/>
        <v>0</v>
      </c>
      <c r="AY2561" s="6">
        <f t="shared" si="951"/>
        <v>0</v>
      </c>
      <c r="AZ2561" s="6">
        <f t="shared" si="952"/>
        <v>0</v>
      </c>
      <c r="BA2561" s="6">
        <f t="shared" si="953"/>
        <v>0</v>
      </c>
      <c r="BB2561" s="6">
        <f t="shared" si="954"/>
        <v>0</v>
      </c>
      <c r="BC2561" s="6">
        <f t="shared" si="955"/>
        <v>0</v>
      </c>
    </row>
    <row r="2562" spans="2:55" x14ac:dyDescent="0.25">
      <c r="B2562" s="13"/>
      <c r="C2562" s="6"/>
      <c r="D2562" s="6"/>
      <c r="E2562" s="6"/>
      <c r="F2562" s="6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AH2562" s="6" t="str">
        <f t="shared" si="934"/>
        <v/>
      </c>
      <c r="AI2562" s="6" t="str">
        <f t="shared" si="935"/>
        <v/>
      </c>
      <c r="AJ2562" s="6" t="str">
        <f t="shared" si="936"/>
        <v/>
      </c>
      <c r="AK2562" s="6">
        <f t="shared" si="937"/>
        <v>0</v>
      </c>
      <c r="AL2562" s="6">
        <f t="shared" si="938"/>
        <v>0</v>
      </c>
      <c r="AM2562" s="6">
        <f t="shared" si="939"/>
        <v>0</v>
      </c>
      <c r="AN2562" s="6">
        <f t="shared" si="940"/>
        <v>0</v>
      </c>
      <c r="AO2562" s="6">
        <f t="shared" si="941"/>
        <v>0</v>
      </c>
      <c r="AP2562" s="6">
        <f t="shared" si="942"/>
        <v>0</v>
      </c>
      <c r="AQ2562" s="6">
        <f t="shared" si="943"/>
        <v>0</v>
      </c>
      <c r="AR2562" s="6">
        <f t="shared" si="944"/>
        <v>0</v>
      </c>
      <c r="AS2562" s="6">
        <f t="shared" si="945"/>
        <v>0</v>
      </c>
      <c r="AT2562" s="6">
        <f t="shared" si="946"/>
        <v>0</v>
      </c>
      <c r="AU2562" s="6">
        <f t="shared" si="947"/>
        <v>0</v>
      </c>
      <c r="AV2562" s="6">
        <f t="shared" si="948"/>
        <v>0</v>
      </c>
      <c r="AW2562" s="6">
        <f t="shared" si="949"/>
        <v>0</v>
      </c>
      <c r="AX2562" s="6">
        <f t="shared" si="950"/>
        <v>0</v>
      </c>
      <c r="AY2562" s="6">
        <f t="shared" si="951"/>
        <v>0</v>
      </c>
      <c r="AZ2562" s="6">
        <f t="shared" si="952"/>
        <v>0</v>
      </c>
      <c r="BA2562" s="6">
        <f t="shared" si="953"/>
        <v>0</v>
      </c>
      <c r="BB2562" s="6">
        <f t="shared" si="954"/>
        <v>0</v>
      </c>
      <c r="BC2562" s="6">
        <f t="shared" si="955"/>
        <v>0</v>
      </c>
    </row>
    <row r="2563" spans="2:55" x14ac:dyDescent="0.25">
      <c r="B2563" s="13"/>
      <c r="C2563" s="6"/>
      <c r="D2563" s="6"/>
      <c r="E2563" s="6"/>
      <c r="F2563" s="6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AH2563" s="6" t="str">
        <f t="shared" si="934"/>
        <v/>
      </c>
      <c r="AI2563" s="6" t="str">
        <f t="shared" si="935"/>
        <v/>
      </c>
      <c r="AJ2563" s="6" t="str">
        <f t="shared" si="936"/>
        <v/>
      </c>
      <c r="AK2563" s="6">
        <f t="shared" si="937"/>
        <v>0</v>
      </c>
      <c r="AL2563" s="6">
        <f t="shared" si="938"/>
        <v>0</v>
      </c>
      <c r="AM2563" s="6">
        <f t="shared" si="939"/>
        <v>0</v>
      </c>
      <c r="AN2563" s="6">
        <f t="shared" si="940"/>
        <v>0</v>
      </c>
      <c r="AO2563" s="6">
        <f t="shared" si="941"/>
        <v>0</v>
      </c>
      <c r="AP2563" s="6">
        <f t="shared" si="942"/>
        <v>0</v>
      </c>
      <c r="AQ2563" s="6">
        <f t="shared" si="943"/>
        <v>0</v>
      </c>
      <c r="AR2563" s="6">
        <f t="shared" si="944"/>
        <v>0</v>
      </c>
      <c r="AS2563" s="6">
        <f t="shared" si="945"/>
        <v>0</v>
      </c>
      <c r="AT2563" s="6">
        <f t="shared" si="946"/>
        <v>0</v>
      </c>
      <c r="AU2563" s="6">
        <f t="shared" si="947"/>
        <v>0</v>
      </c>
      <c r="AV2563" s="6">
        <f t="shared" si="948"/>
        <v>0</v>
      </c>
      <c r="AW2563" s="6">
        <f t="shared" si="949"/>
        <v>0</v>
      </c>
      <c r="AX2563" s="6">
        <f t="shared" si="950"/>
        <v>0</v>
      </c>
      <c r="AY2563" s="6">
        <f t="shared" si="951"/>
        <v>0</v>
      </c>
      <c r="AZ2563" s="6">
        <f t="shared" si="952"/>
        <v>0</v>
      </c>
      <c r="BA2563" s="6">
        <f t="shared" si="953"/>
        <v>0</v>
      </c>
      <c r="BB2563" s="6">
        <f t="shared" si="954"/>
        <v>0</v>
      </c>
      <c r="BC2563" s="6">
        <f t="shared" si="955"/>
        <v>0</v>
      </c>
    </row>
    <row r="2564" spans="2:55" x14ac:dyDescent="0.25">
      <c r="B2564" s="13"/>
      <c r="C2564" s="6"/>
      <c r="D2564" s="6"/>
      <c r="E2564" s="6"/>
      <c r="F2564" s="6"/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AH2564" s="6" t="str">
        <f t="shared" si="934"/>
        <v/>
      </c>
      <c r="AI2564" s="6" t="str">
        <f t="shared" si="935"/>
        <v/>
      </c>
      <c r="AJ2564" s="6" t="str">
        <f t="shared" si="936"/>
        <v/>
      </c>
      <c r="AK2564" s="6">
        <f t="shared" si="937"/>
        <v>0</v>
      </c>
      <c r="AL2564" s="6">
        <f t="shared" si="938"/>
        <v>0</v>
      </c>
      <c r="AM2564" s="6">
        <f t="shared" si="939"/>
        <v>0</v>
      </c>
      <c r="AN2564" s="6">
        <f t="shared" si="940"/>
        <v>0</v>
      </c>
      <c r="AO2564" s="6">
        <f t="shared" si="941"/>
        <v>0</v>
      </c>
      <c r="AP2564" s="6">
        <f t="shared" si="942"/>
        <v>0</v>
      </c>
      <c r="AQ2564" s="6">
        <f t="shared" si="943"/>
        <v>0</v>
      </c>
      <c r="AR2564" s="6">
        <f t="shared" si="944"/>
        <v>0</v>
      </c>
      <c r="AS2564" s="6">
        <f t="shared" si="945"/>
        <v>0</v>
      </c>
      <c r="AT2564" s="6">
        <f t="shared" si="946"/>
        <v>0</v>
      </c>
      <c r="AU2564" s="6">
        <f t="shared" si="947"/>
        <v>0</v>
      </c>
      <c r="AV2564" s="6">
        <f t="shared" si="948"/>
        <v>0</v>
      </c>
      <c r="AW2564" s="6">
        <f t="shared" si="949"/>
        <v>0</v>
      </c>
      <c r="AX2564" s="6">
        <f t="shared" si="950"/>
        <v>0</v>
      </c>
      <c r="AY2564" s="6">
        <f t="shared" si="951"/>
        <v>0</v>
      </c>
      <c r="AZ2564" s="6">
        <f t="shared" si="952"/>
        <v>0</v>
      </c>
      <c r="BA2564" s="6">
        <f t="shared" si="953"/>
        <v>0</v>
      </c>
      <c r="BB2564" s="6">
        <f t="shared" si="954"/>
        <v>0</v>
      </c>
      <c r="BC2564" s="6">
        <f t="shared" si="955"/>
        <v>0</v>
      </c>
    </row>
    <row r="2565" spans="2:55" x14ac:dyDescent="0.25">
      <c r="B2565" s="13"/>
      <c r="C2565" s="6"/>
      <c r="D2565" s="6"/>
      <c r="E2565" s="6"/>
      <c r="F2565" s="6"/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AH2565" s="6" t="str">
        <f t="shared" si="934"/>
        <v/>
      </c>
      <c r="AI2565" s="6" t="str">
        <f t="shared" si="935"/>
        <v/>
      </c>
      <c r="AJ2565" s="6" t="str">
        <f t="shared" si="936"/>
        <v/>
      </c>
      <c r="AK2565" s="6">
        <f t="shared" si="937"/>
        <v>0</v>
      </c>
      <c r="AL2565" s="6">
        <f t="shared" si="938"/>
        <v>0</v>
      </c>
      <c r="AM2565" s="6">
        <f t="shared" si="939"/>
        <v>0</v>
      </c>
      <c r="AN2565" s="6">
        <f t="shared" si="940"/>
        <v>0</v>
      </c>
      <c r="AO2565" s="6">
        <f t="shared" si="941"/>
        <v>0</v>
      </c>
      <c r="AP2565" s="6">
        <f t="shared" si="942"/>
        <v>0</v>
      </c>
      <c r="AQ2565" s="6">
        <f t="shared" si="943"/>
        <v>0</v>
      </c>
      <c r="AR2565" s="6">
        <f t="shared" si="944"/>
        <v>0</v>
      </c>
      <c r="AS2565" s="6">
        <f t="shared" si="945"/>
        <v>0</v>
      </c>
      <c r="AT2565" s="6">
        <f t="shared" si="946"/>
        <v>0</v>
      </c>
      <c r="AU2565" s="6">
        <f t="shared" si="947"/>
        <v>0</v>
      </c>
      <c r="AV2565" s="6">
        <f t="shared" si="948"/>
        <v>0</v>
      </c>
      <c r="AW2565" s="6">
        <f t="shared" si="949"/>
        <v>0</v>
      </c>
      <c r="AX2565" s="6">
        <f t="shared" si="950"/>
        <v>0</v>
      </c>
      <c r="AY2565" s="6">
        <f t="shared" si="951"/>
        <v>0</v>
      </c>
      <c r="AZ2565" s="6">
        <f t="shared" si="952"/>
        <v>0</v>
      </c>
      <c r="BA2565" s="6">
        <f t="shared" si="953"/>
        <v>0</v>
      </c>
      <c r="BB2565" s="6">
        <f t="shared" si="954"/>
        <v>0</v>
      </c>
      <c r="BC2565" s="6">
        <f t="shared" si="955"/>
        <v>0</v>
      </c>
    </row>
    <row r="2566" spans="2:55" x14ac:dyDescent="0.25">
      <c r="B2566" s="13"/>
      <c r="C2566" s="6"/>
      <c r="D2566" s="6"/>
      <c r="E2566" s="6"/>
      <c r="F2566" s="6"/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AH2566" s="6" t="str">
        <f t="shared" si="934"/>
        <v/>
      </c>
      <c r="AI2566" s="6" t="str">
        <f t="shared" si="935"/>
        <v/>
      </c>
      <c r="AJ2566" s="6" t="str">
        <f t="shared" si="936"/>
        <v/>
      </c>
      <c r="AK2566" s="6">
        <f t="shared" si="937"/>
        <v>0</v>
      </c>
      <c r="AL2566" s="6">
        <f t="shared" si="938"/>
        <v>0</v>
      </c>
      <c r="AM2566" s="6">
        <f t="shared" si="939"/>
        <v>0</v>
      </c>
      <c r="AN2566" s="6">
        <f t="shared" si="940"/>
        <v>0</v>
      </c>
      <c r="AO2566" s="6">
        <f t="shared" si="941"/>
        <v>0</v>
      </c>
      <c r="AP2566" s="6">
        <f t="shared" si="942"/>
        <v>0</v>
      </c>
      <c r="AQ2566" s="6">
        <f t="shared" si="943"/>
        <v>0</v>
      </c>
      <c r="AR2566" s="6">
        <f t="shared" si="944"/>
        <v>0</v>
      </c>
      <c r="AS2566" s="6">
        <f t="shared" si="945"/>
        <v>0</v>
      </c>
      <c r="AT2566" s="6">
        <f t="shared" si="946"/>
        <v>0</v>
      </c>
      <c r="AU2566" s="6">
        <f t="shared" si="947"/>
        <v>0</v>
      </c>
      <c r="AV2566" s="6">
        <f t="shared" si="948"/>
        <v>0</v>
      </c>
      <c r="AW2566" s="6">
        <f t="shared" si="949"/>
        <v>0</v>
      </c>
      <c r="AX2566" s="6">
        <f t="shared" si="950"/>
        <v>0</v>
      </c>
      <c r="AY2566" s="6">
        <f t="shared" si="951"/>
        <v>0</v>
      </c>
      <c r="AZ2566" s="6">
        <f t="shared" si="952"/>
        <v>0</v>
      </c>
      <c r="BA2566" s="6">
        <f t="shared" si="953"/>
        <v>0</v>
      </c>
      <c r="BB2566" s="6">
        <f t="shared" si="954"/>
        <v>0</v>
      </c>
      <c r="BC2566" s="6">
        <f t="shared" si="955"/>
        <v>0</v>
      </c>
    </row>
    <row r="2567" spans="2:55" x14ac:dyDescent="0.25">
      <c r="B2567" s="13"/>
      <c r="C2567" s="6"/>
      <c r="D2567" s="6"/>
      <c r="E2567" s="6"/>
      <c r="F2567" s="6"/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AH2567" s="6" t="str">
        <f t="shared" si="934"/>
        <v/>
      </c>
      <c r="AI2567" s="6" t="str">
        <f t="shared" si="935"/>
        <v/>
      </c>
      <c r="AJ2567" s="6" t="str">
        <f t="shared" si="936"/>
        <v/>
      </c>
      <c r="AK2567" s="6">
        <f t="shared" si="937"/>
        <v>0</v>
      </c>
      <c r="AL2567" s="6">
        <f t="shared" si="938"/>
        <v>0</v>
      </c>
      <c r="AM2567" s="6">
        <f t="shared" si="939"/>
        <v>0</v>
      </c>
      <c r="AN2567" s="6">
        <f t="shared" si="940"/>
        <v>0</v>
      </c>
      <c r="AO2567" s="6">
        <f t="shared" si="941"/>
        <v>0</v>
      </c>
      <c r="AP2567" s="6">
        <f t="shared" si="942"/>
        <v>0</v>
      </c>
      <c r="AQ2567" s="6">
        <f t="shared" si="943"/>
        <v>0</v>
      </c>
      <c r="AR2567" s="6">
        <f t="shared" si="944"/>
        <v>0</v>
      </c>
      <c r="AS2567" s="6">
        <f t="shared" si="945"/>
        <v>0</v>
      </c>
      <c r="AT2567" s="6">
        <f t="shared" si="946"/>
        <v>0</v>
      </c>
      <c r="AU2567" s="6">
        <f t="shared" si="947"/>
        <v>0</v>
      </c>
      <c r="AV2567" s="6">
        <f t="shared" si="948"/>
        <v>0</v>
      </c>
      <c r="AW2567" s="6">
        <f t="shared" si="949"/>
        <v>0</v>
      </c>
      <c r="AX2567" s="6">
        <f t="shared" si="950"/>
        <v>0</v>
      </c>
      <c r="AY2567" s="6">
        <f t="shared" si="951"/>
        <v>0</v>
      </c>
      <c r="AZ2567" s="6">
        <f t="shared" si="952"/>
        <v>0</v>
      </c>
      <c r="BA2567" s="6">
        <f t="shared" si="953"/>
        <v>0</v>
      </c>
      <c r="BB2567" s="6">
        <f t="shared" si="954"/>
        <v>0</v>
      </c>
      <c r="BC2567" s="6">
        <f t="shared" si="955"/>
        <v>0</v>
      </c>
    </row>
    <row r="2568" spans="2:55" x14ac:dyDescent="0.25">
      <c r="B2568" s="13"/>
      <c r="C2568" s="6"/>
      <c r="D2568" s="6"/>
      <c r="E2568" s="6"/>
      <c r="F2568" s="6"/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AH2568" s="6" t="str">
        <f t="shared" si="934"/>
        <v/>
      </c>
      <c r="AI2568" s="6" t="str">
        <f t="shared" si="935"/>
        <v/>
      </c>
      <c r="AJ2568" s="6" t="str">
        <f t="shared" si="936"/>
        <v/>
      </c>
      <c r="AK2568" s="6">
        <f t="shared" si="937"/>
        <v>0</v>
      </c>
      <c r="AL2568" s="6">
        <f t="shared" si="938"/>
        <v>0</v>
      </c>
      <c r="AM2568" s="6">
        <f t="shared" si="939"/>
        <v>0</v>
      </c>
      <c r="AN2568" s="6">
        <f t="shared" si="940"/>
        <v>0</v>
      </c>
      <c r="AO2568" s="6">
        <f t="shared" si="941"/>
        <v>0</v>
      </c>
      <c r="AP2568" s="6">
        <f t="shared" si="942"/>
        <v>0</v>
      </c>
      <c r="AQ2568" s="6">
        <f t="shared" si="943"/>
        <v>0</v>
      </c>
      <c r="AR2568" s="6">
        <f t="shared" si="944"/>
        <v>0</v>
      </c>
      <c r="AS2568" s="6">
        <f t="shared" si="945"/>
        <v>0</v>
      </c>
      <c r="AT2568" s="6">
        <f t="shared" si="946"/>
        <v>0</v>
      </c>
      <c r="AU2568" s="6">
        <f t="shared" si="947"/>
        <v>0</v>
      </c>
      <c r="AV2568" s="6">
        <f t="shared" si="948"/>
        <v>0</v>
      </c>
      <c r="AW2568" s="6">
        <f t="shared" si="949"/>
        <v>0</v>
      </c>
      <c r="AX2568" s="6">
        <f t="shared" si="950"/>
        <v>0</v>
      </c>
      <c r="AY2568" s="6">
        <f t="shared" si="951"/>
        <v>0</v>
      </c>
      <c r="AZ2568" s="6">
        <f t="shared" si="952"/>
        <v>0</v>
      </c>
      <c r="BA2568" s="6">
        <f t="shared" si="953"/>
        <v>0</v>
      </c>
      <c r="BB2568" s="6">
        <f t="shared" si="954"/>
        <v>0</v>
      </c>
      <c r="BC2568" s="6">
        <f t="shared" si="955"/>
        <v>0</v>
      </c>
    </row>
    <row r="2569" spans="2:55" x14ac:dyDescent="0.25">
      <c r="B2569" s="13"/>
      <c r="C2569" s="6"/>
      <c r="D2569" s="6"/>
      <c r="E2569" s="6"/>
      <c r="F2569" s="6"/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AH2569" s="6" t="str">
        <f t="shared" si="934"/>
        <v/>
      </c>
      <c r="AI2569" s="6" t="str">
        <f t="shared" si="935"/>
        <v/>
      </c>
      <c r="AJ2569" s="6" t="str">
        <f t="shared" si="936"/>
        <v/>
      </c>
      <c r="AK2569" s="6">
        <f t="shared" si="937"/>
        <v>0</v>
      </c>
      <c r="AL2569" s="6">
        <f t="shared" si="938"/>
        <v>0</v>
      </c>
      <c r="AM2569" s="6">
        <f t="shared" si="939"/>
        <v>0</v>
      </c>
      <c r="AN2569" s="6">
        <f t="shared" si="940"/>
        <v>0</v>
      </c>
      <c r="AO2569" s="6">
        <f t="shared" si="941"/>
        <v>0</v>
      </c>
      <c r="AP2569" s="6">
        <f t="shared" si="942"/>
        <v>0</v>
      </c>
      <c r="AQ2569" s="6">
        <f t="shared" si="943"/>
        <v>0</v>
      </c>
      <c r="AR2569" s="6">
        <f t="shared" si="944"/>
        <v>0</v>
      </c>
      <c r="AS2569" s="6">
        <f t="shared" si="945"/>
        <v>0</v>
      </c>
      <c r="AT2569" s="6">
        <f t="shared" si="946"/>
        <v>0</v>
      </c>
      <c r="AU2569" s="6">
        <f t="shared" si="947"/>
        <v>0</v>
      </c>
      <c r="AV2569" s="6">
        <f t="shared" si="948"/>
        <v>0</v>
      </c>
      <c r="AW2569" s="6">
        <f t="shared" si="949"/>
        <v>0</v>
      </c>
      <c r="AX2569" s="6">
        <f t="shared" si="950"/>
        <v>0</v>
      </c>
      <c r="AY2569" s="6">
        <f t="shared" si="951"/>
        <v>0</v>
      </c>
      <c r="AZ2569" s="6">
        <f t="shared" si="952"/>
        <v>0</v>
      </c>
      <c r="BA2569" s="6">
        <f t="shared" si="953"/>
        <v>0</v>
      </c>
      <c r="BB2569" s="6">
        <f t="shared" si="954"/>
        <v>0</v>
      </c>
      <c r="BC2569" s="6">
        <f t="shared" si="955"/>
        <v>0</v>
      </c>
    </row>
    <row r="2570" spans="2:55" x14ac:dyDescent="0.25">
      <c r="B2570" s="13"/>
      <c r="C2570" s="6"/>
      <c r="D2570" s="6"/>
      <c r="E2570" s="6"/>
      <c r="F2570" s="6"/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AH2570" s="6" t="str">
        <f t="shared" si="934"/>
        <v/>
      </c>
      <c r="AI2570" s="6" t="str">
        <f t="shared" si="935"/>
        <v/>
      </c>
      <c r="AJ2570" s="6" t="str">
        <f t="shared" si="936"/>
        <v/>
      </c>
      <c r="AK2570" s="6">
        <f t="shared" si="937"/>
        <v>0</v>
      </c>
      <c r="AL2570" s="6">
        <f t="shared" si="938"/>
        <v>0</v>
      </c>
      <c r="AM2570" s="6">
        <f t="shared" si="939"/>
        <v>0</v>
      </c>
      <c r="AN2570" s="6">
        <f t="shared" si="940"/>
        <v>0</v>
      </c>
      <c r="AO2570" s="6">
        <f t="shared" si="941"/>
        <v>0</v>
      </c>
      <c r="AP2570" s="6">
        <f t="shared" si="942"/>
        <v>0</v>
      </c>
      <c r="AQ2570" s="6">
        <f t="shared" si="943"/>
        <v>0</v>
      </c>
      <c r="AR2570" s="6">
        <f t="shared" si="944"/>
        <v>0</v>
      </c>
      <c r="AS2570" s="6">
        <f t="shared" si="945"/>
        <v>0</v>
      </c>
      <c r="AT2570" s="6">
        <f t="shared" si="946"/>
        <v>0</v>
      </c>
      <c r="AU2570" s="6">
        <f t="shared" si="947"/>
        <v>0</v>
      </c>
      <c r="AV2570" s="6">
        <f t="shared" si="948"/>
        <v>0</v>
      </c>
      <c r="AW2570" s="6">
        <f t="shared" si="949"/>
        <v>0</v>
      </c>
      <c r="AX2570" s="6">
        <f t="shared" si="950"/>
        <v>0</v>
      </c>
      <c r="AY2570" s="6">
        <f t="shared" si="951"/>
        <v>0</v>
      </c>
      <c r="AZ2570" s="6">
        <f t="shared" si="952"/>
        <v>0</v>
      </c>
      <c r="BA2570" s="6">
        <f t="shared" si="953"/>
        <v>0</v>
      </c>
      <c r="BB2570" s="6">
        <f t="shared" si="954"/>
        <v>0</v>
      </c>
      <c r="BC2570" s="6">
        <f t="shared" si="955"/>
        <v>0</v>
      </c>
    </row>
    <row r="2571" spans="2:55" x14ac:dyDescent="0.25">
      <c r="B2571" s="13"/>
      <c r="C2571" s="6"/>
      <c r="D2571" s="6"/>
      <c r="E2571" s="6"/>
      <c r="F2571" s="6"/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AH2571" s="6" t="str">
        <f t="shared" si="934"/>
        <v/>
      </c>
      <c r="AI2571" s="6" t="str">
        <f t="shared" si="935"/>
        <v/>
      </c>
      <c r="AJ2571" s="6" t="str">
        <f t="shared" si="936"/>
        <v/>
      </c>
      <c r="AK2571" s="6">
        <f t="shared" si="937"/>
        <v>0</v>
      </c>
      <c r="AL2571" s="6">
        <f t="shared" si="938"/>
        <v>0</v>
      </c>
      <c r="AM2571" s="6">
        <f t="shared" si="939"/>
        <v>0</v>
      </c>
      <c r="AN2571" s="6">
        <f t="shared" si="940"/>
        <v>0</v>
      </c>
      <c r="AO2571" s="6">
        <f t="shared" si="941"/>
        <v>0</v>
      </c>
      <c r="AP2571" s="6">
        <f t="shared" si="942"/>
        <v>0</v>
      </c>
      <c r="AQ2571" s="6">
        <f t="shared" si="943"/>
        <v>0</v>
      </c>
      <c r="AR2571" s="6">
        <f t="shared" si="944"/>
        <v>0</v>
      </c>
      <c r="AS2571" s="6">
        <f t="shared" si="945"/>
        <v>0</v>
      </c>
      <c r="AT2571" s="6">
        <f t="shared" si="946"/>
        <v>0</v>
      </c>
      <c r="AU2571" s="6">
        <f t="shared" si="947"/>
        <v>0</v>
      </c>
      <c r="AV2571" s="6">
        <f t="shared" si="948"/>
        <v>0</v>
      </c>
      <c r="AW2571" s="6">
        <f t="shared" si="949"/>
        <v>0</v>
      </c>
      <c r="AX2571" s="6">
        <f t="shared" si="950"/>
        <v>0</v>
      </c>
      <c r="AY2571" s="6">
        <f t="shared" si="951"/>
        <v>0</v>
      </c>
      <c r="AZ2571" s="6">
        <f t="shared" si="952"/>
        <v>0</v>
      </c>
      <c r="BA2571" s="6">
        <f t="shared" si="953"/>
        <v>0</v>
      </c>
      <c r="BB2571" s="6">
        <f t="shared" si="954"/>
        <v>0</v>
      </c>
      <c r="BC2571" s="6">
        <f t="shared" si="955"/>
        <v>0</v>
      </c>
    </row>
    <row r="2572" spans="2:55" x14ac:dyDescent="0.25">
      <c r="B2572" s="13"/>
      <c r="C2572" s="6"/>
      <c r="D2572" s="6"/>
      <c r="E2572" s="6"/>
      <c r="F2572" s="6"/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AH2572" s="6" t="str">
        <f t="shared" si="934"/>
        <v/>
      </c>
      <c r="AI2572" s="6" t="str">
        <f t="shared" si="935"/>
        <v/>
      </c>
      <c r="AJ2572" s="6" t="str">
        <f t="shared" si="936"/>
        <v/>
      </c>
      <c r="AK2572" s="6">
        <f t="shared" si="937"/>
        <v>0</v>
      </c>
      <c r="AL2572" s="6">
        <f t="shared" si="938"/>
        <v>0</v>
      </c>
      <c r="AM2572" s="6">
        <f t="shared" si="939"/>
        <v>0</v>
      </c>
      <c r="AN2572" s="6">
        <f t="shared" si="940"/>
        <v>0</v>
      </c>
      <c r="AO2572" s="6">
        <f t="shared" si="941"/>
        <v>0</v>
      </c>
      <c r="AP2572" s="6">
        <f t="shared" si="942"/>
        <v>0</v>
      </c>
      <c r="AQ2572" s="6">
        <f t="shared" si="943"/>
        <v>0</v>
      </c>
      <c r="AR2572" s="6">
        <f t="shared" si="944"/>
        <v>0</v>
      </c>
      <c r="AS2572" s="6">
        <f t="shared" si="945"/>
        <v>0</v>
      </c>
      <c r="AT2572" s="6">
        <f t="shared" si="946"/>
        <v>0</v>
      </c>
      <c r="AU2572" s="6">
        <f t="shared" si="947"/>
        <v>0</v>
      </c>
      <c r="AV2572" s="6">
        <f t="shared" si="948"/>
        <v>0</v>
      </c>
      <c r="AW2572" s="6">
        <f t="shared" si="949"/>
        <v>0</v>
      </c>
      <c r="AX2572" s="6">
        <f t="shared" si="950"/>
        <v>0</v>
      </c>
      <c r="AY2572" s="6">
        <f t="shared" si="951"/>
        <v>0</v>
      </c>
      <c r="AZ2572" s="6">
        <f t="shared" si="952"/>
        <v>0</v>
      </c>
      <c r="BA2572" s="6">
        <f t="shared" si="953"/>
        <v>0</v>
      </c>
      <c r="BB2572" s="6">
        <f t="shared" si="954"/>
        <v>0</v>
      </c>
      <c r="BC2572" s="6">
        <f t="shared" si="955"/>
        <v>0</v>
      </c>
    </row>
    <row r="2573" spans="2:55" x14ac:dyDescent="0.25">
      <c r="B2573" s="13"/>
      <c r="C2573" s="6"/>
      <c r="D2573" s="6"/>
      <c r="E2573" s="6"/>
      <c r="F2573" s="6"/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AH2573" s="6" t="str">
        <f t="shared" si="934"/>
        <v/>
      </c>
      <c r="AI2573" s="6" t="str">
        <f t="shared" si="935"/>
        <v/>
      </c>
      <c r="AJ2573" s="6" t="str">
        <f t="shared" si="936"/>
        <v/>
      </c>
      <c r="AK2573" s="6">
        <f t="shared" si="937"/>
        <v>0</v>
      </c>
      <c r="AL2573" s="6">
        <f t="shared" si="938"/>
        <v>0</v>
      </c>
      <c r="AM2573" s="6">
        <f t="shared" si="939"/>
        <v>0</v>
      </c>
      <c r="AN2573" s="6">
        <f t="shared" si="940"/>
        <v>0</v>
      </c>
      <c r="AO2573" s="6">
        <f t="shared" si="941"/>
        <v>0</v>
      </c>
      <c r="AP2573" s="6">
        <f t="shared" si="942"/>
        <v>0</v>
      </c>
      <c r="AQ2573" s="6">
        <f t="shared" si="943"/>
        <v>0</v>
      </c>
      <c r="AR2573" s="6">
        <f t="shared" si="944"/>
        <v>0</v>
      </c>
      <c r="AS2573" s="6">
        <f t="shared" si="945"/>
        <v>0</v>
      </c>
      <c r="AT2573" s="6">
        <f t="shared" si="946"/>
        <v>0</v>
      </c>
      <c r="AU2573" s="6">
        <f t="shared" si="947"/>
        <v>0</v>
      </c>
      <c r="AV2573" s="6">
        <f t="shared" si="948"/>
        <v>0</v>
      </c>
      <c r="AW2573" s="6">
        <f t="shared" si="949"/>
        <v>0</v>
      </c>
      <c r="AX2573" s="6">
        <f t="shared" si="950"/>
        <v>0</v>
      </c>
      <c r="AY2573" s="6">
        <f t="shared" si="951"/>
        <v>0</v>
      </c>
      <c r="AZ2573" s="6">
        <f t="shared" si="952"/>
        <v>0</v>
      </c>
      <c r="BA2573" s="6">
        <f t="shared" si="953"/>
        <v>0</v>
      </c>
      <c r="BB2573" s="6">
        <f t="shared" si="954"/>
        <v>0</v>
      </c>
      <c r="BC2573" s="6">
        <f t="shared" si="955"/>
        <v>0</v>
      </c>
    </row>
    <row r="2574" spans="2:55" x14ac:dyDescent="0.25">
      <c r="B2574" s="13"/>
      <c r="C2574" s="6"/>
      <c r="D2574" s="6"/>
      <c r="E2574" s="6"/>
      <c r="F2574" s="6"/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AH2574" s="6" t="str">
        <f t="shared" si="934"/>
        <v/>
      </c>
      <c r="AI2574" s="6" t="str">
        <f t="shared" si="935"/>
        <v/>
      </c>
      <c r="AJ2574" s="6" t="str">
        <f t="shared" si="936"/>
        <v/>
      </c>
      <c r="AK2574" s="6">
        <f t="shared" si="937"/>
        <v>0</v>
      </c>
      <c r="AL2574" s="6">
        <f t="shared" si="938"/>
        <v>0</v>
      </c>
      <c r="AM2574" s="6">
        <f t="shared" si="939"/>
        <v>0</v>
      </c>
      <c r="AN2574" s="6">
        <f t="shared" si="940"/>
        <v>0</v>
      </c>
      <c r="AO2574" s="6">
        <f t="shared" si="941"/>
        <v>0</v>
      </c>
      <c r="AP2574" s="6">
        <f t="shared" si="942"/>
        <v>0</v>
      </c>
      <c r="AQ2574" s="6">
        <f t="shared" si="943"/>
        <v>0</v>
      </c>
      <c r="AR2574" s="6">
        <f t="shared" si="944"/>
        <v>0</v>
      </c>
      <c r="AS2574" s="6">
        <f t="shared" si="945"/>
        <v>0</v>
      </c>
      <c r="AT2574" s="6">
        <f t="shared" si="946"/>
        <v>0</v>
      </c>
      <c r="AU2574" s="6">
        <f t="shared" si="947"/>
        <v>0</v>
      </c>
      <c r="AV2574" s="6">
        <f t="shared" si="948"/>
        <v>0</v>
      </c>
      <c r="AW2574" s="6">
        <f t="shared" si="949"/>
        <v>0</v>
      </c>
      <c r="AX2574" s="6">
        <f t="shared" si="950"/>
        <v>0</v>
      </c>
      <c r="AY2574" s="6">
        <f t="shared" si="951"/>
        <v>0</v>
      </c>
      <c r="AZ2574" s="6">
        <f t="shared" si="952"/>
        <v>0</v>
      </c>
      <c r="BA2574" s="6">
        <f t="shared" si="953"/>
        <v>0</v>
      </c>
      <c r="BB2574" s="6">
        <f t="shared" si="954"/>
        <v>0</v>
      </c>
      <c r="BC2574" s="6">
        <f t="shared" si="955"/>
        <v>0</v>
      </c>
    </row>
    <row r="2575" spans="2:55" x14ac:dyDescent="0.25">
      <c r="B2575" s="13"/>
      <c r="C2575" s="6"/>
      <c r="D2575" s="6"/>
      <c r="E2575" s="6"/>
      <c r="F2575" s="6"/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AH2575" s="6" t="str">
        <f t="shared" si="934"/>
        <v/>
      </c>
      <c r="AI2575" s="6" t="str">
        <f t="shared" si="935"/>
        <v/>
      </c>
      <c r="AJ2575" s="6" t="str">
        <f t="shared" si="936"/>
        <v/>
      </c>
      <c r="AK2575" s="6">
        <f t="shared" si="937"/>
        <v>0</v>
      </c>
      <c r="AL2575" s="6">
        <f t="shared" si="938"/>
        <v>0</v>
      </c>
      <c r="AM2575" s="6">
        <f t="shared" si="939"/>
        <v>0</v>
      </c>
      <c r="AN2575" s="6">
        <f t="shared" si="940"/>
        <v>0</v>
      </c>
      <c r="AO2575" s="6">
        <f t="shared" si="941"/>
        <v>0</v>
      </c>
      <c r="AP2575" s="6">
        <f t="shared" si="942"/>
        <v>0</v>
      </c>
      <c r="AQ2575" s="6">
        <f t="shared" si="943"/>
        <v>0</v>
      </c>
      <c r="AR2575" s="6">
        <f t="shared" si="944"/>
        <v>0</v>
      </c>
      <c r="AS2575" s="6">
        <f t="shared" si="945"/>
        <v>0</v>
      </c>
      <c r="AT2575" s="6">
        <f t="shared" si="946"/>
        <v>0</v>
      </c>
      <c r="AU2575" s="6">
        <f t="shared" si="947"/>
        <v>0</v>
      </c>
      <c r="AV2575" s="6">
        <f t="shared" si="948"/>
        <v>0</v>
      </c>
      <c r="AW2575" s="6">
        <f t="shared" si="949"/>
        <v>0</v>
      </c>
      <c r="AX2575" s="6">
        <f t="shared" si="950"/>
        <v>0</v>
      </c>
      <c r="AY2575" s="6">
        <f t="shared" si="951"/>
        <v>0</v>
      </c>
      <c r="AZ2575" s="6">
        <f t="shared" si="952"/>
        <v>0</v>
      </c>
      <c r="BA2575" s="6">
        <f t="shared" si="953"/>
        <v>0</v>
      </c>
      <c r="BB2575" s="6">
        <f t="shared" si="954"/>
        <v>0</v>
      </c>
      <c r="BC2575" s="6">
        <f t="shared" si="955"/>
        <v>0</v>
      </c>
    </row>
    <row r="2576" spans="2:55" x14ac:dyDescent="0.25">
      <c r="B2576" s="13"/>
      <c r="C2576" s="6"/>
      <c r="D2576" s="6"/>
      <c r="E2576" s="6"/>
      <c r="F2576" s="6"/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AH2576" s="6" t="str">
        <f t="shared" si="934"/>
        <v/>
      </c>
      <c r="AI2576" s="6" t="str">
        <f t="shared" si="935"/>
        <v/>
      </c>
      <c r="AJ2576" s="6" t="str">
        <f t="shared" si="936"/>
        <v/>
      </c>
      <c r="AK2576" s="6">
        <f t="shared" si="937"/>
        <v>0</v>
      </c>
      <c r="AL2576" s="6">
        <f t="shared" si="938"/>
        <v>0</v>
      </c>
      <c r="AM2576" s="6">
        <f t="shared" si="939"/>
        <v>0</v>
      </c>
      <c r="AN2576" s="6">
        <f t="shared" si="940"/>
        <v>0</v>
      </c>
      <c r="AO2576" s="6">
        <f t="shared" si="941"/>
        <v>0</v>
      </c>
      <c r="AP2576" s="6">
        <f t="shared" si="942"/>
        <v>0</v>
      </c>
      <c r="AQ2576" s="6">
        <f t="shared" si="943"/>
        <v>0</v>
      </c>
      <c r="AR2576" s="6">
        <f t="shared" si="944"/>
        <v>0</v>
      </c>
      <c r="AS2576" s="6">
        <f t="shared" si="945"/>
        <v>0</v>
      </c>
      <c r="AT2576" s="6">
        <f t="shared" si="946"/>
        <v>0</v>
      </c>
      <c r="AU2576" s="6">
        <f t="shared" si="947"/>
        <v>0</v>
      </c>
      <c r="AV2576" s="6">
        <f t="shared" si="948"/>
        <v>0</v>
      </c>
      <c r="AW2576" s="6">
        <f t="shared" si="949"/>
        <v>0</v>
      </c>
      <c r="AX2576" s="6">
        <f t="shared" si="950"/>
        <v>0</v>
      </c>
      <c r="AY2576" s="6">
        <f t="shared" si="951"/>
        <v>0</v>
      </c>
      <c r="AZ2576" s="6">
        <f t="shared" si="952"/>
        <v>0</v>
      </c>
      <c r="BA2576" s="6">
        <f t="shared" si="953"/>
        <v>0</v>
      </c>
      <c r="BB2576" s="6">
        <f t="shared" si="954"/>
        <v>0</v>
      </c>
      <c r="BC2576" s="6">
        <f t="shared" si="955"/>
        <v>0</v>
      </c>
    </row>
    <row r="2577" spans="2:55" x14ac:dyDescent="0.25">
      <c r="B2577" s="13"/>
      <c r="C2577" s="6"/>
      <c r="D2577" s="6"/>
      <c r="E2577" s="6"/>
      <c r="F2577" s="6"/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AH2577" s="6" t="str">
        <f t="shared" si="934"/>
        <v/>
      </c>
      <c r="AI2577" s="6" t="str">
        <f t="shared" si="935"/>
        <v/>
      </c>
      <c r="AJ2577" s="6" t="str">
        <f t="shared" si="936"/>
        <v/>
      </c>
      <c r="AK2577" s="6">
        <f t="shared" si="937"/>
        <v>0</v>
      </c>
      <c r="AL2577" s="6">
        <f t="shared" si="938"/>
        <v>0</v>
      </c>
      <c r="AM2577" s="6">
        <f t="shared" si="939"/>
        <v>0</v>
      </c>
      <c r="AN2577" s="6">
        <f t="shared" si="940"/>
        <v>0</v>
      </c>
      <c r="AO2577" s="6">
        <f t="shared" si="941"/>
        <v>0</v>
      </c>
      <c r="AP2577" s="6">
        <f t="shared" si="942"/>
        <v>0</v>
      </c>
      <c r="AQ2577" s="6">
        <f t="shared" si="943"/>
        <v>0</v>
      </c>
      <c r="AR2577" s="6">
        <f t="shared" si="944"/>
        <v>0</v>
      </c>
      <c r="AS2577" s="6">
        <f t="shared" si="945"/>
        <v>0</v>
      </c>
      <c r="AT2577" s="6">
        <f t="shared" si="946"/>
        <v>0</v>
      </c>
      <c r="AU2577" s="6">
        <f t="shared" si="947"/>
        <v>0</v>
      </c>
      <c r="AV2577" s="6">
        <f t="shared" si="948"/>
        <v>0</v>
      </c>
      <c r="AW2577" s="6">
        <f t="shared" si="949"/>
        <v>0</v>
      </c>
      <c r="AX2577" s="6">
        <f t="shared" si="950"/>
        <v>0</v>
      </c>
      <c r="AY2577" s="6">
        <f t="shared" si="951"/>
        <v>0</v>
      </c>
      <c r="AZ2577" s="6">
        <f t="shared" si="952"/>
        <v>0</v>
      </c>
      <c r="BA2577" s="6">
        <f t="shared" si="953"/>
        <v>0</v>
      </c>
      <c r="BB2577" s="6">
        <f t="shared" si="954"/>
        <v>0</v>
      </c>
      <c r="BC2577" s="6">
        <f t="shared" si="955"/>
        <v>0</v>
      </c>
    </row>
    <row r="2578" spans="2:55" x14ac:dyDescent="0.25">
      <c r="B2578" s="13"/>
      <c r="C2578" s="6"/>
      <c r="D2578" s="6"/>
      <c r="E2578" s="6"/>
      <c r="F2578" s="6"/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AH2578" s="6" t="str">
        <f t="shared" si="934"/>
        <v/>
      </c>
      <c r="AI2578" s="6" t="str">
        <f t="shared" si="935"/>
        <v/>
      </c>
      <c r="AJ2578" s="6" t="str">
        <f t="shared" si="936"/>
        <v/>
      </c>
      <c r="AK2578" s="6">
        <f t="shared" si="937"/>
        <v>0</v>
      </c>
      <c r="AL2578" s="6">
        <f t="shared" si="938"/>
        <v>0</v>
      </c>
      <c r="AM2578" s="6">
        <f t="shared" si="939"/>
        <v>0</v>
      </c>
      <c r="AN2578" s="6">
        <f t="shared" si="940"/>
        <v>0</v>
      </c>
      <c r="AO2578" s="6">
        <f t="shared" si="941"/>
        <v>0</v>
      </c>
      <c r="AP2578" s="6">
        <f t="shared" si="942"/>
        <v>0</v>
      </c>
      <c r="AQ2578" s="6">
        <f t="shared" si="943"/>
        <v>0</v>
      </c>
      <c r="AR2578" s="6">
        <f t="shared" si="944"/>
        <v>0</v>
      </c>
      <c r="AS2578" s="6">
        <f t="shared" si="945"/>
        <v>0</v>
      </c>
      <c r="AT2578" s="6">
        <f t="shared" si="946"/>
        <v>0</v>
      </c>
      <c r="AU2578" s="6">
        <f t="shared" si="947"/>
        <v>0</v>
      </c>
      <c r="AV2578" s="6">
        <f t="shared" si="948"/>
        <v>0</v>
      </c>
      <c r="AW2578" s="6">
        <f t="shared" si="949"/>
        <v>0</v>
      </c>
      <c r="AX2578" s="6">
        <f t="shared" si="950"/>
        <v>0</v>
      </c>
      <c r="AY2578" s="6">
        <f t="shared" si="951"/>
        <v>0</v>
      </c>
      <c r="AZ2578" s="6">
        <f t="shared" si="952"/>
        <v>0</v>
      </c>
      <c r="BA2578" s="6">
        <f t="shared" si="953"/>
        <v>0</v>
      </c>
      <c r="BB2578" s="6">
        <f t="shared" si="954"/>
        <v>0</v>
      </c>
      <c r="BC2578" s="6">
        <f t="shared" si="955"/>
        <v>0</v>
      </c>
    </row>
    <row r="2579" spans="2:55" x14ac:dyDescent="0.25">
      <c r="B2579" s="13"/>
      <c r="C2579" s="6"/>
      <c r="D2579" s="6"/>
      <c r="E2579" s="6"/>
      <c r="F2579" s="6"/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AH2579" s="6" t="str">
        <f t="shared" si="934"/>
        <v/>
      </c>
      <c r="AI2579" s="6" t="str">
        <f t="shared" si="935"/>
        <v/>
      </c>
      <c r="AJ2579" s="6" t="str">
        <f t="shared" si="936"/>
        <v/>
      </c>
      <c r="AK2579" s="6">
        <f t="shared" si="937"/>
        <v>0</v>
      </c>
      <c r="AL2579" s="6">
        <f t="shared" si="938"/>
        <v>0</v>
      </c>
      <c r="AM2579" s="6">
        <f t="shared" si="939"/>
        <v>0</v>
      </c>
      <c r="AN2579" s="6">
        <f t="shared" si="940"/>
        <v>0</v>
      </c>
      <c r="AO2579" s="6">
        <f t="shared" si="941"/>
        <v>0</v>
      </c>
      <c r="AP2579" s="6">
        <f t="shared" si="942"/>
        <v>0</v>
      </c>
      <c r="AQ2579" s="6">
        <f t="shared" si="943"/>
        <v>0</v>
      </c>
      <c r="AR2579" s="6">
        <f t="shared" si="944"/>
        <v>0</v>
      </c>
      <c r="AS2579" s="6">
        <f t="shared" si="945"/>
        <v>0</v>
      </c>
      <c r="AT2579" s="6">
        <f t="shared" si="946"/>
        <v>0</v>
      </c>
      <c r="AU2579" s="6">
        <f t="shared" si="947"/>
        <v>0</v>
      </c>
      <c r="AV2579" s="6">
        <f t="shared" si="948"/>
        <v>0</v>
      </c>
      <c r="AW2579" s="6">
        <f t="shared" si="949"/>
        <v>0</v>
      </c>
      <c r="AX2579" s="6">
        <f t="shared" si="950"/>
        <v>0</v>
      </c>
      <c r="AY2579" s="6">
        <f t="shared" si="951"/>
        <v>0</v>
      </c>
      <c r="AZ2579" s="6">
        <f t="shared" si="952"/>
        <v>0</v>
      </c>
      <c r="BA2579" s="6">
        <f t="shared" si="953"/>
        <v>0</v>
      </c>
      <c r="BB2579" s="6">
        <f t="shared" si="954"/>
        <v>0</v>
      </c>
      <c r="BC2579" s="6">
        <f t="shared" si="955"/>
        <v>0</v>
      </c>
    </row>
    <row r="2580" spans="2:55" x14ac:dyDescent="0.25">
      <c r="B2580" s="13"/>
      <c r="C2580" s="6"/>
      <c r="D2580" s="6"/>
      <c r="E2580" s="6"/>
      <c r="F2580" s="6"/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AH2580" s="6" t="str">
        <f t="shared" si="934"/>
        <v/>
      </c>
      <c r="AI2580" s="6" t="str">
        <f t="shared" si="935"/>
        <v/>
      </c>
      <c r="AJ2580" s="6" t="str">
        <f t="shared" si="936"/>
        <v/>
      </c>
      <c r="AK2580" s="6">
        <f t="shared" si="937"/>
        <v>0</v>
      </c>
      <c r="AL2580" s="6">
        <f t="shared" si="938"/>
        <v>0</v>
      </c>
      <c r="AM2580" s="6">
        <f t="shared" si="939"/>
        <v>0</v>
      </c>
      <c r="AN2580" s="6">
        <f t="shared" si="940"/>
        <v>0</v>
      </c>
      <c r="AO2580" s="6">
        <f t="shared" si="941"/>
        <v>0</v>
      </c>
      <c r="AP2580" s="6">
        <f t="shared" si="942"/>
        <v>0</v>
      </c>
      <c r="AQ2580" s="6">
        <f t="shared" si="943"/>
        <v>0</v>
      </c>
      <c r="AR2580" s="6">
        <f t="shared" si="944"/>
        <v>0</v>
      </c>
      <c r="AS2580" s="6">
        <f t="shared" si="945"/>
        <v>0</v>
      </c>
      <c r="AT2580" s="6">
        <f t="shared" si="946"/>
        <v>0</v>
      </c>
      <c r="AU2580" s="6">
        <f t="shared" si="947"/>
        <v>0</v>
      </c>
      <c r="AV2580" s="6">
        <f t="shared" si="948"/>
        <v>0</v>
      </c>
      <c r="AW2580" s="6">
        <f t="shared" si="949"/>
        <v>0</v>
      </c>
      <c r="AX2580" s="6">
        <f t="shared" si="950"/>
        <v>0</v>
      </c>
      <c r="AY2580" s="6">
        <f t="shared" si="951"/>
        <v>0</v>
      </c>
      <c r="AZ2580" s="6">
        <f t="shared" si="952"/>
        <v>0</v>
      </c>
      <c r="BA2580" s="6">
        <f t="shared" si="953"/>
        <v>0</v>
      </c>
      <c r="BB2580" s="6">
        <f t="shared" si="954"/>
        <v>0</v>
      </c>
      <c r="BC2580" s="6">
        <f t="shared" si="955"/>
        <v>0</v>
      </c>
    </row>
    <row r="2581" spans="2:55" x14ac:dyDescent="0.25">
      <c r="B2581" s="13"/>
      <c r="C2581" s="6"/>
      <c r="D2581" s="6"/>
      <c r="E2581" s="6"/>
      <c r="F2581" s="6"/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AH2581" s="6" t="str">
        <f t="shared" si="934"/>
        <v/>
      </c>
      <c r="AI2581" s="6" t="str">
        <f t="shared" si="935"/>
        <v/>
      </c>
      <c r="AJ2581" s="6" t="str">
        <f t="shared" si="936"/>
        <v/>
      </c>
      <c r="AK2581" s="6">
        <f t="shared" si="937"/>
        <v>0</v>
      </c>
      <c r="AL2581" s="6">
        <f t="shared" si="938"/>
        <v>0</v>
      </c>
      <c r="AM2581" s="6">
        <f t="shared" si="939"/>
        <v>0</v>
      </c>
      <c r="AN2581" s="6">
        <f t="shared" si="940"/>
        <v>0</v>
      </c>
      <c r="AO2581" s="6">
        <f t="shared" si="941"/>
        <v>0</v>
      </c>
      <c r="AP2581" s="6">
        <f t="shared" si="942"/>
        <v>0</v>
      </c>
      <c r="AQ2581" s="6">
        <f t="shared" si="943"/>
        <v>0</v>
      </c>
      <c r="AR2581" s="6">
        <f t="shared" si="944"/>
        <v>0</v>
      </c>
      <c r="AS2581" s="6">
        <f t="shared" si="945"/>
        <v>0</v>
      </c>
      <c r="AT2581" s="6">
        <f t="shared" si="946"/>
        <v>0</v>
      </c>
      <c r="AU2581" s="6">
        <f t="shared" si="947"/>
        <v>0</v>
      </c>
      <c r="AV2581" s="6">
        <f t="shared" si="948"/>
        <v>0</v>
      </c>
      <c r="AW2581" s="6">
        <f t="shared" si="949"/>
        <v>0</v>
      </c>
      <c r="AX2581" s="6">
        <f t="shared" si="950"/>
        <v>0</v>
      </c>
      <c r="AY2581" s="6">
        <f t="shared" si="951"/>
        <v>0</v>
      </c>
      <c r="AZ2581" s="6">
        <f t="shared" si="952"/>
        <v>0</v>
      </c>
      <c r="BA2581" s="6">
        <f t="shared" si="953"/>
        <v>0</v>
      </c>
      <c r="BB2581" s="6">
        <f t="shared" si="954"/>
        <v>0</v>
      </c>
      <c r="BC2581" s="6">
        <f t="shared" si="955"/>
        <v>0</v>
      </c>
    </row>
    <row r="2582" spans="2:55" x14ac:dyDescent="0.25">
      <c r="B2582" s="13"/>
      <c r="C2582" s="6"/>
      <c r="D2582" s="6"/>
      <c r="E2582" s="6"/>
      <c r="F2582" s="6"/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AH2582" s="6" t="str">
        <f t="shared" si="934"/>
        <v/>
      </c>
      <c r="AI2582" s="6" t="str">
        <f t="shared" si="935"/>
        <v/>
      </c>
      <c r="AJ2582" s="6" t="str">
        <f t="shared" si="936"/>
        <v/>
      </c>
      <c r="AK2582" s="6">
        <f t="shared" si="937"/>
        <v>0</v>
      </c>
      <c r="AL2582" s="6">
        <f t="shared" si="938"/>
        <v>0</v>
      </c>
      <c r="AM2582" s="6">
        <f t="shared" si="939"/>
        <v>0</v>
      </c>
      <c r="AN2582" s="6">
        <f t="shared" si="940"/>
        <v>0</v>
      </c>
      <c r="AO2582" s="6">
        <f t="shared" si="941"/>
        <v>0</v>
      </c>
      <c r="AP2582" s="6">
        <f t="shared" si="942"/>
        <v>0</v>
      </c>
      <c r="AQ2582" s="6">
        <f t="shared" si="943"/>
        <v>0</v>
      </c>
      <c r="AR2582" s="6">
        <f t="shared" si="944"/>
        <v>0</v>
      </c>
      <c r="AS2582" s="6">
        <f t="shared" si="945"/>
        <v>0</v>
      </c>
      <c r="AT2582" s="6">
        <f t="shared" si="946"/>
        <v>0</v>
      </c>
      <c r="AU2582" s="6">
        <f t="shared" si="947"/>
        <v>0</v>
      </c>
      <c r="AV2582" s="6">
        <f t="shared" si="948"/>
        <v>0</v>
      </c>
      <c r="AW2582" s="6">
        <f t="shared" si="949"/>
        <v>0</v>
      </c>
      <c r="AX2582" s="6">
        <f t="shared" si="950"/>
        <v>0</v>
      </c>
      <c r="AY2582" s="6">
        <f t="shared" si="951"/>
        <v>0</v>
      </c>
      <c r="AZ2582" s="6">
        <f t="shared" si="952"/>
        <v>0</v>
      </c>
      <c r="BA2582" s="6">
        <f t="shared" si="953"/>
        <v>0</v>
      </c>
      <c r="BB2582" s="6">
        <f t="shared" si="954"/>
        <v>0</v>
      </c>
      <c r="BC2582" s="6">
        <f t="shared" si="955"/>
        <v>0</v>
      </c>
    </row>
    <row r="2583" spans="2:55" x14ac:dyDescent="0.25">
      <c r="B2583" s="13"/>
      <c r="C2583" s="6"/>
      <c r="D2583" s="6"/>
      <c r="E2583" s="6"/>
      <c r="F2583" s="6"/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AH2583" s="6" t="str">
        <f t="shared" si="934"/>
        <v/>
      </c>
      <c r="AI2583" s="6" t="str">
        <f t="shared" si="935"/>
        <v/>
      </c>
      <c r="AJ2583" s="6" t="str">
        <f t="shared" si="936"/>
        <v/>
      </c>
      <c r="AK2583" s="6">
        <f t="shared" si="937"/>
        <v>0</v>
      </c>
      <c r="AL2583" s="6">
        <f t="shared" si="938"/>
        <v>0</v>
      </c>
      <c r="AM2583" s="6">
        <f t="shared" si="939"/>
        <v>0</v>
      </c>
      <c r="AN2583" s="6">
        <f t="shared" si="940"/>
        <v>0</v>
      </c>
      <c r="AO2583" s="6">
        <f t="shared" si="941"/>
        <v>0</v>
      </c>
      <c r="AP2583" s="6">
        <f t="shared" si="942"/>
        <v>0</v>
      </c>
      <c r="AQ2583" s="6">
        <f t="shared" si="943"/>
        <v>0</v>
      </c>
      <c r="AR2583" s="6">
        <f t="shared" si="944"/>
        <v>0</v>
      </c>
      <c r="AS2583" s="6">
        <f t="shared" si="945"/>
        <v>0</v>
      </c>
      <c r="AT2583" s="6">
        <f t="shared" si="946"/>
        <v>0</v>
      </c>
      <c r="AU2583" s="6">
        <f t="shared" si="947"/>
        <v>0</v>
      </c>
      <c r="AV2583" s="6">
        <f t="shared" si="948"/>
        <v>0</v>
      </c>
      <c r="AW2583" s="6">
        <f t="shared" si="949"/>
        <v>0</v>
      </c>
      <c r="AX2583" s="6">
        <f t="shared" si="950"/>
        <v>0</v>
      </c>
      <c r="AY2583" s="6">
        <f t="shared" si="951"/>
        <v>0</v>
      </c>
      <c r="AZ2583" s="6">
        <f t="shared" si="952"/>
        <v>0</v>
      </c>
      <c r="BA2583" s="6">
        <f t="shared" si="953"/>
        <v>0</v>
      </c>
      <c r="BB2583" s="6">
        <f t="shared" si="954"/>
        <v>0</v>
      </c>
      <c r="BC2583" s="6">
        <f t="shared" si="955"/>
        <v>0</v>
      </c>
    </row>
    <row r="2584" spans="2:55" x14ac:dyDescent="0.25">
      <c r="B2584" s="13"/>
      <c r="C2584" s="6"/>
      <c r="D2584" s="6"/>
      <c r="E2584" s="6"/>
      <c r="F2584" s="6"/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AH2584" s="6" t="str">
        <f t="shared" si="934"/>
        <v/>
      </c>
      <c r="AI2584" s="6" t="str">
        <f t="shared" si="935"/>
        <v/>
      </c>
      <c r="AJ2584" s="6" t="str">
        <f t="shared" si="936"/>
        <v/>
      </c>
      <c r="AK2584" s="6">
        <f t="shared" si="937"/>
        <v>0</v>
      </c>
      <c r="AL2584" s="6">
        <f t="shared" si="938"/>
        <v>0</v>
      </c>
      <c r="AM2584" s="6">
        <f t="shared" si="939"/>
        <v>0</v>
      </c>
      <c r="AN2584" s="6">
        <f t="shared" si="940"/>
        <v>0</v>
      </c>
      <c r="AO2584" s="6">
        <f t="shared" si="941"/>
        <v>0</v>
      </c>
      <c r="AP2584" s="6">
        <f t="shared" si="942"/>
        <v>0</v>
      </c>
      <c r="AQ2584" s="6">
        <f t="shared" si="943"/>
        <v>0</v>
      </c>
      <c r="AR2584" s="6">
        <f t="shared" si="944"/>
        <v>0</v>
      </c>
      <c r="AS2584" s="6">
        <f t="shared" si="945"/>
        <v>0</v>
      </c>
      <c r="AT2584" s="6">
        <f t="shared" si="946"/>
        <v>0</v>
      </c>
      <c r="AU2584" s="6">
        <f t="shared" si="947"/>
        <v>0</v>
      </c>
      <c r="AV2584" s="6">
        <f t="shared" si="948"/>
        <v>0</v>
      </c>
      <c r="AW2584" s="6">
        <f t="shared" si="949"/>
        <v>0</v>
      </c>
      <c r="AX2584" s="6">
        <f t="shared" si="950"/>
        <v>0</v>
      </c>
      <c r="AY2584" s="6">
        <f t="shared" si="951"/>
        <v>0</v>
      </c>
      <c r="AZ2584" s="6">
        <f t="shared" si="952"/>
        <v>0</v>
      </c>
      <c r="BA2584" s="6">
        <f t="shared" si="953"/>
        <v>0</v>
      </c>
      <c r="BB2584" s="6">
        <f t="shared" si="954"/>
        <v>0</v>
      </c>
      <c r="BC2584" s="6">
        <f t="shared" si="955"/>
        <v>0</v>
      </c>
    </row>
    <row r="2585" spans="2:55" x14ac:dyDescent="0.25">
      <c r="B2585" s="13"/>
      <c r="C2585" s="6"/>
      <c r="D2585" s="6"/>
      <c r="E2585" s="6"/>
      <c r="F2585" s="6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AH2585" s="6" t="str">
        <f t="shared" si="934"/>
        <v/>
      </c>
      <c r="AI2585" s="6" t="str">
        <f t="shared" si="935"/>
        <v/>
      </c>
      <c r="AJ2585" s="6" t="str">
        <f t="shared" si="936"/>
        <v/>
      </c>
      <c r="AK2585" s="6">
        <f t="shared" si="937"/>
        <v>0</v>
      </c>
      <c r="AL2585" s="6">
        <f t="shared" si="938"/>
        <v>0</v>
      </c>
      <c r="AM2585" s="6">
        <f t="shared" si="939"/>
        <v>0</v>
      </c>
      <c r="AN2585" s="6">
        <f t="shared" si="940"/>
        <v>0</v>
      </c>
      <c r="AO2585" s="6">
        <f t="shared" si="941"/>
        <v>0</v>
      </c>
      <c r="AP2585" s="6">
        <f t="shared" si="942"/>
        <v>0</v>
      </c>
      <c r="AQ2585" s="6">
        <f t="shared" si="943"/>
        <v>0</v>
      </c>
      <c r="AR2585" s="6">
        <f t="shared" si="944"/>
        <v>0</v>
      </c>
      <c r="AS2585" s="6">
        <f t="shared" si="945"/>
        <v>0</v>
      </c>
      <c r="AT2585" s="6">
        <f t="shared" si="946"/>
        <v>0</v>
      </c>
      <c r="AU2585" s="6">
        <f t="shared" si="947"/>
        <v>0</v>
      </c>
      <c r="AV2585" s="6">
        <f t="shared" si="948"/>
        <v>0</v>
      </c>
      <c r="AW2585" s="6">
        <f t="shared" si="949"/>
        <v>0</v>
      </c>
      <c r="AX2585" s="6">
        <f t="shared" si="950"/>
        <v>0</v>
      </c>
      <c r="AY2585" s="6">
        <f t="shared" si="951"/>
        <v>0</v>
      </c>
      <c r="AZ2585" s="6">
        <f t="shared" si="952"/>
        <v>0</v>
      </c>
      <c r="BA2585" s="6">
        <f t="shared" si="953"/>
        <v>0</v>
      </c>
      <c r="BB2585" s="6">
        <f t="shared" si="954"/>
        <v>0</v>
      </c>
      <c r="BC2585" s="6">
        <f t="shared" si="955"/>
        <v>0</v>
      </c>
    </row>
    <row r="2586" spans="2:55" x14ac:dyDescent="0.25">
      <c r="B2586" s="13"/>
      <c r="C2586" s="6"/>
      <c r="D2586" s="6"/>
      <c r="E2586" s="6"/>
      <c r="F2586" s="6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AH2586" s="6" t="str">
        <f t="shared" si="934"/>
        <v/>
      </c>
      <c r="AI2586" s="6" t="str">
        <f t="shared" si="935"/>
        <v/>
      </c>
      <c r="AJ2586" s="6" t="str">
        <f t="shared" si="936"/>
        <v/>
      </c>
      <c r="AK2586" s="6">
        <f t="shared" si="937"/>
        <v>0</v>
      </c>
      <c r="AL2586" s="6">
        <f t="shared" si="938"/>
        <v>0</v>
      </c>
      <c r="AM2586" s="6">
        <f t="shared" si="939"/>
        <v>0</v>
      </c>
      <c r="AN2586" s="6">
        <f t="shared" si="940"/>
        <v>0</v>
      </c>
      <c r="AO2586" s="6">
        <f t="shared" si="941"/>
        <v>0</v>
      </c>
      <c r="AP2586" s="6">
        <f t="shared" si="942"/>
        <v>0</v>
      </c>
      <c r="AQ2586" s="6">
        <f t="shared" si="943"/>
        <v>0</v>
      </c>
      <c r="AR2586" s="6">
        <f t="shared" si="944"/>
        <v>0</v>
      </c>
      <c r="AS2586" s="6">
        <f t="shared" si="945"/>
        <v>0</v>
      </c>
      <c r="AT2586" s="6">
        <f t="shared" si="946"/>
        <v>0</v>
      </c>
      <c r="AU2586" s="6">
        <f t="shared" si="947"/>
        <v>0</v>
      </c>
      <c r="AV2586" s="6">
        <f t="shared" si="948"/>
        <v>0</v>
      </c>
      <c r="AW2586" s="6">
        <f t="shared" si="949"/>
        <v>0</v>
      </c>
      <c r="AX2586" s="6">
        <f t="shared" si="950"/>
        <v>0</v>
      </c>
      <c r="AY2586" s="6">
        <f t="shared" si="951"/>
        <v>0</v>
      </c>
      <c r="AZ2586" s="6">
        <f t="shared" si="952"/>
        <v>0</v>
      </c>
      <c r="BA2586" s="6">
        <f t="shared" si="953"/>
        <v>0</v>
      </c>
      <c r="BB2586" s="6">
        <f t="shared" si="954"/>
        <v>0</v>
      </c>
      <c r="BC2586" s="6">
        <f t="shared" si="955"/>
        <v>0</v>
      </c>
    </row>
    <row r="2587" spans="2:55" x14ac:dyDescent="0.25">
      <c r="B2587" s="13"/>
      <c r="C2587" s="6"/>
      <c r="D2587" s="6"/>
      <c r="E2587" s="6"/>
      <c r="F2587" s="6"/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AH2587" s="6" t="str">
        <f t="shared" si="934"/>
        <v/>
      </c>
      <c r="AI2587" s="6" t="str">
        <f t="shared" si="935"/>
        <v/>
      </c>
      <c r="AJ2587" s="6" t="str">
        <f t="shared" si="936"/>
        <v/>
      </c>
      <c r="AK2587" s="6">
        <f t="shared" si="937"/>
        <v>0</v>
      </c>
      <c r="AL2587" s="6">
        <f t="shared" si="938"/>
        <v>0</v>
      </c>
      <c r="AM2587" s="6">
        <f t="shared" si="939"/>
        <v>0</v>
      </c>
      <c r="AN2587" s="6">
        <f t="shared" si="940"/>
        <v>0</v>
      </c>
      <c r="AO2587" s="6">
        <f t="shared" si="941"/>
        <v>0</v>
      </c>
      <c r="AP2587" s="6">
        <f t="shared" si="942"/>
        <v>0</v>
      </c>
      <c r="AQ2587" s="6">
        <f t="shared" si="943"/>
        <v>0</v>
      </c>
      <c r="AR2587" s="6">
        <f t="shared" si="944"/>
        <v>0</v>
      </c>
      <c r="AS2587" s="6">
        <f t="shared" si="945"/>
        <v>0</v>
      </c>
      <c r="AT2587" s="6">
        <f t="shared" si="946"/>
        <v>0</v>
      </c>
      <c r="AU2587" s="6">
        <f t="shared" si="947"/>
        <v>0</v>
      </c>
      <c r="AV2587" s="6">
        <f t="shared" si="948"/>
        <v>0</v>
      </c>
      <c r="AW2587" s="6">
        <f t="shared" si="949"/>
        <v>0</v>
      </c>
      <c r="AX2587" s="6">
        <f t="shared" si="950"/>
        <v>0</v>
      </c>
      <c r="AY2587" s="6">
        <f t="shared" si="951"/>
        <v>0</v>
      </c>
      <c r="AZ2587" s="6">
        <f t="shared" si="952"/>
        <v>0</v>
      </c>
      <c r="BA2587" s="6">
        <f t="shared" si="953"/>
        <v>0</v>
      </c>
      <c r="BB2587" s="6">
        <f t="shared" si="954"/>
        <v>0</v>
      </c>
      <c r="BC2587" s="6">
        <f t="shared" si="955"/>
        <v>0</v>
      </c>
    </row>
    <row r="2588" spans="2:55" x14ac:dyDescent="0.25">
      <c r="B2588" s="13"/>
      <c r="C2588" s="6"/>
      <c r="D2588" s="6"/>
      <c r="E2588" s="6"/>
      <c r="F2588" s="6"/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AH2588" s="6" t="str">
        <f t="shared" si="934"/>
        <v/>
      </c>
      <c r="AI2588" s="6" t="str">
        <f t="shared" si="935"/>
        <v/>
      </c>
      <c r="AJ2588" s="6" t="str">
        <f t="shared" si="936"/>
        <v/>
      </c>
      <c r="AK2588" s="6">
        <f t="shared" si="937"/>
        <v>0</v>
      </c>
      <c r="AL2588" s="6">
        <f t="shared" si="938"/>
        <v>0</v>
      </c>
      <c r="AM2588" s="6">
        <f t="shared" si="939"/>
        <v>0</v>
      </c>
      <c r="AN2588" s="6">
        <f t="shared" si="940"/>
        <v>0</v>
      </c>
      <c r="AO2588" s="6">
        <f t="shared" si="941"/>
        <v>0</v>
      </c>
      <c r="AP2588" s="6">
        <f t="shared" si="942"/>
        <v>0</v>
      </c>
      <c r="AQ2588" s="6">
        <f t="shared" si="943"/>
        <v>0</v>
      </c>
      <c r="AR2588" s="6">
        <f t="shared" si="944"/>
        <v>0</v>
      </c>
      <c r="AS2588" s="6">
        <f t="shared" si="945"/>
        <v>0</v>
      </c>
      <c r="AT2588" s="6">
        <f t="shared" si="946"/>
        <v>0</v>
      </c>
      <c r="AU2588" s="6">
        <f t="shared" si="947"/>
        <v>0</v>
      </c>
      <c r="AV2588" s="6">
        <f t="shared" si="948"/>
        <v>0</v>
      </c>
      <c r="AW2588" s="6">
        <f t="shared" si="949"/>
        <v>0</v>
      </c>
      <c r="AX2588" s="6">
        <f t="shared" si="950"/>
        <v>0</v>
      </c>
      <c r="AY2588" s="6">
        <f t="shared" si="951"/>
        <v>0</v>
      </c>
      <c r="AZ2588" s="6">
        <f t="shared" si="952"/>
        <v>0</v>
      </c>
      <c r="BA2588" s="6">
        <f t="shared" si="953"/>
        <v>0</v>
      </c>
      <c r="BB2588" s="6">
        <f t="shared" si="954"/>
        <v>0</v>
      </c>
      <c r="BC2588" s="6">
        <f t="shared" si="955"/>
        <v>0</v>
      </c>
    </row>
    <row r="2589" spans="2:55" x14ac:dyDescent="0.25">
      <c r="B2589" s="13"/>
      <c r="C2589" s="6"/>
      <c r="D2589" s="6"/>
      <c r="E2589" s="6"/>
      <c r="F2589" s="6"/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AH2589" s="6" t="str">
        <f t="shared" si="934"/>
        <v/>
      </c>
      <c r="AI2589" s="6" t="str">
        <f t="shared" si="935"/>
        <v/>
      </c>
      <c r="AJ2589" s="6" t="str">
        <f t="shared" si="936"/>
        <v/>
      </c>
      <c r="AK2589" s="6">
        <f t="shared" si="937"/>
        <v>0</v>
      </c>
      <c r="AL2589" s="6">
        <f t="shared" si="938"/>
        <v>0</v>
      </c>
      <c r="AM2589" s="6">
        <f t="shared" si="939"/>
        <v>0</v>
      </c>
      <c r="AN2589" s="6">
        <f t="shared" si="940"/>
        <v>0</v>
      </c>
      <c r="AO2589" s="6">
        <f t="shared" si="941"/>
        <v>0</v>
      </c>
      <c r="AP2589" s="6">
        <f t="shared" si="942"/>
        <v>0</v>
      </c>
      <c r="AQ2589" s="6">
        <f t="shared" si="943"/>
        <v>0</v>
      </c>
      <c r="AR2589" s="6">
        <f t="shared" si="944"/>
        <v>0</v>
      </c>
      <c r="AS2589" s="6">
        <f t="shared" si="945"/>
        <v>0</v>
      </c>
      <c r="AT2589" s="6">
        <f t="shared" si="946"/>
        <v>0</v>
      </c>
      <c r="AU2589" s="6">
        <f t="shared" si="947"/>
        <v>0</v>
      </c>
      <c r="AV2589" s="6">
        <f t="shared" si="948"/>
        <v>0</v>
      </c>
      <c r="AW2589" s="6">
        <f t="shared" si="949"/>
        <v>0</v>
      </c>
      <c r="AX2589" s="6">
        <f t="shared" si="950"/>
        <v>0</v>
      </c>
      <c r="AY2589" s="6">
        <f t="shared" si="951"/>
        <v>0</v>
      </c>
      <c r="AZ2589" s="6">
        <f t="shared" si="952"/>
        <v>0</v>
      </c>
      <c r="BA2589" s="6">
        <f t="shared" si="953"/>
        <v>0</v>
      </c>
      <c r="BB2589" s="6">
        <f t="shared" si="954"/>
        <v>0</v>
      </c>
      <c r="BC2589" s="6">
        <f t="shared" si="955"/>
        <v>0</v>
      </c>
    </row>
    <row r="2590" spans="2:55" x14ac:dyDescent="0.25">
      <c r="B2590" s="13"/>
      <c r="C2590" s="6"/>
      <c r="D2590" s="6"/>
      <c r="E2590" s="6"/>
      <c r="F2590" s="6"/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AH2590" s="6" t="str">
        <f t="shared" si="934"/>
        <v/>
      </c>
      <c r="AI2590" s="6" t="str">
        <f t="shared" si="935"/>
        <v/>
      </c>
      <c r="AJ2590" s="6" t="str">
        <f t="shared" si="936"/>
        <v/>
      </c>
      <c r="AK2590" s="6">
        <f t="shared" si="937"/>
        <v>0</v>
      </c>
      <c r="AL2590" s="6">
        <f t="shared" si="938"/>
        <v>0</v>
      </c>
      <c r="AM2590" s="6">
        <f t="shared" si="939"/>
        <v>0</v>
      </c>
      <c r="AN2590" s="6">
        <f t="shared" si="940"/>
        <v>0</v>
      </c>
      <c r="AO2590" s="6">
        <f t="shared" si="941"/>
        <v>0</v>
      </c>
      <c r="AP2590" s="6">
        <f t="shared" si="942"/>
        <v>0</v>
      </c>
      <c r="AQ2590" s="6">
        <f t="shared" si="943"/>
        <v>0</v>
      </c>
      <c r="AR2590" s="6">
        <f t="shared" si="944"/>
        <v>0</v>
      </c>
      <c r="AS2590" s="6">
        <f t="shared" si="945"/>
        <v>0</v>
      </c>
      <c r="AT2590" s="6">
        <f t="shared" si="946"/>
        <v>0</v>
      </c>
      <c r="AU2590" s="6">
        <f t="shared" si="947"/>
        <v>0</v>
      </c>
      <c r="AV2590" s="6">
        <f t="shared" si="948"/>
        <v>0</v>
      </c>
      <c r="AW2590" s="6">
        <f t="shared" si="949"/>
        <v>0</v>
      </c>
      <c r="AX2590" s="6">
        <f t="shared" si="950"/>
        <v>0</v>
      </c>
      <c r="AY2590" s="6">
        <f t="shared" si="951"/>
        <v>0</v>
      </c>
      <c r="AZ2590" s="6">
        <f t="shared" si="952"/>
        <v>0</v>
      </c>
      <c r="BA2590" s="6">
        <f t="shared" si="953"/>
        <v>0</v>
      </c>
      <c r="BB2590" s="6">
        <f t="shared" si="954"/>
        <v>0</v>
      </c>
      <c r="BC2590" s="6">
        <f t="shared" si="955"/>
        <v>0</v>
      </c>
    </row>
    <row r="2591" spans="2:55" x14ac:dyDescent="0.25">
      <c r="B2591" s="13"/>
      <c r="C2591" s="6"/>
      <c r="D2591" s="6"/>
      <c r="E2591" s="6"/>
      <c r="F2591" s="6"/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AH2591" s="6" t="str">
        <f t="shared" si="934"/>
        <v/>
      </c>
      <c r="AI2591" s="6" t="str">
        <f t="shared" si="935"/>
        <v/>
      </c>
      <c r="AJ2591" s="6" t="str">
        <f t="shared" si="936"/>
        <v/>
      </c>
      <c r="AK2591" s="6">
        <f t="shared" si="937"/>
        <v>0</v>
      </c>
      <c r="AL2591" s="6">
        <f t="shared" si="938"/>
        <v>0</v>
      </c>
      <c r="AM2591" s="6">
        <f t="shared" si="939"/>
        <v>0</v>
      </c>
      <c r="AN2591" s="6">
        <f t="shared" si="940"/>
        <v>0</v>
      </c>
      <c r="AO2591" s="6">
        <f t="shared" si="941"/>
        <v>0</v>
      </c>
      <c r="AP2591" s="6">
        <f t="shared" si="942"/>
        <v>0</v>
      </c>
      <c r="AQ2591" s="6">
        <f t="shared" si="943"/>
        <v>0</v>
      </c>
      <c r="AR2591" s="6">
        <f t="shared" si="944"/>
        <v>0</v>
      </c>
      <c r="AS2591" s="6">
        <f t="shared" si="945"/>
        <v>0</v>
      </c>
      <c r="AT2591" s="6">
        <f t="shared" si="946"/>
        <v>0</v>
      </c>
      <c r="AU2591" s="6">
        <f t="shared" si="947"/>
        <v>0</v>
      </c>
      <c r="AV2591" s="6">
        <f t="shared" si="948"/>
        <v>0</v>
      </c>
      <c r="AW2591" s="6">
        <f t="shared" si="949"/>
        <v>0</v>
      </c>
      <c r="AX2591" s="6">
        <f t="shared" si="950"/>
        <v>0</v>
      </c>
      <c r="AY2591" s="6">
        <f t="shared" si="951"/>
        <v>0</v>
      </c>
      <c r="AZ2591" s="6">
        <f t="shared" si="952"/>
        <v>0</v>
      </c>
      <c r="BA2591" s="6">
        <f t="shared" si="953"/>
        <v>0</v>
      </c>
      <c r="BB2591" s="6">
        <f t="shared" si="954"/>
        <v>0</v>
      </c>
      <c r="BC2591" s="6">
        <f t="shared" si="955"/>
        <v>0</v>
      </c>
    </row>
    <row r="2592" spans="2:55" x14ac:dyDescent="0.25">
      <c r="B2592" s="13"/>
      <c r="C2592" s="6"/>
      <c r="D2592" s="6"/>
      <c r="E2592" s="6"/>
      <c r="F2592" s="6"/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AH2592" s="6" t="str">
        <f t="shared" si="934"/>
        <v/>
      </c>
      <c r="AI2592" s="6" t="str">
        <f t="shared" si="935"/>
        <v/>
      </c>
      <c r="AJ2592" s="6" t="str">
        <f t="shared" si="936"/>
        <v/>
      </c>
      <c r="AK2592" s="6">
        <f t="shared" si="937"/>
        <v>0</v>
      </c>
      <c r="AL2592" s="6">
        <f t="shared" si="938"/>
        <v>0</v>
      </c>
      <c r="AM2592" s="6">
        <f t="shared" si="939"/>
        <v>0</v>
      </c>
      <c r="AN2592" s="6">
        <f t="shared" si="940"/>
        <v>0</v>
      </c>
      <c r="AO2592" s="6">
        <f t="shared" si="941"/>
        <v>0</v>
      </c>
      <c r="AP2592" s="6">
        <f t="shared" si="942"/>
        <v>0</v>
      </c>
      <c r="AQ2592" s="6">
        <f t="shared" si="943"/>
        <v>0</v>
      </c>
      <c r="AR2592" s="6">
        <f t="shared" si="944"/>
        <v>0</v>
      </c>
      <c r="AS2592" s="6">
        <f t="shared" si="945"/>
        <v>0</v>
      </c>
      <c r="AT2592" s="6">
        <f t="shared" si="946"/>
        <v>0</v>
      </c>
      <c r="AU2592" s="6">
        <f t="shared" si="947"/>
        <v>0</v>
      </c>
      <c r="AV2592" s="6">
        <f t="shared" si="948"/>
        <v>0</v>
      </c>
      <c r="AW2592" s="6">
        <f t="shared" si="949"/>
        <v>0</v>
      </c>
      <c r="AX2592" s="6">
        <f t="shared" si="950"/>
        <v>0</v>
      </c>
      <c r="AY2592" s="6">
        <f t="shared" si="951"/>
        <v>0</v>
      </c>
      <c r="AZ2592" s="6">
        <f t="shared" si="952"/>
        <v>0</v>
      </c>
      <c r="BA2592" s="6">
        <f t="shared" si="953"/>
        <v>0</v>
      </c>
      <c r="BB2592" s="6">
        <f t="shared" si="954"/>
        <v>0</v>
      </c>
      <c r="BC2592" s="6">
        <f t="shared" si="955"/>
        <v>0</v>
      </c>
    </row>
    <row r="2593" spans="2:55" x14ac:dyDescent="0.25">
      <c r="B2593" s="13"/>
      <c r="C2593" s="6"/>
      <c r="D2593" s="6"/>
      <c r="E2593" s="6"/>
      <c r="F2593" s="6"/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AH2593" s="6" t="str">
        <f t="shared" si="934"/>
        <v/>
      </c>
      <c r="AI2593" s="6" t="str">
        <f t="shared" si="935"/>
        <v/>
      </c>
      <c r="AJ2593" s="6" t="str">
        <f t="shared" si="936"/>
        <v/>
      </c>
      <c r="AK2593" s="6">
        <f t="shared" si="937"/>
        <v>0</v>
      </c>
      <c r="AL2593" s="6">
        <f t="shared" si="938"/>
        <v>0</v>
      </c>
      <c r="AM2593" s="6">
        <f t="shared" si="939"/>
        <v>0</v>
      </c>
      <c r="AN2593" s="6">
        <f t="shared" si="940"/>
        <v>0</v>
      </c>
      <c r="AO2593" s="6">
        <f t="shared" si="941"/>
        <v>0</v>
      </c>
      <c r="AP2593" s="6">
        <f t="shared" si="942"/>
        <v>0</v>
      </c>
      <c r="AQ2593" s="6">
        <f t="shared" si="943"/>
        <v>0</v>
      </c>
      <c r="AR2593" s="6">
        <f t="shared" si="944"/>
        <v>0</v>
      </c>
      <c r="AS2593" s="6">
        <f t="shared" si="945"/>
        <v>0</v>
      </c>
      <c r="AT2593" s="6">
        <f t="shared" si="946"/>
        <v>0</v>
      </c>
      <c r="AU2593" s="6">
        <f t="shared" si="947"/>
        <v>0</v>
      </c>
      <c r="AV2593" s="6">
        <f t="shared" si="948"/>
        <v>0</v>
      </c>
      <c r="AW2593" s="6">
        <f t="shared" si="949"/>
        <v>0</v>
      </c>
      <c r="AX2593" s="6">
        <f t="shared" si="950"/>
        <v>0</v>
      </c>
      <c r="AY2593" s="6">
        <f t="shared" si="951"/>
        <v>0</v>
      </c>
      <c r="AZ2593" s="6">
        <f t="shared" si="952"/>
        <v>0</v>
      </c>
      <c r="BA2593" s="6">
        <f t="shared" si="953"/>
        <v>0</v>
      </c>
      <c r="BB2593" s="6">
        <f t="shared" si="954"/>
        <v>0</v>
      </c>
      <c r="BC2593" s="6">
        <f t="shared" si="955"/>
        <v>0</v>
      </c>
    </row>
    <row r="2594" spans="2:55" x14ac:dyDescent="0.25">
      <c r="B2594" s="13"/>
      <c r="C2594" s="6"/>
      <c r="D2594" s="6"/>
      <c r="E2594" s="6"/>
      <c r="F2594" s="6"/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AH2594" s="6" t="str">
        <f t="shared" si="934"/>
        <v/>
      </c>
      <c r="AI2594" s="6" t="str">
        <f t="shared" si="935"/>
        <v/>
      </c>
      <c r="AJ2594" s="6" t="str">
        <f t="shared" si="936"/>
        <v/>
      </c>
      <c r="AK2594" s="6">
        <f t="shared" si="937"/>
        <v>0</v>
      </c>
      <c r="AL2594" s="6">
        <f t="shared" si="938"/>
        <v>0</v>
      </c>
      <c r="AM2594" s="6">
        <f t="shared" si="939"/>
        <v>0</v>
      </c>
      <c r="AN2594" s="6">
        <f t="shared" si="940"/>
        <v>0</v>
      </c>
      <c r="AO2594" s="6">
        <f t="shared" si="941"/>
        <v>0</v>
      </c>
      <c r="AP2594" s="6">
        <f t="shared" si="942"/>
        <v>0</v>
      </c>
      <c r="AQ2594" s="6">
        <f t="shared" si="943"/>
        <v>0</v>
      </c>
      <c r="AR2594" s="6">
        <f t="shared" si="944"/>
        <v>0</v>
      </c>
      <c r="AS2594" s="6">
        <f t="shared" si="945"/>
        <v>0</v>
      </c>
      <c r="AT2594" s="6">
        <f t="shared" si="946"/>
        <v>0</v>
      </c>
      <c r="AU2594" s="6">
        <f t="shared" si="947"/>
        <v>0</v>
      </c>
      <c r="AV2594" s="6">
        <f t="shared" si="948"/>
        <v>0</v>
      </c>
      <c r="AW2594" s="6">
        <f t="shared" si="949"/>
        <v>0</v>
      </c>
      <c r="AX2594" s="6">
        <f t="shared" si="950"/>
        <v>0</v>
      </c>
      <c r="AY2594" s="6">
        <f t="shared" si="951"/>
        <v>0</v>
      </c>
      <c r="AZ2594" s="6">
        <f t="shared" si="952"/>
        <v>0</v>
      </c>
      <c r="BA2594" s="6">
        <f t="shared" si="953"/>
        <v>0</v>
      </c>
      <c r="BB2594" s="6">
        <f t="shared" si="954"/>
        <v>0</v>
      </c>
      <c r="BC2594" s="6">
        <f t="shared" si="955"/>
        <v>0</v>
      </c>
    </row>
    <row r="2595" spans="2:55" x14ac:dyDescent="0.25">
      <c r="B2595" s="13"/>
      <c r="C2595" s="6"/>
      <c r="D2595" s="6"/>
      <c r="E2595" s="6"/>
      <c r="F2595" s="6"/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AH2595" s="6" t="str">
        <f t="shared" si="934"/>
        <v/>
      </c>
      <c r="AI2595" s="6" t="str">
        <f t="shared" si="935"/>
        <v/>
      </c>
      <c r="AJ2595" s="6" t="str">
        <f t="shared" si="936"/>
        <v/>
      </c>
      <c r="AK2595" s="6">
        <f t="shared" si="937"/>
        <v>0</v>
      </c>
      <c r="AL2595" s="6">
        <f t="shared" si="938"/>
        <v>0</v>
      </c>
      <c r="AM2595" s="6">
        <f t="shared" si="939"/>
        <v>0</v>
      </c>
      <c r="AN2595" s="6">
        <f t="shared" si="940"/>
        <v>0</v>
      </c>
      <c r="AO2595" s="6">
        <f t="shared" si="941"/>
        <v>0</v>
      </c>
      <c r="AP2595" s="6">
        <f t="shared" si="942"/>
        <v>0</v>
      </c>
      <c r="AQ2595" s="6">
        <f t="shared" si="943"/>
        <v>0</v>
      </c>
      <c r="AR2595" s="6">
        <f t="shared" si="944"/>
        <v>0</v>
      </c>
      <c r="AS2595" s="6">
        <f t="shared" si="945"/>
        <v>0</v>
      </c>
      <c r="AT2595" s="6">
        <f t="shared" si="946"/>
        <v>0</v>
      </c>
      <c r="AU2595" s="6">
        <f t="shared" si="947"/>
        <v>0</v>
      </c>
      <c r="AV2595" s="6">
        <f t="shared" si="948"/>
        <v>0</v>
      </c>
      <c r="AW2595" s="6">
        <f t="shared" si="949"/>
        <v>0</v>
      </c>
      <c r="AX2595" s="6">
        <f t="shared" si="950"/>
        <v>0</v>
      </c>
      <c r="AY2595" s="6">
        <f t="shared" si="951"/>
        <v>0</v>
      </c>
      <c r="AZ2595" s="6">
        <f t="shared" si="952"/>
        <v>0</v>
      </c>
      <c r="BA2595" s="6">
        <f t="shared" si="953"/>
        <v>0</v>
      </c>
      <c r="BB2595" s="6">
        <f t="shared" si="954"/>
        <v>0</v>
      </c>
      <c r="BC2595" s="6">
        <f t="shared" si="955"/>
        <v>0</v>
      </c>
    </row>
    <row r="2596" spans="2:55" x14ac:dyDescent="0.25">
      <c r="B2596" s="13"/>
      <c r="C2596" s="6"/>
      <c r="D2596" s="6"/>
      <c r="E2596" s="6"/>
      <c r="F2596" s="6"/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AH2596" s="6" t="str">
        <f t="shared" si="934"/>
        <v/>
      </c>
      <c r="AI2596" s="6" t="str">
        <f t="shared" si="935"/>
        <v/>
      </c>
      <c r="AJ2596" s="6" t="str">
        <f t="shared" si="936"/>
        <v/>
      </c>
      <c r="AK2596" s="6">
        <f t="shared" si="937"/>
        <v>0</v>
      </c>
      <c r="AL2596" s="6">
        <f t="shared" si="938"/>
        <v>0</v>
      </c>
      <c r="AM2596" s="6">
        <f t="shared" si="939"/>
        <v>0</v>
      </c>
      <c r="AN2596" s="6">
        <f t="shared" si="940"/>
        <v>0</v>
      </c>
      <c r="AO2596" s="6">
        <f t="shared" si="941"/>
        <v>0</v>
      </c>
      <c r="AP2596" s="6">
        <f t="shared" si="942"/>
        <v>0</v>
      </c>
      <c r="AQ2596" s="6">
        <f t="shared" si="943"/>
        <v>0</v>
      </c>
      <c r="AR2596" s="6">
        <f t="shared" si="944"/>
        <v>0</v>
      </c>
      <c r="AS2596" s="6">
        <f t="shared" si="945"/>
        <v>0</v>
      </c>
      <c r="AT2596" s="6">
        <f t="shared" si="946"/>
        <v>0</v>
      </c>
      <c r="AU2596" s="6">
        <f t="shared" si="947"/>
        <v>0</v>
      </c>
      <c r="AV2596" s="6">
        <f t="shared" si="948"/>
        <v>0</v>
      </c>
      <c r="AW2596" s="6">
        <f t="shared" si="949"/>
        <v>0</v>
      </c>
      <c r="AX2596" s="6">
        <f t="shared" si="950"/>
        <v>0</v>
      </c>
      <c r="AY2596" s="6">
        <f t="shared" si="951"/>
        <v>0</v>
      </c>
      <c r="AZ2596" s="6">
        <f t="shared" si="952"/>
        <v>0</v>
      </c>
      <c r="BA2596" s="6">
        <f t="shared" si="953"/>
        <v>0</v>
      </c>
      <c r="BB2596" s="6">
        <f t="shared" si="954"/>
        <v>0</v>
      </c>
      <c r="BC2596" s="6">
        <f t="shared" si="955"/>
        <v>0</v>
      </c>
    </row>
    <row r="2597" spans="2:55" x14ac:dyDescent="0.25">
      <c r="B2597" s="13"/>
      <c r="C2597" s="6"/>
      <c r="D2597" s="6"/>
      <c r="E2597" s="6"/>
      <c r="F2597" s="6"/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AH2597" s="6" t="str">
        <f t="shared" si="934"/>
        <v/>
      </c>
      <c r="AI2597" s="6" t="str">
        <f t="shared" si="935"/>
        <v/>
      </c>
      <c r="AJ2597" s="6" t="str">
        <f t="shared" si="936"/>
        <v/>
      </c>
      <c r="AK2597" s="6">
        <f t="shared" si="937"/>
        <v>0</v>
      </c>
      <c r="AL2597" s="6">
        <f t="shared" si="938"/>
        <v>0</v>
      </c>
      <c r="AM2597" s="6">
        <f t="shared" si="939"/>
        <v>0</v>
      </c>
      <c r="AN2597" s="6">
        <f t="shared" si="940"/>
        <v>0</v>
      </c>
      <c r="AO2597" s="6">
        <f t="shared" si="941"/>
        <v>0</v>
      </c>
      <c r="AP2597" s="6">
        <f t="shared" si="942"/>
        <v>0</v>
      </c>
      <c r="AQ2597" s="6">
        <f t="shared" si="943"/>
        <v>0</v>
      </c>
      <c r="AR2597" s="6">
        <f t="shared" si="944"/>
        <v>0</v>
      </c>
      <c r="AS2597" s="6">
        <f t="shared" si="945"/>
        <v>0</v>
      </c>
      <c r="AT2597" s="6">
        <f t="shared" si="946"/>
        <v>0</v>
      </c>
      <c r="AU2597" s="6">
        <f t="shared" si="947"/>
        <v>0</v>
      </c>
      <c r="AV2597" s="6">
        <f t="shared" si="948"/>
        <v>0</v>
      </c>
      <c r="AW2597" s="6">
        <f t="shared" si="949"/>
        <v>0</v>
      </c>
      <c r="AX2597" s="6">
        <f t="shared" si="950"/>
        <v>0</v>
      </c>
      <c r="AY2597" s="6">
        <f t="shared" si="951"/>
        <v>0</v>
      </c>
      <c r="AZ2597" s="6">
        <f t="shared" si="952"/>
        <v>0</v>
      </c>
      <c r="BA2597" s="6">
        <f t="shared" si="953"/>
        <v>0</v>
      </c>
      <c r="BB2597" s="6">
        <f t="shared" si="954"/>
        <v>0</v>
      </c>
      <c r="BC2597" s="6">
        <f t="shared" si="955"/>
        <v>0</v>
      </c>
    </row>
    <row r="2598" spans="2:55" x14ac:dyDescent="0.25">
      <c r="B2598" s="13"/>
      <c r="C2598" s="6"/>
      <c r="D2598" s="6"/>
      <c r="E2598" s="6"/>
      <c r="F2598" s="6"/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AH2598" s="6" t="str">
        <f t="shared" si="934"/>
        <v/>
      </c>
      <c r="AI2598" s="6" t="str">
        <f t="shared" si="935"/>
        <v/>
      </c>
      <c r="AJ2598" s="6" t="str">
        <f t="shared" si="936"/>
        <v/>
      </c>
      <c r="AK2598" s="6">
        <f t="shared" si="937"/>
        <v>0</v>
      </c>
      <c r="AL2598" s="6">
        <f t="shared" si="938"/>
        <v>0</v>
      </c>
      <c r="AM2598" s="6">
        <f t="shared" si="939"/>
        <v>0</v>
      </c>
      <c r="AN2598" s="6">
        <f t="shared" si="940"/>
        <v>0</v>
      </c>
      <c r="AO2598" s="6">
        <f t="shared" si="941"/>
        <v>0</v>
      </c>
      <c r="AP2598" s="6">
        <f t="shared" si="942"/>
        <v>0</v>
      </c>
      <c r="AQ2598" s="6">
        <f t="shared" si="943"/>
        <v>0</v>
      </c>
      <c r="AR2598" s="6">
        <f t="shared" si="944"/>
        <v>0</v>
      </c>
      <c r="AS2598" s="6">
        <f t="shared" si="945"/>
        <v>0</v>
      </c>
      <c r="AT2598" s="6">
        <f t="shared" si="946"/>
        <v>0</v>
      </c>
      <c r="AU2598" s="6">
        <f t="shared" si="947"/>
        <v>0</v>
      </c>
      <c r="AV2598" s="6">
        <f t="shared" si="948"/>
        <v>0</v>
      </c>
      <c r="AW2598" s="6">
        <f t="shared" si="949"/>
        <v>0</v>
      </c>
      <c r="AX2598" s="6">
        <f t="shared" si="950"/>
        <v>0</v>
      </c>
      <c r="AY2598" s="6">
        <f t="shared" si="951"/>
        <v>0</v>
      </c>
      <c r="AZ2598" s="6">
        <f t="shared" si="952"/>
        <v>0</v>
      </c>
      <c r="BA2598" s="6">
        <f t="shared" si="953"/>
        <v>0</v>
      </c>
      <c r="BB2598" s="6">
        <f t="shared" si="954"/>
        <v>0</v>
      </c>
      <c r="BC2598" s="6">
        <f t="shared" si="955"/>
        <v>0</v>
      </c>
    </row>
    <row r="2599" spans="2:55" x14ac:dyDescent="0.25">
      <c r="B2599" s="13"/>
      <c r="C2599" s="6"/>
      <c r="D2599" s="6"/>
      <c r="E2599" s="6"/>
      <c r="F2599" s="6"/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AH2599" s="6" t="str">
        <f t="shared" si="934"/>
        <v/>
      </c>
      <c r="AI2599" s="6" t="str">
        <f t="shared" si="935"/>
        <v/>
      </c>
      <c r="AJ2599" s="6" t="str">
        <f t="shared" si="936"/>
        <v/>
      </c>
      <c r="AK2599" s="6">
        <f t="shared" si="937"/>
        <v>0</v>
      </c>
      <c r="AL2599" s="6">
        <f t="shared" si="938"/>
        <v>0</v>
      </c>
      <c r="AM2599" s="6">
        <f t="shared" si="939"/>
        <v>0</v>
      </c>
      <c r="AN2599" s="6">
        <f t="shared" si="940"/>
        <v>0</v>
      </c>
      <c r="AO2599" s="6">
        <f t="shared" si="941"/>
        <v>0</v>
      </c>
      <c r="AP2599" s="6">
        <f t="shared" si="942"/>
        <v>0</v>
      </c>
      <c r="AQ2599" s="6">
        <f t="shared" si="943"/>
        <v>0</v>
      </c>
      <c r="AR2599" s="6">
        <f t="shared" si="944"/>
        <v>0</v>
      </c>
      <c r="AS2599" s="6">
        <f t="shared" si="945"/>
        <v>0</v>
      </c>
      <c r="AT2599" s="6">
        <f t="shared" si="946"/>
        <v>0</v>
      </c>
      <c r="AU2599" s="6">
        <f t="shared" si="947"/>
        <v>0</v>
      </c>
      <c r="AV2599" s="6">
        <f t="shared" si="948"/>
        <v>0</v>
      </c>
      <c r="AW2599" s="6">
        <f t="shared" si="949"/>
        <v>0</v>
      </c>
      <c r="AX2599" s="6">
        <f t="shared" si="950"/>
        <v>0</v>
      </c>
      <c r="AY2599" s="6">
        <f t="shared" si="951"/>
        <v>0</v>
      </c>
      <c r="AZ2599" s="6">
        <f t="shared" si="952"/>
        <v>0</v>
      </c>
      <c r="BA2599" s="6">
        <f t="shared" si="953"/>
        <v>0</v>
      </c>
      <c r="BB2599" s="6">
        <f t="shared" si="954"/>
        <v>0</v>
      </c>
      <c r="BC2599" s="6">
        <f t="shared" si="955"/>
        <v>0</v>
      </c>
    </row>
    <row r="2600" spans="2:55" x14ac:dyDescent="0.25">
      <c r="B2600" s="13"/>
      <c r="C2600" s="6"/>
      <c r="D2600" s="6"/>
      <c r="E2600" s="6"/>
      <c r="F2600" s="6"/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AH2600" s="6" t="str">
        <f t="shared" si="934"/>
        <v/>
      </c>
      <c r="AI2600" s="6" t="str">
        <f t="shared" si="935"/>
        <v/>
      </c>
      <c r="AJ2600" s="6" t="str">
        <f t="shared" si="936"/>
        <v/>
      </c>
      <c r="AK2600" s="6">
        <f t="shared" si="937"/>
        <v>0</v>
      </c>
      <c r="AL2600" s="6">
        <f t="shared" si="938"/>
        <v>0</v>
      </c>
      <c r="AM2600" s="6">
        <f t="shared" si="939"/>
        <v>0</v>
      </c>
      <c r="AN2600" s="6">
        <f t="shared" si="940"/>
        <v>0</v>
      </c>
      <c r="AO2600" s="6">
        <f t="shared" si="941"/>
        <v>0</v>
      </c>
      <c r="AP2600" s="6">
        <f t="shared" si="942"/>
        <v>0</v>
      </c>
      <c r="AQ2600" s="6">
        <f t="shared" si="943"/>
        <v>0</v>
      </c>
      <c r="AR2600" s="6">
        <f t="shared" si="944"/>
        <v>0</v>
      </c>
      <c r="AS2600" s="6">
        <f t="shared" si="945"/>
        <v>0</v>
      </c>
      <c r="AT2600" s="6">
        <f t="shared" si="946"/>
        <v>0</v>
      </c>
      <c r="AU2600" s="6">
        <f t="shared" si="947"/>
        <v>0</v>
      </c>
      <c r="AV2600" s="6">
        <f t="shared" si="948"/>
        <v>0</v>
      </c>
      <c r="AW2600" s="6">
        <f t="shared" si="949"/>
        <v>0</v>
      </c>
      <c r="AX2600" s="6">
        <f t="shared" si="950"/>
        <v>0</v>
      </c>
      <c r="AY2600" s="6">
        <f t="shared" si="951"/>
        <v>0</v>
      </c>
      <c r="AZ2600" s="6">
        <f t="shared" si="952"/>
        <v>0</v>
      </c>
      <c r="BA2600" s="6">
        <f t="shared" si="953"/>
        <v>0</v>
      </c>
      <c r="BB2600" s="6">
        <f t="shared" si="954"/>
        <v>0</v>
      </c>
      <c r="BC2600" s="6">
        <f t="shared" si="955"/>
        <v>0</v>
      </c>
    </row>
    <row r="2601" spans="2:55" x14ac:dyDescent="0.25">
      <c r="B2601" s="13"/>
      <c r="C2601" s="6"/>
      <c r="D2601" s="6"/>
      <c r="E2601" s="6"/>
      <c r="F2601" s="6"/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AH2601" s="6" t="str">
        <f t="shared" si="934"/>
        <v/>
      </c>
      <c r="AI2601" s="6" t="str">
        <f t="shared" si="935"/>
        <v/>
      </c>
      <c r="AJ2601" s="6" t="str">
        <f t="shared" si="936"/>
        <v/>
      </c>
      <c r="AK2601" s="6">
        <f t="shared" si="937"/>
        <v>0</v>
      </c>
      <c r="AL2601" s="6">
        <f t="shared" si="938"/>
        <v>0</v>
      </c>
      <c r="AM2601" s="6">
        <f t="shared" si="939"/>
        <v>0</v>
      </c>
      <c r="AN2601" s="6">
        <f t="shared" si="940"/>
        <v>0</v>
      </c>
      <c r="AO2601" s="6">
        <f t="shared" si="941"/>
        <v>0</v>
      </c>
      <c r="AP2601" s="6">
        <f t="shared" si="942"/>
        <v>0</v>
      </c>
      <c r="AQ2601" s="6">
        <f t="shared" si="943"/>
        <v>0</v>
      </c>
      <c r="AR2601" s="6">
        <f t="shared" si="944"/>
        <v>0</v>
      </c>
      <c r="AS2601" s="6">
        <f t="shared" si="945"/>
        <v>0</v>
      </c>
      <c r="AT2601" s="6">
        <f t="shared" si="946"/>
        <v>0</v>
      </c>
      <c r="AU2601" s="6">
        <f t="shared" si="947"/>
        <v>0</v>
      </c>
      <c r="AV2601" s="6">
        <f t="shared" si="948"/>
        <v>0</v>
      </c>
      <c r="AW2601" s="6">
        <f t="shared" si="949"/>
        <v>0</v>
      </c>
      <c r="AX2601" s="6">
        <f t="shared" si="950"/>
        <v>0</v>
      </c>
      <c r="AY2601" s="6">
        <f t="shared" si="951"/>
        <v>0</v>
      </c>
      <c r="AZ2601" s="6">
        <f t="shared" si="952"/>
        <v>0</v>
      </c>
      <c r="BA2601" s="6">
        <f t="shared" si="953"/>
        <v>0</v>
      </c>
      <c r="BB2601" s="6">
        <f t="shared" si="954"/>
        <v>0</v>
      </c>
      <c r="BC2601" s="6">
        <f t="shared" si="955"/>
        <v>0</v>
      </c>
    </row>
    <row r="2602" spans="2:55" x14ac:dyDescent="0.25">
      <c r="B2602" s="13"/>
      <c r="C2602" s="6"/>
      <c r="D2602" s="6"/>
      <c r="E2602" s="6"/>
      <c r="F2602" s="6"/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AH2602" s="6" t="str">
        <f t="shared" si="934"/>
        <v/>
      </c>
      <c r="AI2602" s="6" t="str">
        <f t="shared" si="935"/>
        <v/>
      </c>
      <c r="AJ2602" s="6" t="str">
        <f t="shared" si="936"/>
        <v/>
      </c>
      <c r="AK2602" s="6">
        <f t="shared" si="937"/>
        <v>0</v>
      </c>
      <c r="AL2602" s="6">
        <f t="shared" si="938"/>
        <v>0</v>
      </c>
      <c r="AM2602" s="6">
        <f t="shared" si="939"/>
        <v>0</v>
      </c>
      <c r="AN2602" s="6">
        <f t="shared" si="940"/>
        <v>0</v>
      </c>
      <c r="AO2602" s="6">
        <f t="shared" si="941"/>
        <v>0</v>
      </c>
      <c r="AP2602" s="6">
        <f t="shared" si="942"/>
        <v>0</v>
      </c>
      <c r="AQ2602" s="6">
        <f t="shared" si="943"/>
        <v>0</v>
      </c>
      <c r="AR2602" s="6">
        <f t="shared" si="944"/>
        <v>0</v>
      </c>
      <c r="AS2602" s="6">
        <f t="shared" si="945"/>
        <v>0</v>
      </c>
      <c r="AT2602" s="6">
        <f t="shared" si="946"/>
        <v>0</v>
      </c>
      <c r="AU2602" s="6">
        <f t="shared" si="947"/>
        <v>0</v>
      </c>
      <c r="AV2602" s="6">
        <f t="shared" si="948"/>
        <v>0</v>
      </c>
      <c r="AW2602" s="6">
        <f t="shared" si="949"/>
        <v>0</v>
      </c>
      <c r="AX2602" s="6">
        <f t="shared" si="950"/>
        <v>0</v>
      </c>
      <c r="AY2602" s="6">
        <f t="shared" si="951"/>
        <v>0</v>
      </c>
      <c r="AZ2602" s="6">
        <f t="shared" si="952"/>
        <v>0</v>
      </c>
      <c r="BA2602" s="6">
        <f t="shared" si="953"/>
        <v>0</v>
      </c>
      <c r="BB2602" s="6">
        <f t="shared" si="954"/>
        <v>0</v>
      </c>
      <c r="BC2602" s="6">
        <f t="shared" si="955"/>
        <v>0</v>
      </c>
    </row>
    <row r="2603" spans="2:55" x14ac:dyDescent="0.25">
      <c r="B2603" s="13"/>
      <c r="C2603" s="6"/>
      <c r="D2603" s="6"/>
      <c r="E2603" s="6"/>
      <c r="F2603" s="6"/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AH2603" s="6" t="str">
        <f t="shared" si="934"/>
        <v/>
      </c>
      <c r="AI2603" s="6" t="str">
        <f t="shared" si="935"/>
        <v/>
      </c>
      <c r="AJ2603" s="6" t="str">
        <f t="shared" si="936"/>
        <v/>
      </c>
      <c r="AK2603" s="6">
        <f t="shared" si="937"/>
        <v>0</v>
      </c>
      <c r="AL2603" s="6">
        <f t="shared" si="938"/>
        <v>0</v>
      </c>
      <c r="AM2603" s="6">
        <f t="shared" si="939"/>
        <v>0</v>
      </c>
      <c r="AN2603" s="6">
        <f t="shared" si="940"/>
        <v>0</v>
      </c>
      <c r="AO2603" s="6">
        <f t="shared" si="941"/>
        <v>0</v>
      </c>
      <c r="AP2603" s="6">
        <f t="shared" si="942"/>
        <v>0</v>
      </c>
      <c r="AQ2603" s="6">
        <f t="shared" si="943"/>
        <v>0</v>
      </c>
      <c r="AR2603" s="6">
        <f t="shared" si="944"/>
        <v>0</v>
      </c>
      <c r="AS2603" s="6">
        <f t="shared" si="945"/>
        <v>0</v>
      </c>
      <c r="AT2603" s="6">
        <f t="shared" si="946"/>
        <v>0</v>
      </c>
      <c r="AU2603" s="6">
        <f t="shared" si="947"/>
        <v>0</v>
      </c>
      <c r="AV2603" s="6">
        <f t="shared" si="948"/>
        <v>0</v>
      </c>
      <c r="AW2603" s="6">
        <f t="shared" si="949"/>
        <v>0</v>
      </c>
      <c r="AX2603" s="6">
        <f t="shared" si="950"/>
        <v>0</v>
      </c>
      <c r="AY2603" s="6">
        <f t="shared" si="951"/>
        <v>0</v>
      </c>
      <c r="AZ2603" s="6">
        <f t="shared" si="952"/>
        <v>0</v>
      </c>
      <c r="BA2603" s="6">
        <f t="shared" si="953"/>
        <v>0</v>
      </c>
      <c r="BB2603" s="6">
        <f t="shared" si="954"/>
        <v>0</v>
      </c>
      <c r="BC2603" s="6">
        <f t="shared" si="955"/>
        <v>0</v>
      </c>
    </row>
    <row r="2604" spans="2:55" x14ac:dyDescent="0.25">
      <c r="B2604" s="13"/>
      <c r="C2604" s="6"/>
      <c r="D2604" s="6"/>
      <c r="E2604" s="6"/>
      <c r="F2604" s="6"/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AH2604" s="6" t="str">
        <f t="shared" si="934"/>
        <v/>
      </c>
      <c r="AI2604" s="6" t="str">
        <f t="shared" si="935"/>
        <v/>
      </c>
      <c r="AJ2604" s="6" t="str">
        <f t="shared" si="936"/>
        <v/>
      </c>
      <c r="AK2604" s="6">
        <f t="shared" si="937"/>
        <v>0</v>
      </c>
      <c r="AL2604" s="6">
        <f t="shared" si="938"/>
        <v>0</v>
      </c>
      <c r="AM2604" s="6">
        <f t="shared" si="939"/>
        <v>0</v>
      </c>
      <c r="AN2604" s="6">
        <f t="shared" si="940"/>
        <v>0</v>
      </c>
      <c r="AO2604" s="6">
        <f t="shared" si="941"/>
        <v>0</v>
      </c>
      <c r="AP2604" s="6">
        <f t="shared" si="942"/>
        <v>0</v>
      </c>
      <c r="AQ2604" s="6">
        <f t="shared" si="943"/>
        <v>0</v>
      </c>
      <c r="AR2604" s="6">
        <f t="shared" si="944"/>
        <v>0</v>
      </c>
      <c r="AS2604" s="6">
        <f t="shared" si="945"/>
        <v>0</v>
      </c>
      <c r="AT2604" s="6">
        <f t="shared" si="946"/>
        <v>0</v>
      </c>
      <c r="AU2604" s="6">
        <f t="shared" si="947"/>
        <v>0</v>
      </c>
      <c r="AV2604" s="6">
        <f t="shared" si="948"/>
        <v>0</v>
      </c>
      <c r="AW2604" s="6">
        <f t="shared" si="949"/>
        <v>0</v>
      </c>
      <c r="AX2604" s="6">
        <f t="shared" si="950"/>
        <v>0</v>
      </c>
      <c r="AY2604" s="6">
        <f t="shared" si="951"/>
        <v>0</v>
      </c>
      <c r="AZ2604" s="6">
        <f t="shared" si="952"/>
        <v>0</v>
      </c>
      <c r="BA2604" s="6">
        <f t="shared" si="953"/>
        <v>0</v>
      </c>
      <c r="BB2604" s="6">
        <f t="shared" si="954"/>
        <v>0</v>
      </c>
      <c r="BC2604" s="6">
        <f t="shared" si="955"/>
        <v>0</v>
      </c>
    </row>
    <row r="2605" spans="2:55" x14ac:dyDescent="0.25">
      <c r="B2605" s="13"/>
      <c r="C2605" s="6"/>
      <c r="D2605" s="6"/>
      <c r="E2605" s="6"/>
      <c r="F2605" s="6"/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AH2605" s="6" t="str">
        <f t="shared" si="934"/>
        <v/>
      </c>
      <c r="AI2605" s="6" t="str">
        <f t="shared" si="935"/>
        <v/>
      </c>
      <c r="AJ2605" s="6" t="str">
        <f t="shared" si="936"/>
        <v/>
      </c>
      <c r="AK2605" s="6">
        <f t="shared" si="937"/>
        <v>0</v>
      </c>
      <c r="AL2605" s="6">
        <f t="shared" si="938"/>
        <v>0</v>
      </c>
      <c r="AM2605" s="6">
        <f t="shared" si="939"/>
        <v>0</v>
      </c>
      <c r="AN2605" s="6">
        <f t="shared" si="940"/>
        <v>0</v>
      </c>
      <c r="AO2605" s="6">
        <f t="shared" si="941"/>
        <v>0</v>
      </c>
      <c r="AP2605" s="6">
        <f t="shared" si="942"/>
        <v>0</v>
      </c>
      <c r="AQ2605" s="6">
        <f t="shared" si="943"/>
        <v>0</v>
      </c>
      <c r="AR2605" s="6">
        <f t="shared" si="944"/>
        <v>0</v>
      </c>
      <c r="AS2605" s="6">
        <f t="shared" si="945"/>
        <v>0</v>
      </c>
      <c r="AT2605" s="6">
        <f t="shared" si="946"/>
        <v>0</v>
      </c>
      <c r="AU2605" s="6">
        <f t="shared" si="947"/>
        <v>0</v>
      </c>
      <c r="AV2605" s="6">
        <f t="shared" si="948"/>
        <v>0</v>
      </c>
      <c r="AW2605" s="6">
        <f t="shared" si="949"/>
        <v>0</v>
      </c>
      <c r="AX2605" s="6">
        <f t="shared" si="950"/>
        <v>0</v>
      </c>
      <c r="AY2605" s="6">
        <f t="shared" si="951"/>
        <v>0</v>
      </c>
      <c r="AZ2605" s="6">
        <f t="shared" si="952"/>
        <v>0</v>
      </c>
      <c r="BA2605" s="6">
        <f t="shared" si="953"/>
        <v>0</v>
      </c>
      <c r="BB2605" s="6">
        <f t="shared" si="954"/>
        <v>0</v>
      </c>
      <c r="BC2605" s="6">
        <f t="shared" si="955"/>
        <v>0</v>
      </c>
    </row>
    <row r="2606" spans="2:55" x14ac:dyDescent="0.25">
      <c r="B2606" s="13"/>
      <c r="C2606" s="6"/>
      <c r="D2606" s="6"/>
      <c r="E2606" s="6"/>
      <c r="F2606" s="6"/>
      <c r="G2606" s="20"/>
      <c r="H2606" s="20"/>
      <c r="I2606" s="20"/>
      <c r="J2606" s="20"/>
      <c r="K2606" s="20"/>
      <c r="L2606" s="20"/>
      <c r="M2606" s="20"/>
      <c r="N2606" s="20"/>
      <c r="O2606" s="20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AH2606" s="6" t="str">
        <f t="shared" si="934"/>
        <v/>
      </c>
      <c r="AI2606" s="6" t="str">
        <f t="shared" si="935"/>
        <v/>
      </c>
      <c r="AJ2606" s="6" t="str">
        <f t="shared" si="936"/>
        <v/>
      </c>
      <c r="AK2606" s="6">
        <f t="shared" si="937"/>
        <v>0</v>
      </c>
      <c r="AL2606" s="6">
        <f t="shared" si="938"/>
        <v>0</v>
      </c>
      <c r="AM2606" s="6">
        <f t="shared" si="939"/>
        <v>0</v>
      </c>
      <c r="AN2606" s="6">
        <f t="shared" si="940"/>
        <v>0</v>
      </c>
      <c r="AO2606" s="6">
        <f t="shared" si="941"/>
        <v>0</v>
      </c>
      <c r="AP2606" s="6">
        <f t="shared" si="942"/>
        <v>0</v>
      </c>
      <c r="AQ2606" s="6">
        <f t="shared" si="943"/>
        <v>0</v>
      </c>
      <c r="AR2606" s="6">
        <f t="shared" si="944"/>
        <v>0</v>
      </c>
      <c r="AS2606" s="6">
        <f t="shared" si="945"/>
        <v>0</v>
      </c>
      <c r="AT2606" s="6">
        <f t="shared" si="946"/>
        <v>0</v>
      </c>
      <c r="AU2606" s="6">
        <f t="shared" si="947"/>
        <v>0</v>
      </c>
      <c r="AV2606" s="6">
        <f t="shared" si="948"/>
        <v>0</v>
      </c>
      <c r="AW2606" s="6">
        <f t="shared" si="949"/>
        <v>0</v>
      </c>
      <c r="AX2606" s="6">
        <f t="shared" si="950"/>
        <v>0</v>
      </c>
      <c r="AY2606" s="6">
        <f t="shared" si="951"/>
        <v>0</v>
      </c>
      <c r="AZ2606" s="6">
        <f t="shared" si="952"/>
        <v>0</v>
      </c>
      <c r="BA2606" s="6">
        <f t="shared" si="953"/>
        <v>0</v>
      </c>
      <c r="BB2606" s="6">
        <f t="shared" si="954"/>
        <v>0</v>
      </c>
      <c r="BC2606" s="6">
        <f t="shared" si="955"/>
        <v>0</v>
      </c>
    </row>
    <row r="2607" spans="2:55" x14ac:dyDescent="0.25">
      <c r="B2607" s="13"/>
      <c r="C2607" s="6"/>
      <c r="D2607" s="6"/>
      <c r="E2607" s="6"/>
      <c r="F2607" s="6"/>
      <c r="G2607" s="20"/>
      <c r="H2607" s="20"/>
      <c r="I2607" s="20"/>
      <c r="J2607" s="20"/>
      <c r="K2607" s="20"/>
      <c r="L2607" s="20"/>
      <c r="M2607" s="20"/>
      <c r="N2607" s="20"/>
      <c r="O2607" s="20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AH2607" s="6" t="str">
        <f t="shared" si="934"/>
        <v/>
      </c>
      <c r="AI2607" s="6" t="str">
        <f t="shared" si="935"/>
        <v/>
      </c>
      <c r="AJ2607" s="6" t="str">
        <f t="shared" si="936"/>
        <v/>
      </c>
      <c r="AK2607" s="6">
        <f t="shared" si="937"/>
        <v>0</v>
      </c>
      <c r="AL2607" s="6">
        <f t="shared" si="938"/>
        <v>0</v>
      </c>
      <c r="AM2607" s="6">
        <f t="shared" si="939"/>
        <v>0</v>
      </c>
      <c r="AN2607" s="6">
        <f t="shared" si="940"/>
        <v>0</v>
      </c>
      <c r="AO2607" s="6">
        <f t="shared" si="941"/>
        <v>0</v>
      </c>
      <c r="AP2607" s="6">
        <f t="shared" si="942"/>
        <v>0</v>
      </c>
      <c r="AQ2607" s="6">
        <f t="shared" si="943"/>
        <v>0</v>
      </c>
      <c r="AR2607" s="6">
        <f t="shared" si="944"/>
        <v>0</v>
      </c>
      <c r="AS2607" s="6">
        <f t="shared" si="945"/>
        <v>0</v>
      </c>
      <c r="AT2607" s="6">
        <f t="shared" si="946"/>
        <v>0</v>
      </c>
      <c r="AU2607" s="6">
        <f t="shared" si="947"/>
        <v>0</v>
      </c>
      <c r="AV2607" s="6">
        <f t="shared" si="948"/>
        <v>0</v>
      </c>
      <c r="AW2607" s="6">
        <f t="shared" si="949"/>
        <v>0</v>
      </c>
      <c r="AX2607" s="6">
        <f t="shared" si="950"/>
        <v>0</v>
      </c>
      <c r="AY2607" s="6">
        <f t="shared" si="951"/>
        <v>0</v>
      </c>
      <c r="AZ2607" s="6">
        <f t="shared" si="952"/>
        <v>0</v>
      </c>
      <c r="BA2607" s="6">
        <f t="shared" si="953"/>
        <v>0</v>
      </c>
      <c r="BB2607" s="6">
        <f t="shared" si="954"/>
        <v>0</v>
      </c>
      <c r="BC2607" s="6">
        <f t="shared" si="955"/>
        <v>0</v>
      </c>
    </row>
    <row r="2608" spans="2:55" x14ac:dyDescent="0.25">
      <c r="B2608" s="13"/>
      <c r="C2608" s="6"/>
      <c r="D2608" s="6"/>
      <c r="E2608" s="6"/>
      <c r="F2608" s="6"/>
      <c r="G2608" s="20"/>
      <c r="H2608" s="20"/>
      <c r="I2608" s="20"/>
      <c r="J2608" s="20"/>
      <c r="K2608" s="20"/>
      <c r="L2608" s="20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AH2608" s="6" t="str">
        <f t="shared" ref="AH2608:AH2671" si="956">IF($C2638=$AH$4,C2638,IF($AH$4=3,C2638,""))</f>
        <v/>
      </c>
      <c r="AI2608" s="6" t="str">
        <f t="shared" ref="AI2608:AI2671" si="957">IF($C2638=$AH$4,D2638,IF($AH$4=3,D2638,""))</f>
        <v/>
      </c>
      <c r="AJ2608" s="6" t="str">
        <f t="shared" ref="AJ2608:AJ2671" si="958">IF($C2638=$AH$4,B2638,IF($AH$4=3,B2638,""))</f>
        <v/>
      </c>
      <c r="AK2608" s="6">
        <f t="shared" ref="AK2608:AK2671" si="959">IF($C2638=$AH$4,G2638,IF($AH$4=5,G2638,""))</f>
        <v>0</v>
      </c>
      <c r="AL2608" s="6">
        <f t="shared" ref="AL2608:AL2671" si="960">IF($C2638=$AH$4,H2638,IF($AH$4=5,H2638,""))</f>
        <v>0</v>
      </c>
      <c r="AM2608" s="6">
        <f t="shared" ref="AM2608:AM2671" si="961">IF($C2638=$AH$4,I2638,IF($AH$4=5,I2638,""))</f>
        <v>0</v>
      </c>
      <c r="AN2608" s="6">
        <f t="shared" ref="AN2608:AN2671" si="962">IF($C2638=$AH$4,J2638,IF($AH$4=5,J2638,""))</f>
        <v>0</v>
      </c>
      <c r="AO2608" s="6">
        <f t="shared" ref="AO2608:AO2671" si="963">IF($C2638=$AH$4,K2638,IF($AH$4=5,K2638,""))</f>
        <v>0</v>
      </c>
      <c r="AP2608" s="6">
        <f t="shared" ref="AP2608:AP2671" si="964">IF($C2638=$AH$4,L2638,IF($AH$4=5,L2638,""))</f>
        <v>0</v>
      </c>
      <c r="AQ2608" s="6">
        <f t="shared" ref="AQ2608:AQ2671" si="965">IF($C2638=$AH$4,M2638,IF($AH$4=5,M2638,""))</f>
        <v>0</v>
      </c>
      <c r="AR2608" s="6">
        <f t="shared" ref="AR2608:AR2671" si="966">IF($C2638=$AH$4,N2638,IF($AH$4=5,N2638,""))</f>
        <v>0</v>
      </c>
      <c r="AS2608" s="6">
        <f t="shared" ref="AS2608:AS2671" si="967">IF($C2638=$AH$4,O2638,IF($AH$4=5,O2638,""))</f>
        <v>0</v>
      </c>
      <c r="AT2608" s="6">
        <f t="shared" ref="AT2608:AT2671" si="968">IF($C2638=$AH$4,P2638,IF($AH$4=5,P2638,""))</f>
        <v>0</v>
      </c>
      <c r="AU2608" s="6">
        <f t="shared" ref="AU2608:AU2671" si="969">IF($C2638=$AH$4,Q2638,IF($AH$4=5,Q2638,""))</f>
        <v>0</v>
      </c>
      <c r="AV2608" s="6">
        <f t="shared" ref="AV2608:AV2671" si="970">IF($C2638=$AH$4,R2638,IF($AH$4=5,R2638,""))</f>
        <v>0</v>
      </c>
      <c r="AW2608" s="6">
        <f t="shared" ref="AW2608:AW2671" si="971">IF($C2638=$AH$4,S2638,IF($AH$4=5,S2638,""))</f>
        <v>0</v>
      </c>
      <c r="AX2608" s="6">
        <f t="shared" ref="AX2608:AX2671" si="972">IF($C2638=$AH$4,T2638,IF($AH$4=5,T2638,""))</f>
        <v>0</v>
      </c>
      <c r="AY2608" s="6">
        <f t="shared" ref="AY2608:AY2671" si="973">IF($C2638=$AH$4,U2638,IF($AH$4=5,U2638,""))</f>
        <v>0</v>
      </c>
      <c r="AZ2608" s="6">
        <f t="shared" ref="AZ2608:AZ2671" si="974">IF($C2638=$AH$4,V2638,IF($AH$4=5,V2638,""))</f>
        <v>0</v>
      </c>
      <c r="BA2608" s="6">
        <f t="shared" ref="BA2608:BA2671" si="975">IF($C2638=$AH$4,W2638,IF($AH$4=5,W2638,""))</f>
        <v>0</v>
      </c>
      <c r="BB2608" s="6">
        <f t="shared" ref="BB2608:BB2671" si="976">IF($C2638=$AH$4,X2638,IF($AH$4=5,X2638,""))</f>
        <v>0</v>
      </c>
      <c r="BC2608" s="6">
        <f t="shared" ref="BC2608:BC2671" si="977">IF($C2638=$AH$4,Y2638,IF($AH$4=5,Y2638,""))</f>
        <v>0</v>
      </c>
    </row>
    <row r="2609" spans="2:55" x14ac:dyDescent="0.25">
      <c r="B2609" s="13"/>
      <c r="C2609" s="6"/>
      <c r="D2609" s="6"/>
      <c r="E2609" s="6"/>
      <c r="F2609" s="6"/>
      <c r="G2609" s="20"/>
      <c r="H2609" s="20"/>
      <c r="I2609" s="20"/>
      <c r="J2609" s="20"/>
      <c r="K2609" s="20"/>
      <c r="L2609" s="20"/>
      <c r="M2609" s="20"/>
      <c r="N2609" s="20"/>
      <c r="O2609" s="20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AH2609" s="6" t="str">
        <f t="shared" si="956"/>
        <v/>
      </c>
      <c r="AI2609" s="6" t="str">
        <f t="shared" si="957"/>
        <v/>
      </c>
      <c r="AJ2609" s="6" t="str">
        <f t="shared" si="958"/>
        <v/>
      </c>
      <c r="AK2609" s="6">
        <f t="shared" si="959"/>
        <v>0</v>
      </c>
      <c r="AL2609" s="6">
        <f t="shared" si="960"/>
        <v>0</v>
      </c>
      <c r="AM2609" s="6">
        <f t="shared" si="961"/>
        <v>0</v>
      </c>
      <c r="AN2609" s="6">
        <f t="shared" si="962"/>
        <v>0</v>
      </c>
      <c r="AO2609" s="6">
        <f t="shared" si="963"/>
        <v>0</v>
      </c>
      <c r="AP2609" s="6">
        <f t="shared" si="964"/>
        <v>0</v>
      </c>
      <c r="AQ2609" s="6">
        <f t="shared" si="965"/>
        <v>0</v>
      </c>
      <c r="AR2609" s="6">
        <f t="shared" si="966"/>
        <v>0</v>
      </c>
      <c r="AS2609" s="6">
        <f t="shared" si="967"/>
        <v>0</v>
      </c>
      <c r="AT2609" s="6">
        <f t="shared" si="968"/>
        <v>0</v>
      </c>
      <c r="AU2609" s="6">
        <f t="shared" si="969"/>
        <v>0</v>
      </c>
      <c r="AV2609" s="6">
        <f t="shared" si="970"/>
        <v>0</v>
      </c>
      <c r="AW2609" s="6">
        <f t="shared" si="971"/>
        <v>0</v>
      </c>
      <c r="AX2609" s="6">
        <f t="shared" si="972"/>
        <v>0</v>
      </c>
      <c r="AY2609" s="6">
        <f t="shared" si="973"/>
        <v>0</v>
      </c>
      <c r="AZ2609" s="6">
        <f t="shared" si="974"/>
        <v>0</v>
      </c>
      <c r="BA2609" s="6">
        <f t="shared" si="975"/>
        <v>0</v>
      </c>
      <c r="BB2609" s="6">
        <f t="shared" si="976"/>
        <v>0</v>
      </c>
      <c r="BC2609" s="6">
        <f t="shared" si="977"/>
        <v>0</v>
      </c>
    </row>
    <row r="2610" spans="2:55" x14ac:dyDescent="0.25">
      <c r="B2610" s="13"/>
      <c r="C2610" s="6"/>
      <c r="D2610" s="6"/>
      <c r="E2610" s="6"/>
      <c r="F2610" s="6"/>
      <c r="G2610" s="20"/>
      <c r="H2610" s="20"/>
      <c r="I2610" s="20"/>
      <c r="J2610" s="20"/>
      <c r="K2610" s="20"/>
      <c r="L2610" s="20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AH2610" s="6" t="str">
        <f t="shared" si="956"/>
        <v/>
      </c>
      <c r="AI2610" s="6" t="str">
        <f t="shared" si="957"/>
        <v/>
      </c>
      <c r="AJ2610" s="6" t="str">
        <f t="shared" si="958"/>
        <v/>
      </c>
      <c r="AK2610" s="6">
        <f t="shared" si="959"/>
        <v>0</v>
      </c>
      <c r="AL2610" s="6">
        <f t="shared" si="960"/>
        <v>0</v>
      </c>
      <c r="AM2610" s="6">
        <f t="shared" si="961"/>
        <v>0</v>
      </c>
      <c r="AN2610" s="6">
        <f t="shared" si="962"/>
        <v>0</v>
      </c>
      <c r="AO2610" s="6">
        <f t="shared" si="963"/>
        <v>0</v>
      </c>
      <c r="AP2610" s="6">
        <f t="shared" si="964"/>
        <v>0</v>
      </c>
      <c r="AQ2610" s="6">
        <f t="shared" si="965"/>
        <v>0</v>
      </c>
      <c r="AR2610" s="6">
        <f t="shared" si="966"/>
        <v>0</v>
      </c>
      <c r="AS2610" s="6">
        <f t="shared" si="967"/>
        <v>0</v>
      </c>
      <c r="AT2610" s="6">
        <f t="shared" si="968"/>
        <v>0</v>
      </c>
      <c r="AU2610" s="6">
        <f t="shared" si="969"/>
        <v>0</v>
      </c>
      <c r="AV2610" s="6">
        <f t="shared" si="970"/>
        <v>0</v>
      </c>
      <c r="AW2610" s="6">
        <f t="shared" si="971"/>
        <v>0</v>
      </c>
      <c r="AX2610" s="6">
        <f t="shared" si="972"/>
        <v>0</v>
      </c>
      <c r="AY2610" s="6">
        <f t="shared" si="973"/>
        <v>0</v>
      </c>
      <c r="AZ2610" s="6">
        <f t="shared" si="974"/>
        <v>0</v>
      </c>
      <c r="BA2610" s="6">
        <f t="shared" si="975"/>
        <v>0</v>
      </c>
      <c r="BB2610" s="6">
        <f t="shared" si="976"/>
        <v>0</v>
      </c>
      <c r="BC2610" s="6">
        <f t="shared" si="977"/>
        <v>0</v>
      </c>
    </row>
    <row r="2611" spans="2:55" x14ac:dyDescent="0.25">
      <c r="B2611" s="13"/>
      <c r="C2611" s="6"/>
      <c r="D2611" s="6"/>
      <c r="E2611" s="6"/>
      <c r="F2611" s="6"/>
      <c r="G2611" s="20"/>
      <c r="H2611" s="20"/>
      <c r="I2611" s="20"/>
      <c r="J2611" s="20"/>
      <c r="K2611" s="20"/>
      <c r="L2611" s="20"/>
      <c r="M2611" s="20"/>
      <c r="N2611" s="20"/>
      <c r="O2611" s="20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AH2611" s="6" t="str">
        <f t="shared" si="956"/>
        <v/>
      </c>
      <c r="AI2611" s="6" t="str">
        <f t="shared" si="957"/>
        <v/>
      </c>
      <c r="AJ2611" s="6" t="str">
        <f t="shared" si="958"/>
        <v/>
      </c>
      <c r="AK2611" s="6">
        <f t="shared" si="959"/>
        <v>0</v>
      </c>
      <c r="AL2611" s="6">
        <f t="shared" si="960"/>
        <v>0</v>
      </c>
      <c r="AM2611" s="6">
        <f t="shared" si="961"/>
        <v>0</v>
      </c>
      <c r="AN2611" s="6">
        <f t="shared" si="962"/>
        <v>0</v>
      </c>
      <c r="AO2611" s="6">
        <f t="shared" si="963"/>
        <v>0</v>
      </c>
      <c r="AP2611" s="6">
        <f t="shared" si="964"/>
        <v>0</v>
      </c>
      <c r="AQ2611" s="6">
        <f t="shared" si="965"/>
        <v>0</v>
      </c>
      <c r="AR2611" s="6">
        <f t="shared" si="966"/>
        <v>0</v>
      </c>
      <c r="AS2611" s="6">
        <f t="shared" si="967"/>
        <v>0</v>
      </c>
      <c r="AT2611" s="6">
        <f t="shared" si="968"/>
        <v>0</v>
      </c>
      <c r="AU2611" s="6">
        <f t="shared" si="969"/>
        <v>0</v>
      </c>
      <c r="AV2611" s="6">
        <f t="shared" si="970"/>
        <v>0</v>
      </c>
      <c r="AW2611" s="6">
        <f t="shared" si="971"/>
        <v>0</v>
      </c>
      <c r="AX2611" s="6">
        <f t="shared" si="972"/>
        <v>0</v>
      </c>
      <c r="AY2611" s="6">
        <f t="shared" si="973"/>
        <v>0</v>
      </c>
      <c r="AZ2611" s="6">
        <f t="shared" si="974"/>
        <v>0</v>
      </c>
      <c r="BA2611" s="6">
        <f t="shared" si="975"/>
        <v>0</v>
      </c>
      <c r="BB2611" s="6">
        <f t="shared" si="976"/>
        <v>0</v>
      </c>
      <c r="BC2611" s="6">
        <f t="shared" si="977"/>
        <v>0</v>
      </c>
    </row>
    <row r="2612" spans="2:55" x14ac:dyDescent="0.25">
      <c r="B2612" s="13"/>
      <c r="C2612" s="6"/>
      <c r="D2612" s="6"/>
      <c r="E2612" s="6"/>
      <c r="F2612" s="6"/>
      <c r="G2612" s="20"/>
      <c r="H2612" s="20"/>
      <c r="I2612" s="20"/>
      <c r="J2612" s="20"/>
      <c r="K2612" s="20"/>
      <c r="L2612" s="20"/>
      <c r="M2612" s="20"/>
      <c r="N2612" s="20"/>
      <c r="O2612" s="20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AH2612" s="6" t="str">
        <f t="shared" si="956"/>
        <v/>
      </c>
      <c r="AI2612" s="6" t="str">
        <f t="shared" si="957"/>
        <v/>
      </c>
      <c r="AJ2612" s="6" t="str">
        <f t="shared" si="958"/>
        <v/>
      </c>
      <c r="AK2612" s="6">
        <f t="shared" si="959"/>
        <v>0</v>
      </c>
      <c r="AL2612" s="6">
        <f t="shared" si="960"/>
        <v>0</v>
      </c>
      <c r="AM2612" s="6">
        <f t="shared" si="961"/>
        <v>0</v>
      </c>
      <c r="AN2612" s="6">
        <f t="shared" si="962"/>
        <v>0</v>
      </c>
      <c r="AO2612" s="6">
        <f t="shared" si="963"/>
        <v>0</v>
      </c>
      <c r="AP2612" s="6">
        <f t="shared" si="964"/>
        <v>0</v>
      </c>
      <c r="AQ2612" s="6">
        <f t="shared" si="965"/>
        <v>0</v>
      </c>
      <c r="AR2612" s="6">
        <f t="shared" si="966"/>
        <v>0</v>
      </c>
      <c r="AS2612" s="6">
        <f t="shared" si="967"/>
        <v>0</v>
      </c>
      <c r="AT2612" s="6">
        <f t="shared" si="968"/>
        <v>0</v>
      </c>
      <c r="AU2612" s="6">
        <f t="shared" si="969"/>
        <v>0</v>
      </c>
      <c r="AV2612" s="6">
        <f t="shared" si="970"/>
        <v>0</v>
      </c>
      <c r="AW2612" s="6">
        <f t="shared" si="971"/>
        <v>0</v>
      </c>
      <c r="AX2612" s="6">
        <f t="shared" si="972"/>
        <v>0</v>
      </c>
      <c r="AY2612" s="6">
        <f t="shared" si="973"/>
        <v>0</v>
      </c>
      <c r="AZ2612" s="6">
        <f t="shared" si="974"/>
        <v>0</v>
      </c>
      <c r="BA2612" s="6">
        <f t="shared" si="975"/>
        <v>0</v>
      </c>
      <c r="BB2612" s="6">
        <f t="shared" si="976"/>
        <v>0</v>
      </c>
      <c r="BC2612" s="6">
        <f t="shared" si="977"/>
        <v>0</v>
      </c>
    </row>
    <row r="2613" spans="2:55" x14ac:dyDescent="0.25">
      <c r="B2613" s="13"/>
      <c r="C2613" s="6"/>
      <c r="D2613" s="6"/>
      <c r="E2613" s="6"/>
      <c r="F2613" s="6"/>
      <c r="G2613" s="20"/>
      <c r="H2613" s="20"/>
      <c r="I2613" s="20"/>
      <c r="J2613" s="20"/>
      <c r="K2613" s="20"/>
      <c r="L2613" s="20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AH2613" s="6" t="str">
        <f t="shared" si="956"/>
        <v/>
      </c>
      <c r="AI2613" s="6" t="str">
        <f t="shared" si="957"/>
        <v/>
      </c>
      <c r="AJ2613" s="6" t="str">
        <f t="shared" si="958"/>
        <v/>
      </c>
      <c r="AK2613" s="6">
        <f t="shared" si="959"/>
        <v>0</v>
      </c>
      <c r="AL2613" s="6">
        <f t="shared" si="960"/>
        <v>0</v>
      </c>
      <c r="AM2613" s="6">
        <f t="shared" si="961"/>
        <v>0</v>
      </c>
      <c r="AN2613" s="6">
        <f t="shared" si="962"/>
        <v>0</v>
      </c>
      <c r="AO2613" s="6">
        <f t="shared" si="963"/>
        <v>0</v>
      </c>
      <c r="AP2613" s="6">
        <f t="shared" si="964"/>
        <v>0</v>
      </c>
      <c r="AQ2613" s="6">
        <f t="shared" si="965"/>
        <v>0</v>
      </c>
      <c r="AR2613" s="6">
        <f t="shared" si="966"/>
        <v>0</v>
      </c>
      <c r="AS2613" s="6">
        <f t="shared" si="967"/>
        <v>0</v>
      </c>
      <c r="AT2613" s="6">
        <f t="shared" si="968"/>
        <v>0</v>
      </c>
      <c r="AU2613" s="6">
        <f t="shared" si="969"/>
        <v>0</v>
      </c>
      <c r="AV2613" s="6">
        <f t="shared" si="970"/>
        <v>0</v>
      </c>
      <c r="AW2613" s="6">
        <f t="shared" si="971"/>
        <v>0</v>
      </c>
      <c r="AX2613" s="6">
        <f t="shared" si="972"/>
        <v>0</v>
      </c>
      <c r="AY2613" s="6">
        <f t="shared" si="973"/>
        <v>0</v>
      </c>
      <c r="AZ2613" s="6">
        <f t="shared" si="974"/>
        <v>0</v>
      </c>
      <c r="BA2613" s="6">
        <f t="shared" si="975"/>
        <v>0</v>
      </c>
      <c r="BB2613" s="6">
        <f t="shared" si="976"/>
        <v>0</v>
      </c>
      <c r="BC2613" s="6">
        <f t="shared" si="977"/>
        <v>0</v>
      </c>
    </row>
    <row r="2614" spans="2:55" x14ac:dyDescent="0.25">
      <c r="B2614" s="13"/>
      <c r="C2614" s="6"/>
      <c r="D2614" s="6"/>
      <c r="E2614" s="6"/>
      <c r="F2614" s="6"/>
      <c r="G2614" s="20"/>
      <c r="H2614" s="20"/>
      <c r="I2614" s="20"/>
      <c r="J2614" s="20"/>
      <c r="K2614" s="20"/>
      <c r="L2614" s="20"/>
      <c r="M2614" s="20"/>
      <c r="N2614" s="20"/>
      <c r="O2614" s="20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AH2614" s="6" t="str">
        <f t="shared" si="956"/>
        <v/>
      </c>
      <c r="AI2614" s="6" t="str">
        <f t="shared" si="957"/>
        <v/>
      </c>
      <c r="AJ2614" s="6" t="str">
        <f t="shared" si="958"/>
        <v/>
      </c>
      <c r="AK2614" s="6">
        <f t="shared" si="959"/>
        <v>0</v>
      </c>
      <c r="AL2614" s="6">
        <f t="shared" si="960"/>
        <v>0</v>
      </c>
      <c r="AM2614" s="6">
        <f t="shared" si="961"/>
        <v>0</v>
      </c>
      <c r="AN2614" s="6">
        <f t="shared" si="962"/>
        <v>0</v>
      </c>
      <c r="AO2614" s="6">
        <f t="shared" si="963"/>
        <v>0</v>
      </c>
      <c r="AP2614" s="6">
        <f t="shared" si="964"/>
        <v>0</v>
      </c>
      <c r="AQ2614" s="6">
        <f t="shared" si="965"/>
        <v>0</v>
      </c>
      <c r="AR2614" s="6">
        <f t="shared" si="966"/>
        <v>0</v>
      </c>
      <c r="AS2614" s="6">
        <f t="shared" si="967"/>
        <v>0</v>
      </c>
      <c r="AT2614" s="6">
        <f t="shared" si="968"/>
        <v>0</v>
      </c>
      <c r="AU2614" s="6">
        <f t="shared" si="969"/>
        <v>0</v>
      </c>
      <c r="AV2614" s="6">
        <f t="shared" si="970"/>
        <v>0</v>
      </c>
      <c r="AW2614" s="6">
        <f t="shared" si="971"/>
        <v>0</v>
      </c>
      <c r="AX2614" s="6">
        <f t="shared" si="972"/>
        <v>0</v>
      </c>
      <c r="AY2614" s="6">
        <f t="shared" si="973"/>
        <v>0</v>
      </c>
      <c r="AZ2614" s="6">
        <f t="shared" si="974"/>
        <v>0</v>
      </c>
      <c r="BA2614" s="6">
        <f t="shared" si="975"/>
        <v>0</v>
      </c>
      <c r="BB2614" s="6">
        <f t="shared" si="976"/>
        <v>0</v>
      </c>
      <c r="BC2614" s="6">
        <f t="shared" si="977"/>
        <v>0</v>
      </c>
    </row>
    <row r="2615" spans="2:55" x14ac:dyDescent="0.25">
      <c r="B2615" s="13"/>
      <c r="C2615" s="6"/>
      <c r="D2615" s="6"/>
      <c r="E2615" s="6"/>
      <c r="F2615" s="6"/>
      <c r="G2615" s="20"/>
      <c r="H2615" s="20"/>
      <c r="I2615" s="20"/>
      <c r="J2615" s="20"/>
      <c r="K2615" s="20"/>
      <c r="L2615" s="20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AH2615" s="6" t="str">
        <f t="shared" si="956"/>
        <v/>
      </c>
      <c r="AI2615" s="6" t="str">
        <f t="shared" si="957"/>
        <v/>
      </c>
      <c r="AJ2615" s="6" t="str">
        <f t="shared" si="958"/>
        <v/>
      </c>
      <c r="AK2615" s="6">
        <f t="shared" si="959"/>
        <v>0</v>
      </c>
      <c r="AL2615" s="6">
        <f t="shared" si="960"/>
        <v>0</v>
      </c>
      <c r="AM2615" s="6">
        <f t="shared" si="961"/>
        <v>0</v>
      </c>
      <c r="AN2615" s="6">
        <f t="shared" si="962"/>
        <v>0</v>
      </c>
      <c r="AO2615" s="6">
        <f t="shared" si="963"/>
        <v>0</v>
      </c>
      <c r="AP2615" s="6">
        <f t="shared" si="964"/>
        <v>0</v>
      </c>
      <c r="AQ2615" s="6">
        <f t="shared" si="965"/>
        <v>0</v>
      </c>
      <c r="AR2615" s="6">
        <f t="shared" si="966"/>
        <v>0</v>
      </c>
      <c r="AS2615" s="6">
        <f t="shared" si="967"/>
        <v>0</v>
      </c>
      <c r="AT2615" s="6">
        <f t="shared" si="968"/>
        <v>0</v>
      </c>
      <c r="AU2615" s="6">
        <f t="shared" si="969"/>
        <v>0</v>
      </c>
      <c r="AV2615" s="6">
        <f t="shared" si="970"/>
        <v>0</v>
      </c>
      <c r="AW2615" s="6">
        <f t="shared" si="971"/>
        <v>0</v>
      </c>
      <c r="AX2615" s="6">
        <f t="shared" si="972"/>
        <v>0</v>
      </c>
      <c r="AY2615" s="6">
        <f t="shared" si="973"/>
        <v>0</v>
      </c>
      <c r="AZ2615" s="6">
        <f t="shared" si="974"/>
        <v>0</v>
      </c>
      <c r="BA2615" s="6">
        <f t="shared" si="975"/>
        <v>0</v>
      </c>
      <c r="BB2615" s="6">
        <f t="shared" si="976"/>
        <v>0</v>
      </c>
      <c r="BC2615" s="6">
        <f t="shared" si="977"/>
        <v>0</v>
      </c>
    </row>
    <row r="2616" spans="2:55" x14ac:dyDescent="0.25">
      <c r="B2616" s="13"/>
      <c r="C2616" s="6"/>
      <c r="D2616" s="6"/>
      <c r="E2616" s="6"/>
      <c r="F2616" s="6"/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AH2616" s="6" t="str">
        <f t="shared" si="956"/>
        <v/>
      </c>
      <c r="AI2616" s="6" t="str">
        <f t="shared" si="957"/>
        <v/>
      </c>
      <c r="AJ2616" s="6" t="str">
        <f t="shared" si="958"/>
        <v/>
      </c>
      <c r="AK2616" s="6">
        <f t="shared" si="959"/>
        <v>0</v>
      </c>
      <c r="AL2616" s="6">
        <f t="shared" si="960"/>
        <v>0</v>
      </c>
      <c r="AM2616" s="6">
        <f t="shared" si="961"/>
        <v>0</v>
      </c>
      <c r="AN2616" s="6">
        <f t="shared" si="962"/>
        <v>0</v>
      </c>
      <c r="AO2616" s="6">
        <f t="shared" si="963"/>
        <v>0</v>
      </c>
      <c r="AP2616" s="6">
        <f t="shared" si="964"/>
        <v>0</v>
      </c>
      <c r="AQ2616" s="6">
        <f t="shared" si="965"/>
        <v>0</v>
      </c>
      <c r="AR2616" s="6">
        <f t="shared" si="966"/>
        <v>0</v>
      </c>
      <c r="AS2616" s="6">
        <f t="shared" si="967"/>
        <v>0</v>
      </c>
      <c r="AT2616" s="6">
        <f t="shared" si="968"/>
        <v>0</v>
      </c>
      <c r="AU2616" s="6">
        <f t="shared" si="969"/>
        <v>0</v>
      </c>
      <c r="AV2616" s="6">
        <f t="shared" si="970"/>
        <v>0</v>
      </c>
      <c r="AW2616" s="6">
        <f t="shared" si="971"/>
        <v>0</v>
      </c>
      <c r="AX2616" s="6">
        <f t="shared" si="972"/>
        <v>0</v>
      </c>
      <c r="AY2616" s="6">
        <f t="shared" si="973"/>
        <v>0</v>
      </c>
      <c r="AZ2616" s="6">
        <f t="shared" si="974"/>
        <v>0</v>
      </c>
      <c r="BA2616" s="6">
        <f t="shared" si="975"/>
        <v>0</v>
      </c>
      <c r="BB2616" s="6">
        <f t="shared" si="976"/>
        <v>0</v>
      </c>
      <c r="BC2616" s="6">
        <f t="shared" si="977"/>
        <v>0</v>
      </c>
    </row>
    <row r="2617" spans="2:55" x14ac:dyDescent="0.25">
      <c r="B2617" s="13"/>
      <c r="C2617" s="6"/>
      <c r="D2617" s="6"/>
      <c r="E2617" s="6"/>
      <c r="F2617" s="6"/>
      <c r="G2617" s="20"/>
      <c r="H2617" s="20"/>
      <c r="I2617" s="20"/>
      <c r="J2617" s="20"/>
      <c r="K2617" s="20"/>
      <c r="L2617" s="20"/>
      <c r="M2617" s="20"/>
      <c r="N2617" s="20"/>
      <c r="O2617" s="20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AH2617" s="6" t="str">
        <f t="shared" si="956"/>
        <v/>
      </c>
      <c r="AI2617" s="6" t="str">
        <f t="shared" si="957"/>
        <v/>
      </c>
      <c r="AJ2617" s="6" t="str">
        <f t="shared" si="958"/>
        <v/>
      </c>
      <c r="AK2617" s="6">
        <f t="shared" si="959"/>
        <v>0</v>
      </c>
      <c r="AL2617" s="6">
        <f t="shared" si="960"/>
        <v>0</v>
      </c>
      <c r="AM2617" s="6">
        <f t="shared" si="961"/>
        <v>0</v>
      </c>
      <c r="AN2617" s="6">
        <f t="shared" si="962"/>
        <v>0</v>
      </c>
      <c r="AO2617" s="6">
        <f t="shared" si="963"/>
        <v>0</v>
      </c>
      <c r="AP2617" s="6">
        <f t="shared" si="964"/>
        <v>0</v>
      </c>
      <c r="AQ2617" s="6">
        <f t="shared" si="965"/>
        <v>0</v>
      </c>
      <c r="AR2617" s="6">
        <f t="shared" si="966"/>
        <v>0</v>
      </c>
      <c r="AS2617" s="6">
        <f t="shared" si="967"/>
        <v>0</v>
      </c>
      <c r="AT2617" s="6">
        <f t="shared" si="968"/>
        <v>0</v>
      </c>
      <c r="AU2617" s="6">
        <f t="shared" si="969"/>
        <v>0</v>
      </c>
      <c r="AV2617" s="6">
        <f t="shared" si="970"/>
        <v>0</v>
      </c>
      <c r="AW2617" s="6">
        <f t="shared" si="971"/>
        <v>0</v>
      </c>
      <c r="AX2617" s="6">
        <f t="shared" si="972"/>
        <v>0</v>
      </c>
      <c r="AY2617" s="6">
        <f t="shared" si="973"/>
        <v>0</v>
      </c>
      <c r="AZ2617" s="6">
        <f t="shared" si="974"/>
        <v>0</v>
      </c>
      <c r="BA2617" s="6">
        <f t="shared" si="975"/>
        <v>0</v>
      </c>
      <c r="BB2617" s="6">
        <f t="shared" si="976"/>
        <v>0</v>
      </c>
      <c r="BC2617" s="6">
        <f t="shared" si="977"/>
        <v>0</v>
      </c>
    </row>
    <row r="2618" spans="2:55" x14ac:dyDescent="0.25">
      <c r="B2618" s="13"/>
      <c r="C2618" s="6"/>
      <c r="D2618" s="6"/>
      <c r="E2618" s="6"/>
      <c r="F2618" s="6"/>
      <c r="G2618" s="20"/>
      <c r="H2618" s="20"/>
      <c r="I2618" s="20"/>
      <c r="J2618" s="20"/>
      <c r="K2618" s="20"/>
      <c r="L2618" s="20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AH2618" s="6" t="str">
        <f t="shared" si="956"/>
        <v/>
      </c>
      <c r="AI2618" s="6" t="str">
        <f t="shared" si="957"/>
        <v/>
      </c>
      <c r="AJ2618" s="6" t="str">
        <f t="shared" si="958"/>
        <v/>
      </c>
      <c r="AK2618" s="6">
        <f t="shared" si="959"/>
        <v>0</v>
      </c>
      <c r="AL2618" s="6">
        <f t="shared" si="960"/>
        <v>0</v>
      </c>
      <c r="AM2618" s="6">
        <f t="shared" si="961"/>
        <v>0</v>
      </c>
      <c r="AN2618" s="6">
        <f t="shared" si="962"/>
        <v>0</v>
      </c>
      <c r="AO2618" s="6">
        <f t="shared" si="963"/>
        <v>0</v>
      </c>
      <c r="AP2618" s="6">
        <f t="shared" si="964"/>
        <v>0</v>
      </c>
      <c r="AQ2618" s="6">
        <f t="shared" si="965"/>
        <v>0</v>
      </c>
      <c r="AR2618" s="6">
        <f t="shared" si="966"/>
        <v>0</v>
      </c>
      <c r="AS2618" s="6">
        <f t="shared" si="967"/>
        <v>0</v>
      </c>
      <c r="AT2618" s="6">
        <f t="shared" si="968"/>
        <v>0</v>
      </c>
      <c r="AU2618" s="6">
        <f t="shared" si="969"/>
        <v>0</v>
      </c>
      <c r="AV2618" s="6">
        <f t="shared" si="970"/>
        <v>0</v>
      </c>
      <c r="AW2618" s="6">
        <f t="shared" si="971"/>
        <v>0</v>
      </c>
      <c r="AX2618" s="6">
        <f t="shared" si="972"/>
        <v>0</v>
      </c>
      <c r="AY2618" s="6">
        <f t="shared" si="973"/>
        <v>0</v>
      </c>
      <c r="AZ2618" s="6">
        <f t="shared" si="974"/>
        <v>0</v>
      </c>
      <c r="BA2618" s="6">
        <f t="shared" si="975"/>
        <v>0</v>
      </c>
      <c r="BB2618" s="6">
        <f t="shared" si="976"/>
        <v>0</v>
      </c>
      <c r="BC2618" s="6">
        <f t="shared" si="977"/>
        <v>0</v>
      </c>
    </row>
    <row r="2619" spans="2:55" x14ac:dyDescent="0.25">
      <c r="B2619" s="13"/>
      <c r="C2619" s="6"/>
      <c r="D2619" s="6"/>
      <c r="E2619" s="6"/>
      <c r="F2619" s="6"/>
      <c r="G2619" s="20"/>
      <c r="H2619" s="20"/>
      <c r="I2619" s="20"/>
      <c r="J2619" s="20"/>
      <c r="K2619" s="20"/>
      <c r="L2619" s="20"/>
      <c r="M2619" s="20"/>
      <c r="N2619" s="20"/>
      <c r="O2619" s="20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AH2619" s="6" t="str">
        <f t="shared" si="956"/>
        <v/>
      </c>
      <c r="AI2619" s="6" t="str">
        <f t="shared" si="957"/>
        <v/>
      </c>
      <c r="AJ2619" s="6" t="str">
        <f t="shared" si="958"/>
        <v/>
      </c>
      <c r="AK2619" s="6">
        <f t="shared" si="959"/>
        <v>0</v>
      </c>
      <c r="AL2619" s="6">
        <f t="shared" si="960"/>
        <v>0</v>
      </c>
      <c r="AM2619" s="6">
        <f t="shared" si="961"/>
        <v>0</v>
      </c>
      <c r="AN2619" s="6">
        <f t="shared" si="962"/>
        <v>0</v>
      </c>
      <c r="AO2619" s="6">
        <f t="shared" si="963"/>
        <v>0</v>
      </c>
      <c r="AP2619" s="6">
        <f t="shared" si="964"/>
        <v>0</v>
      </c>
      <c r="AQ2619" s="6">
        <f t="shared" si="965"/>
        <v>0</v>
      </c>
      <c r="AR2619" s="6">
        <f t="shared" si="966"/>
        <v>0</v>
      </c>
      <c r="AS2619" s="6">
        <f t="shared" si="967"/>
        <v>0</v>
      </c>
      <c r="AT2619" s="6">
        <f t="shared" si="968"/>
        <v>0</v>
      </c>
      <c r="AU2619" s="6">
        <f t="shared" si="969"/>
        <v>0</v>
      </c>
      <c r="AV2619" s="6">
        <f t="shared" si="970"/>
        <v>0</v>
      </c>
      <c r="AW2619" s="6">
        <f t="shared" si="971"/>
        <v>0</v>
      </c>
      <c r="AX2619" s="6">
        <f t="shared" si="972"/>
        <v>0</v>
      </c>
      <c r="AY2619" s="6">
        <f t="shared" si="973"/>
        <v>0</v>
      </c>
      <c r="AZ2619" s="6">
        <f t="shared" si="974"/>
        <v>0</v>
      </c>
      <c r="BA2619" s="6">
        <f t="shared" si="975"/>
        <v>0</v>
      </c>
      <c r="BB2619" s="6">
        <f t="shared" si="976"/>
        <v>0</v>
      </c>
      <c r="BC2619" s="6">
        <f t="shared" si="977"/>
        <v>0</v>
      </c>
    </row>
    <row r="2620" spans="2:55" x14ac:dyDescent="0.25">
      <c r="B2620" s="13"/>
      <c r="C2620" s="6"/>
      <c r="D2620" s="6"/>
      <c r="E2620" s="6"/>
      <c r="F2620" s="6"/>
      <c r="G2620" s="20"/>
      <c r="H2620" s="20"/>
      <c r="I2620" s="20"/>
      <c r="J2620" s="20"/>
      <c r="K2620" s="20"/>
      <c r="L2620" s="20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AH2620" s="6" t="str">
        <f t="shared" si="956"/>
        <v/>
      </c>
      <c r="AI2620" s="6" t="str">
        <f t="shared" si="957"/>
        <v/>
      </c>
      <c r="AJ2620" s="6" t="str">
        <f t="shared" si="958"/>
        <v/>
      </c>
      <c r="AK2620" s="6">
        <f t="shared" si="959"/>
        <v>0</v>
      </c>
      <c r="AL2620" s="6">
        <f t="shared" si="960"/>
        <v>0</v>
      </c>
      <c r="AM2620" s="6">
        <f t="shared" si="961"/>
        <v>0</v>
      </c>
      <c r="AN2620" s="6">
        <f t="shared" si="962"/>
        <v>0</v>
      </c>
      <c r="AO2620" s="6">
        <f t="shared" si="963"/>
        <v>0</v>
      </c>
      <c r="AP2620" s="6">
        <f t="shared" si="964"/>
        <v>0</v>
      </c>
      <c r="AQ2620" s="6">
        <f t="shared" si="965"/>
        <v>0</v>
      </c>
      <c r="AR2620" s="6">
        <f t="shared" si="966"/>
        <v>0</v>
      </c>
      <c r="AS2620" s="6">
        <f t="shared" si="967"/>
        <v>0</v>
      </c>
      <c r="AT2620" s="6">
        <f t="shared" si="968"/>
        <v>0</v>
      </c>
      <c r="AU2620" s="6">
        <f t="shared" si="969"/>
        <v>0</v>
      </c>
      <c r="AV2620" s="6">
        <f t="shared" si="970"/>
        <v>0</v>
      </c>
      <c r="AW2620" s="6">
        <f t="shared" si="971"/>
        <v>0</v>
      </c>
      <c r="AX2620" s="6">
        <f t="shared" si="972"/>
        <v>0</v>
      </c>
      <c r="AY2620" s="6">
        <f t="shared" si="973"/>
        <v>0</v>
      </c>
      <c r="AZ2620" s="6">
        <f t="shared" si="974"/>
        <v>0</v>
      </c>
      <c r="BA2620" s="6">
        <f t="shared" si="975"/>
        <v>0</v>
      </c>
      <c r="BB2620" s="6">
        <f t="shared" si="976"/>
        <v>0</v>
      </c>
      <c r="BC2620" s="6">
        <f t="shared" si="977"/>
        <v>0</v>
      </c>
    </row>
    <row r="2621" spans="2:55" x14ac:dyDescent="0.25">
      <c r="B2621" s="13"/>
      <c r="C2621" s="6"/>
      <c r="D2621" s="6"/>
      <c r="E2621" s="6"/>
      <c r="F2621" s="6"/>
      <c r="G2621" s="20"/>
      <c r="H2621" s="20"/>
      <c r="I2621" s="20"/>
      <c r="J2621" s="20"/>
      <c r="K2621" s="20"/>
      <c r="L2621" s="20"/>
      <c r="M2621" s="20"/>
      <c r="N2621" s="20"/>
      <c r="O2621" s="20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AH2621" s="6" t="str">
        <f t="shared" si="956"/>
        <v/>
      </c>
      <c r="AI2621" s="6" t="str">
        <f t="shared" si="957"/>
        <v/>
      </c>
      <c r="AJ2621" s="6" t="str">
        <f t="shared" si="958"/>
        <v/>
      </c>
      <c r="AK2621" s="6">
        <f t="shared" si="959"/>
        <v>0</v>
      </c>
      <c r="AL2621" s="6">
        <f t="shared" si="960"/>
        <v>0</v>
      </c>
      <c r="AM2621" s="6">
        <f t="shared" si="961"/>
        <v>0</v>
      </c>
      <c r="AN2621" s="6">
        <f t="shared" si="962"/>
        <v>0</v>
      </c>
      <c r="AO2621" s="6">
        <f t="shared" si="963"/>
        <v>0</v>
      </c>
      <c r="AP2621" s="6">
        <f t="shared" si="964"/>
        <v>0</v>
      </c>
      <c r="AQ2621" s="6">
        <f t="shared" si="965"/>
        <v>0</v>
      </c>
      <c r="AR2621" s="6">
        <f t="shared" si="966"/>
        <v>0</v>
      </c>
      <c r="AS2621" s="6">
        <f t="shared" si="967"/>
        <v>0</v>
      </c>
      <c r="AT2621" s="6">
        <f t="shared" si="968"/>
        <v>0</v>
      </c>
      <c r="AU2621" s="6">
        <f t="shared" si="969"/>
        <v>0</v>
      </c>
      <c r="AV2621" s="6">
        <f t="shared" si="970"/>
        <v>0</v>
      </c>
      <c r="AW2621" s="6">
        <f t="shared" si="971"/>
        <v>0</v>
      </c>
      <c r="AX2621" s="6">
        <f t="shared" si="972"/>
        <v>0</v>
      </c>
      <c r="AY2621" s="6">
        <f t="shared" si="973"/>
        <v>0</v>
      </c>
      <c r="AZ2621" s="6">
        <f t="shared" si="974"/>
        <v>0</v>
      </c>
      <c r="BA2621" s="6">
        <f t="shared" si="975"/>
        <v>0</v>
      </c>
      <c r="BB2621" s="6">
        <f t="shared" si="976"/>
        <v>0</v>
      </c>
      <c r="BC2621" s="6">
        <f t="shared" si="977"/>
        <v>0</v>
      </c>
    </row>
    <row r="2622" spans="2:55" x14ac:dyDescent="0.25">
      <c r="B2622" s="13"/>
      <c r="C2622" s="6"/>
      <c r="D2622" s="6"/>
      <c r="E2622" s="6"/>
      <c r="F2622" s="6"/>
      <c r="G2622" s="20"/>
      <c r="H2622" s="20"/>
      <c r="I2622" s="20"/>
      <c r="J2622" s="20"/>
      <c r="K2622" s="20"/>
      <c r="L2622" s="20"/>
      <c r="M2622" s="20"/>
      <c r="N2622" s="20"/>
      <c r="O2622" s="20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AH2622" s="6" t="str">
        <f t="shared" si="956"/>
        <v/>
      </c>
      <c r="AI2622" s="6" t="str">
        <f t="shared" si="957"/>
        <v/>
      </c>
      <c r="AJ2622" s="6" t="str">
        <f t="shared" si="958"/>
        <v/>
      </c>
      <c r="AK2622" s="6">
        <f t="shared" si="959"/>
        <v>0</v>
      </c>
      <c r="AL2622" s="6">
        <f t="shared" si="960"/>
        <v>0</v>
      </c>
      <c r="AM2622" s="6">
        <f t="shared" si="961"/>
        <v>0</v>
      </c>
      <c r="AN2622" s="6">
        <f t="shared" si="962"/>
        <v>0</v>
      </c>
      <c r="AO2622" s="6">
        <f t="shared" si="963"/>
        <v>0</v>
      </c>
      <c r="AP2622" s="6">
        <f t="shared" si="964"/>
        <v>0</v>
      </c>
      <c r="AQ2622" s="6">
        <f t="shared" si="965"/>
        <v>0</v>
      </c>
      <c r="AR2622" s="6">
        <f t="shared" si="966"/>
        <v>0</v>
      </c>
      <c r="AS2622" s="6">
        <f t="shared" si="967"/>
        <v>0</v>
      </c>
      <c r="AT2622" s="6">
        <f t="shared" si="968"/>
        <v>0</v>
      </c>
      <c r="AU2622" s="6">
        <f t="shared" si="969"/>
        <v>0</v>
      </c>
      <c r="AV2622" s="6">
        <f t="shared" si="970"/>
        <v>0</v>
      </c>
      <c r="AW2622" s="6">
        <f t="shared" si="971"/>
        <v>0</v>
      </c>
      <c r="AX2622" s="6">
        <f t="shared" si="972"/>
        <v>0</v>
      </c>
      <c r="AY2622" s="6">
        <f t="shared" si="973"/>
        <v>0</v>
      </c>
      <c r="AZ2622" s="6">
        <f t="shared" si="974"/>
        <v>0</v>
      </c>
      <c r="BA2622" s="6">
        <f t="shared" si="975"/>
        <v>0</v>
      </c>
      <c r="BB2622" s="6">
        <f t="shared" si="976"/>
        <v>0</v>
      </c>
      <c r="BC2622" s="6">
        <f t="shared" si="977"/>
        <v>0</v>
      </c>
    </row>
    <row r="2623" spans="2:55" x14ac:dyDescent="0.25">
      <c r="B2623" s="13"/>
      <c r="C2623" s="6"/>
      <c r="D2623" s="6"/>
      <c r="E2623" s="6"/>
      <c r="F2623" s="6"/>
      <c r="G2623" s="20"/>
      <c r="H2623" s="20"/>
      <c r="I2623" s="20"/>
      <c r="J2623" s="20"/>
      <c r="K2623" s="20"/>
      <c r="L2623" s="20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AH2623" s="6" t="str">
        <f t="shared" si="956"/>
        <v/>
      </c>
      <c r="AI2623" s="6" t="str">
        <f t="shared" si="957"/>
        <v/>
      </c>
      <c r="AJ2623" s="6" t="str">
        <f t="shared" si="958"/>
        <v/>
      </c>
      <c r="AK2623" s="6">
        <f t="shared" si="959"/>
        <v>0</v>
      </c>
      <c r="AL2623" s="6">
        <f t="shared" si="960"/>
        <v>0</v>
      </c>
      <c r="AM2623" s="6">
        <f t="shared" si="961"/>
        <v>0</v>
      </c>
      <c r="AN2623" s="6">
        <f t="shared" si="962"/>
        <v>0</v>
      </c>
      <c r="AO2623" s="6">
        <f t="shared" si="963"/>
        <v>0</v>
      </c>
      <c r="AP2623" s="6">
        <f t="shared" si="964"/>
        <v>0</v>
      </c>
      <c r="AQ2623" s="6">
        <f t="shared" si="965"/>
        <v>0</v>
      </c>
      <c r="AR2623" s="6">
        <f t="shared" si="966"/>
        <v>0</v>
      </c>
      <c r="AS2623" s="6">
        <f t="shared" si="967"/>
        <v>0</v>
      </c>
      <c r="AT2623" s="6">
        <f t="shared" si="968"/>
        <v>0</v>
      </c>
      <c r="AU2623" s="6">
        <f t="shared" si="969"/>
        <v>0</v>
      </c>
      <c r="AV2623" s="6">
        <f t="shared" si="970"/>
        <v>0</v>
      </c>
      <c r="AW2623" s="6">
        <f t="shared" si="971"/>
        <v>0</v>
      </c>
      <c r="AX2623" s="6">
        <f t="shared" si="972"/>
        <v>0</v>
      </c>
      <c r="AY2623" s="6">
        <f t="shared" si="973"/>
        <v>0</v>
      </c>
      <c r="AZ2623" s="6">
        <f t="shared" si="974"/>
        <v>0</v>
      </c>
      <c r="BA2623" s="6">
        <f t="shared" si="975"/>
        <v>0</v>
      </c>
      <c r="BB2623" s="6">
        <f t="shared" si="976"/>
        <v>0</v>
      </c>
      <c r="BC2623" s="6">
        <f t="shared" si="977"/>
        <v>0</v>
      </c>
    </row>
    <row r="2624" spans="2:55" x14ac:dyDescent="0.25">
      <c r="B2624" s="13"/>
      <c r="C2624" s="6"/>
      <c r="D2624" s="6"/>
      <c r="E2624" s="6"/>
      <c r="F2624" s="6"/>
      <c r="G2624" s="20"/>
      <c r="H2624" s="20"/>
      <c r="I2624" s="20"/>
      <c r="J2624" s="20"/>
      <c r="K2624" s="20"/>
      <c r="L2624" s="20"/>
      <c r="M2624" s="20"/>
      <c r="N2624" s="20"/>
      <c r="O2624" s="20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AH2624" s="6" t="str">
        <f t="shared" si="956"/>
        <v/>
      </c>
      <c r="AI2624" s="6" t="str">
        <f t="shared" si="957"/>
        <v/>
      </c>
      <c r="AJ2624" s="6" t="str">
        <f t="shared" si="958"/>
        <v/>
      </c>
      <c r="AK2624" s="6">
        <f t="shared" si="959"/>
        <v>0</v>
      </c>
      <c r="AL2624" s="6">
        <f t="shared" si="960"/>
        <v>0</v>
      </c>
      <c r="AM2624" s="6">
        <f t="shared" si="961"/>
        <v>0</v>
      </c>
      <c r="AN2624" s="6">
        <f t="shared" si="962"/>
        <v>0</v>
      </c>
      <c r="AO2624" s="6">
        <f t="shared" si="963"/>
        <v>0</v>
      </c>
      <c r="AP2624" s="6">
        <f t="shared" si="964"/>
        <v>0</v>
      </c>
      <c r="AQ2624" s="6">
        <f t="shared" si="965"/>
        <v>0</v>
      </c>
      <c r="AR2624" s="6">
        <f t="shared" si="966"/>
        <v>0</v>
      </c>
      <c r="AS2624" s="6">
        <f t="shared" si="967"/>
        <v>0</v>
      </c>
      <c r="AT2624" s="6">
        <f t="shared" si="968"/>
        <v>0</v>
      </c>
      <c r="AU2624" s="6">
        <f t="shared" si="969"/>
        <v>0</v>
      </c>
      <c r="AV2624" s="6">
        <f t="shared" si="970"/>
        <v>0</v>
      </c>
      <c r="AW2624" s="6">
        <f t="shared" si="971"/>
        <v>0</v>
      </c>
      <c r="AX2624" s="6">
        <f t="shared" si="972"/>
        <v>0</v>
      </c>
      <c r="AY2624" s="6">
        <f t="shared" si="973"/>
        <v>0</v>
      </c>
      <c r="AZ2624" s="6">
        <f t="shared" si="974"/>
        <v>0</v>
      </c>
      <c r="BA2624" s="6">
        <f t="shared" si="975"/>
        <v>0</v>
      </c>
      <c r="BB2624" s="6">
        <f t="shared" si="976"/>
        <v>0</v>
      </c>
      <c r="BC2624" s="6">
        <f t="shared" si="977"/>
        <v>0</v>
      </c>
    </row>
    <row r="2625" spans="2:55" x14ac:dyDescent="0.25">
      <c r="B2625" s="13"/>
      <c r="C2625" s="6"/>
      <c r="D2625" s="6"/>
      <c r="E2625" s="6"/>
      <c r="F2625" s="6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AH2625" s="6" t="str">
        <f t="shared" si="956"/>
        <v/>
      </c>
      <c r="AI2625" s="6" t="str">
        <f t="shared" si="957"/>
        <v/>
      </c>
      <c r="AJ2625" s="6" t="str">
        <f t="shared" si="958"/>
        <v/>
      </c>
      <c r="AK2625" s="6">
        <f t="shared" si="959"/>
        <v>0</v>
      </c>
      <c r="AL2625" s="6">
        <f t="shared" si="960"/>
        <v>0</v>
      </c>
      <c r="AM2625" s="6">
        <f t="shared" si="961"/>
        <v>0</v>
      </c>
      <c r="AN2625" s="6">
        <f t="shared" si="962"/>
        <v>0</v>
      </c>
      <c r="AO2625" s="6">
        <f t="shared" si="963"/>
        <v>0</v>
      </c>
      <c r="AP2625" s="6">
        <f t="shared" si="964"/>
        <v>0</v>
      </c>
      <c r="AQ2625" s="6">
        <f t="shared" si="965"/>
        <v>0</v>
      </c>
      <c r="AR2625" s="6">
        <f t="shared" si="966"/>
        <v>0</v>
      </c>
      <c r="AS2625" s="6">
        <f t="shared" si="967"/>
        <v>0</v>
      </c>
      <c r="AT2625" s="6">
        <f t="shared" si="968"/>
        <v>0</v>
      </c>
      <c r="AU2625" s="6">
        <f t="shared" si="969"/>
        <v>0</v>
      </c>
      <c r="AV2625" s="6">
        <f t="shared" si="970"/>
        <v>0</v>
      </c>
      <c r="AW2625" s="6">
        <f t="shared" si="971"/>
        <v>0</v>
      </c>
      <c r="AX2625" s="6">
        <f t="shared" si="972"/>
        <v>0</v>
      </c>
      <c r="AY2625" s="6">
        <f t="shared" si="973"/>
        <v>0</v>
      </c>
      <c r="AZ2625" s="6">
        <f t="shared" si="974"/>
        <v>0</v>
      </c>
      <c r="BA2625" s="6">
        <f t="shared" si="975"/>
        <v>0</v>
      </c>
      <c r="BB2625" s="6">
        <f t="shared" si="976"/>
        <v>0</v>
      </c>
      <c r="BC2625" s="6">
        <f t="shared" si="977"/>
        <v>0</v>
      </c>
    </row>
    <row r="2626" spans="2:55" x14ac:dyDescent="0.25">
      <c r="B2626" s="13"/>
      <c r="C2626" s="6"/>
      <c r="D2626" s="6"/>
      <c r="E2626" s="6"/>
      <c r="F2626" s="6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AH2626" s="6" t="str">
        <f t="shared" si="956"/>
        <v/>
      </c>
      <c r="AI2626" s="6" t="str">
        <f t="shared" si="957"/>
        <v/>
      </c>
      <c r="AJ2626" s="6" t="str">
        <f t="shared" si="958"/>
        <v/>
      </c>
      <c r="AK2626" s="6">
        <f t="shared" si="959"/>
        <v>0</v>
      </c>
      <c r="AL2626" s="6">
        <f t="shared" si="960"/>
        <v>0</v>
      </c>
      <c r="AM2626" s="6">
        <f t="shared" si="961"/>
        <v>0</v>
      </c>
      <c r="AN2626" s="6">
        <f t="shared" si="962"/>
        <v>0</v>
      </c>
      <c r="AO2626" s="6">
        <f t="shared" si="963"/>
        <v>0</v>
      </c>
      <c r="AP2626" s="6">
        <f t="shared" si="964"/>
        <v>0</v>
      </c>
      <c r="AQ2626" s="6">
        <f t="shared" si="965"/>
        <v>0</v>
      </c>
      <c r="AR2626" s="6">
        <f t="shared" si="966"/>
        <v>0</v>
      </c>
      <c r="AS2626" s="6">
        <f t="shared" si="967"/>
        <v>0</v>
      </c>
      <c r="AT2626" s="6">
        <f t="shared" si="968"/>
        <v>0</v>
      </c>
      <c r="AU2626" s="6">
        <f t="shared" si="969"/>
        <v>0</v>
      </c>
      <c r="AV2626" s="6">
        <f t="shared" si="970"/>
        <v>0</v>
      </c>
      <c r="AW2626" s="6">
        <f t="shared" si="971"/>
        <v>0</v>
      </c>
      <c r="AX2626" s="6">
        <f t="shared" si="972"/>
        <v>0</v>
      </c>
      <c r="AY2626" s="6">
        <f t="shared" si="973"/>
        <v>0</v>
      </c>
      <c r="AZ2626" s="6">
        <f t="shared" si="974"/>
        <v>0</v>
      </c>
      <c r="BA2626" s="6">
        <f t="shared" si="975"/>
        <v>0</v>
      </c>
      <c r="BB2626" s="6">
        <f t="shared" si="976"/>
        <v>0</v>
      </c>
      <c r="BC2626" s="6">
        <f t="shared" si="977"/>
        <v>0</v>
      </c>
    </row>
    <row r="2627" spans="2:55" x14ac:dyDescent="0.25">
      <c r="B2627" s="13"/>
      <c r="C2627" s="6"/>
      <c r="D2627" s="6"/>
      <c r="E2627" s="6"/>
      <c r="F2627" s="6"/>
      <c r="G2627" s="20"/>
      <c r="H2627" s="20"/>
      <c r="I2627" s="20"/>
      <c r="J2627" s="20"/>
      <c r="K2627" s="20"/>
      <c r="L2627" s="20"/>
      <c r="M2627" s="20"/>
      <c r="N2627" s="20"/>
      <c r="O2627" s="20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AH2627" s="6" t="str">
        <f t="shared" si="956"/>
        <v/>
      </c>
      <c r="AI2627" s="6" t="str">
        <f t="shared" si="957"/>
        <v/>
      </c>
      <c r="AJ2627" s="6" t="str">
        <f t="shared" si="958"/>
        <v/>
      </c>
      <c r="AK2627" s="6">
        <f t="shared" si="959"/>
        <v>0</v>
      </c>
      <c r="AL2627" s="6">
        <f t="shared" si="960"/>
        <v>0</v>
      </c>
      <c r="AM2627" s="6">
        <f t="shared" si="961"/>
        <v>0</v>
      </c>
      <c r="AN2627" s="6">
        <f t="shared" si="962"/>
        <v>0</v>
      </c>
      <c r="AO2627" s="6">
        <f t="shared" si="963"/>
        <v>0</v>
      </c>
      <c r="AP2627" s="6">
        <f t="shared" si="964"/>
        <v>0</v>
      </c>
      <c r="AQ2627" s="6">
        <f t="shared" si="965"/>
        <v>0</v>
      </c>
      <c r="AR2627" s="6">
        <f t="shared" si="966"/>
        <v>0</v>
      </c>
      <c r="AS2627" s="6">
        <f t="shared" si="967"/>
        <v>0</v>
      </c>
      <c r="AT2627" s="6">
        <f t="shared" si="968"/>
        <v>0</v>
      </c>
      <c r="AU2627" s="6">
        <f t="shared" si="969"/>
        <v>0</v>
      </c>
      <c r="AV2627" s="6">
        <f t="shared" si="970"/>
        <v>0</v>
      </c>
      <c r="AW2627" s="6">
        <f t="shared" si="971"/>
        <v>0</v>
      </c>
      <c r="AX2627" s="6">
        <f t="shared" si="972"/>
        <v>0</v>
      </c>
      <c r="AY2627" s="6">
        <f t="shared" si="973"/>
        <v>0</v>
      </c>
      <c r="AZ2627" s="6">
        <f t="shared" si="974"/>
        <v>0</v>
      </c>
      <c r="BA2627" s="6">
        <f t="shared" si="975"/>
        <v>0</v>
      </c>
      <c r="BB2627" s="6">
        <f t="shared" si="976"/>
        <v>0</v>
      </c>
      <c r="BC2627" s="6">
        <f t="shared" si="977"/>
        <v>0</v>
      </c>
    </row>
    <row r="2628" spans="2:55" x14ac:dyDescent="0.25">
      <c r="B2628" s="13"/>
      <c r="C2628" s="6"/>
      <c r="D2628" s="6"/>
      <c r="E2628" s="6"/>
      <c r="F2628" s="6"/>
      <c r="G2628" s="20"/>
      <c r="H2628" s="20"/>
      <c r="I2628" s="20"/>
      <c r="J2628" s="20"/>
      <c r="K2628" s="20"/>
      <c r="L2628" s="20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AH2628" s="6" t="str">
        <f t="shared" si="956"/>
        <v/>
      </c>
      <c r="AI2628" s="6" t="str">
        <f t="shared" si="957"/>
        <v/>
      </c>
      <c r="AJ2628" s="6" t="str">
        <f t="shared" si="958"/>
        <v/>
      </c>
      <c r="AK2628" s="6">
        <f t="shared" si="959"/>
        <v>0</v>
      </c>
      <c r="AL2628" s="6">
        <f t="shared" si="960"/>
        <v>0</v>
      </c>
      <c r="AM2628" s="6">
        <f t="shared" si="961"/>
        <v>0</v>
      </c>
      <c r="AN2628" s="6">
        <f t="shared" si="962"/>
        <v>0</v>
      </c>
      <c r="AO2628" s="6">
        <f t="shared" si="963"/>
        <v>0</v>
      </c>
      <c r="AP2628" s="6">
        <f t="shared" si="964"/>
        <v>0</v>
      </c>
      <c r="AQ2628" s="6">
        <f t="shared" si="965"/>
        <v>0</v>
      </c>
      <c r="AR2628" s="6">
        <f t="shared" si="966"/>
        <v>0</v>
      </c>
      <c r="AS2628" s="6">
        <f t="shared" si="967"/>
        <v>0</v>
      </c>
      <c r="AT2628" s="6">
        <f t="shared" si="968"/>
        <v>0</v>
      </c>
      <c r="AU2628" s="6">
        <f t="shared" si="969"/>
        <v>0</v>
      </c>
      <c r="AV2628" s="6">
        <f t="shared" si="970"/>
        <v>0</v>
      </c>
      <c r="AW2628" s="6">
        <f t="shared" si="971"/>
        <v>0</v>
      </c>
      <c r="AX2628" s="6">
        <f t="shared" si="972"/>
        <v>0</v>
      </c>
      <c r="AY2628" s="6">
        <f t="shared" si="973"/>
        <v>0</v>
      </c>
      <c r="AZ2628" s="6">
        <f t="shared" si="974"/>
        <v>0</v>
      </c>
      <c r="BA2628" s="6">
        <f t="shared" si="975"/>
        <v>0</v>
      </c>
      <c r="BB2628" s="6">
        <f t="shared" si="976"/>
        <v>0</v>
      </c>
      <c r="BC2628" s="6">
        <f t="shared" si="977"/>
        <v>0</v>
      </c>
    </row>
    <row r="2629" spans="2:55" x14ac:dyDescent="0.25">
      <c r="B2629" s="13"/>
      <c r="C2629" s="6"/>
      <c r="D2629" s="6"/>
      <c r="E2629" s="6"/>
      <c r="F2629" s="6"/>
      <c r="G2629" s="20"/>
      <c r="H2629" s="20"/>
      <c r="I2629" s="20"/>
      <c r="J2629" s="20"/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AH2629" s="6" t="str">
        <f t="shared" si="956"/>
        <v/>
      </c>
      <c r="AI2629" s="6" t="str">
        <f t="shared" si="957"/>
        <v/>
      </c>
      <c r="AJ2629" s="6" t="str">
        <f t="shared" si="958"/>
        <v/>
      </c>
      <c r="AK2629" s="6">
        <f t="shared" si="959"/>
        <v>0</v>
      </c>
      <c r="AL2629" s="6">
        <f t="shared" si="960"/>
        <v>0</v>
      </c>
      <c r="AM2629" s="6">
        <f t="shared" si="961"/>
        <v>0</v>
      </c>
      <c r="AN2629" s="6">
        <f t="shared" si="962"/>
        <v>0</v>
      </c>
      <c r="AO2629" s="6">
        <f t="shared" si="963"/>
        <v>0</v>
      </c>
      <c r="AP2629" s="6">
        <f t="shared" si="964"/>
        <v>0</v>
      </c>
      <c r="AQ2629" s="6">
        <f t="shared" si="965"/>
        <v>0</v>
      </c>
      <c r="AR2629" s="6">
        <f t="shared" si="966"/>
        <v>0</v>
      </c>
      <c r="AS2629" s="6">
        <f t="shared" si="967"/>
        <v>0</v>
      </c>
      <c r="AT2629" s="6">
        <f t="shared" si="968"/>
        <v>0</v>
      </c>
      <c r="AU2629" s="6">
        <f t="shared" si="969"/>
        <v>0</v>
      </c>
      <c r="AV2629" s="6">
        <f t="shared" si="970"/>
        <v>0</v>
      </c>
      <c r="AW2629" s="6">
        <f t="shared" si="971"/>
        <v>0</v>
      </c>
      <c r="AX2629" s="6">
        <f t="shared" si="972"/>
        <v>0</v>
      </c>
      <c r="AY2629" s="6">
        <f t="shared" si="973"/>
        <v>0</v>
      </c>
      <c r="AZ2629" s="6">
        <f t="shared" si="974"/>
        <v>0</v>
      </c>
      <c r="BA2629" s="6">
        <f t="shared" si="975"/>
        <v>0</v>
      </c>
      <c r="BB2629" s="6">
        <f t="shared" si="976"/>
        <v>0</v>
      </c>
      <c r="BC2629" s="6">
        <f t="shared" si="977"/>
        <v>0</v>
      </c>
    </row>
    <row r="2630" spans="2:55" x14ac:dyDescent="0.25">
      <c r="B2630" s="13"/>
      <c r="C2630" s="6"/>
      <c r="D2630" s="6"/>
      <c r="E2630" s="6"/>
      <c r="F2630" s="6"/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AH2630" s="6" t="str">
        <f t="shared" si="956"/>
        <v/>
      </c>
      <c r="AI2630" s="6" t="str">
        <f t="shared" si="957"/>
        <v/>
      </c>
      <c r="AJ2630" s="6" t="str">
        <f t="shared" si="958"/>
        <v/>
      </c>
      <c r="AK2630" s="6">
        <f t="shared" si="959"/>
        <v>0</v>
      </c>
      <c r="AL2630" s="6">
        <f t="shared" si="960"/>
        <v>0</v>
      </c>
      <c r="AM2630" s="6">
        <f t="shared" si="961"/>
        <v>0</v>
      </c>
      <c r="AN2630" s="6">
        <f t="shared" si="962"/>
        <v>0</v>
      </c>
      <c r="AO2630" s="6">
        <f t="shared" si="963"/>
        <v>0</v>
      </c>
      <c r="AP2630" s="6">
        <f t="shared" si="964"/>
        <v>0</v>
      </c>
      <c r="AQ2630" s="6">
        <f t="shared" si="965"/>
        <v>0</v>
      </c>
      <c r="AR2630" s="6">
        <f t="shared" si="966"/>
        <v>0</v>
      </c>
      <c r="AS2630" s="6">
        <f t="shared" si="967"/>
        <v>0</v>
      </c>
      <c r="AT2630" s="6">
        <f t="shared" si="968"/>
        <v>0</v>
      </c>
      <c r="AU2630" s="6">
        <f t="shared" si="969"/>
        <v>0</v>
      </c>
      <c r="AV2630" s="6">
        <f t="shared" si="970"/>
        <v>0</v>
      </c>
      <c r="AW2630" s="6">
        <f t="shared" si="971"/>
        <v>0</v>
      </c>
      <c r="AX2630" s="6">
        <f t="shared" si="972"/>
        <v>0</v>
      </c>
      <c r="AY2630" s="6">
        <f t="shared" si="973"/>
        <v>0</v>
      </c>
      <c r="AZ2630" s="6">
        <f t="shared" si="974"/>
        <v>0</v>
      </c>
      <c r="BA2630" s="6">
        <f t="shared" si="975"/>
        <v>0</v>
      </c>
      <c r="BB2630" s="6">
        <f t="shared" si="976"/>
        <v>0</v>
      </c>
      <c r="BC2630" s="6">
        <f t="shared" si="977"/>
        <v>0</v>
      </c>
    </row>
    <row r="2631" spans="2:55" x14ac:dyDescent="0.25">
      <c r="B2631" s="13"/>
      <c r="C2631" s="6"/>
      <c r="D2631" s="6"/>
      <c r="E2631" s="6"/>
      <c r="F2631" s="6"/>
      <c r="G2631" s="20"/>
      <c r="H2631" s="20"/>
      <c r="I2631" s="20"/>
      <c r="J2631" s="20"/>
      <c r="K2631" s="20"/>
      <c r="L2631" s="20"/>
      <c r="M2631" s="20"/>
      <c r="N2631" s="20"/>
      <c r="O2631" s="20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AH2631" s="6" t="str">
        <f t="shared" si="956"/>
        <v/>
      </c>
      <c r="AI2631" s="6" t="str">
        <f t="shared" si="957"/>
        <v/>
      </c>
      <c r="AJ2631" s="6" t="str">
        <f t="shared" si="958"/>
        <v/>
      </c>
      <c r="AK2631" s="6">
        <f t="shared" si="959"/>
        <v>0</v>
      </c>
      <c r="AL2631" s="6">
        <f t="shared" si="960"/>
        <v>0</v>
      </c>
      <c r="AM2631" s="6">
        <f t="shared" si="961"/>
        <v>0</v>
      </c>
      <c r="AN2631" s="6">
        <f t="shared" si="962"/>
        <v>0</v>
      </c>
      <c r="AO2631" s="6">
        <f t="shared" si="963"/>
        <v>0</v>
      </c>
      <c r="AP2631" s="6">
        <f t="shared" si="964"/>
        <v>0</v>
      </c>
      <c r="AQ2631" s="6">
        <f t="shared" si="965"/>
        <v>0</v>
      </c>
      <c r="AR2631" s="6">
        <f t="shared" si="966"/>
        <v>0</v>
      </c>
      <c r="AS2631" s="6">
        <f t="shared" si="967"/>
        <v>0</v>
      </c>
      <c r="AT2631" s="6">
        <f t="shared" si="968"/>
        <v>0</v>
      </c>
      <c r="AU2631" s="6">
        <f t="shared" si="969"/>
        <v>0</v>
      </c>
      <c r="AV2631" s="6">
        <f t="shared" si="970"/>
        <v>0</v>
      </c>
      <c r="AW2631" s="6">
        <f t="shared" si="971"/>
        <v>0</v>
      </c>
      <c r="AX2631" s="6">
        <f t="shared" si="972"/>
        <v>0</v>
      </c>
      <c r="AY2631" s="6">
        <f t="shared" si="973"/>
        <v>0</v>
      </c>
      <c r="AZ2631" s="6">
        <f t="shared" si="974"/>
        <v>0</v>
      </c>
      <c r="BA2631" s="6">
        <f t="shared" si="975"/>
        <v>0</v>
      </c>
      <c r="BB2631" s="6">
        <f t="shared" si="976"/>
        <v>0</v>
      </c>
      <c r="BC2631" s="6">
        <f t="shared" si="977"/>
        <v>0</v>
      </c>
    </row>
    <row r="2632" spans="2:55" x14ac:dyDescent="0.25">
      <c r="B2632" s="13"/>
      <c r="C2632" s="6"/>
      <c r="D2632" s="6"/>
      <c r="E2632" s="6"/>
      <c r="F2632" s="6"/>
      <c r="G2632" s="20"/>
      <c r="H2632" s="20"/>
      <c r="I2632" s="20"/>
      <c r="J2632" s="20"/>
      <c r="K2632" s="20"/>
      <c r="L2632" s="20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AH2632" s="6" t="str">
        <f t="shared" si="956"/>
        <v/>
      </c>
      <c r="AI2632" s="6" t="str">
        <f t="shared" si="957"/>
        <v/>
      </c>
      <c r="AJ2632" s="6" t="str">
        <f t="shared" si="958"/>
        <v/>
      </c>
      <c r="AK2632" s="6">
        <f t="shared" si="959"/>
        <v>0</v>
      </c>
      <c r="AL2632" s="6">
        <f t="shared" si="960"/>
        <v>0</v>
      </c>
      <c r="AM2632" s="6">
        <f t="shared" si="961"/>
        <v>0</v>
      </c>
      <c r="AN2632" s="6">
        <f t="shared" si="962"/>
        <v>0</v>
      </c>
      <c r="AO2632" s="6">
        <f t="shared" si="963"/>
        <v>0</v>
      </c>
      <c r="AP2632" s="6">
        <f t="shared" si="964"/>
        <v>0</v>
      </c>
      <c r="AQ2632" s="6">
        <f t="shared" si="965"/>
        <v>0</v>
      </c>
      <c r="AR2632" s="6">
        <f t="shared" si="966"/>
        <v>0</v>
      </c>
      <c r="AS2632" s="6">
        <f t="shared" si="967"/>
        <v>0</v>
      </c>
      <c r="AT2632" s="6">
        <f t="shared" si="968"/>
        <v>0</v>
      </c>
      <c r="AU2632" s="6">
        <f t="shared" si="969"/>
        <v>0</v>
      </c>
      <c r="AV2632" s="6">
        <f t="shared" si="970"/>
        <v>0</v>
      </c>
      <c r="AW2632" s="6">
        <f t="shared" si="971"/>
        <v>0</v>
      </c>
      <c r="AX2632" s="6">
        <f t="shared" si="972"/>
        <v>0</v>
      </c>
      <c r="AY2632" s="6">
        <f t="shared" si="973"/>
        <v>0</v>
      </c>
      <c r="AZ2632" s="6">
        <f t="shared" si="974"/>
        <v>0</v>
      </c>
      <c r="BA2632" s="6">
        <f t="shared" si="975"/>
        <v>0</v>
      </c>
      <c r="BB2632" s="6">
        <f t="shared" si="976"/>
        <v>0</v>
      </c>
      <c r="BC2632" s="6">
        <f t="shared" si="977"/>
        <v>0</v>
      </c>
    </row>
    <row r="2633" spans="2:55" x14ac:dyDescent="0.25">
      <c r="B2633" s="13"/>
      <c r="C2633" s="6"/>
      <c r="D2633" s="6"/>
      <c r="E2633" s="6"/>
      <c r="F2633" s="6"/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AH2633" s="6" t="str">
        <f t="shared" si="956"/>
        <v/>
      </c>
      <c r="AI2633" s="6" t="str">
        <f t="shared" si="957"/>
        <v/>
      </c>
      <c r="AJ2633" s="6" t="str">
        <f t="shared" si="958"/>
        <v/>
      </c>
      <c r="AK2633" s="6">
        <f t="shared" si="959"/>
        <v>0</v>
      </c>
      <c r="AL2633" s="6">
        <f t="shared" si="960"/>
        <v>0</v>
      </c>
      <c r="AM2633" s="6">
        <f t="shared" si="961"/>
        <v>0</v>
      </c>
      <c r="AN2633" s="6">
        <f t="shared" si="962"/>
        <v>0</v>
      </c>
      <c r="AO2633" s="6">
        <f t="shared" si="963"/>
        <v>0</v>
      </c>
      <c r="AP2633" s="6">
        <f t="shared" si="964"/>
        <v>0</v>
      </c>
      <c r="AQ2633" s="6">
        <f t="shared" si="965"/>
        <v>0</v>
      </c>
      <c r="AR2633" s="6">
        <f t="shared" si="966"/>
        <v>0</v>
      </c>
      <c r="AS2633" s="6">
        <f t="shared" si="967"/>
        <v>0</v>
      </c>
      <c r="AT2633" s="6">
        <f t="shared" si="968"/>
        <v>0</v>
      </c>
      <c r="AU2633" s="6">
        <f t="shared" si="969"/>
        <v>0</v>
      </c>
      <c r="AV2633" s="6">
        <f t="shared" si="970"/>
        <v>0</v>
      </c>
      <c r="AW2633" s="6">
        <f t="shared" si="971"/>
        <v>0</v>
      </c>
      <c r="AX2633" s="6">
        <f t="shared" si="972"/>
        <v>0</v>
      </c>
      <c r="AY2633" s="6">
        <f t="shared" si="973"/>
        <v>0</v>
      </c>
      <c r="AZ2633" s="6">
        <f t="shared" si="974"/>
        <v>0</v>
      </c>
      <c r="BA2633" s="6">
        <f t="shared" si="975"/>
        <v>0</v>
      </c>
      <c r="BB2633" s="6">
        <f t="shared" si="976"/>
        <v>0</v>
      </c>
      <c r="BC2633" s="6">
        <f t="shared" si="977"/>
        <v>0</v>
      </c>
    </row>
    <row r="2634" spans="2:55" x14ac:dyDescent="0.25">
      <c r="B2634" s="13"/>
      <c r="C2634" s="6"/>
      <c r="D2634" s="6"/>
      <c r="E2634" s="6"/>
      <c r="F2634" s="6"/>
      <c r="G2634" s="20"/>
      <c r="H2634" s="20"/>
      <c r="I2634" s="20"/>
      <c r="J2634" s="20"/>
      <c r="K2634" s="20"/>
      <c r="L2634" s="20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AH2634" s="6" t="str">
        <f t="shared" si="956"/>
        <v/>
      </c>
      <c r="AI2634" s="6" t="str">
        <f t="shared" si="957"/>
        <v/>
      </c>
      <c r="AJ2634" s="6" t="str">
        <f t="shared" si="958"/>
        <v/>
      </c>
      <c r="AK2634" s="6">
        <f t="shared" si="959"/>
        <v>0</v>
      </c>
      <c r="AL2634" s="6">
        <f t="shared" si="960"/>
        <v>0</v>
      </c>
      <c r="AM2634" s="6">
        <f t="shared" si="961"/>
        <v>0</v>
      </c>
      <c r="AN2634" s="6">
        <f t="shared" si="962"/>
        <v>0</v>
      </c>
      <c r="AO2634" s="6">
        <f t="shared" si="963"/>
        <v>0</v>
      </c>
      <c r="AP2634" s="6">
        <f t="shared" si="964"/>
        <v>0</v>
      </c>
      <c r="AQ2634" s="6">
        <f t="shared" si="965"/>
        <v>0</v>
      </c>
      <c r="AR2634" s="6">
        <f t="shared" si="966"/>
        <v>0</v>
      </c>
      <c r="AS2634" s="6">
        <f t="shared" si="967"/>
        <v>0</v>
      </c>
      <c r="AT2634" s="6">
        <f t="shared" si="968"/>
        <v>0</v>
      </c>
      <c r="AU2634" s="6">
        <f t="shared" si="969"/>
        <v>0</v>
      </c>
      <c r="AV2634" s="6">
        <f t="shared" si="970"/>
        <v>0</v>
      </c>
      <c r="AW2634" s="6">
        <f t="shared" si="971"/>
        <v>0</v>
      </c>
      <c r="AX2634" s="6">
        <f t="shared" si="972"/>
        <v>0</v>
      </c>
      <c r="AY2634" s="6">
        <f t="shared" si="973"/>
        <v>0</v>
      </c>
      <c r="AZ2634" s="6">
        <f t="shared" si="974"/>
        <v>0</v>
      </c>
      <c r="BA2634" s="6">
        <f t="shared" si="975"/>
        <v>0</v>
      </c>
      <c r="BB2634" s="6">
        <f t="shared" si="976"/>
        <v>0</v>
      </c>
      <c r="BC2634" s="6">
        <f t="shared" si="977"/>
        <v>0</v>
      </c>
    </row>
    <row r="2635" spans="2:55" x14ac:dyDescent="0.25">
      <c r="B2635" s="13"/>
      <c r="C2635" s="6"/>
      <c r="D2635" s="6"/>
      <c r="E2635" s="6"/>
      <c r="F2635" s="6"/>
      <c r="G2635" s="20"/>
      <c r="H2635" s="20"/>
      <c r="I2635" s="20"/>
      <c r="J2635" s="20"/>
      <c r="K2635" s="20"/>
      <c r="L2635" s="20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AH2635" s="6" t="str">
        <f t="shared" si="956"/>
        <v/>
      </c>
      <c r="AI2635" s="6" t="str">
        <f t="shared" si="957"/>
        <v/>
      </c>
      <c r="AJ2635" s="6" t="str">
        <f t="shared" si="958"/>
        <v/>
      </c>
      <c r="AK2635" s="6">
        <f t="shared" si="959"/>
        <v>0</v>
      </c>
      <c r="AL2635" s="6">
        <f t="shared" si="960"/>
        <v>0</v>
      </c>
      <c r="AM2635" s="6">
        <f t="shared" si="961"/>
        <v>0</v>
      </c>
      <c r="AN2635" s="6">
        <f t="shared" si="962"/>
        <v>0</v>
      </c>
      <c r="AO2635" s="6">
        <f t="shared" si="963"/>
        <v>0</v>
      </c>
      <c r="AP2635" s="6">
        <f t="shared" si="964"/>
        <v>0</v>
      </c>
      <c r="AQ2635" s="6">
        <f t="shared" si="965"/>
        <v>0</v>
      </c>
      <c r="AR2635" s="6">
        <f t="shared" si="966"/>
        <v>0</v>
      </c>
      <c r="AS2635" s="6">
        <f t="shared" si="967"/>
        <v>0</v>
      </c>
      <c r="AT2635" s="6">
        <f t="shared" si="968"/>
        <v>0</v>
      </c>
      <c r="AU2635" s="6">
        <f t="shared" si="969"/>
        <v>0</v>
      </c>
      <c r="AV2635" s="6">
        <f t="shared" si="970"/>
        <v>0</v>
      </c>
      <c r="AW2635" s="6">
        <f t="shared" si="971"/>
        <v>0</v>
      </c>
      <c r="AX2635" s="6">
        <f t="shared" si="972"/>
        <v>0</v>
      </c>
      <c r="AY2635" s="6">
        <f t="shared" si="973"/>
        <v>0</v>
      </c>
      <c r="AZ2635" s="6">
        <f t="shared" si="974"/>
        <v>0</v>
      </c>
      <c r="BA2635" s="6">
        <f t="shared" si="975"/>
        <v>0</v>
      </c>
      <c r="BB2635" s="6">
        <f t="shared" si="976"/>
        <v>0</v>
      </c>
      <c r="BC2635" s="6">
        <f t="shared" si="977"/>
        <v>0</v>
      </c>
    </row>
    <row r="2636" spans="2:55" x14ac:dyDescent="0.25">
      <c r="B2636" s="13"/>
      <c r="C2636" s="6"/>
      <c r="D2636" s="6"/>
      <c r="E2636" s="6"/>
      <c r="F2636" s="6"/>
      <c r="G2636" s="20"/>
      <c r="H2636" s="20"/>
      <c r="I2636" s="20"/>
      <c r="J2636" s="20"/>
      <c r="K2636" s="20"/>
      <c r="L2636" s="20"/>
      <c r="M2636" s="20"/>
      <c r="N2636" s="20"/>
      <c r="O2636" s="20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AH2636" s="6" t="str">
        <f t="shared" si="956"/>
        <v/>
      </c>
      <c r="AI2636" s="6" t="str">
        <f t="shared" si="957"/>
        <v/>
      </c>
      <c r="AJ2636" s="6" t="str">
        <f t="shared" si="958"/>
        <v/>
      </c>
      <c r="AK2636" s="6">
        <f t="shared" si="959"/>
        <v>0</v>
      </c>
      <c r="AL2636" s="6">
        <f t="shared" si="960"/>
        <v>0</v>
      </c>
      <c r="AM2636" s="6">
        <f t="shared" si="961"/>
        <v>0</v>
      </c>
      <c r="AN2636" s="6">
        <f t="shared" si="962"/>
        <v>0</v>
      </c>
      <c r="AO2636" s="6">
        <f t="shared" si="963"/>
        <v>0</v>
      </c>
      <c r="AP2636" s="6">
        <f t="shared" si="964"/>
        <v>0</v>
      </c>
      <c r="AQ2636" s="6">
        <f t="shared" si="965"/>
        <v>0</v>
      </c>
      <c r="AR2636" s="6">
        <f t="shared" si="966"/>
        <v>0</v>
      </c>
      <c r="AS2636" s="6">
        <f t="shared" si="967"/>
        <v>0</v>
      </c>
      <c r="AT2636" s="6">
        <f t="shared" si="968"/>
        <v>0</v>
      </c>
      <c r="AU2636" s="6">
        <f t="shared" si="969"/>
        <v>0</v>
      </c>
      <c r="AV2636" s="6">
        <f t="shared" si="970"/>
        <v>0</v>
      </c>
      <c r="AW2636" s="6">
        <f t="shared" si="971"/>
        <v>0</v>
      </c>
      <c r="AX2636" s="6">
        <f t="shared" si="972"/>
        <v>0</v>
      </c>
      <c r="AY2636" s="6">
        <f t="shared" si="973"/>
        <v>0</v>
      </c>
      <c r="AZ2636" s="6">
        <f t="shared" si="974"/>
        <v>0</v>
      </c>
      <c r="BA2636" s="6">
        <f t="shared" si="975"/>
        <v>0</v>
      </c>
      <c r="BB2636" s="6">
        <f t="shared" si="976"/>
        <v>0</v>
      </c>
      <c r="BC2636" s="6">
        <f t="shared" si="977"/>
        <v>0</v>
      </c>
    </row>
    <row r="2637" spans="2:55" x14ac:dyDescent="0.25">
      <c r="B2637" s="13"/>
      <c r="C2637" s="6"/>
      <c r="D2637" s="6"/>
      <c r="E2637" s="6"/>
      <c r="F2637" s="6"/>
      <c r="G2637" s="20"/>
      <c r="H2637" s="20"/>
      <c r="I2637" s="20"/>
      <c r="J2637" s="20"/>
      <c r="K2637" s="20"/>
      <c r="L2637" s="20"/>
      <c r="M2637" s="20"/>
      <c r="N2637" s="20"/>
      <c r="O2637" s="20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AH2637" s="6" t="str">
        <f t="shared" si="956"/>
        <v/>
      </c>
      <c r="AI2637" s="6" t="str">
        <f t="shared" si="957"/>
        <v/>
      </c>
      <c r="AJ2637" s="6" t="str">
        <f t="shared" si="958"/>
        <v/>
      </c>
      <c r="AK2637" s="6">
        <f t="shared" si="959"/>
        <v>0</v>
      </c>
      <c r="AL2637" s="6">
        <f t="shared" si="960"/>
        <v>0</v>
      </c>
      <c r="AM2637" s="6">
        <f t="shared" si="961"/>
        <v>0</v>
      </c>
      <c r="AN2637" s="6">
        <f t="shared" si="962"/>
        <v>0</v>
      </c>
      <c r="AO2637" s="6">
        <f t="shared" si="963"/>
        <v>0</v>
      </c>
      <c r="AP2637" s="6">
        <f t="shared" si="964"/>
        <v>0</v>
      </c>
      <c r="AQ2637" s="6">
        <f t="shared" si="965"/>
        <v>0</v>
      </c>
      <c r="AR2637" s="6">
        <f t="shared" si="966"/>
        <v>0</v>
      </c>
      <c r="AS2637" s="6">
        <f t="shared" si="967"/>
        <v>0</v>
      </c>
      <c r="AT2637" s="6">
        <f t="shared" si="968"/>
        <v>0</v>
      </c>
      <c r="AU2637" s="6">
        <f t="shared" si="969"/>
        <v>0</v>
      </c>
      <c r="AV2637" s="6">
        <f t="shared" si="970"/>
        <v>0</v>
      </c>
      <c r="AW2637" s="6">
        <f t="shared" si="971"/>
        <v>0</v>
      </c>
      <c r="AX2637" s="6">
        <f t="shared" si="972"/>
        <v>0</v>
      </c>
      <c r="AY2637" s="6">
        <f t="shared" si="973"/>
        <v>0</v>
      </c>
      <c r="AZ2637" s="6">
        <f t="shared" si="974"/>
        <v>0</v>
      </c>
      <c r="BA2637" s="6">
        <f t="shared" si="975"/>
        <v>0</v>
      </c>
      <c r="BB2637" s="6">
        <f t="shared" si="976"/>
        <v>0</v>
      </c>
      <c r="BC2637" s="6">
        <f t="shared" si="977"/>
        <v>0</v>
      </c>
    </row>
    <row r="2638" spans="2:55" x14ac:dyDescent="0.25">
      <c r="B2638" s="13"/>
      <c r="C2638" s="6"/>
      <c r="D2638" s="6"/>
      <c r="E2638" s="6"/>
      <c r="F2638" s="6"/>
      <c r="G2638" s="20"/>
      <c r="H2638" s="20"/>
      <c r="I2638" s="20"/>
      <c r="J2638" s="20"/>
      <c r="K2638" s="20"/>
      <c r="L2638" s="20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AH2638" s="6" t="str">
        <f t="shared" si="956"/>
        <v/>
      </c>
      <c r="AI2638" s="6" t="str">
        <f t="shared" si="957"/>
        <v/>
      </c>
      <c r="AJ2638" s="6" t="str">
        <f t="shared" si="958"/>
        <v/>
      </c>
      <c r="AK2638" s="6">
        <f t="shared" si="959"/>
        <v>0</v>
      </c>
      <c r="AL2638" s="6">
        <f t="shared" si="960"/>
        <v>0</v>
      </c>
      <c r="AM2638" s="6">
        <f t="shared" si="961"/>
        <v>0</v>
      </c>
      <c r="AN2638" s="6">
        <f t="shared" si="962"/>
        <v>0</v>
      </c>
      <c r="AO2638" s="6">
        <f t="shared" si="963"/>
        <v>0</v>
      </c>
      <c r="AP2638" s="6">
        <f t="shared" si="964"/>
        <v>0</v>
      </c>
      <c r="AQ2638" s="6">
        <f t="shared" si="965"/>
        <v>0</v>
      </c>
      <c r="AR2638" s="6">
        <f t="shared" si="966"/>
        <v>0</v>
      </c>
      <c r="AS2638" s="6">
        <f t="shared" si="967"/>
        <v>0</v>
      </c>
      <c r="AT2638" s="6">
        <f t="shared" si="968"/>
        <v>0</v>
      </c>
      <c r="AU2638" s="6">
        <f t="shared" si="969"/>
        <v>0</v>
      </c>
      <c r="AV2638" s="6">
        <f t="shared" si="970"/>
        <v>0</v>
      </c>
      <c r="AW2638" s="6">
        <f t="shared" si="971"/>
        <v>0</v>
      </c>
      <c r="AX2638" s="6">
        <f t="shared" si="972"/>
        <v>0</v>
      </c>
      <c r="AY2638" s="6">
        <f t="shared" si="973"/>
        <v>0</v>
      </c>
      <c r="AZ2638" s="6">
        <f t="shared" si="974"/>
        <v>0</v>
      </c>
      <c r="BA2638" s="6">
        <f t="shared" si="975"/>
        <v>0</v>
      </c>
      <c r="BB2638" s="6">
        <f t="shared" si="976"/>
        <v>0</v>
      </c>
      <c r="BC2638" s="6">
        <f t="shared" si="977"/>
        <v>0</v>
      </c>
    </row>
    <row r="2639" spans="2:55" x14ac:dyDescent="0.25">
      <c r="B2639" s="13"/>
      <c r="C2639" s="6"/>
      <c r="D2639" s="6"/>
      <c r="E2639" s="6"/>
      <c r="F2639" s="6"/>
      <c r="G2639" s="20"/>
      <c r="H2639" s="20"/>
      <c r="I2639" s="20"/>
      <c r="J2639" s="20"/>
      <c r="K2639" s="20"/>
      <c r="L2639" s="20"/>
      <c r="M2639" s="20"/>
      <c r="N2639" s="20"/>
      <c r="O2639" s="20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AH2639" s="6" t="str">
        <f t="shared" si="956"/>
        <v/>
      </c>
      <c r="AI2639" s="6" t="str">
        <f t="shared" si="957"/>
        <v/>
      </c>
      <c r="AJ2639" s="6" t="str">
        <f t="shared" si="958"/>
        <v/>
      </c>
      <c r="AK2639" s="6">
        <f t="shared" si="959"/>
        <v>0</v>
      </c>
      <c r="AL2639" s="6">
        <f t="shared" si="960"/>
        <v>0</v>
      </c>
      <c r="AM2639" s="6">
        <f t="shared" si="961"/>
        <v>0</v>
      </c>
      <c r="AN2639" s="6">
        <f t="shared" si="962"/>
        <v>0</v>
      </c>
      <c r="AO2639" s="6">
        <f t="shared" si="963"/>
        <v>0</v>
      </c>
      <c r="AP2639" s="6">
        <f t="shared" si="964"/>
        <v>0</v>
      </c>
      <c r="AQ2639" s="6">
        <f t="shared" si="965"/>
        <v>0</v>
      </c>
      <c r="AR2639" s="6">
        <f t="shared" si="966"/>
        <v>0</v>
      </c>
      <c r="AS2639" s="6">
        <f t="shared" si="967"/>
        <v>0</v>
      </c>
      <c r="AT2639" s="6">
        <f t="shared" si="968"/>
        <v>0</v>
      </c>
      <c r="AU2639" s="6">
        <f t="shared" si="969"/>
        <v>0</v>
      </c>
      <c r="AV2639" s="6">
        <f t="shared" si="970"/>
        <v>0</v>
      </c>
      <c r="AW2639" s="6">
        <f t="shared" si="971"/>
        <v>0</v>
      </c>
      <c r="AX2639" s="6">
        <f t="shared" si="972"/>
        <v>0</v>
      </c>
      <c r="AY2639" s="6">
        <f t="shared" si="973"/>
        <v>0</v>
      </c>
      <c r="AZ2639" s="6">
        <f t="shared" si="974"/>
        <v>0</v>
      </c>
      <c r="BA2639" s="6">
        <f t="shared" si="975"/>
        <v>0</v>
      </c>
      <c r="BB2639" s="6">
        <f t="shared" si="976"/>
        <v>0</v>
      </c>
      <c r="BC2639" s="6">
        <f t="shared" si="977"/>
        <v>0</v>
      </c>
    </row>
    <row r="2640" spans="2:55" x14ac:dyDescent="0.25">
      <c r="B2640" s="13"/>
      <c r="C2640" s="6"/>
      <c r="D2640" s="6"/>
      <c r="E2640" s="6"/>
      <c r="F2640" s="6"/>
      <c r="G2640" s="20"/>
      <c r="H2640" s="20"/>
      <c r="I2640" s="20"/>
      <c r="J2640" s="20"/>
      <c r="K2640" s="20"/>
      <c r="L2640" s="20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AH2640" s="6" t="str">
        <f t="shared" si="956"/>
        <v/>
      </c>
      <c r="AI2640" s="6" t="str">
        <f t="shared" si="957"/>
        <v/>
      </c>
      <c r="AJ2640" s="6" t="str">
        <f t="shared" si="958"/>
        <v/>
      </c>
      <c r="AK2640" s="6">
        <f t="shared" si="959"/>
        <v>0</v>
      </c>
      <c r="AL2640" s="6">
        <f t="shared" si="960"/>
        <v>0</v>
      </c>
      <c r="AM2640" s="6">
        <f t="shared" si="961"/>
        <v>0</v>
      </c>
      <c r="AN2640" s="6">
        <f t="shared" si="962"/>
        <v>0</v>
      </c>
      <c r="AO2640" s="6">
        <f t="shared" si="963"/>
        <v>0</v>
      </c>
      <c r="AP2640" s="6">
        <f t="shared" si="964"/>
        <v>0</v>
      </c>
      <c r="AQ2640" s="6">
        <f t="shared" si="965"/>
        <v>0</v>
      </c>
      <c r="AR2640" s="6">
        <f t="shared" si="966"/>
        <v>0</v>
      </c>
      <c r="AS2640" s="6">
        <f t="shared" si="967"/>
        <v>0</v>
      </c>
      <c r="AT2640" s="6">
        <f t="shared" si="968"/>
        <v>0</v>
      </c>
      <c r="AU2640" s="6">
        <f t="shared" si="969"/>
        <v>0</v>
      </c>
      <c r="AV2640" s="6">
        <f t="shared" si="970"/>
        <v>0</v>
      </c>
      <c r="AW2640" s="6">
        <f t="shared" si="971"/>
        <v>0</v>
      </c>
      <c r="AX2640" s="6">
        <f t="shared" si="972"/>
        <v>0</v>
      </c>
      <c r="AY2640" s="6">
        <f t="shared" si="973"/>
        <v>0</v>
      </c>
      <c r="AZ2640" s="6">
        <f t="shared" si="974"/>
        <v>0</v>
      </c>
      <c r="BA2640" s="6">
        <f t="shared" si="975"/>
        <v>0</v>
      </c>
      <c r="BB2640" s="6">
        <f t="shared" si="976"/>
        <v>0</v>
      </c>
      <c r="BC2640" s="6">
        <f t="shared" si="977"/>
        <v>0</v>
      </c>
    </row>
    <row r="2641" spans="2:55" x14ac:dyDescent="0.25">
      <c r="B2641" s="13"/>
      <c r="C2641" s="6"/>
      <c r="D2641" s="6"/>
      <c r="E2641" s="6"/>
      <c r="F2641" s="6"/>
      <c r="G2641" s="20"/>
      <c r="H2641" s="20"/>
      <c r="I2641" s="20"/>
      <c r="J2641" s="20"/>
      <c r="K2641" s="20"/>
      <c r="L2641" s="20"/>
      <c r="M2641" s="20"/>
      <c r="N2641" s="20"/>
      <c r="O2641" s="20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AH2641" s="6" t="str">
        <f t="shared" si="956"/>
        <v/>
      </c>
      <c r="AI2641" s="6" t="str">
        <f t="shared" si="957"/>
        <v/>
      </c>
      <c r="AJ2641" s="6" t="str">
        <f t="shared" si="958"/>
        <v/>
      </c>
      <c r="AK2641" s="6">
        <f t="shared" si="959"/>
        <v>0</v>
      </c>
      <c r="AL2641" s="6">
        <f t="shared" si="960"/>
        <v>0</v>
      </c>
      <c r="AM2641" s="6">
        <f t="shared" si="961"/>
        <v>0</v>
      </c>
      <c r="AN2641" s="6">
        <f t="shared" si="962"/>
        <v>0</v>
      </c>
      <c r="AO2641" s="6">
        <f t="shared" si="963"/>
        <v>0</v>
      </c>
      <c r="AP2641" s="6">
        <f t="shared" si="964"/>
        <v>0</v>
      </c>
      <c r="AQ2641" s="6">
        <f t="shared" si="965"/>
        <v>0</v>
      </c>
      <c r="AR2641" s="6">
        <f t="shared" si="966"/>
        <v>0</v>
      </c>
      <c r="AS2641" s="6">
        <f t="shared" si="967"/>
        <v>0</v>
      </c>
      <c r="AT2641" s="6">
        <f t="shared" si="968"/>
        <v>0</v>
      </c>
      <c r="AU2641" s="6">
        <f t="shared" si="969"/>
        <v>0</v>
      </c>
      <c r="AV2641" s="6">
        <f t="shared" si="970"/>
        <v>0</v>
      </c>
      <c r="AW2641" s="6">
        <f t="shared" si="971"/>
        <v>0</v>
      </c>
      <c r="AX2641" s="6">
        <f t="shared" si="972"/>
        <v>0</v>
      </c>
      <c r="AY2641" s="6">
        <f t="shared" si="973"/>
        <v>0</v>
      </c>
      <c r="AZ2641" s="6">
        <f t="shared" si="974"/>
        <v>0</v>
      </c>
      <c r="BA2641" s="6">
        <f t="shared" si="975"/>
        <v>0</v>
      </c>
      <c r="BB2641" s="6">
        <f t="shared" si="976"/>
        <v>0</v>
      </c>
      <c r="BC2641" s="6">
        <f t="shared" si="977"/>
        <v>0</v>
      </c>
    </row>
    <row r="2642" spans="2:55" x14ac:dyDescent="0.25">
      <c r="B2642" s="13"/>
      <c r="C2642" s="6"/>
      <c r="D2642" s="6"/>
      <c r="E2642" s="6"/>
      <c r="F2642" s="6"/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AH2642" s="6" t="str">
        <f t="shared" si="956"/>
        <v/>
      </c>
      <c r="AI2642" s="6" t="str">
        <f t="shared" si="957"/>
        <v/>
      </c>
      <c r="AJ2642" s="6" t="str">
        <f t="shared" si="958"/>
        <v/>
      </c>
      <c r="AK2642" s="6">
        <f t="shared" si="959"/>
        <v>0</v>
      </c>
      <c r="AL2642" s="6">
        <f t="shared" si="960"/>
        <v>0</v>
      </c>
      <c r="AM2642" s="6">
        <f t="shared" si="961"/>
        <v>0</v>
      </c>
      <c r="AN2642" s="6">
        <f t="shared" si="962"/>
        <v>0</v>
      </c>
      <c r="AO2642" s="6">
        <f t="shared" si="963"/>
        <v>0</v>
      </c>
      <c r="AP2642" s="6">
        <f t="shared" si="964"/>
        <v>0</v>
      </c>
      <c r="AQ2642" s="6">
        <f t="shared" si="965"/>
        <v>0</v>
      </c>
      <c r="AR2642" s="6">
        <f t="shared" si="966"/>
        <v>0</v>
      </c>
      <c r="AS2642" s="6">
        <f t="shared" si="967"/>
        <v>0</v>
      </c>
      <c r="AT2642" s="6">
        <f t="shared" si="968"/>
        <v>0</v>
      </c>
      <c r="AU2642" s="6">
        <f t="shared" si="969"/>
        <v>0</v>
      </c>
      <c r="AV2642" s="6">
        <f t="shared" si="970"/>
        <v>0</v>
      </c>
      <c r="AW2642" s="6">
        <f t="shared" si="971"/>
        <v>0</v>
      </c>
      <c r="AX2642" s="6">
        <f t="shared" si="972"/>
        <v>0</v>
      </c>
      <c r="AY2642" s="6">
        <f t="shared" si="973"/>
        <v>0</v>
      </c>
      <c r="AZ2642" s="6">
        <f t="shared" si="974"/>
        <v>0</v>
      </c>
      <c r="BA2642" s="6">
        <f t="shared" si="975"/>
        <v>0</v>
      </c>
      <c r="BB2642" s="6">
        <f t="shared" si="976"/>
        <v>0</v>
      </c>
      <c r="BC2642" s="6">
        <f t="shared" si="977"/>
        <v>0</v>
      </c>
    </row>
    <row r="2643" spans="2:55" x14ac:dyDescent="0.25">
      <c r="B2643" s="13"/>
      <c r="C2643" s="6"/>
      <c r="D2643" s="6"/>
      <c r="E2643" s="6"/>
      <c r="F2643" s="6"/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AH2643" s="6" t="str">
        <f t="shared" si="956"/>
        <v/>
      </c>
      <c r="AI2643" s="6" t="str">
        <f t="shared" si="957"/>
        <v/>
      </c>
      <c r="AJ2643" s="6" t="str">
        <f t="shared" si="958"/>
        <v/>
      </c>
      <c r="AK2643" s="6">
        <f t="shared" si="959"/>
        <v>0</v>
      </c>
      <c r="AL2643" s="6">
        <f t="shared" si="960"/>
        <v>0</v>
      </c>
      <c r="AM2643" s="6">
        <f t="shared" si="961"/>
        <v>0</v>
      </c>
      <c r="AN2643" s="6">
        <f t="shared" si="962"/>
        <v>0</v>
      </c>
      <c r="AO2643" s="6">
        <f t="shared" si="963"/>
        <v>0</v>
      </c>
      <c r="AP2643" s="6">
        <f t="shared" si="964"/>
        <v>0</v>
      </c>
      <c r="AQ2643" s="6">
        <f t="shared" si="965"/>
        <v>0</v>
      </c>
      <c r="AR2643" s="6">
        <f t="shared" si="966"/>
        <v>0</v>
      </c>
      <c r="AS2643" s="6">
        <f t="shared" si="967"/>
        <v>0</v>
      </c>
      <c r="AT2643" s="6">
        <f t="shared" si="968"/>
        <v>0</v>
      </c>
      <c r="AU2643" s="6">
        <f t="shared" si="969"/>
        <v>0</v>
      </c>
      <c r="AV2643" s="6">
        <f t="shared" si="970"/>
        <v>0</v>
      </c>
      <c r="AW2643" s="6">
        <f t="shared" si="971"/>
        <v>0</v>
      </c>
      <c r="AX2643" s="6">
        <f t="shared" si="972"/>
        <v>0</v>
      </c>
      <c r="AY2643" s="6">
        <f t="shared" si="973"/>
        <v>0</v>
      </c>
      <c r="AZ2643" s="6">
        <f t="shared" si="974"/>
        <v>0</v>
      </c>
      <c r="BA2643" s="6">
        <f t="shared" si="975"/>
        <v>0</v>
      </c>
      <c r="BB2643" s="6">
        <f t="shared" si="976"/>
        <v>0</v>
      </c>
      <c r="BC2643" s="6">
        <f t="shared" si="977"/>
        <v>0</v>
      </c>
    </row>
    <row r="2644" spans="2:55" x14ac:dyDescent="0.25">
      <c r="B2644" s="13"/>
      <c r="C2644" s="6"/>
      <c r="D2644" s="6"/>
      <c r="E2644" s="6"/>
      <c r="F2644" s="6"/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AH2644" s="6" t="str">
        <f t="shared" si="956"/>
        <v/>
      </c>
      <c r="AI2644" s="6" t="str">
        <f t="shared" si="957"/>
        <v/>
      </c>
      <c r="AJ2644" s="6" t="str">
        <f t="shared" si="958"/>
        <v/>
      </c>
      <c r="AK2644" s="6">
        <f t="shared" si="959"/>
        <v>0</v>
      </c>
      <c r="AL2644" s="6">
        <f t="shared" si="960"/>
        <v>0</v>
      </c>
      <c r="AM2644" s="6">
        <f t="shared" si="961"/>
        <v>0</v>
      </c>
      <c r="AN2644" s="6">
        <f t="shared" si="962"/>
        <v>0</v>
      </c>
      <c r="AO2644" s="6">
        <f t="shared" si="963"/>
        <v>0</v>
      </c>
      <c r="AP2644" s="6">
        <f t="shared" si="964"/>
        <v>0</v>
      </c>
      <c r="AQ2644" s="6">
        <f t="shared" si="965"/>
        <v>0</v>
      </c>
      <c r="AR2644" s="6">
        <f t="shared" si="966"/>
        <v>0</v>
      </c>
      <c r="AS2644" s="6">
        <f t="shared" si="967"/>
        <v>0</v>
      </c>
      <c r="AT2644" s="6">
        <f t="shared" si="968"/>
        <v>0</v>
      </c>
      <c r="AU2644" s="6">
        <f t="shared" si="969"/>
        <v>0</v>
      </c>
      <c r="AV2644" s="6">
        <f t="shared" si="970"/>
        <v>0</v>
      </c>
      <c r="AW2644" s="6">
        <f t="shared" si="971"/>
        <v>0</v>
      </c>
      <c r="AX2644" s="6">
        <f t="shared" si="972"/>
        <v>0</v>
      </c>
      <c r="AY2644" s="6">
        <f t="shared" si="973"/>
        <v>0</v>
      </c>
      <c r="AZ2644" s="6">
        <f t="shared" si="974"/>
        <v>0</v>
      </c>
      <c r="BA2644" s="6">
        <f t="shared" si="975"/>
        <v>0</v>
      </c>
      <c r="BB2644" s="6">
        <f t="shared" si="976"/>
        <v>0</v>
      </c>
      <c r="BC2644" s="6">
        <f t="shared" si="977"/>
        <v>0</v>
      </c>
    </row>
    <row r="2645" spans="2:55" x14ac:dyDescent="0.25">
      <c r="B2645" s="13"/>
      <c r="C2645" s="6"/>
      <c r="D2645" s="6"/>
      <c r="E2645" s="6"/>
      <c r="F2645" s="6"/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AH2645" s="6" t="str">
        <f t="shared" si="956"/>
        <v/>
      </c>
      <c r="AI2645" s="6" t="str">
        <f t="shared" si="957"/>
        <v/>
      </c>
      <c r="AJ2645" s="6" t="str">
        <f t="shared" si="958"/>
        <v/>
      </c>
      <c r="AK2645" s="6">
        <f t="shared" si="959"/>
        <v>0</v>
      </c>
      <c r="AL2645" s="6">
        <f t="shared" si="960"/>
        <v>0</v>
      </c>
      <c r="AM2645" s="6">
        <f t="shared" si="961"/>
        <v>0</v>
      </c>
      <c r="AN2645" s="6">
        <f t="shared" si="962"/>
        <v>0</v>
      </c>
      <c r="AO2645" s="6">
        <f t="shared" si="963"/>
        <v>0</v>
      </c>
      <c r="AP2645" s="6">
        <f t="shared" si="964"/>
        <v>0</v>
      </c>
      <c r="AQ2645" s="6">
        <f t="shared" si="965"/>
        <v>0</v>
      </c>
      <c r="AR2645" s="6">
        <f t="shared" si="966"/>
        <v>0</v>
      </c>
      <c r="AS2645" s="6">
        <f t="shared" si="967"/>
        <v>0</v>
      </c>
      <c r="AT2645" s="6">
        <f t="shared" si="968"/>
        <v>0</v>
      </c>
      <c r="AU2645" s="6">
        <f t="shared" si="969"/>
        <v>0</v>
      </c>
      <c r="AV2645" s="6">
        <f t="shared" si="970"/>
        <v>0</v>
      </c>
      <c r="AW2645" s="6">
        <f t="shared" si="971"/>
        <v>0</v>
      </c>
      <c r="AX2645" s="6">
        <f t="shared" si="972"/>
        <v>0</v>
      </c>
      <c r="AY2645" s="6">
        <f t="shared" si="973"/>
        <v>0</v>
      </c>
      <c r="AZ2645" s="6">
        <f t="shared" si="974"/>
        <v>0</v>
      </c>
      <c r="BA2645" s="6">
        <f t="shared" si="975"/>
        <v>0</v>
      </c>
      <c r="BB2645" s="6">
        <f t="shared" si="976"/>
        <v>0</v>
      </c>
      <c r="BC2645" s="6">
        <f t="shared" si="977"/>
        <v>0</v>
      </c>
    </row>
    <row r="2646" spans="2:55" x14ac:dyDescent="0.25">
      <c r="B2646" s="13"/>
      <c r="C2646" s="6"/>
      <c r="D2646" s="6"/>
      <c r="E2646" s="6"/>
      <c r="F2646" s="6"/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AH2646" s="6" t="str">
        <f t="shared" si="956"/>
        <v/>
      </c>
      <c r="AI2646" s="6" t="str">
        <f t="shared" si="957"/>
        <v/>
      </c>
      <c r="AJ2646" s="6" t="str">
        <f t="shared" si="958"/>
        <v/>
      </c>
      <c r="AK2646" s="6">
        <f t="shared" si="959"/>
        <v>0</v>
      </c>
      <c r="AL2646" s="6">
        <f t="shared" si="960"/>
        <v>0</v>
      </c>
      <c r="AM2646" s="6">
        <f t="shared" si="961"/>
        <v>0</v>
      </c>
      <c r="AN2646" s="6">
        <f t="shared" si="962"/>
        <v>0</v>
      </c>
      <c r="AO2646" s="6">
        <f t="shared" si="963"/>
        <v>0</v>
      </c>
      <c r="AP2646" s="6">
        <f t="shared" si="964"/>
        <v>0</v>
      </c>
      <c r="AQ2646" s="6">
        <f t="shared" si="965"/>
        <v>0</v>
      </c>
      <c r="AR2646" s="6">
        <f t="shared" si="966"/>
        <v>0</v>
      </c>
      <c r="AS2646" s="6">
        <f t="shared" si="967"/>
        <v>0</v>
      </c>
      <c r="AT2646" s="6">
        <f t="shared" si="968"/>
        <v>0</v>
      </c>
      <c r="AU2646" s="6">
        <f t="shared" si="969"/>
        <v>0</v>
      </c>
      <c r="AV2646" s="6">
        <f t="shared" si="970"/>
        <v>0</v>
      </c>
      <c r="AW2646" s="6">
        <f t="shared" si="971"/>
        <v>0</v>
      </c>
      <c r="AX2646" s="6">
        <f t="shared" si="972"/>
        <v>0</v>
      </c>
      <c r="AY2646" s="6">
        <f t="shared" si="973"/>
        <v>0</v>
      </c>
      <c r="AZ2646" s="6">
        <f t="shared" si="974"/>
        <v>0</v>
      </c>
      <c r="BA2646" s="6">
        <f t="shared" si="975"/>
        <v>0</v>
      </c>
      <c r="BB2646" s="6">
        <f t="shared" si="976"/>
        <v>0</v>
      </c>
      <c r="BC2646" s="6">
        <f t="shared" si="977"/>
        <v>0</v>
      </c>
    </row>
    <row r="2647" spans="2:55" x14ac:dyDescent="0.25">
      <c r="B2647" s="13"/>
      <c r="C2647" s="6"/>
      <c r="D2647" s="6"/>
      <c r="E2647" s="6"/>
      <c r="F2647" s="6"/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AH2647" s="6" t="str">
        <f t="shared" si="956"/>
        <v/>
      </c>
      <c r="AI2647" s="6" t="str">
        <f t="shared" si="957"/>
        <v/>
      </c>
      <c r="AJ2647" s="6" t="str">
        <f t="shared" si="958"/>
        <v/>
      </c>
      <c r="AK2647" s="6">
        <f t="shared" si="959"/>
        <v>0</v>
      </c>
      <c r="AL2647" s="6">
        <f t="shared" si="960"/>
        <v>0</v>
      </c>
      <c r="AM2647" s="6">
        <f t="shared" si="961"/>
        <v>0</v>
      </c>
      <c r="AN2647" s="6">
        <f t="shared" si="962"/>
        <v>0</v>
      </c>
      <c r="AO2647" s="6">
        <f t="shared" si="963"/>
        <v>0</v>
      </c>
      <c r="AP2647" s="6">
        <f t="shared" si="964"/>
        <v>0</v>
      </c>
      <c r="AQ2647" s="6">
        <f t="shared" si="965"/>
        <v>0</v>
      </c>
      <c r="AR2647" s="6">
        <f t="shared" si="966"/>
        <v>0</v>
      </c>
      <c r="AS2647" s="6">
        <f t="shared" si="967"/>
        <v>0</v>
      </c>
      <c r="AT2647" s="6">
        <f t="shared" si="968"/>
        <v>0</v>
      </c>
      <c r="AU2647" s="6">
        <f t="shared" si="969"/>
        <v>0</v>
      </c>
      <c r="AV2647" s="6">
        <f t="shared" si="970"/>
        <v>0</v>
      </c>
      <c r="AW2647" s="6">
        <f t="shared" si="971"/>
        <v>0</v>
      </c>
      <c r="AX2647" s="6">
        <f t="shared" si="972"/>
        <v>0</v>
      </c>
      <c r="AY2647" s="6">
        <f t="shared" si="973"/>
        <v>0</v>
      </c>
      <c r="AZ2647" s="6">
        <f t="shared" si="974"/>
        <v>0</v>
      </c>
      <c r="BA2647" s="6">
        <f t="shared" si="975"/>
        <v>0</v>
      </c>
      <c r="BB2647" s="6">
        <f t="shared" si="976"/>
        <v>0</v>
      </c>
      <c r="BC2647" s="6">
        <f t="shared" si="977"/>
        <v>0</v>
      </c>
    </row>
    <row r="2648" spans="2:55" x14ac:dyDescent="0.25">
      <c r="B2648" s="13"/>
      <c r="C2648" s="6"/>
      <c r="D2648" s="6"/>
      <c r="E2648" s="6"/>
      <c r="F2648" s="6"/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AH2648" s="6" t="str">
        <f t="shared" si="956"/>
        <v/>
      </c>
      <c r="AI2648" s="6" t="str">
        <f t="shared" si="957"/>
        <v/>
      </c>
      <c r="AJ2648" s="6" t="str">
        <f t="shared" si="958"/>
        <v/>
      </c>
      <c r="AK2648" s="6">
        <f t="shared" si="959"/>
        <v>0</v>
      </c>
      <c r="AL2648" s="6">
        <f t="shared" si="960"/>
        <v>0</v>
      </c>
      <c r="AM2648" s="6">
        <f t="shared" si="961"/>
        <v>0</v>
      </c>
      <c r="AN2648" s="6">
        <f t="shared" si="962"/>
        <v>0</v>
      </c>
      <c r="AO2648" s="6">
        <f t="shared" si="963"/>
        <v>0</v>
      </c>
      <c r="AP2648" s="6">
        <f t="shared" si="964"/>
        <v>0</v>
      </c>
      <c r="AQ2648" s="6">
        <f t="shared" si="965"/>
        <v>0</v>
      </c>
      <c r="AR2648" s="6">
        <f t="shared" si="966"/>
        <v>0</v>
      </c>
      <c r="AS2648" s="6">
        <f t="shared" si="967"/>
        <v>0</v>
      </c>
      <c r="AT2648" s="6">
        <f t="shared" si="968"/>
        <v>0</v>
      </c>
      <c r="AU2648" s="6">
        <f t="shared" si="969"/>
        <v>0</v>
      </c>
      <c r="AV2648" s="6">
        <f t="shared" si="970"/>
        <v>0</v>
      </c>
      <c r="AW2648" s="6">
        <f t="shared" si="971"/>
        <v>0</v>
      </c>
      <c r="AX2648" s="6">
        <f t="shared" si="972"/>
        <v>0</v>
      </c>
      <c r="AY2648" s="6">
        <f t="shared" si="973"/>
        <v>0</v>
      </c>
      <c r="AZ2648" s="6">
        <f t="shared" si="974"/>
        <v>0</v>
      </c>
      <c r="BA2648" s="6">
        <f t="shared" si="975"/>
        <v>0</v>
      </c>
      <c r="BB2648" s="6">
        <f t="shared" si="976"/>
        <v>0</v>
      </c>
      <c r="BC2648" s="6">
        <f t="shared" si="977"/>
        <v>0</v>
      </c>
    </row>
    <row r="2649" spans="2:55" x14ac:dyDescent="0.25">
      <c r="B2649" s="13"/>
      <c r="C2649" s="6"/>
      <c r="D2649" s="6"/>
      <c r="E2649" s="6"/>
      <c r="F2649" s="6"/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AH2649" s="6" t="str">
        <f t="shared" si="956"/>
        <v/>
      </c>
      <c r="AI2649" s="6" t="str">
        <f t="shared" si="957"/>
        <v/>
      </c>
      <c r="AJ2649" s="6" t="str">
        <f t="shared" si="958"/>
        <v/>
      </c>
      <c r="AK2649" s="6">
        <f t="shared" si="959"/>
        <v>0</v>
      </c>
      <c r="AL2649" s="6">
        <f t="shared" si="960"/>
        <v>0</v>
      </c>
      <c r="AM2649" s="6">
        <f t="shared" si="961"/>
        <v>0</v>
      </c>
      <c r="AN2649" s="6">
        <f t="shared" si="962"/>
        <v>0</v>
      </c>
      <c r="AO2649" s="6">
        <f t="shared" si="963"/>
        <v>0</v>
      </c>
      <c r="AP2649" s="6">
        <f t="shared" si="964"/>
        <v>0</v>
      </c>
      <c r="AQ2649" s="6">
        <f t="shared" si="965"/>
        <v>0</v>
      </c>
      <c r="AR2649" s="6">
        <f t="shared" si="966"/>
        <v>0</v>
      </c>
      <c r="AS2649" s="6">
        <f t="shared" si="967"/>
        <v>0</v>
      </c>
      <c r="AT2649" s="6">
        <f t="shared" si="968"/>
        <v>0</v>
      </c>
      <c r="AU2649" s="6">
        <f t="shared" si="969"/>
        <v>0</v>
      </c>
      <c r="AV2649" s="6">
        <f t="shared" si="970"/>
        <v>0</v>
      </c>
      <c r="AW2649" s="6">
        <f t="shared" si="971"/>
        <v>0</v>
      </c>
      <c r="AX2649" s="6">
        <f t="shared" si="972"/>
        <v>0</v>
      </c>
      <c r="AY2649" s="6">
        <f t="shared" si="973"/>
        <v>0</v>
      </c>
      <c r="AZ2649" s="6">
        <f t="shared" si="974"/>
        <v>0</v>
      </c>
      <c r="BA2649" s="6">
        <f t="shared" si="975"/>
        <v>0</v>
      </c>
      <c r="BB2649" s="6">
        <f t="shared" si="976"/>
        <v>0</v>
      </c>
      <c r="BC2649" s="6">
        <f t="shared" si="977"/>
        <v>0</v>
      </c>
    </row>
    <row r="2650" spans="2:55" x14ac:dyDescent="0.25">
      <c r="B2650" s="13"/>
      <c r="C2650" s="6"/>
      <c r="D2650" s="6"/>
      <c r="E2650" s="6"/>
      <c r="F2650" s="6"/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AH2650" s="6" t="str">
        <f t="shared" si="956"/>
        <v/>
      </c>
      <c r="AI2650" s="6" t="str">
        <f t="shared" si="957"/>
        <v/>
      </c>
      <c r="AJ2650" s="6" t="str">
        <f t="shared" si="958"/>
        <v/>
      </c>
      <c r="AK2650" s="6">
        <f t="shared" si="959"/>
        <v>0</v>
      </c>
      <c r="AL2650" s="6">
        <f t="shared" si="960"/>
        <v>0</v>
      </c>
      <c r="AM2650" s="6">
        <f t="shared" si="961"/>
        <v>0</v>
      </c>
      <c r="AN2650" s="6">
        <f t="shared" si="962"/>
        <v>0</v>
      </c>
      <c r="AO2650" s="6">
        <f t="shared" si="963"/>
        <v>0</v>
      </c>
      <c r="AP2650" s="6">
        <f t="shared" si="964"/>
        <v>0</v>
      </c>
      <c r="AQ2650" s="6">
        <f t="shared" si="965"/>
        <v>0</v>
      </c>
      <c r="AR2650" s="6">
        <f t="shared" si="966"/>
        <v>0</v>
      </c>
      <c r="AS2650" s="6">
        <f t="shared" si="967"/>
        <v>0</v>
      </c>
      <c r="AT2650" s="6">
        <f t="shared" si="968"/>
        <v>0</v>
      </c>
      <c r="AU2650" s="6">
        <f t="shared" si="969"/>
        <v>0</v>
      </c>
      <c r="AV2650" s="6">
        <f t="shared" si="970"/>
        <v>0</v>
      </c>
      <c r="AW2650" s="6">
        <f t="shared" si="971"/>
        <v>0</v>
      </c>
      <c r="AX2650" s="6">
        <f t="shared" si="972"/>
        <v>0</v>
      </c>
      <c r="AY2650" s="6">
        <f t="shared" si="973"/>
        <v>0</v>
      </c>
      <c r="AZ2650" s="6">
        <f t="shared" si="974"/>
        <v>0</v>
      </c>
      <c r="BA2650" s="6">
        <f t="shared" si="975"/>
        <v>0</v>
      </c>
      <c r="BB2650" s="6">
        <f t="shared" si="976"/>
        <v>0</v>
      </c>
      <c r="BC2650" s="6">
        <f t="shared" si="977"/>
        <v>0</v>
      </c>
    </row>
    <row r="2651" spans="2:55" x14ac:dyDescent="0.25">
      <c r="B2651" s="13"/>
      <c r="C2651" s="6"/>
      <c r="D2651" s="6"/>
      <c r="E2651" s="6"/>
      <c r="F2651" s="6"/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AH2651" s="6" t="str">
        <f t="shared" si="956"/>
        <v/>
      </c>
      <c r="AI2651" s="6" t="str">
        <f t="shared" si="957"/>
        <v/>
      </c>
      <c r="AJ2651" s="6" t="str">
        <f t="shared" si="958"/>
        <v/>
      </c>
      <c r="AK2651" s="6">
        <f t="shared" si="959"/>
        <v>0</v>
      </c>
      <c r="AL2651" s="6">
        <f t="shared" si="960"/>
        <v>0</v>
      </c>
      <c r="AM2651" s="6">
        <f t="shared" si="961"/>
        <v>0</v>
      </c>
      <c r="AN2651" s="6">
        <f t="shared" si="962"/>
        <v>0</v>
      </c>
      <c r="AO2651" s="6">
        <f t="shared" si="963"/>
        <v>0</v>
      </c>
      <c r="AP2651" s="6">
        <f t="shared" si="964"/>
        <v>0</v>
      </c>
      <c r="AQ2651" s="6">
        <f t="shared" si="965"/>
        <v>0</v>
      </c>
      <c r="AR2651" s="6">
        <f t="shared" si="966"/>
        <v>0</v>
      </c>
      <c r="AS2651" s="6">
        <f t="shared" si="967"/>
        <v>0</v>
      </c>
      <c r="AT2651" s="6">
        <f t="shared" si="968"/>
        <v>0</v>
      </c>
      <c r="AU2651" s="6">
        <f t="shared" si="969"/>
        <v>0</v>
      </c>
      <c r="AV2651" s="6">
        <f t="shared" si="970"/>
        <v>0</v>
      </c>
      <c r="AW2651" s="6">
        <f t="shared" si="971"/>
        <v>0</v>
      </c>
      <c r="AX2651" s="6">
        <f t="shared" si="972"/>
        <v>0</v>
      </c>
      <c r="AY2651" s="6">
        <f t="shared" si="973"/>
        <v>0</v>
      </c>
      <c r="AZ2651" s="6">
        <f t="shared" si="974"/>
        <v>0</v>
      </c>
      <c r="BA2651" s="6">
        <f t="shared" si="975"/>
        <v>0</v>
      </c>
      <c r="BB2651" s="6">
        <f t="shared" si="976"/>
        <v>0</v>
      </c>
      <c r="BC2651" s="6">
        <f t="shared" si="977"/>
        <v>0</v>
      </c>
    </row>
    <row r="2652" spans="2:55" x14ac:dyDescent="0.25">
      <c r="B2652" s="13"/>
      <c r="C2652" s="6"/>
      <c r="D2652" s="6"/>
      <c r="E2652" s="6"/>
      <c r="F2652" s="6"/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AH2652" s="6" t="str">
        <f t="shared" si="956"/>
        <v/>
      </c>
      <c r="AI2652" s="6" t="str">
        <f t="shared" si="957"/>
        <v/>
      </c>
      <c r="AJ2652" s="6" t="str">
        <f t="shared" si="958"/>
        <v/>
      </c>
      <c r="AK2652" s="6">
        <f t="shared" si="959"/>
        <v>0</v>
      </c>
      <c r="AL2652" s="6">
        <f t="shared" si="960"/>
        <v>0</v>
      </c>
      <c r="AM2652" s="6">
        <f t="shared" si="961"/>
        <v>0</v>
      </c>
      <c r="AN2652" s="6">
        <f t="shared" si="962"/>
        <v>0</v>
      </c>
      <c r="AO2652" s="6">
        <f t="shared" si="963"/>
        <v>0</v>
      </c>
      <c r="AP2652" s="6">
        <f t="shared" si="964"/>
        <v>0</v>
      </c>
      <c r="AQ2652" s="6">
        <f t="shared" si="965"/>
        <v>0</v>
      </c>
      <c r="AR2652" s="6">
        <f t="shared" si="966"/>
        <v>0</v>
      </c>
      <c r="AS2652" s="6">
        <f t="shared" si="967"/>
        <v>0</v>
      </c>
      <c r="AT2652" s="6">
        <f t="shared" si="968"/>
        <v>0</v>
      </c>
      <c r="AU2652" s="6">
        <f t="shared" si="969"/>
        <v>0</v>
      </c>
      <c r="AV2652" s="6">
        <f t="shared" si="970"/>
        <v>0</v>
      </c>
      <c r="AW2652" s="6">
        <f t="shared" si="971"/>
        <v>0</v>
      </c>
      <c r="AX2652" s="6">
        <f t="shared" si="972"/>
        <v>0</v>
      </c>
      <c r="AY2652" s="6">
        <f t="shared" si="973"/>
        <v>0</v>
      </c>
      <c r="AZ2652" s="6">
        <f t="shared" si="974"/>
        <v>0</v>
      </c>
      <c r="BA2652" s="6">
        <f t="shared" si="975"/>
        <v>0</v>
      </c>
      <c r="BB2652" s="6">
        <f t="shared" si="976"/>
        <v>0</v>
      </c>
      <c r="BC2652" s="6">
        <f t="shared" si="977"/>
        <v>0</v>
      </c>
    </row>
    <row r="2653" spans="2:55" x14ac:dyDescent="0.25">
      <c r="B2653" s="13"/>
      <c r="C2653" s="6"/>
      <c r="D2653" s="6"/>
      <c r="E2653" s="6"/>
      <c r="F2653" s="6"/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AH2653" s="6" t="str">
        <f t="shared" si="956"/>
        <v/>
      </c>
      <c r="AI2653" s="6" t="str">
        <f t="shared" si="957"/>
        <v/>
      </c>
      <c r="AJ2653" s="6" t="str">
        <f t="shared" si="958"/>
        <v/>
      </c>
      <c r="AK2653" s="6">
        <f t="shared" si="959"/>
        <v>0</v>
      </c>
      <c r="AL2653" s="6">
        <f t="shared" si="960"/>
        <v>0</v>
      </c>
      <c r="AM2653" s="6">
        <f t="shared" si="961"/>
        <v>0</v>
      </c>
      <c r="AN2653" s="6">
        <f t="shared" si="962"/>
        <v>0</v>
      </c>
      <c r="AO2653" s="6">
        <f t="shared" si="963"/>
        <v>0</v>
      </c>
      <c r="AP2653" s="6">
        <f t="shared" si="964"/>
        <v>0</v>
      </c>
      <c r="AQ2653" s="6">
        <f t="shared" si="965"/>
        <v>0</v>
      </c>
      <c r="AR2653" s="6">
        <f t="shared" si="966"/>
        <v>0</v>
      </c>
      <c r="AS2653" s="6">
        <f t="shared" si="967"/>
        <v>0</v>
      </c>
      <c r="AT2653" s="6">
        <f t="shared" si="968"/>
        <v>0</v>
      </c>
      <c r="AU2653" s="6">
        <f t="shared" si="969"/>
        <v>0</v>
      </c>
      <c r="AV2653" s="6">
        <f t="shared" si="970"/>
        <v>0</v>
      </c>
      <c r="AW2653" s="6">
        <f t="shared" si="971"/>
        <v>0</v>
      </c>
      <c r="AX2653" s="6">
        <f t="shared" si="972"/>
        <v>0</v>
      </c>
      <c r="AY2653" s="6">
        <f t="shared" si="973"/>
        <v>0</v>
      </c>
      <c r="AZ2653" s="6">
        <f t="shared" si="974"/>
        <v>0</v>
      </c>
      <c r="BA2653" s="6">
        <f t="shared" si="975"/>
        <v>0</v>
      </c>
      <c r="BB2653" s="6">
        <f t="shared" si="976"/>
        <v>0</v>
      </c>
      <c r="BC2653" s="6">
        <f t="shared" si="977"/>
        <v>0</v>
      </c>
    </row>
    <row r="2654" spans="2:55" x14ac:dyDescent="0.25">
      <c r="B2654" s="13"/>
      <c r="C2654" s="6"/>
      <c r="D2654" s="6"/>
      <c r="E2654" s="6"/>
      <c r="F2654" s="6"/>
      <c r="G2654" s="20"/>
      <c r="H2654" s="20"/>
      <c r="I2654" s="20"/>
      <c r="J2654" s="20"/>
      <c r="K2654" s="20"/>
      <c r="L2654" s="20"/>
      <c r="M2654" s="20"/>
      <c r="N2654" s="20"/>
      <c r="O2654" s="20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AH2654" s="6" t="str">
        <f t="shared" si="956"/>
        <v/>
      </c>
      <c r="AI2654" s="6" t="str">
        <f t="shared" si="957"/>
        <v/>
      </c>
      <c r="AJ2654" s="6" t="str">
        <f t="shared" si="958"/>
        <v/>
      </c>
      <c r="AK2654" s="6">
        <f t="shared" si="959"/>
        <v>0</v>
      </c>
      <c r="AL2654" s="6">
        <f t="shared" si="960"/>
        <v>0</v>
      </c>
      <c r="AM2654" s="6">
        <f t="shared" si="961"/>
        <v>0</v>
      </c>
      <c r="AN2654" s="6">
        <f t="shared" si="962"/>
        <v>0</v>
      </c>
      <c r="AO2654" s="6">
        <f t="shared" si="963"/>
        <v>0</v>
      </c>
      <c r="AP2654" s="6">
        <f t="shared" si="964"/>
        <v>0</v>
      </c>
      <c r="AQ2654" s="6">
        <f t="shared" si="965"/>
        <v>0</v>
      </c>
      <c r="AR2654" s="6">
        <f t="shared" si="966"/>
        <v>0</v>
      </c>
      <c r="AS2654" s="6">
        <f t="shared" si="967"/>
        <v>0</v>
      </c>
      <c r="AT2654" s="6">
        <f t="shared" si="968"/>
        <v>0</v>
      </c>
      <c r="AU2654" s="6">
        <f t="shared" si="969"/>
        <v>0</v>
      </c>
      <c r="AV2654" s="6">
        <f t="shared" si="970"/>
        <v>0</v>
      </c>
      <c r="AW2654" s="6">
        <f t="shared" si="971"/>
        <v>0</v>
      </c>
      <c r="AX2654" s="6">
        <f t="shared" si="972"/>
        <v>0</v>
      </c>
      <c r="AY2654" s="6">
        <f t="shared" si="973"/>
        <v>0</v>
      </c>
      <c r="AZ2654" s="6">
        <f t="shared" si="974"/>
        <v>0</v>
      </c>
      <c r="BA2654" s="6">
        <f t="shared" si="975"/>
        <v>0</v>
      </c>
      <c r="BB2654" s="6">
        <f t="shared" si="976"/>
        <v>0</v>
      </c>
      <c r="BC2654" s="6">
        <f t="shared" si="977"/>
        <v>0</v>
      </c>
    </row>
    <row r="2655" spans="2:55" x14ac:dyDescent="0.25">
      <c r="B2655" s="13"/>
      <c r="C2655" s="6"/>
      <c r="D2655" s="6"/>
      <c r="E2655" s="6"/>
      <c r="F2655" s="6"/>
      <c r="G2655" s="20"/>
      <c r="H2655" s="20"/>
      <c r="I2655" s="20"/>
      <c r="J2655" s="20"/>
      <c r="K2655" s="20"/>
      <c r="L2655" s="20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AH2655" s="6" t="str">
        <f t="shared" si="956"/>
        <v/>
      </c>
      <c r="AI2655" s="6" t="str">
        <f t="shared" si="957"/>
        <v/>
      </c>
      <c r="AJ2655" s="6" t="str">
        <f t="shared" si="958"/>
        <v/>
      </c>
      <c r="AK2655" s="6">
        <f t="shared" si="959"/>
        <v>0</v>
      </c>
      <c r="AL2655" s="6">
        <f t="shared" si="960"/>
        <v>0</v>
      </c>
      <c r="AM2655" s="6">
        <f t="shared" si="961"/>
        <v>0</v>
      </c>
      <c r="AN2655" s="6">
        <f t="shared" si="962"/>
        <v>0</v>
      </c>
      <c r="AO2655" s="6">
        <f t="shared" si="963"/>
        <v>0</v>
      </c>
      <c r="AP2655" s="6">
        <f t="shared" si="964"/>
        <v>0</v>
      </c>
      <c r="AQ2655" s="6">
        <f t="shared" si="965"/>
        <v>0</v>
      </c>
      <c r="AR2655" s="6">
        <f t="shared" si="966"/>
        <v>0</v>
      </c>
      <c r="AS2655" s="6">
        <f t="shared" si="967"/>
        <v>0</v>
      </c>
      <c r="AT2655" s="6">
        <f t="shared" si="968"/>
        <v>0</v>
      </c>
      <c r="AU2655" s="6">
        <f t="shared" si="969"/>
        <v>0</v>
      </c>
      <c r="AV2655" s="6">
        <f t="shared" si="970"/>
        <v>0</v>
      </c>
      <c r="AW2655" s="6">
        <f t="shared" si="971"/>
        <v>0</v>
      </c>
      <c r="AX2655" s="6">
        <f t="shared" si="972"/>
        <v>0</v>
      </c>
      <c r="AY2655" s="6">
        <f t="shared" si="973"/>
        <v>0</v>
      </c>
      <c r="AZ2655" s="6">
        <f t="shared" si="974"/>
        <v>0</v>
      </c>
      <c r="BA2655" s="6">
        <f t="shared" si="975"/>
        <v>0</v>
      </c>
      <c r="BB2655" s="6">
        <f t="shared" si="976"/>
        <v>0</v>
      </c>
      <c r="BC2655" s="6">
        <f t="shared" si="977"/>
        <v>0</v>
      </c>
    </row>
    <row r="2656" spans="2:55" x14ac:dyDescent="0.25">
      <c r="B2656" s="13"/>
      <c r="C2656" s="6"/>
      <c r="D2656" s="6"/>
      <c r="E2656" s="6"/>
      <c r="F2656" s="6"/>
      <c r="G2656" s="20"/>
      <c r="H2656" s="20"/>
      <c r="I2656" s="20"/>
      <c r="J2656" s="20"/>
      <c r="K2656" s="20"/>
      <c r="L2656" s="20"/>
      <c r="M2656" s="20"/>
      <c r="N2656" s="20"/>
      <c r="O2656" s="20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AH2656" s="6" t="str">
        <f t="shared" si="956"/>
        <v/>
      </c>
      <c r="AI2656" s="6" t="str">
        <f t="shared" si="957"/>
        <v/>
      </c>
      <c r="AJ2656" s="6" t="str">
        <f t="shared" si="958"/>
        <v/>
      </c>
      <c r="AK2656" s="6">
        <f t="shared" si="959"/>
        <v>0</v>
      </c>
      <c r="AL2656" s="6">
        <f t="shared" si="960"/>
        <v>0</v>
      </c>
      <c r="AM2656" s="6">
        <f t="shared" si="961"/>
        <v>0</v>
      </c>
      <c r="AN2656" s="6">
        <f t="shared" si="962"/>
        <v>0</v>
      </c>
      <c r="AO2656" s="6">
        <f t="shared" si="963"/>
        <v>0</v>
      </c>
      <c r="AP2656" s="6">
        <f t="shared" si="964"/>
        <v>0</v>
      </c>
      <c r="AQ2656" s="6">
        <f t="shared" si="965"/>
        <v>0</v>
      </c>
      <c r="AR2656" s="6">
        <f t="shared" si="966"/>
        <v>0</v>
      </c>
      <c r="AS2656" s="6">
        <f t="shared" si="967"/>
        <v>0</v>
      </c>
      <c r="AT2656" s="6">
        <f t="shared" si="968"/>
        <v>0</v>
      </c>
      <c r="AU2656" s="6">
        <f t="shared" si="969"/>
        <v>0</v>
      </c>
      <c r="AV2656" s="6">
        <f t="shared" si="970"/>
        <v>0</v>
      </c>
      <c r="AW2656" s="6">
        <f t="shared" si="971"/>
        <v>0</v>
      </c>
      <c r="AX2656" s="6">
        <f t="shared" si="972"/>
        <v>0</v>
      </c>
      <c r="AY2656" s="6">
        <f t="shared" si="973"/>
        <v>0</v>
      </c>
      <c r="AZ2656" s="6">
        <f t="shared" si="974"/>
        <v>0</v>
      </c>
      <c r="BA2656" s="6">
        <f t="shared" si="975"/>
        <v>0</v>
      </c>
      <c r="BB2656" s="6">
        <f t="shared" si="976"/>
        <v>0</v>
      </c>
      <c r="BC2656" s="6">
        <f t="shared" si="977"/>
        <v>0</v>
      </c>
    </row>
    <row r="2657" spans="2:55" x14ac:dyDescent="0.25">
      <c r="B2657" s="13"/>
      <c r="C2657" s="6"/>
      <c r="D2657" s="6"/>
      <c r="E2657" s="6"/>
      <c r="F2657" s="6"/>
      <c r="G2657" s="20"/>
      <c r="H2657" s="20"/>
      <c r="I2657" s="20"/>
      <c r="J2657" s="20"/>
      <c r="K2657" s="20"/>
      <c r="L2657" s="20"/>
      <c r="M2657" s="20"/>
      <c r="N2657" s="20"/>
      <c r="O2657" s="20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AH2657" s="6" t="str">
        <f t="shared" si="956"/>
        <v/>
      </c>
      <c r="AI2657" s="6" t="str">
        <f t="shared" si="957"/>
        <v/>
      </c>
      <c r="AJ2657" s="6" t="str">
        <f t="shared" si="958"/>
        <v/>
      </c>
      <c r="AK2657" s="6">
        <f t="shared" si="959"/>
        <v>0</v>
      </c>
      <c r="AL2657" s="6">
        <f t="shared" si="960"/>
        <v>0</v>
      </c>
      <c r="AM2657" s="6">
        <f t="shared" si="961"/>
        <v>0</v>
      </c>
      <c r="AN2657" s="6">
        <f t="shared" si="962"/>
        <v>0</v>
      </c>
      <c r="AO2657" s="6">
        <f t="shared" si="963"/>
        <v>0</v>
      </c>
      <c r="AP2657" s="6">
        <f t="shared" si="964"/>
        <v>0</v>
      </c>
      <c r="AQ2657" s="6">
        <f t="shared" si="965"/>
        <v>0</v>
      </c>
      <c r="AR2657" s="6">
        <f t="shared" si="966"/>
        <v>0</v>
      </c>
      <c r="AS2657" s="6">
        <f t="shared" si="967"/>
        <v>0</v>
      </c>
      <c r="AT2657" s="6">
        <f t="shared" si="968"/>
        <v>0</v>
      </c>
      <c r="AU2657" s="6">
        <f t="shared" si="969"/>
        <v>0</v>
      </c>
      <c r="AV2657" s="6">
        <f t="shared" si="970"/>
        <v>0</v>
      </c>
      <c r="AW2657" s="6">
        <f t="shared" si="971"/>
        <v>0</v>
      </c>
      <c r="AX2657" s="6">
        <f t="shared" si="972"/>
        <v>0</v>
      </c>
      <c r="AY2657" s="6">
        <f t="shared" si="973"/>
        <v>0</v>
      </c>
      <c r="AZ2657" s="6">
        <f t="shared" si="974"/>
        <v>0</v>
      </c>
      <c r="BA2657" s="6">
        <f t="shared" si="975"/>
        <v>0</v>
      </c>
      <c r="BB2657" s="6">
        <f t="shared" si="976"/>
        <v>0</v>
      </c>
      <c r="BC2657" s="6">
        <f t="shared" si="977"/>
        <v>0</v>
      </c>
    </row>
    <row r="2658" spans="2:55" x14ac:dyDescent="0.25">
      <c r="B2658" s="13"/>
      <c r="C2658" s="6"/>
      <c r="D2658" s="6"/>
      <c r="E2658" s="6"/>
      <c r="F2658" s="6"/>
      <c r="G2658" s="20"/>
      <c r="H2658" s="20"/>
      <c r="I2658" s="20"/>
      <c r="J2658" s="20"/>
      <c r="K2658" s="20"/>
      <c r="L2658" s="20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AH2658" s="6" t="str">
        <f t="shared" si="956"/>
        <v/>
      </c>
      <c r="AI2658" s="6" t="str">
        <f t="shared" si="957"/>
        <v/>
      </c>
      <c r="AJ2658" s="6" t="str">
        <f t="shared" si="958"/>
        <v/>
      </c>
      <c r="AK2658" s="6">
        <f t="shared" si="959"/>
        <v>0</v>
      </c>
      <c r="AL2658" s="6">
        <f t="shared" si="960"/>
        <v>0</v>
      </c>
      <c r="AM2658" s="6">
        <f t="shared" si="961"/>
        <v>0</v>
      </c>
      <c r="AN2658" s="6">
        <f t="shared" si="962"/>
        <v>0</v>
      </c>
      <c r="AO2658" s="6">
        <f t="shared" si="963"/>
        <v>0</v>
      </c>
      <c r="AP2658" s="6">
        <f t="shared" si="964"/>
        <v>0</v>
      </c>
      <c r="AQ2658" s="6">
        <f t="shared" si="965"/>
        <v>0</v>
      </c>
      <c r="AR2658" s="6">
        <f t="shared" si="966"/>
        <v>0</v>
      </c>
      <c r="AS2658" s="6">
        <f t="shared" si="967"/>
        <v>0</v>
      </c>
      <c r="AT2658" s="6">
        <f t="shared" si="968"/>
        <v>0</v>
      </c>
      <c r="AU2658" s="6">
        <f t="shared" si="969"/>
        <v>0</v>
      </c>
      <c r="AV2658" s="6">
        <f t="shared" si="970"/>
        <v>0</v>
      </c>
      <c r="AW2658" s="6">
        <f t="shared" si="971"/>
        <v>0</v>
      </c>
      <c r="AX2658" s="6">
        <f t="shared" si="972"/>
        <v>0</v>
      </c>
      <c r="AY2658" s="6">
        <f t="shared" si="973"/>
        <v>0</v>
      </c>
      <c r="AZ2658" s="6">
        <f t="shared" si="974"/>
        <v>0</v>
      </c>
      <c r="BA2658" s="6">
        <f t="shared" si="975"/>
        <v>0</v>
      </c>
      <c r="BB2658" s="6">
        <f t="shared" si="976"/>
        <v>0</v>
      </c>
      <c r="BC2658" s="6">
        <f t="shared" si="977"/>
        <v>0</v>
      </c>
    </row>
    <row r="2659" spans="2:55" x14ac:dyDescent="0.25">
      <c r="B2659" s="13"/>
      <c r="C2659" s="6"/>
      <c r="D2659" s="6"/>
      <c r="E2659" s="6"/>
      <c r="F2659" s="6"/>
      <c r="G2659" s="20"/>
      <c r="H2659" s="20"/>
      <c r="I2659" s="20"/>
      <c r="J2659" s="20"/>
      <c r="K2659" s="20"/>
      <c r="L2659" s="20"/>
      <c r="M2659" s="20"/>
      <c r="N2659" s="20"/>
      <c r="O2659" s="20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AH2659" s="6" t="str">
        <f t="shared" si="956"/>
        <v/>
      </c>
      <c r="AI2659" s="6" t="str">
        <f t="shared" si="957"/>
        <v/>
      </c>
      <c r="AJ2659" s="6" t="str">
        <f t="shared" si="958"/>
        <v/>
      </c>
      <c r="AK2659" s="6">
        <f t="shared" si="959"/>
        <v>0</v>
      </c>
      <c r="AL2659" s="6">
        <f t="shared" si="960"/>
        <v>0</v>
      </c>
      <c r="AM2659" s="6">
        <f t="shared" si="961"/>
        <v>0</v>
      </c>
      <c r="AN2659" s="6">
        <f t="shared" si="962"/>
        <v>0</v>
      </c>
      <c r="AO2659" s="6">
        <f t="shared" si="963"/>
        <v>0</v>
      </c>
      <c r="AP2659" s="6">
        <f t="shared" si="964"/>
        <v>0</v>
      </c>
      <c r="AQ2659" s="6">
        <f t="shared" si="965"/>
        <v>0</v>
      </c>
      <c r="AR2659" s="6">
        <f t="shared" si="966"/>
        <v>0</v>
      </c>
      <c r="AS2659" s="6">
        <f t="shared" si="967"/>
        <v>0</v>
      </c>
      <c r="AT2659" s="6">
        <f t="shared" si="968"/>
        <v>0</v>
      </c>
      <c r="AU2659" s="6">
        <f t="shared" si="969"/>
        <v>0</v>
      </c>
      <c r="AV2659" s="6">
        <f t="shared" si="970"/>
        <v>0</v>
      </c>
      <c r="AW2659" s="6">
        <f t="shared" si="971"/>
        <v>0</v>
      </c>
      <c r="AX2659" s="6">
        <f t="shared" si="972"/>
        <v>0</v>
      </c>
      <c r="AY2659" s="6">
        <f t="shared" si="973"/>
        <v>0</v>
      </c>
      <c r="AZ2659" s="6">
        <f t="shared" si="974"/>
        <v>0</v>
      </c>
      <c r="BA2659" s="6">
        <f t="shared" si="975"/>
        <v>0</v>
      </c>
      <c r="BB2659" s="6">
        <f t="shared" si="976"/>
        <v>0</v>
      </c>
      <c r="BC2659" s="6">
        <f t="shared" si="977"/>
        <v>0</v>
      </c>
    </row>
    <row r="2660" spans="2:55" x14ac:dyDescent="0.25">
      <c r="B2660" s="13"/>
      <c r="C2660" s="6"/>
      <c r="D2660" s="6"/>
      <c r="E2660" s="6"/>
      <c r="F2660" s="6"/>
      <c r="G2660" s="20"/>
      <c r="H2660" s="20"/>
      <c r="I2660" s="20"/>
      <c r="J2660" s="20"/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AH2660" s="6" t="str">
        <f t="shared" si="956"/>
        <v/>
      </c>
      <c r="AI2660" s="6" t="str">
        <f t="shared" si="957"/>
        <v/>
      </c>
      <c r="AJ2660" s="6" t="str">
        <f t="shared" si="958"/>
        <v/>
      </c>
      <c r="AK2660" s="6">
        <f t="shared" si="959"/>
        <v>0</v>
      </c>
      <c r="AL2660" s="6">
        <f t="shared" si="960"/>
        <v>0</v>
      </c>
      <c r="AM2660" s="6">
        <f t="shared" si="961"/>
        <v>0</v>
      </c>
      <c r="AN2660" s="6">
        <f t="shared" si="962"/>
        <v>0</v>
      </c>
      <c r="AO2660" s="6">
        <f t="shared" si="963"/>
        <v>0</v>
      </c>
      <c r="AP2660" s="6">
        <f t="shared" si="964"/>
        <v>0</v>
      </c>
      <c r="AQ2660" s="6">
        <f t="shared" si="965"/>
        <v>0</v>
      </c>
      <c r="AR2660" s="6">
        <f t="shared" si="966"/>
        <v>0</v>
      </c>
      <c r="AS2660" s="6">
        <f t="shared" si="967"/>
        <v>0</v>
      </c>
      <c r="AT2660" s="6">
        <f t="shared" si="968"/>
        <v>0</v>
      </c>
      <c r="AU2660" s="6">
        <f t="shared" si="969"/>
        <v>0</v>
      </c>
      <c r="AV2660" s="6">
        <f t="shared" si="970"/>
        <v>0</v>
      </c>
      <c r="AW2660" s="6">
        <f t="shared" si="971"/>
        <v>0</v>
      </c>
      <c r="AX2660" s="6">
        <f t="shared" si="972"/>
        <v>0</v>
      </c>
      <c r="AY2660" s="6">
        <f t="shared" si="973"/>
        <v>0</v>
      </c>
      <c r="AZ2660" s="6">
        <f t="shared" si="974"/>
        <v>0</v>
      </c>
      <c r="BA2660" s="6">
        <f t="shared" si="975"/>
        <v>0</v>
      </c>
      <c r="BB2660" s="6">
        <f t="shared" si="976"/>
        <v>0</v>
      </c>
      <c r="BC2660" s="6">
        <f t="shared" si="977"/>
        <v>0</v>
      </c>
    </row>
    <row r="2661" spans="2:55" x14ac:dyDescent="0.25">
      <c r="B2661" s="13"/>
      <c r="C2661" s="6"/>
      <c r="D2661" s="6"/>
      <c r="E2661" s="6"/>
      <c r="F2661" s="6"/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AH2661" s="6" t="str">
        <f t="shared" si="956"/>
        <v/>
      </c>
      <c r="AI2661" s="6" t="str">
        <f t="shared" si="957"/>
        <v/>
      </c>
      <c r="AJ2661" s="6" t="str">
        <f t="shared" si="958"/>
        <v/>
      </c>
      <c r="AK2661" s="6">
        <f t="shared" si="959"/>
        <v>0</v>
      </c>
      <c r="AL2661" s="6">
        <f t="shared" si="960"/>
        <v>0</v>
      </c>
      <c r="AM2661" s="6">
        <f t="shared" si="961"/>
        <v>0</v>
      </c>
      <c r="AN2661" s="6">
        <f t="shared" si="962"/>
        <v>0</v>
      </c>
      <c r="AO2661" s="6">
        <f t="shared" si="963"/>
        <v>0</v>
      </c>
      <c r="AP2661" s="6">
        <f t="shared" si="964"/>
        <v>0</v>
      </c>
      <c r="AQ2661" s="6">
        <f t="shared" si="965"/>
        <v>0</v>
      </c>
      <c r="AR2661" s="6">
        <f t="shared" si="966"/>
        <v>0</v>
      </c>
      <c r="AS2661" s="6">
        <f t="shared" si="967"/>
        <v>0</v>
      </c>
      <c r="AT2661" s="6">
        <f t="shared" si="968"/>
        <v>0</v>
      </c>
      <c r="AU2661" s="6">
        <f t="shared" si="969"/>
        <v>0</v>
      </c>
      <c r="AV2661" s="6">
        <f t="shared" si="970"/>
        <v>0</v>
      </c>
      <c r="AW2661" s="6">
        <f t="shared" si="971"/>
        <v>0</v>
      </c>
      <c r="AX2661" s="6">
        <f t="shared" si="972"/>
        <v>0</v>
      </c>
      <c r="AY2661" s="6">
        <f t="shared" si="973"/>
        <v>0</v>
      </c>
      <c r="AZ2661" s="6">
        <f t="shared" si="974"/>
        <v>0</v>
      </c>
      <c r="BA2661" s="6">
        <f t="shared" si="975"/>
        <v>0</v>
      </c>
      <c r="BB2661" s="6">
        <f t="shared" si="976"/>
        <v>0</v>
      </c>
      <c r="BC2661" s="6">
        <f t="shared" si="977"/>
        <v>0</v>
      </c>
    </row>
    <row r="2662" spans="2:55" x14ac:dyDescent="0.25">
      <c r="B2662" s="13"/>
      <c r="C2662" s="6"/>
      <c r="D2662" s="6"/>
      <c r="E2662" s="6"/>
      <c r="F2662" s="6"/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AH2662" s="6" t="str">
        <f t="shared" si="956"/>
        <v/>
      </c>
      <c r="AI2662" s="6" t="str">
        <f t="shared" si="957"/>
        <v/>
      </c>
      <c r="AJ2662" s="6" t="str">
        <f t="shared" si="958"/>
        <v/>
      </c>
      <c r="AK2662" s="6">
        <f t="shared" si="959"/>
        <v>0</v>
      </c>
      <c r="AL2662" s="6">
        <f t="shared" si="960"/>
        <v>0</v>
      </c>
      <c r="AM2662" s="6">
        <f t="shared" si="961"/>
        <v>0</v>
      </c>
      <c r="AN2662" s="6">
        <f t="shared" si="962"/>
        <v>0</v>
      </c>
      <c r="AO2662" s="6">
        <f t="shared" si="963"/>
        <v>0</v>
      </c>
      <c r="AP2662" s="6">
        <f t="shared" si="964"/>
        <v>0</v>
      </c>
      <c r="AQ2662" s="6">
        <f t="shared" si="965"/>
        <v>0</v>
      </c>
      <c r="AR2662" s="6">
        <f t="shared" si="966"/>
        <v>0</v>
      </c>
      <c r="AS2662" s="6">
        <f t="shared" si="967"/>
        <v>0</v>
      </c>
      <c r="AT2662" s="6">
        <f t="shared" si="968"/>
        <v>0</v>
      </c>
      <c r="AU2662" s="6">
        <f t="shared" si="969"/>
        <v>0</v>
      </c>
      <c r="AV2662" s="6">
        <f t="shared" si="970"/>
        <v>0</v>
      </c>
      <c r="AW2662" s="6">
        <f t="shared" si="971"/>
        <v>0</v>
      </c>
      <c r="AX2662" s="6">
        <f t="shared" si="972"/>
        <v>0</v>
      </c>
      <c r="AY2662" s="6">
        <f t="shared" si="973"/>
        <v>0</v>
      </c>
      <c r="AZ2662" s="6">
        <f t="shared" si="974"/>
        <v>0</v>
      </c>
      <c r="BA2662" s="6">
        <f t="shared" si="975"/>
        <v>0</v>
      </c>
      <c r="BB2662" s="6">
        <f t="shared" si="976"/>
        <v>0</v>
      </c>
      <c r="BC2662" s="6">
        <f t="shared" si="977"/>
        <v>0</v>
      </c>
    </row>
    <row r="2663" spans="2:55" x14ac:dyDescent="0.25">
      <c r="B2663" s="13"/>
      <c r="C2663" s="6"/>
      <c r="D2663" s="6"/>
      <c r="E2663" s="6"/>
      <c r="F2663" s="6"/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AH2663" s="6" t="str">
        <f t="shared" si="956"/>
        <v/>
      </c>
      <c r="AI2663" s="6" t="str">
        <f t="shared" si="957"/>
        <v/>
      </c>
      <c r="AJ2663" s="6" t="str">
        <f t="shared" si="958"/>
        <v/>
      </c>
      <c r="AK2663" s="6">
        <f t="shared" si="959"/>
        <v>0</v>
      </c>
      <c r="AL2663" s="6">
        <f t="shared" si="960"/>
        <v>0</v>
      </c>
      <c r="AM2663" s="6">
        <f t="shared" si="961"/>
        <v>0</v>
      </c>
      <c r="AN2663" s="6">
        <f t="shared" si="962"/>
        <v>0</v>
      </c>
      <c r="AO2663" s="6">
        <f t="shared" si="963"/>
        <v>0</v>
      </c>
      <c r="AP2663" s="6">
        <f t="shared" si="964"/>
        <v>0</v>
      </c>
      <c r="AQ2663" s="6">
        <f t="shared" si="965"/>
        <v>0</v>
      </c>
      <c r="AR2663" s="6">
        <f t="shared" si="966"/>
        <v>0</v>
      </c>
      <c r="AS2663" s="6">
        <f t="shared" si="967"/>
        <v>0</v>
      </c>
      <c r="AT2663" s="6">
        <f t="shared" si="968"/>
        <v>0</v>
      </c>
      <c r="AU2663" s="6">
        <f t="shared" si="969"/>
        <v>0</v>
      </c>
      <c r="AV2663" s="6">
        <f t="shared" si="970"/>
        <v>0</v>
      </c>
      <c r="AW2663" s="6">
        <f t="shared" si="971"/>
        <v>0</v>
      </c>
      <c r="AX2663" s="6">
        <f t="shared" si="972"/>
        <v>0</v>
      </c>
      <c r="AY2663" s="6">
        <f t="shared" si="973"/>
        <v>0</v>
      </c>
      <c r="AZ2663" s="6">
        <f t="shared" si="974"/>
        <v>0</v>
      </c>
      <c r="BA2663" s="6">
        <f t="shared" si="975"/>
        <v>0</v>
      </c>
      <c r="BB2663" s="6">
        <f t="shared" si="976"/>
        <v>0</v>
      </c>
      <c r="BC2663" s="6">
        <f t="shared" si="977"/>
        <v>0</v>
      </c>
    </row>
    <row r="2664" spans="2:55" x14ac:dyDescent="0.25">
      <c r="B2664" s="13"/>
      <c r="C2664" s="6"/>
      <c r="D2664" s="6"/>
      <c r="E2664" s="6"/>
      <c r="F2664" s="6"/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AH2664" s="6" t="str">
        <f t="shared" si="956"/>
        <v/>
      </c>
      <c r="AI2664" s="6" t="str">
        <f t="shared" si="957"/>
        <v/>
      </c>
      <c r="AJ2664" s="6" t="str">
        <f t="shared" si="958"/>
        <v/>
      </c>
      <c r="AK2664" s="6">
        <f t="shared" si="959"/>
        <v>0</v>
      </c>
      <c r="AL2664" s="6">
        <f t="shared" si="960"/>
        <v>0</v>
      </c>
      <c r="AM2664" s="6">
        <f t="shared" si="961"/>
        <v>0</v>
      </c>
      <c r="AN2664" s="6">
        <f t="shared" si="962"/>
        <v>0</v>
      </c>
      <c r="AO2664" s="6">
        <f t="shared" si="963"/>
        <v>0</v>
      </c>
      <c r="AP2664" s="6">
        <f t="shared" si="964"/>
        <v>0</v>
      </c>
      <c r="AQ2664" s="6">
        <f t="shared" si="965"/>
        <v>0</v>
      </c>
      <c r="AR2664" s="6">
        <f t="shared" si="966"/>
        <v>0</v>
      </c>
      <c r="AS2664" s="6">
        <f t="shared" si="967"/>
        <v>0</v>
      </c>
      <c r="AT2664" s="6">
        <f t="shared" si="968"/>
        <v>0</v>
      </c>
      <c r="AU2664" s="6">
        <f t="shared" si="969"/>
        <v>0</v>
      </c>
      <c r="AV2664" s="6">
        <f t="shared" si="970"/>
        <v>0</v>
      </c>
      <c r="AW2664" s="6">
        <f t="shared" si="971"/>
        <v>0</v>
      </c>
      <c r="AX2664" s="6">
        <f t="shared" si="972"/>
        <v>0</v>
      </c>
      <c r="AY2664" s="6">
        <f t="shared" si="973"/>
        <v>0</v>
      </c>
      <c r="AZ2664" s="6">
        <f t="shared" si="974"/>
        <v>0</v>
      </c>
      <c r="BA2664" s="6">
        <f t="shared" si="975"/>
        <v>0</v>
      </c>
      <c r="BB2664" s="6">
        <f t="shared" si="976"/>
        <v>0</v>
      </c>
      <c r="BC2664" s="6">
        <f t="shared" si="977"/>
        <v>0</v>
      </c>
    </row>
    <row r="2665" spans="2:55" x14ac:dyDescent="0.25">
      <c r="B2665" s="13"/>
      <c r="C2665" s="6"/>
      <c r="D2665" s="6"/>
      <c r="E2665" s="6"/>
      <c r="F2665" s="6"/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AH2665" s="6" t="str">
        <f t="shared" si="956"/>
        <v/>
      </c>
      <c r="AI2665" s="6" t="str">
        <f t="shared" si="957"/>
        <v/>
      </c>
      <c r="AJ2665" s="6" t="str">
        <f t="shared" si="958"/>
        <v/>
      </c>
      <c r="AK2665" s="6">
        <f t="shared" si="959"/>
        <v>0</v>
      </c>
      <c r="AL2665" s="6">
        <f t="shared" si="960"/>
        <v>0</v>
      </c>
      <c r="AM2665" s="6">
        <f t="shared" si="961"/>
        <v>0</v>
      </c>
      <c r="AN2665" s="6">
        <f t="shared" si="962"/>
        <v>0</v>
      </c>
      <c r="AO2665" s="6">
        <f t="shared" si="963"/>
        <v>0</v>
      </c>
      <c r="AP2665" s="6">
        <f t="shared" si="964"/>
        <v>0</v>
      </c>
      <c r="AQ2665" s="6">
        <f t="shared" si="965"/>
        <v>0</v>
      </c>
      <c r="AR2665" s="6">
        <f t="shared" si="966"/>
        <v>0</v>
      </c>
      <c r="AS2665" s="6">
        <f t="shared" si="967"/>
        <v>0</v>
      </c>
      <c r="AT2665" s="6">
        <f t="shared" si="968"/>
        <v>0</v>
      </c>
      <c r="AU2665" s="6">
        <f t="shared" si="969"/>
        <v>0</v>
      </c>
      <c r="AV2665" s="6">
        <f t="shared" si="970"/>
        <v>0</v>
      </c>
      <c r="AW2665" s="6">
        <f t="shared" si="971"/>
        <v>0</v>
      </c>
      <c r="AX2665" s="6">
        <f t="shared" si="972"/>
        <v>0</v>
      </c>
      <c r="AY2665" s="6">
        <f t="shared" si="973"/>
        <v>0</v>
      </c>
      <c r="AZ2665" s="6">
        <f t="shared" si="974"/>
        <v>0</v>
      </c>
      <c r="BA2665" s="6">
        <f t="shared" si="975"/>
        <v>0</v>
      </c>
      <c r="BB2665" s="6">
        <f t="shared" si="976"/>
        <v>0</v>
      </c>
      <c r="BC2665" s="6">
        <f t="shared" si="977"/>
        <v>0</v>
      </c>
    </row>
    <row r="2666" spans="2:55" x14ac:dyDescent="0.25">
      <c r="B2666" s="13"/>
      <c r="C2666" s="6"/>
      <c r="D2666" s="6"/>
      <c r="E2666" s="6"/>
      <c r="F2666" s="6"/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AH2666" s="6" t="str">
        <f t="shared" si="956"/>
        <v/>
      </c>
      <c r="AI2666" s="6" t="str">
        <f t="shared" si="957"/>
        <v/>
      </c>
      <c r="AJ2666" s="6" t="str">
        <f t="shared" si="958"/>
        <v/>
      </c>
      <c r="AK2666" s="6">
        <f t="shared" si="959"/>
        <v>0</v>
      </c>
      <c r="AL2666" s="6">
        <f t="shared" si="960"/>
        <v>0</v>
      </c>
      <c r="AM2666" s="6">
        <f t="shared" si="961"/>
        <v>0</v>
      </c>
      <c r="AN2666" s="6">
        <f t="shared" si="962"/>
        <v>0</v>
      </c>
      <c r="AO2666" s="6">
        <f t="shared" si="963"/>
        <v>0</v>
      </c>
      <c r="AP2666" s="6">
        <f t="shared" si="964"/>
        <v>0</v>
      </c>
      <c r="AQ2666" s="6">
        <f t="shared" si="965"/>
        <v>0</v>
      </c>
      <c r="AR2666" s="6">
        <f t="shared" si="966"/>
        <v>0</v>
      </c>
      <c r="AS2666" s="6">
        <f t="shared" si="967"/>
        <v>0</v>
      </c>
      <c r="AT2666" s="6">
        <f t="shared" si="968"/>
        <v>0</v>
      </c>
      <c r="AU2666" s="6">
        <f t="shared" si="969"/>
        <v>0</v>
      </c>
      <c r="AV2666" s="6">
        <f t="shared" si="970"/>
        <v>0</v>
      </c>
      <c r="AW2666" s="6">
        <f t="shared" si="971"/>
        <v>0</v>
      </c>
      <c r="AX2666" s="6">
        <f t="shared" si="972"/>
        <v>0</v>
      </c>
      <c r="AY2666" s="6">
        <f t="shared" si="973"/>
        <v>0</v>
      </c>
      <c r="AZ2666" s="6">
        <f t="shared" si="974"/>
        <v>0</v>
      </c>
      <c r="BA2666" s="6">
        <f t="shared" si="975"/>
        <v>0</v>
      </c>
      <c r="BB2666" s="6">
        <f t="shared" si="976"/>
        <v>0</v>
      </c>
      <c r="BC2666" s="6">
        <f t="shared" si="977"/>
        <v>0</v>
      </c>
    </row>
    <row r="2667" spans="2:55" x14ac:dyDescent="0.25">
      <c r="B2667" s="13"/>
      <c r="C2667" s="6"/>
      <c r="D2667" s="6"/>
      <c r="E2667" s="6"/>
      <c r="F2667" s="6"/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AH2667" s="6" t="str">
        <f t="shared" si="956"/>
        <v/>
      </c>
      <c r="AI2667" s="6" t="str">
        <f t="shared" si="957"/>
        <v/>
      </c>
      <c r="AJ2667" s="6" t="str">
        <f t="shared" si="958"/>
        <v/>
      </c>
      <c r="AK2667" s="6">
        <f t="shared" si="959"/>
        <v>0</v>
      </c>
      <c r="AL2667" s="6">
        <f t="shared" si="960"/>
        <v>0</v>
      </c>
      <c r="AM2667" s="6">
        <f t="shared" si="961"/>
        <v>0</v>
      </c>
      <c r="AN2667" s="6">
        <f t="shared" si="962"/>
        <v>0</v>
      </c>
      <c r="AO2667" s="6">
        <f t="shared" si="963"/>
        <v>0</v>
      </c>
      <c r="AP2667" s="6">
        <f t="shared" si="964"/>
        <v>0</v>
      </c>
      <c r="AQ2667" s="6">
        <f t="shared" si="965"/>
        <v>0</v>
      </c>
      <c r="AR2667" s="6">
        <f t="shared" si="966"/>
        <v>0</v>
      </c>
      <c r="AS2667" s="6">
        <f t="shared" si="967"/>
        <v>0</v>
      </c>
      <c r="AT2667" s="6">
        <f t="shared" si="968"/>
        <v>0</v>
      </c>
      <c r="AU2667" s="6">
        <f t="shared" si="969"/>
        <v>0</v>
      </c>
      <c r="AV2667" s="6">
        <f t="shared" si="970"/>
        <v>0</v>
      </c>
      <c r="AW2667" s="6">
        <f t="shared" si="971"/>
        <v>0</v>
      </c>
      <c r="AX2667" s="6">
        <f t="shared" si="972"/>
        <v>0</v>
      </c>
      <c r="AY2667" s="6">
        <f t="shared" si="973"/>
        <v>0</v>
      </c>
      <c r="AZ2667" s="6">
        <f t="shared" si="974"/>
        <v>0</v>
      </c>
      <c r="BA2667" s="6">
        <f t="shared" si="975"/>
        <v>0</v>
      </c>
      <c r="BB2667" s="6">
        <f t="shared" si="976"/>
        <v>0</v>
      </c>
      <c r="BC2667" s="6">
        <f t="shared" si="977"/>
        <v>0</v>
      </c>
    </row>
    <row r="2668" spans="2:55" x14ac:dyDescent="0.25">
      <c r="B2668" s="13"/>
      <c r="C2668" s="6"/>
      <c r="D2668" s="6"/>
      <c r="E2668" s="6"/>
      <c r="F2668" s="6"/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AH2668" s="6" t="str">
        <f t="shared" si="956"/>
        <v/>
      </c>
      <c r="AI2668" s="6" t="str">
        <f t="shared" si="957"/>
        <v/>
      </c>
      <c r="AJ2668" s="6" t="str">
        <f t="shared" si="958"/>
        <v/>
      </c>
      <c r="AK2668" s="6">
        <f t="shared" si="959"/>
        <v>0</v>
      </c>
      <c r="AL2668" s="6">
        <f t="shared" si="960"/>
        <v>0</v>
      </c>
      <c r="AM2668" s="6">
        <f t="shared" si="961"/>
        <v>0</v>
      </c>
      <c r="AN2668" s="6">
        <f t="shared" si="962"/>
        <v>0</v>
      </c>
      <c r="AO2668" s="6">
        <f t="shared" si="963"/>
        <v>0</v>
      </c>
      <c r="AP2668" s="6">
        <f t="shared" si="964"/>
        <v>0</v>
      </c>
      <c r="AQ2668" s="6">
        <f t="shared" si="965"/>
        <v>0</v>
      </c>
      <c r="AR2668" s="6">
        <f t="shared" si="966"/>
        <v>0</v>
      </c>
      <c r="AS2668" s="6">
        <f t="shared" si="967"/>
        <v>0</v>
      </c>
      <c r="AT2668" s="6">
        <f t="shared" si="968"/>
        <v>0</v>
      </c>
      <c r="AU2668" s="6">
        <f t="shared" si="969"/>
        <v>0</v>
      </c>
      <c r="AV2668" s="6">
        <f t="shared" si="970"/>
        <v>0</v>
      </c>
      <c r="AW2668" s="6">
        <f t="shared" si="971"/>
        <v>0</v>
      </c>
      <c r="AX2668" s="6">
        <f t="shared" si="972"/>
        <v>0</v>
      </c>
      <c r="AY2668" s="6">
        <f t="shared" si="973"/>
        <v>0</v>
      </c>
      <c r="AZ2668" s="6">
        <f t="shared" si="974"/>
        <v>0</v>
      </c>
      <c r="BA2668" s="6">
        <f t="shared" si="975"/>
        <v>0</v>
      </c>
      <c r="BB2668" s="6">
        <f t="shared" si="976"/>
        <v>0</v>
      </c>
      <c r="BC2668" s="6">
        <f t="shared" si="977"/>
        <v>0</v>
      </c>
    </row>
    <row r="2669" spans="2:55" x14ac:dyDescent="0.25">
      <c r="B2669" s="13"/>
      <c r="C2669" s="6"/>
      <c r="D2669" s="6"/>
      <c r="E2669" s="6"/>
      <c r="F2669" s="6"/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AH2669" s="6" t="str">
        <f t="shared" si="956"/>
        <v/>
      </c>
      <c r="AI2669" s="6" t="str">
        <f t="shared" si="957"/>
        <v/>
      </c>
      <c r="AJ2669" s="6" t="str">
        <f t="shared" si="958"/>
        <v/>
      </c>
      <c r="AK2669" s="6">
        <f t="shared" si="959"/>
        <v>0</v>
      </c>
      <c r="AL2669" s="6">
        <f t="shared" si="960"/>
        <v>0</v>
      </c>
      <c r="AM2669" s="6">
        <f t="shared" si="961"/>
        <v>0</v>
      </c>
      <c r="AN2669" s="6">
        <f t="shared" si="962"/>
        <v>0</v>
      </c>
      <c r="AO2669" s="6">
        <f t="shared" si="963"/>
        <v>0</v>
      </c>
      <c r="AP2669" s="6">
        <f t="shared" si="964"/>
        <v>0</v>
      </c>
      <c r="AQ2669" s="6">
        <f t="shared" si="965"/>
        <v>0</v>
      </c>
      <c r="AR2669" s="6">
        <f t="shared" si="966"/>
        <v>0</v>
      </c>
      <c r="AS2669" s="6">
        <f t="shared" si="967"/>
        <v>0</v>
      </c>
      <c r="AT2669" s="6">
        <f t="shared" si="968"/>
        <v>0</v>
      </c>
      <c r="AU2669" s="6">
        <f t="shared" si="969"/>
        <v>0</v>
      </c>
      <c r="AV2669" s="6">
        <f t="shared" si="970"/>
        <v>0</v>
      </c>
      <c r="AW2669" s="6">
        <f t="shared" si="971"/>
        <v>0</v>
      </c>
      <c r="AX2669" s="6">
        <f t="shared" si="972"/>
        <v>0</v>
      </c>
      <c r="AY2669" s="6">
        <f t="shared" si="973"/>
        <v>0</v>
      </c>
      <c r="AZ2669" s="6">
        <f t="shared" si="974"/>
        <v>0</v>
      </c>
      <c r="BA2669" s="6">
        <f t="shared" si="975"/>
        <v>0</v>
      </c>
      <c r="BB2669" s="6">
        <f t="shared" si="976"/>
        <v>0</v>
      </c>
      <c r="BC2669" s="6">
        <f t="shared" si="977"/>
        <v>0</v>
      </c>
    </row>
    <row r="2670" spans="2:55" x14ac:dyDescent="0.25">
      <c r="B2670" s="13"/>
      <c r="C2670" s="6"/>
      <c r="D2670" s="6"/>
      <c r="E2670" s="6"/>
      <c r="F2670" s="6"/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AH2670" s="6" t="str">
        <f t="shared" si="956"/>
        <v/>
      </c>
      <c r="AI2670" s="6" t="str">
        <f t="shared" si="957"/>
        <v/>
      </c>
      <c r="AJ2670" s="6" t="str">
        <f t="shared" si="958"/>
        <v/>
      </c>
      <c r="AK2670" s="6">
        <f t="shared" si="959"/>
        <v>0</v>
      </c>
      <c r="AL2670" s="6">
        <f t="shared" si="960"/>
        <v>0</v>
      </c>
      <c r="AM2670" s="6">
        <f t="shared" si="961"/>
        <v>0</v>
      </c>
      <c r="AN2670" s="6">
        <f t="shared" si="962"/>
        <v>0</v>
      </c>
      <c r="AO2670" s="6">
        <f t="shared" si="963"/>
        <v>0</v>
      </c>
      <c r="AP2670" s="6">
        <f t="shared" si="964"/>
        <v>0</v>
      </c>
      <c r="AQ2670" s="6">
        <f t="shared" si="965"/>
        <v>0</v>
      </c>
      <c r="AR2670" s="6">
        <f t="shared" si="966"/>
        <v>0</v>
      </c>
      <c r="AS2670" s="6">
        <f t="shared" si="967"/>
        <v>0</v>
      </c>
      <c r="AT2670" s="6">
        <f t="shared" si="968"/>
        <v>0</v>
      </c>
      <c r="AU2670" s="6">
        <f t="shared" si="969"/>
        <v>0</v>
      </c>
      <c r="AV2670" s="6">
        <f t="shared" si="970"/>
        <v>0</v>
      </c>
      <c r="AW2670" s="6">
        <f t="shared" si="971"/>
        <v>0</v>
      </c>
      <c r="AX2670" s="6">
        <f t="shared" si="972"/>
        <v>0</v>
      </c>
      <c r="AY2670" s="6">
        <f t="shared" si="973"/>
        <v>0</v>
      </c>
      <c r="AZ2670" s="6">
        <f t="shared" si="974"/>
        <v>0</v>
      </c>
      <c r="BA2670" s="6">
        <f t="shared" si="975"/>
        <v>0</v>
      </c>
      <c r="BB2670" s="6">
        <f t="shared" si="976"/>
        <v>0</v>
      </c>
      <c r="BC2670" s="6">
        <f t="shared" si="977"/>
        <v>0</v>
      </c>
    </row>
    <row r="2671" spans="2:55" x14ac:dyDescent="0.25">
      <c r="B2671" s="13"/>
      <c r="C2671" s="6"/>
      <c r="D2671" s="6"/>
      <c r="E2671" s="6"/>
      <c r="F2671" s="6"/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AH2671" s="6" t="str">
        <f t="shared" si="956"/>
        <v/>
      </c>
      <c r="AI2671" s="6" t="str">
        <f t="shared" si="957"/>
        <v/>
      </c>
      <c r="AJ2671" s="6" t="str">
        <f t="shared" si="958"/>
        <v/>
      </c>
      <c r="AK2671" s="6">
        <f t="shared" si="959"/>
        <v>0</v>
      </c>
      <c r="AL2671" s="6">
        <f t="shared" si="960"/>
        <v>0</v>
      </c>
      <c r="AM2671" s="6">
        <f t="shared" si="961"/>
        <v>0</v>
      </c>
      <c r="AN2671" s="6">
        <f t="shared" si="962"/>
        <v>0</v>
      </c>
      <c r="AO2671" s="6">
        <f t="shared" si="963"/>
        <v>0</v>
      </c>
      <c r="AP2671" s="6">
        <f t="shared" si="964"/>
        <v>0</v>
      </c>
      <c r="AQ2671" s="6">
        <f t="shared" si="965"/>
        <v>0</v>
      </c>
      <c r="AR2671" s="6">
        <f t="shared" si="966"/>
        <v>0</v>
      </c>
      <c r="AS2671" s="6">
        <f t="shared" si="967"/>
        <v>0</v>
      </c>
      <c r="AT2671" s="6">
        <f t="shared" si="968"/>
        <v>0</v>
      </c>
      <c r="AU2671" s="6">
        <f t="shared" si="969"/>
        <v>0</v>
      </c>
      <c r="AV2671" s="6">
        <f t="shared" si="970"/>
        <v>0</v>
      </c>
      <c r="AW2671" s="6">
        <f t="shared" si="971"/>
        <v>0</v>
      </c>
      <c r="AX2671" s="6">
        <f t="shared" si="972"/>
        <v>0</v>
      </c>
      <c r="AY2671" s="6">
        <f t="shared" si="973"/>
        <v>0</v>
      </c>
      <c r="AZ2671" s="6">
        <f t="shared" si="974"/>
        <v>0</v>
      </c>
      <c r="BA2671" s="6">
        <f t="shared" si="975"/>
        <v>0</v>
      </c>
      <c r="BB2671" s="6">
        <f t="shared" si="976"/>
        <v>0</v>
      </c>
      <c r="BC2671" s="6">
        <f t="shared" si="977"/>
        <v>0</v>
      </c>
    </row>
    <row r="2672" spans="2:55" x14ac:dyDescent="0.25">
      <c r="B2672" s="13"/>
      <c r="C2672" s="6"/>
      <c r="D2672" s="6"/>
      <c r="E2672" s="6"/>
      <c r="F2672" s="6"/>
      <c r="G2672" s="20"/>
      <c r="H2672" s="20"/>
      <c r="I2672" s="20"/>
      <c r="J2672" s="20"/>
      <c r="K2672" s="20"/>
      <c r="L2672" s="20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AH2672" s="6" t="str">
        <f t="shared" ref="AH2672:AH2735" si="978">IF($C2702=$AH$4,C2702,IF($AH$4=3,C2702,""))</f>
        <v/>
      </c>
      <c r="AI2672" s="6" t="str">
        <f t="shared" ref="AI2672:AI2735" si="979">IF($C2702=$AH$4,D2702,IF($AH$4=3,D2702,""))</f>
        <v/>
      </c>
      <c r="AJ2672" s="6" t="str">
        <f t="shared" ref="AJ2672:AJ2735" si="980">IF($C2702=$AH$4,B2702,IF($AH$4=3,B2702,""))</f>
        <v/>
      </c>
      <c r="AK2672" s="6">
        <f t="shared" ref="AK2672:AK2735" si="981">IF($C2702=$AH$4,G2702,IF($AH$4=5,G2702,""))</f>
        <v>0</v>
      </c>
      <c r="AL2672" s="6">
        <f t="shared" ref="AL2672:AL2735" si="982">IF($C2702=$AH$4,H2702,IF($AH$4=5,H2702,""))</f>
        <v>0</v>
      </c>
      <c r="AM2672" s="6">
        <f t="shared" ref="AM2672:AM2735" si="983">IF($C2702=$AH$4,I2702,IF($AH$4=5,I2702,""))</f>
        <v>0</v>
      </c>
      <c r="AN2672" s="6">
        <f t="shared" ref="AN2672:AN2735" si="984">IF($C2702=$AH$4,J2702,IF($AH$4=5,J2702,""))</f>
        <v>0</v>
      </c>
      <c r="AO2672" s="6">
        <f t="shared" ref="AO2672:AO2735" si="985">IF($C2702=$AH$4,K2702,IF($AH$4=5,K2702,""))</f>
        <v>0</v>
      </c>
      <c r="AP2672" s="6">
        <f t="shared" ref="AP2672:AP2735" si="986">IF($C2702=$AH$4,L2702,IF($AH$4=5,L2702,""))</f>
        <v>0</v>
      </c>
      <c r="AQ2672" s="6">
        <f t="shared" ref="AQ2672:AQ2735" si="987">IF($C2702=$AH$4,M2702,IF($AH$4=5,M2702,""))</f>
        <v>0</v>
      </c>
      <c r="AR2672" s="6">
        <f t="shared" ref="AR2672:AR2735" si="988">IF($C2702=$AH$4,N2702,IF($AH$4=5,N2702,""))</f>
        <v>0</v>
      </c>
      <c r="AS2672" s="6">
        <f t="shared" ref="AS2672:AS2735" si="989">IF($C2702=$AH$4,O2702,IF($AH$4=5,O2702,""))</f>
        <v>0</v>
      </c>
      <c r="AT2672" s="6">
        <f t="shared" ref="AT2672:AT2735" si="990">IF($C2702=$AH$4,P2702,IF($AH$4=5,P2702,""))</f>
        <v>0</v>
      </c>
      <c r="AU2672" s="6">
        <f t="shared" ref="AU2672:AU2735" si="991">IF($C2702=$AH$4,Q2702,IF($AH$4=5,Q2702,""))</f>
        <v>0</v>
      </c>
      <c r="AV2672" s="6">
        <f t="shared" ref="AV2672:AV2735" si="992">IF($C2702=$AH$4,R2702,IF($AH$4=5,R2702,""))</f>
        <v>0</v>
      </c>
      <c r="AW2672" s="6">
        <f t="shared" ref="AW2672:AW2735" si="993">IF($C2702=$AH$4,S2702,IF($AH$4=5,S2702,""))</f>
        <v>0</v>
      </c>
      <c r="AX2672" s="6">
        <f t="shared" ref="AX2672:AX2735" si="994">IF($C2702=$AH$4,T2702,IF($AH$4=5,T2702,""))</f>
        <v>0</v>
      </c>
      <c r="AY2672" s="6">
        <f t="shared" ref="AY2672:AY2735" si="995">IF($C2702=$AH$4,U2702,IF($AH$4=5,U2702,""))</f>
        <v>0</v>
      </c>
      <c r="AZ2672" s="6">
        <f t="shared" ref="AZ2672:AZ2735" si="996">IF($C2702=$AH$4,V2702,IF($AH$4=5,V2702,""))</f>
        <v>0</v>
      </c>
      <c r="BA2672" s="6">
        <f t="shared" ref="BA2672:BA2735" si="997">IF($C2702=$AH$4,W2702,IF($AH$4=5,W2702,""))</f>
        <v>0</v>
      </c>
      <c r="BB2672" s="6">
        <f t="shared" ref="BB2672:BB2735" si="998">IF($C2702=$AH$4,X2702,IF($AH$4=5,X2702,""))</f>
        <v>0</v>
      </c>
      <c r="BC2672" s="6">
        <f t="shared" ref="BC2672:BC2735" si="999">IF($C2702=$AH$4,Y2702,IF($AH$4=5,Y2702,""))</f>
        <v>0</v>
      </c>
    </row>
    <row r="2673" spans="2:55" x14ac:dyDescent="0.25">
      <c r="B2673" s="13"/>
      <c r="C2673" s="6"/>
      <c r="D2673" s="6"/>
      <c r="E2673" s="6"/>
      <c r="F2673" s="6"/>
      <c r="G2673" s="20"/>
      <c r="H2673" s="20"/>
      <c r="I2673" s="20"/>
      <c r="J2673" s="20"/>
      <c r="K2673" s="20"/>
      <c r="L2673" s="20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AH2673" s="6" t="str">
        <f t="shared" si="978"/>
        <v/>
      </c>
      <c r="AI2673" s="6" t="str">
        <f t="shared" si="979"/>
        <v/>
      </c>
      <c r="AJ2673" s="6" t="str">
        <f t="shared" si="980"/>
        <v/>
      </c>
      <c r="AK2673" s="6">
        <f t="shared" si="981"/>
        <v>0</v>
      </c>
      <c r="AL2673" s="6">
        <f t="shared" si="982"/>
        <v>0</v>
      </c>
      <c r="AM2673" s="6">
        <f t="shared" si="983"/>
        <v>0</v>
      </c>
      <c r="AN2673" s="6">
        <f t="shared" si="984"/>
        <v>0</v>
      </c>
      <c r="AO2673" s="6">
        <f t="shared" si="985"/>
        <v>0</v>
      </c>
      <c r="AP2673" s="6">
        <f t="shared" si="986"/>
        <v>0</v>
      </c>
      <c r="AQ2673" s="6">
        <f t="shared" si="987"/>
        <v>0</v>
      </c>
      <c r="AR2673" s="6">
        <f t="shared" si="988"/>
        <v>0</v>
      </c>
      <c r="AS2673" s="6">
        <f t="shared" si="989"/>
        <v>0</v>
      </c>
      <c r="AT2673" s="6">
        <f t="shared" si="990"/>
        <v>0</v>
      </c>
      <c r="AU2673" s="6">
        <f t="shared" si="991"/>
        <v>0</v>
      </c>
      <c r="AV2673" s="6">
        <f t="shared" si="992"/>
        <v>0</v>
      </c>
      <c r="AW2673" s="6">
        <f t="shared" si="993"/>
        <v>0</v>
      </c>
      <c r="AX2673" s="6">
        <f t="shared" si="994"/>
        <v>0</v>
      </c>
      <c r="AY2673" s="6">
        <f t="shared" si="995"/>
        <v>0</v>
      </c>
      <c r="AZ2673" s="6">
        <f t="shared" si="996"/>
        <v>0</v>
      </c>
      <c r="BA2673" s="6">
        <f t="shared" si="997"/>
        <v>0</v>
      </c>
      <c r="BB2673" s="6">
        <f t="shared" si="998"/>
        <v>0</v>
      </c>
      <c r="BC2673" s="6">
        <f t="shared" si="999"/>
        <v>0</v>
      </c>
    </row>
    <row r="2674" spans="2:55" x14ac:dyDescent="0.25">
      <c r="B2674" s="13"/>
      <c r="C2674" s="6"/>
      <c r="D2674" s="6"/>
      <c r="E2674" s="6"/>
      <c r="F2674" s="6"/>
      <c r="G2674" s="20"/>
      <c r="H2674" s="20"/>
      <c r="I2674" s="20"/>
      <c r="J2674" s="20"/>
      <c r="K2674" s="20"/>
      <c r="L2674" s="20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AH2674" s="6" t="str">
        <f t="shared" si="978"/>
        <v/>
      </c>
      <c r="AI2674" s="6" t="str">
        <f t="shared" si="979"/>
        <v/>
      </c>
      <c r="AJ2674" s="6" t="str">
        <f t="shared" si="980"/>
        <v/>
      </c>
      <c r="AK2674" s="6">
        <f t="shared" si="981"/>
        <v>0</v>
      </c>
      <c r="AL2674" s="6">
        <f t="shared" si="982"/>
        <v>0</v>
      </c>
      <c r="AM2674" s="6">
        <f t="shared" si="983"/>
        <v>0</v>
      </c>
      <c r="AN2674" s="6">
        <f t="shared" si="984"/>
        <v>0</v>
      </c>
      <c r="AO2674" s="6">
        <f t="shared" si="985"/>
        <v>0</v>
      </c>
      <c r="AP2674" s="6">
        <f t="shared" si="986"/>
        <v>0</v>
      </c>
      <c r="AQ2674" s="6">
        <f t="shared" si="987"/>
        <v>0</v>
      </c>
      <c r="AR2674" s="6">
        <f t="shared" si="988"/>
        <v>0</v>
      </c>
      <c r="AS2674" s="6">
        <f t="shared" si="989"/>
        <v>0</v>
      </c>
      <c r="AT2674" s="6">
        <f t="shared" si="990"/>
        <v>0</v>
      </c>
      <c r="AU2674" s="6">
        <f t="shared" si="991"/>
        <v>0</v>
      </c>
      <c r="AV2674" s="6">
        <f t="shared" si="992"/>
        <v>0</v>
      </c>
      <c r="AW2674" s="6">
        <f t="shared" si="993"/>
        <v>0</v>
      </c>
      <c r="AX2674" s="6">
        <f t="shared" si="994"/>
        <v>0</v>
      </c>
      <c r="AY2674" s="6">
        <f t="shared" si="995"/>
        <v>0</v>
      </c>
      <c r="AZ2674" s="6">
        <f t="shared" si="996"/>
        <v>0</v>
      </c>
      <c r="BA2674" s="6">
        <f t="shared" si="997"/>
        <v>0</v>
      </c>
      <c r="BB2674" s="6">
        <f t="shared" si="998"/>
        <v>0</v>
      </c>
      <c r="BC2674" s="6">
        <f t="shared" si="999"/>
        <v>0</v>
      </c>
    </row>
    <row r="2675" spans="2:55" x14ac:dyDescent="0.25">
      <c r="B2675" s="13"/>
      <c r="C2675" s="6"/>
      <c r="D2675" s="6"/>
      <c r="E2675" s="6"/>
      <c r="F2675" s="6"/>
      <c r="G2675" s="20"/>
      <c r="H2675" s="20"/>
      <c r="I2675" s="20"/>
      <c r="J2675" s="20"/>
      <c r="K2675" s="20"/>
      <c r="L2675" s="20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AH2675" s="6" t="str">
        <f t="shared" si="978"/>
        <v/>
      </c>
      <c r="AI2675" s="6" t="str">
        <f t="shared" si="979"/>
        <v/>
      </c>
      <c r="AJ2675" s="6" t="str">
        <f t="shared" si="980"/>
        <v/>
      </c>
      <c r="AK2675" s="6">
        <f t="shared" si="981"/>
        <v>0</v>
      </c>
      <c r="AL2675" s="6">
        <f t="shared" si="982"/>
        <v>0</v>
      </c>
      <c r="AM2675" s="6">
        <f t="shared" si="983"/>
        <v>0</v>
      </c>
      <c r="AN2675" s="6">
        <f t="shared" si="984"/>
        <v>0</v>
      </c>
      <c r="AO2675" s="6">
        <f t="shared" si="985"/>
        <v>0</v>
      </c>
      <c r="AP2675" s="6">
        <f t="shared" si="986"/>
        <v>0</v>
      </c>
      <c r="AQ2675" s="6">
        <f t="shared" si="987"/>
        <v>0</v>
      </c>
      <c r="AR2675" s="6">
        <f t="shared" si="988"/>
        <v>0</v>
      </c>
      <c r="AS2675" s="6">
        <f t="shared" si="989"/>
        <v>0</v>
      </c>
      <c r="AT2675" s="6">
        <f t="shared" si="990"/>
        <v>0</v>
      </c>
      <c r="AU2675" s="6">
        <f t="shared" si="991"/>
        <v>0</v>
      </c>
      <c r="AV2675" s="6">
        <f t="shared" si="992"/>
        <v>0</v>
      </c>
      <c r="AW2675" s="6">
        <f t="shared" si="993"/>
        <v>0</v>
      </c>
      <c r="AX2675" s="6">
        <f t="shared" si="994"/>
        <v>0</v>
      </c>
      <c r="AY2675" s="6">
        <f t="shared" si="995"/>
        <v>0</v>
      </c>
      <c r="AZ2675" s="6">
        <f t="shared" si="996"/>
        <v>0</v>
      </c>
      <c r="BA2675" s="6">
        <f t="shared" si="997"/>
        <v>0</v>
      </c>
      <c r="BB2675" s="6">
        <f t="shared" si="998"/>
        <v>0</v>
      </c>
      <c r="BC2675" s="6">
        <f t="shared" si="999"/>
        <v>0</v>
      </c>
    </row>
    <row r="2676" spans="2:55" x14ac:dyDescent="0.25">
      <c r="B2676" s="13"/>
      <c r="C2676" s="6"/>
      <c r="D2676" s="6"/>
      <c r="E2676" s="6"/>
      <c r="F2676" s="6"/>
      <c r="G2676" s="20"/>
      <c r="H2676" s="20"/>
      <c r="I2676" s="20"/>
      <c r="J2676" s="20"/>
      <c r="K2676" s="20"/>
      <c r="L2676" s="20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AH2676" s="6" t="str">
        <f t="shared" si="978"/>
        <v/>
      </c>
      <c r="AI2676" s="6" t="str">
        <f t="shared" si="979"/>
        <v/>
      </c>
      <c r="AJ2676" s="6" t="str">
        <f t="shared" si="980"/>
        <v/>
      </c>
      <c r="AK2676" s="6">
        <f t="shared" si="981"/>
        <v>0</v>
      </c>
      <c r="AL2676" s="6">
        <f t="shared" si="982"/>
        <v>0</v>
      </c>
      <c r="AM2676" s="6">
        <f t="shared" si="983"/>
        <v>0</v>
      </c>
      <c r="AN2676" s="6">
        <f t="shared" si="984"/>
        <v>0</v>
      </c>
      <c r="AO2676" s="6">
        <f t="shared" si="985"/>
        <v>0</v>
      </c>
      <c r="AP2676" s="6">
        <f t="shared" si="986"/>
        <v>0</v>
      </c>
      <c r="AQ2676" s="6">
        <f t="shared" si="987"/>
        <v>0</v>
      </c>
      <c r="AR2676" s="6">
        <f t="shared" si="988"/>
        <v>0</v>
      </c>
      <c r="AS2676" s="6">
        <f t="shared" si="989"/>
        <v>0</v>
      </c>
      <c r="AT2676" s="6">
        <f t="shared" si="990"/>
        <v>0</v>
      </c>
      <c r="AU2676" s="6">
        <f t="shared" si="991"/>
        <v>0</v>
      </c>
      <c r="AV2676" s="6">
        <f t="shared" si="992"/>
        <v>0</v>
      </c>
      <c r="AW2676" s="6">
        <f t="shared" si="993"/>
        <v>0</v>
      </c>
      <c r="AX2676" s="6">
        <f t="shared" si="994"/>
        <v>0</v>
      </c>
      <c r="AY2676" s="6">
        <f t="shared" si="995"/>
        <v>0</v>
      </c>
      <c r="AZ2676" s="6">
        <f t="shared" si="996"/>
        <v>0</v>
      </c>
      <c r="BA2676" s="6">
        <f t="shared" si="997"/>
        <v>0</v>
      </c>
      <c r="BB2676" s="6">
        <f t="shared" si="998"/>
        <v>0</v>
      </c>
      <c r="BC2676" s="6">
        <f t="shared" si="999"/>
        <v>0</v>
      </c>
    </row>
    <row r="2677" spans="2:55" x14ac:dyDescent="0.25">
      <c r="B2677" s="13"/>
      <c r="C2677" s="6"/>
      <c r="D2677" s="6"/>
      <c r="E2677" s="6"/>
      <c r="F2677" s="6"/>
      <c r="G2677" s="20"/>
      <c r="H2677" s="20"/>
      <c r="I2677" s="20"/>
      <c r="J2677" s="20"/>
      <c r="K2677" s="20"/>
      <c r="L2677" s="20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AH2677" s="6" t="str">
        <f t="shared" si="978"/>
        <v/>
      </c>
      <c r="AI2677" s="6" t="str">
        <f t="shared" si="979"/>
        <v/>
      </c>
      <c r="AJ2677" s="6" t="str">
        <f t="shared" si="980"/>
        <v/>
      </c>
      <c r="AK2677" s="6">
        <f t="shared" si="981"/>
        <v>0</v>
      </c>
      <c r="AL2677" s="6">
        <f t="shared" si="982"/>
        <v>0</v>
      </c>
      <c r="AM2677" s="6">
        <f t="shared" si="983"/>
        <v>0</v>
      </c>
      <c r="AN2677" s="6">
        <f t="shared" si="984"/>
        <v>0</v>
      </c>
      <c r="AO2677" s="6">
        <f t="shared" si="985"/>
        <v>0</v>
      </c>
      <c r="AP2677" s="6">
        <f t="shared" si="986"/>
        <v>0</v>
      </c>
      <c r="AQ2677" s="6">
        <f t="shared" si="987"/>
        <v>0</v>
      </c>
      <c r="AR2677" s="6">
        <f t="shared" si="988"/>
        <v>0</v>
      </c>
      <c r="AS2677" s="6">
        <f t="shared" si="989"/>
        <v>0</v>
      </c>
      <c r="AT2677" s="6">
        <f t="shared" si="990"/>
        <v>0</v>
      </c>
      <c r="AU2677" s="6">
        <f t="shared" si="991"/>
        <v>0</v>
      </c>
      <c r="AV2677" s="6">
        <f t="shared" si="992"/>
        <v>0</v>
      </c>
      <c r="AW2677" s="6">
        <f t="shared" si="993"/>
        <v>0</v>
      </c>
      <c r="AX2677" s="6">
        <f t="shared" si="994"/>
        <v>0</v>
      </c>
      <c r="AY2677" s="6">
        <f t="shared" si="995"/>
        <v>0</v>
      </c>
      <c r="AZ2677" s="6">
        <f t="shared" si="996"/>
        <v>0</v>
      </c>
      <c r="BA2677" s="6">
        <f t="shared" si="997"/>
        <v>0</v>
      </c>
      <c r="BB2677" s="6">
        <f t="shared" si="998"/>
        <v>0</v>
      </c>
      <c r="BC2677" s="6">
        <f t="shared" si="999"/>
        <v>0</v>
      </c>
    </row>
    <row r="2678" spans="2:55" x14ac:dyDescent="0.25">
      <c r="B2678" s="13"/>
      <c r="C2678" s="6"/>
      <c r="D2678" s="6"/>
      <c r="E2678" s="6"/>
      <c r="F2678" s="6"/>
      <c r="G2678" s="20"/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AH2678" s="6" t="str">
        <f t="shared" si="978"/>
        <v/>
      </c>
      <c r="AI2678" s="6" t="str">
        <f t="shared" si="979"/>
        <v/>
      </c>
      <c r="AJ2678" s="6" t="str">
        <f t="shared" si="980"/>
        <v/>
      </c>
      <c r="AK2678" s="6">
        <f t="shared" si="981"/>
        <v>0</v>
      </c>
      <c r="AL2678" s="6">
        <f t="shared" si="982"/>
        <v>0</v>
      </c>
      <c r="AM2678" s="6">
        <f t="shared" si="983"/>
        <v>0</v>
      </c>
      <c r="AN2678" s="6">
        <f t="shared" si="984"/>
        <v>0</v>
      </c>
      <c r="AO2678" s="6">
        <f t="shared" si="985"/>
        <v>0</v>
      </c>
      <c r="AP2678" s="6">
        <f t="shared" si="986"/>
        <v>0</v>
      </c>
      <c r="AQ2678" s="6">
        <f t="shared" si="987"/>
        <v>0</v>
      </c>
      <c r="AR2678" s="6">
        <f t="shared" si="988"/>
        <v>0</v>
      </c>
      <c r="AS2678" s="6">
        <f t="shared" si="989"/>
        <v>0</v>
      </c>
      <c r="AT2678" s="6">
        <f t="shared" si="990"/>
        <v>0</v>
      </c>
      <c r="AU2678" s="6">
        <f t="shared" si="991"/>
        <v>0</v>
      </c>
      <c r="AV2678" s="6">
        <f t="shared" si="992"/>
        <v>0</v>
      </c>
      <c r="AW2678" s="6">
        <f t="shared" si="993"/>
        <v>0</v>
      </c>
      <c r="AX2678" s="6">
        <f t="shared" si="994"/>
        <v>0</v>
      </c>
      <c r="AY2678" s="6">
        <f t="shared" si="995"/>
        <v>0</v>
      </c>
      <c r="AZ2678" s="6">
        <f t="shared" si="996"/>
        <v>0</v>
      </c>
      <c r="BA2678" s="6">
        <f t="shared" si="997"/>
        <v>0</v>
      </c>
      <c r="BB2678" s="6">
        <f t="shared" si="998"/>
        <v>0</v>
      </c>
      <c r="BC2678" s="6">
        <f t="shared" si="999"/>
        <v>0</v>
      </c>
    </row>
    <row r="2679" spans="2:55" x14ac:dyDescent="0.25">
      <c r="B2679" s="13"/>
      <c r="C2679" s="6"/>
      <c r="D2679" s="6"/>
      <c r="E2679" s="6"/>
      <c r="F2679" s="6"/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AH2679" s="6" t="str">
        <f t="shared" si="978"/>
        <v/>
      </c>
      <c r="AI2679" s="6" t="str">
        <f t="shared" si="979"/>
        <v/>
      </c>
      <c r="AJ2679" s="6" t="str">
        <f t="shared" si="980"/>
        <v/>
      </c>
      <c r="AK2679" s="6">
        <f t="shared" si="981"/>
        <v>0</v>
      </c>
      <c r="AL2679" s="6">
        <f t="shared" si="982"/>
        <v>0</v>
      </c>
      <c r="AM2679" s="6">
        <f t="shared" si="983"/>
        <v>0</v>
      </c>
      <c r="AN2679" s="6">
        <f t="shared" si="984"/>
        <v>0</v>
      </c>
      <c r="AO2679" s="6">
        <f t="shared" si="985"/>
        <v>0</v>
      </c>
      <c r="AP2679" s="6">
        <f t="shared" si="986"/>
        <v>0</v>
      </c>
      <c r="AQ2679" s="6">
        <f t="shared" si="987"/>
        <v>0</v>
      </c>
      <c r="AR2679" s="6">
        <f t="shared" si="988"/>
        <v>0</v>
      </c>
      <c r="AS2679" s="6">
        <f t="shared" si="989"/>
        <v>0</v>
      </c>
      <c r="AT2679" s="6">
        <f t="shared" si="990"/>
        <v>0</v>
      </c>
      <c r="AU2679" s="6">
        <f t="shared" si="991"/>
        <v>0</v>
      </c>
      <c r="AV2679" s="6">
        <f t="shared" si="992"/>
        <v>0</v>
      </c>
      <c r="AW2679" s="6">
        <f t="shared" si="993"/>
        <v>0</v>
      </c>
      <c r="AX2679" s="6">
        <f t="shared" si="994"/>
        <v>0</v>
      </c>
      <c r="AY2679" s="6">
        <f t="shared" si="995"/>
        <v>0</v>
      </c>
      <c r="AZ2679" s="6">
        <f t="shared" si="996"/>
        <v>0</v>
      </c>
      <c r="BA2679" s="6">
        <f t="shared" si="997"/>
        <v>0</v>
      </c>
      <c r="BB2679" s="6">
        <f t="shared" si="998"/>
        <v>0</v>
      </c>
      <c r="BC2679" s="6">
        <f t="shared" si="999"/>
        <v>0</v>
      </c>
    </row>
    <row r="2680" spans="2:55" x14ac:dyDescent="0.25">
      <c r="B2680" s="13"/>
      <c r="C2680" s="6"/>
      <c r="D2680" s="6"/>
      <c r="E2680" s="6"/>
      <c r="F2680" s="6"/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AH2680" s="6" t="str">
        <f t="shared" si="978"/>
        <v/>
      </c>
      <c r="AI2680" s="6" t="str">
        <f t="shared" si="979"/>
        <v/>
      </c>
      <c r="AJ2680" s="6" t="str">
        <f t="shared" si="980"/>
        <v/>
      </c>
      <c r="AK2680" s="6">
        <f t="shared" si="981"/>
        <v>0</v>
      </c>
      <c r="AL2680" s="6">
        <f t="shared" si="982"/>
        <v>0</v>
      </c>
      <c r="AM2680" s="6">
        <f t="shared" si="983"/>
        <v>0</v>
      </c>
      <c r="AN2680" s="6">
        <f t="shared" si="984"/>
        <v>0</v>
      </c>
      <c r="AO2680" s="6">
        <f t="shared" si="985"/>
        <v>0</v>
      </c>
      <c r="AP2680" s="6">
        <f t="shared" si="986"/>
        <v>0</v>
      </c>
      <c r="AQ2680" s="6">
        <f t="shared" si="987"/>
        <v>0</v>
      </c>
      <c r="AR2680" s="6">
        <f t="shared" si="988"/>
        <v>0</v>
      </c>
      <c r="AS2680" s="6">
        <f t="shared" si="989"/>
        <v>0</v>
      </c>
      <c r="AT2680" s="6">
        <f t="shared" si="990"/>
        <v>0</v>
      </c>
      <c r="AU2680" s="6">
        <f t="shared" si="991"/>
        <v>0</v>
      </c>
      <c r="AV2680" s="6">
        <f t="shared" si="992"/>
        <v>0</v>
      </c>
      <c r="AW2680" s="6">
        <f t="shared" si="993"/>
        <v>0</v>
      </c>
      <c r="AX2680" s="6">
        <f t="shared" si="994"/>
        <v>0</v>
      </c>
      <c r="AY2680" s="6">
        <f t="shared" si="995"/>
        <v>0</v>
      </c>
      <c r="AZ2680" s="6">
        <f t="shared" si="996"/>
        <v>0</v>
      </c>
      <c r="BA2680" s="6">
        <f t="shared" si="997"/>
        <v>0</v>
      </c>
      <c r="BB2680" s="6">
        <f t="shared" si="998"/>
        <v>0</v>
      </c>
      <c r="BC2680" s="6">
        <f t="shared" si="999"/>
        <v>0</v>
      </c>
    </row>
    <row r="2681" spans="2:55" x14ac:dyDescent="0.25">
      <c r="B2681" s="13"/>
      <c r="C2681" s="6"/>
      <c r="D2681" s="6"/>
      <c r="E2681" s="6"/>
      <c r="F2681" s="6"/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AH2681" s="6" t="str">
        <f t="shared" si="978"/>
        <v/>
      </c>
      <c r="AI2681" s="6" t="str">
        <f t="shared" si="979"/>
        <v/>
      </c>
      <c r="AJ2681" s="6" t="str">
        <f t="shared" si="980"/>
        <v/>
      </c>
      <c r="AK2681" s="6">
        <f t="shared" si="981"/>
        <v>0</v>
      </c>
      <c r="AL2681" s="6">
        <f t="shared" si="982"/>
        <v>0</v>
      </c>
      <c r="AM2681" s="6">
        <f t="shared" si="983"/>
        <v>0</v>
      </c>
      <c r="AN2681" s="6">
        <f t="shared" si="984"/>
        <v>0</v>
      </c>
      <c r="AO2681" s="6">
        <f t="shared" si="985"/>
        <v>0</v>
      </c>
      <c r="AP2681" s="6">
        <f t="shared" si="986"/>
        <v>0</v>
      </c>
      <c r="AQ2681" s="6">
        <f t="shared" si="987"/>
        <v>0</v>
      </c>
      <c r="AR2681" s="6">
        <f t="shared" si="988"/>
        <v>0</v>
      </c>
      <c r="AS2681" s="6">
        <f t="shared" si="989"/>
        <v>0</v>
      </c>
      <c r="AT2681" s="6">
        <f t="shared" si="990"/>
        <v>0</v>
      </c>
      <c r="AU2681" s="6">
        <f t="shared" si="991"/>
        <v>0</v>
      </c>
      <c r="AV2681" s="6">
        <f t="shared" si="992"/>
        <v>0</v>
      </c>
      <c r="AW2681" s="6">
        <f t="shared" si="993"/>
        <v>0</v>
      </c>
      <c r="AX2681" s="6">
        <f t="shared" si="994"/>
        <v>0</v>
      </c>
      <c r="AY2681" s="6">
        <f t="shared" si="995"/>
        <v>0</v>
      </c>
      <c r="AZ2681" s="6">
        <f t="shared" si="996"/>
        <v>0</v>
      </c>
      <c r="BA2681" s="6">
        <f t="shared" si="997"/>
        <v>0</v>
      </c>
      <c r="BB2681" s="6">
        <f t="shared" si="998"/>
        <v>0</v>
      </c>
      <c r="BC2681" s="6">
        <f t="shared" si="999"/>
        <v>0</v>
      </c>
    </row>
    <row r="2682" spans="2:55" x14ac:dyDescent="0.25">
      <c r="B2682" s="13"/>
      <c r="C2682" s="6"/>
      <c r="D2682" s="6"/>
      <c r="E2682" s="6"/>
      <c r="F2682" s="6"/>
      <c r="G2682" s="20"/>
      <c r="H2682" s="20"/>
      <c r="I2682" s="20"/>
      <c r="J2682" s="20"/>
      <c r="K2682" s="20"/>
      <c r="L2682" s="20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AH2682" s="6" t="str">
        <f t="shared" si="978"/>
        <v/>
      </c>
      <c r="AI2682" s="6" t="str">
        <f t="shared" si="979"/>
        <v/>
      </c>
      <c r="AJ2682" s="6" t="str">
        <f t="shared" si="980"/>
        <v/>
      </c>
      <c r="AK2682" s="6">
        <f t="shared" si="981"/>
        <v>0</v>
      </c>
      <c r="AL2682" s="6">
        <f t="shared" si="982"/>
        <v>0</v>
      </c>
      <c r="AM2682" s="6">
        <f t="shared" si="983"/>
        <v>0</v>
      </c>
      <c r="AN2682" s="6">
        <f t="shared" si="984"/>
        <v>0</v>
      </c>
      <c r="AO2682" s="6">
        <f t="shared" si="985"/>
        <v>0</v>
      </c>
      <c r="AP2682" s="6">
        <f t="shared" si="986"/>
        <v>0</v>
      </c>
      <c r="AQ2682" s="6">
        <f t="shared" si="987"/>
        <v>0</v>
      </c>
      <c r="AR2682" s="6">
        <f t="shared" si="988"/>
        <v>0</v>
      </c>
      <c r="AS2682" s="6">
        <f t="shared" si="989"/>
        <v>0</v>
      </c>
      <c r="AT2682" s="6">
        <f t="shared" si="990"/>
        <v>0</v>
      </c>
      <c r="AU2682" s="6">
        <f t="shared" si="991"/>
        <v>0</v>
      </c>
      <c r="AV2682" s="6">
        <f t="shared" si="992"/>
        <v>0</v>
      </c>
      <c r="AW2682" s="6">
        <f t="shared" si="993"/>
        <v>0</v>
      </c>
      <c r="AX2682" s="6">
        <f t="shared" si="994"/>
        <v>0</v>
      </c>
      <c r="AY2682" s="6">
        <f t="shared" si="995"/>
        <v>0</v>
      </c>
      <c r="AZ2682" s="6">
        <f t="shared" si="996"/>
        <v>0</v>
      </c>
      <c r="BA2682" s="6">
        <f t="shared" si="997"/>
        <v>0</v>
      </c>
      <c r="BB2682" s="6">
        <f t="shared" si="998"/>
        <v>0</v>
      </c>
      <c r="BC2682" s="6">
        <f t="shared" si="999"/>
        <v>0</v>
      </c>
    </row>
    <row r="2683" spans="2:55" x14ac:dyDescent="0.25">
      <c r="B2683" s="13"/>
      <c r="C2683" s="6"/>
      <c r="D2683" s="6"/>
      <c r="E2683" s="6"/>
      <c r="F2683" s="6"/>
      <c r="G2683" s="20"/>
      <c r="H2683" s="20"/>
      <c r="I2683" s="20"/>
      <c r="J2683" s="20"/>
      <c r="K2683" s="20"/>
      <c r="L2683" s="20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AH2683" s="6" t="str">
        <f t="shared" si="978"/>
        <v/>
      </c>
      <c r="AI2683" s="6" t="str">
        <f t="shared" si="979"/>
        <v/>
      </c>
      <c r="AJ2683" s="6" t="str">
        <f t="shared" si="980"/>
        <v/>
      </c>
      <c r="AK2683" s="6">
        <f t="shared" si="981"/>
        <v>0</v>
      </c>
      <c r="AL2683" s="6">
        <f t="shared" si="982"/>
        <v>0</v>
      </c>
      <c r="AM2683" s="6">
        <f t="shared" si="983"/>
        <v>0</v>
      </c>
      <c r="AN2683" s="6">
        <f t="shared" si="984"/>
        <v>0</v>
      </c>
      <c r="AO2683" s="6">
        <f t="shared" si="985"/>
        <v>0</v>
      </c>
      <c r="AP2683" s="6">
        <f t="shared" si="986"/>
        <v>0</v>
      </c>
      <c r="AQ2683" s="6">
        <f t="shared" si="987"/>
        <v>0</v>
      </c>
      <c r="AR2683" s="6">
        <f t="shared" si="988"/>
        <v>0</v>
      </c>
      <c r="AS2683" s="6">
        <f t="shared" si="989"/>
        <v>0</v>
      </c>
      <c r="AT2683" s="6">
        <f t="shared" si="990"/>
        <v>0</v>
      </c>
      <c r="AU2683" s="6">
        <f t="shared" si="991"/>
        <v>0</v>
      </c>
      <c r="AV2683" s="6">
        <f t="shared" si="992"/>
        <v>0</v>
      </c>
      <c r="AW2683" s="6">
        <f t="shared" si="993"/>
        <v>0</v>
      </c>
      <c r="AX2683" s="6">
        <f t="shared" si="994"/>
        <v>0</v>
      </c>
      <c r="AY2683" s="6">
        <f t="shared" si="995"/>
        <v>0</v>
      </c>
      <c r="AZ2683" s="6">
        <f t="shared" si="996"/>
        <v>0</v>
      </c>
      <c r="BA2683" s="6">
        <f t="shared" si="997"/>
        <v>0</v>
      </c>
      <c r="BB2683" s="6">
        <f t="shared" si="998"/>
        <v>0</v>
      </c>
      <c r="BC2683" s="6">
        <f t="shared" si="999"/>
        <v>0</v>
      </c>
    </row>
    <row r="2684" spans="2:55" x14ac:dyDescent="0.25">
      <c r="B2684" s="13"/>
      <c r="C2684" s="6"/>
      <c r="D2684" s="6"/>
      <c r="E2684" s="6"/>
      <c r="F2684" s="6"/>
      <c r="G2684" s="20"/>
      <c r="H2684" s="20"/>
      <c r="I2684" s="20"/>
      <c r="J2684" s="20"/>
      <c r="K2684" s="20"/>
      <c r="L2684" s="20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AH2684" s="6" t="str">
        <f t="shared" si="978"/>
        <v/>
      </c>
      <c r="AI2684" s="6" t="str">
        <f t="shared" si="979"/>
        <v/>
      </c>
      <c r="AJ2684" s="6" t="str">
        <f t="shared" si="980"/>
        <v/>
      </c>
      <c r="AK2684" s="6">
        <f t="shared" si="981"/>
        <v>0</v>
      </c>
      <c r="AL2684" s="6">
        <f t="shared" si="982"/>
        <v>0</v>
      </c>
      <c r="AM2684" s="6">
        <f t="shared" si="983"/>
        <v>0</v>
      </c>
      <c r="AN2684" s="6">
        <f t="shared" si="984"/>
        <v>0</v>
      </c>
      <c r="AO2684" s="6">
        <f t="shared" si="985"/>
        <v>0</v>
      </c>
      <c r="AP2684" s="6">
        <f t="shared" si="986"/>
        <v>0</v>
      </c>
      <c r="AQ2684" s="6">
        <f t="shared" si="987"/>
        <v>0</v>
      </c>
      <c r="AR2684" s="6">
        <f t="shared" si="988"/>
        <v>0</v>
      </c>
      <c r="AS2684" s="6">
        <f t="shared" si="989"/>
        <v>0</v>
      </c>
      <c r="AT2684" s="6">
        <f t="shared" si="990"/>
        <v>0</v>
      </c>
      <c r="AU2684" s="6">
        <f t="shared" si="991"/>
        <v>0</v>
      </c>
      <c r="AV2684" s="6">
        <f t="shared" si="992"/>
        <v>0</v>
      </c>
      <c r="AW2684" s="6">
        <f t="shared" si="993"/>
        <v>0</v>
      </c>
      <c r="AX2684" s="6">
        <f t="shared" si="994"/>
        <v>0</v>
      </c>
      <c r="AY2684" s="6">
        <f t="shared" si="995"/>
        <v>0</v>
      </c>
      <c r="AZ2684" s="6">
        <f t="shared" si="996"/>
        <v>0</v>
      </c>
      <c r="BA2684" s="6">
        <f t="shared" si="997"/>
        <v>0</v>
      </c>
      <c r="BB2684" s="6">
        <f t="shared" si="998"/>
        <v>0</v>
      </c>
      <c r="BC2684" s="6">
        <f t="shared" si="999"/>
        <v>0</v>
      </c>
    </row>
    <row r="2685" spans="2:55" x14ac:dyDescent="0.25">
      <c r="B2685" s="13"/>
      <c r="C2685" s="6"/>
      <c r="D2685" s="6"/>
      <c r="E2685" s="6"/>
      <c r="F2685" s="6"/>
      <c r="G2685" s="20"/>
      <c r="H2685" s="20"/>
      <c r="I2685" s="20"/>
      <c r="J2685" s="20"/>
      <c r="K2685" s="20"/>
      <c r="L2685" s="20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AH2685" s="6" t="str">
        <f t="shared" si="978"/>
        <v/>
      </c>
      <c r="AI2685" s="6" t="str">
        <f t="shared" si="979"/>
        <v/>
      </c>
      <c r="AJ2685" s="6" t="str">
        <f t="shared" si="980"/>
        <v/>
      </c>
      <c r="AK2685" s="6">
        <f t="shared" si="981"/>
        <v>0</v>
      </c>
      <c r="AL2685" s="6">
        <f t="shared" si="982"/>
        <v>0</v>
      </c>
      <c r="AM2685" s="6">
        <f t="shared" si="983"/>
        <v>0</v>
      </c>
      <c r="AN2685" s="6">
        <f t="shared" si="984"/>
        <v>0</v>
      </c>
      <c r="AO2685" s="6">
        <f t="shared" si="985"/>
        <v>0</v>
      </c>
      <c r="AP2685" s="6">
        <f t="shared" si="986"/>
        <v>0</v>
      </c>
      <c r="AQ2685" s="6">
        <f t="shared" si="987"/>
        <v>0</v>
      </c>
      <c r="AR2685" s="6">
        <f t="shared" si="988"/>
        <v>0</v>
      </c>
      <c r="AS2685" s="6">
        <f t="shared" si="989"/>
        <v>0</v>
      </c>
      <c r="AT2685" s="6">
        <f t="shared" si="990"/>
        <v>0</v>
      </c>
      <c r="AU2685" s="6">
        <f t="shared" si="991"/>
        <v>0</v>
      </c>
      <c r="AV2685" s="6">
        <f t="shared" si="992"/>
        <v>0</v>
      </c>
      <c r="AW2685" s="6">
        <f t="shared" si="993"/>
        <v>0</v>
      </c>
      <c r="AX2685" s="6">
        <f t="shared" si="994"/>
        <v>0</v>
      </c>
      <c r="AY2685" s="6">
        <f t="shared" si="995"/>
        <v>0</v>
      </c>
      <c r="AZ2685" s="6">
        <f t="shared" si="996"/>
        <v>0</v>
      </c>
      <c r="BA2685" s="6">
        <f t="shared" si="997"/>
        <v>0</v>
      </c>
      <c r="BB2685" s="6">
        <f t="shared" si="998"/>
        <v>0</v>
      </c>
      <c r="BC2685" s="6">
        <f t="shared" si="999"/>
        <v>0</v>
      </c>
    </row>
    <row r="2686" spans="2:55" x14ac:dyDescent="0.25">
      <c r="B2686" s="13"/>
      <c r="C2686" s="6"/>
      <c r="D2686" s="6"/>
      <c r="E2686" s="6"/>
      <c r="F2686" s="6"/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AH2686" s="6" t="str">
        <f t="shared" si="978"/>
        <v/>
      </c>
      <c r="AI2686" s="6" t="str">
        <f t="shared" si="979"/>
        <v/>
      </c>
      <c r="AJ2686" s="6" t="str">
        <f t="shared" si="980"/>
        <v/>
      </c>
      <c r="AK2686" s="6">
        <f t="shared" si="981"/>
        <v>0</v>
      </c>
      <c r="AL2686" s="6">
        <f t="shared" si="982"/>
        <v>0</v>
      </c>
      <c r="AM2686" s="6">
        <f t="shared" si="983"/>
        <v>0</v>
      </c>
      <c r="AN2686" s="6">
        <f t="shared" si="984"/>
        <v>0</v>
      </c>
      <c r="AO2686" s="6">
        <f t="shared" si="985"/>
        <v>0</v>
      </c>
      <c r="AP2686" s="6">
        <f t="shared" si="986"/>
        <v>0</v>
      </c>
      <c r="AQ2686" s="6">
        <f t="shared" si="987"/>
        <v>0</v>
      </c>
      <c r="AR2686" s="6">
        <f t="shared" si="988"/>
        <v>0</v>
      </c>
      <c r="AS2686" s="6">
        <f t="shared" si="989"/>
        <v>0</v>
      </c>
      <c r="AT2686" s="6">
        <f t="shared" si="990"/>
        <v>0</v>
      </c>
      <c r="AU2686" s="6">
        <f t="shared" si="991"/>
        <v>0</v>
      </c>
      <c r="AV2686" s="6">
        <f t="shared" si="992"/>
        <v>0</v>
      </c>
      <c r="AW2686" s="6">
        <f t="shared" si="993"/>
        <v>0</v>
      </c>
      <c r="AX2686" s="6">
        <f t="shared" si="994"/>
        <v>0</v>
      </c>
      <c r="AY2686" s="6">
        <f t="shared" si="995"/>
        <v>0</v>
      </c>
      <c r="AZ2686" s="6">
        <f t="shared" si="996"/>
        <v>0</v>
      </c>
      <c r="BA2686" s="6">
        <f t="shared" si="997"/>
        <v>0</v>
      </c>
      <c r="BB2686" s="6">
        <f t="shared" si="998"/>
        <v>0</v>
      </c>
      <c r="BC2686" s="6">
        <f t="shared" si="999"/>
        <v>0</v>
      </c>
    </row>
    <row r="2687" spans="2:55" x14ac:dyDescent="0.25">
      <c r="B2687" s="13"/>
      <c r="C2687" s="6"/>
      <c r="D2687" s="6"/>
      <c r="E2687" s="6"/>
      <c r="F2687" s="6"/>
      <c r="G2687" s="20"/>
      <c r="H2687" s="20"/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AH2687" s="6" t="str">
        <f t="shared" si="978"/>
        <v/>
      </c>
      <c r="AI2687" s="6" t="str">
        <f t="shared" si="979"/>
        <v/>
      </c>
      <c r="AJ2687" s="6" t="str">
        <f t="shared" si="980"/>
        <v/>
      </c>
      <c r="AK2687" s="6">
        <f t="shared" si="981"/>
        <v>0</v>
      </c>
      <c r="AL2687" s="6">
        <f t="shared" si="982"/>
        <v>0</v>
      </c>
      <c r="AM2687" s="6">
        <f t="shared" si="983"/>
        <v>0</v>
      </c>
      <c r="AN2687" s="6">
        <f t="shared" si="984"/>
        <v>0</v>
      </c>
      <c r="AO2687" s="6">
        <f t="shared" si="985"/>
        <v>0</v>
      </c>
      <c r="AP2687" s="6">
        <f t="shared" si="986"/>
        <v>0</v>
      </c>
      <c r="AQ2687" s="6">
        <f t="shared" si="987"/>
        <v>0</v>
      </c>
      <c r="AR2687" s="6">
        <f t="shared" si="988"/>
        <v>0</v>
      </c>
      <c r="AS2687" s="6">
        <f t="shared" si="989"/>
        <v>0</v>
      </c>
      <c r="AT2687" s="6">
        <f t="shared" si="990"/>
        <v>0</v>
      </c>
      <c r="AU2687" s="6">
        <f t="shared" si="991"/>
        <v>0</v>
      </c>
      <c r="AV2687" s="6">
        <f t="shared" si="992"/>
        <v>0</v>
      </c>
      <c r="AW2687" s="6">
        <f t="shared" si="993"/>
        <v>0</v>
      </c>
      <c r="AX2687" s="6">
        <f t="shared" si="994"/>
        <v>0</v>
      </c>
      <c r="AY2687" s="6">
        <f t="shared" si="995"/>
        <v>0</v>
      </c>
      <c r="AZ2687" s="6">
        <f t="shared" si="996"/>
        <v>0</v>
      </c>
      <c r="BA2687" s="6">
        <f t="shared" si="997"/>
        <v>0</v>
      </c>
      <c r="BB2687" s="6">
        <f t="shared" si="998"/>
        <v>0</v>
      </c>
      <c r="BC2687" s="6">
        <f t="shared" si="999"/>
        <v>0</v>
      </c>
    </row>
    <row r="2688" spans="2:55" x14ac:dyDescent="0.25">
      <c r="B2688" s="13"/>
      <c r="C2688" s="6"/>
      <c r="D2688" s="6"/>
      <c r="E2688" s="6"/>
      <c r="F2688" s="6"/>
      <c r="G2688" s="20"/>
      <c r="H2688" s="20"/>
      <c r="I2688" s="20"/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AH2688" s="6" t="str">
        <f t="shared" si="978"/>
        <v/>
      </c>
      <c r="AI2688" s="6" t="str">
        <f t="shared" si="979"/>
        <v/>
      </c>
      <c r="AJ2688" s="6" t="str">
        <f t="shared" si="980"/>
        <v/>
      </c>
      <c r="AK2688" s="6">
        <f t="shared" si="981"/>
        <v>0</v>
      </c>
      <c r="AL2688" s="6">
        <f t="shared" si="982"/>
        <v>0</v>
      </c>
      <c r="AM2688" s="6">
        <f t="shared" si="983"/>
        <v>0</v>
      </c>
      <c r="AN2688" s="6">
        <f t="shared" si="984"/>
        <v>0</v>
      </c>
      <c r="AO2688" s="6">
        <f t="shared" si="985"/>
        <v>0</v>
      </c>
      <c r="AP2688" s="6">
        <f t="shared" si="986"/>
        <v>0</v>
      </c>
      <c r="AQ2688" s="6">
        <f t="shared" si="987"/>
        <v>0</v>
      </c>
      <c r="AR2688" s="6">
        <f t="shared" si="988"/>
        <v>0</v>
      </c>
      <c r="AS2688" s="6">
        <f t="shared" si="989"/>
        <v>0</v>
      </c>
      <c r="AT2688" s="6">
        <f t="shared" si="990"/>
        <v>0</v>
      </c>
      <c r="AU2688" s="6">
        <f t="shared" si="991"/>
        <v>0</v>
      </c>
      <c r="AV2688" s="6">
        <f t="shared" si="992"/>
        <v>0</v>
      </c>
      <c r="AW2688" s="6">
        <f t="shared" si="993"/>
        <v>0</v>
      </c>
      <c r="AX2688" s="6">
        <f t="shared" si="994"/>
        <v>0</v>
      </c>
      <c r="AY2688" s="6">
        <f t="shared" si="995"/>
        <v>0</v>
      </c>
      <c r="AZ2688" s="6">
        <f t="shared" si="996"/>
        <v>0</v>
      </c>
      <c r="BA2688" s="6">
        <f t="shared" si="997"/>
        <v>0</v>
      </c>
      <c r="BB2688" s="6">
        <f t="shared" si="998"/>
        <v>0</v>
      </c>
      <c r="BC2688" s="6">
        <f t="shared" si="999"/>
        <v>0</v>
      </c>
    </row>
    <row r="2689" spans="2:55" x14ac:dyDescent="0.25">
      <c r="B2689" s="13"/>
      <c r="C2689" s="6"/>
      <c r="D2689" s="6"/>
      <c r="E2689" s="6"/>
      <c r="F2689" s="6"/>
      <c r="G2689" s="20"/>
      <c r="H2689" s="20"/>
      <c r="I2689" s="20"/>
      <c r="J2689" s="20"/>
      <c r="K2689" s="20"/>
      <c r="L2689" s="20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AH2689" s="6" t="str">
        <f t="shared" si="978"/>
        <v/>
      </c>
      <c r="AI2689" s="6" t="str">
        <f t="shared" si="979"/>
        <v/>
      </c>
      <c r="AJ2689" s="6" t="str">
        <f t="shared" si="980"/>
        <v/>
      </c>
      <c r="AK2689" s="6">
        <f t="shared" si="981"/>
        <v>0</v>
      </c>
      <c r="AL2689" s="6">
        <f t="shared" si="982"/>
        <v>0</v>
      </c>
      <c r="AM2689" s="6">
        <f t="shared" si="983"/>
        <v>0</v>
      </c>
      <c r="AN2689" s="6">
        <f t="shared" si="984"/>
        <v>0</v>
      </c>
      <c r="AO2689" s="6">
        <f t="shared" si="985"/>
        <v>0</v>
      </c>
      <c r="AP2689" s="6">
        <f t="shared" si="986"/>
        <v>0</v>
      </c>
      <c r="AQ2689" s="6">
        <f t="shared" si="987"/>
        <v>0</v>
      </c>
      <c r="AR2689" s="6">
        <f t="shared" si="988"/>
        <v>0</v>
      </c>
      <c r="AS2689" s="6">
        <f t="shared" si="989"/>
        <v>0</v>
      </c>
      <c r="AT2689" s="6">
        <f t="shared" si="990"/>
        <v>0</v>
      </c>
      <c r="AU2689" s="6">
        <f t="shared" si="991"/>
        <v>0</v>
      </c>
      <c r="AV2689" s="6">
        <f t="shared" si="992"/>
        <v>0</v>
      </c>
      <c r="AW2689" s="6">
        <f t="shared" si="993"/>
        <v>0</v>
      </c>
      <c r="AX2689" s="6">
        <f t="shared" si="994"/>
        <v>0</v>
      </c>
      <c r="AY2689" s="6">
        <f t="shared" si="995"/>
        <v>0</v>
      </c>
      <c r="AZ2689" s="6">
        <f t="shared" si="996"/>
        <v>0</v>
      </c>
      <c r="BA2689" s="6">
        <f t="shared" si="997"/>
        <v>0</v>
      </c>
      <c r="BB2689" s="6">
        <f t="shared" si="998"/>
        <v>0</v>
      </c>
      <c r="BC2689" s="6">
        <f t="shared" si="999"/>
        <v>0</v>
      </c>
    </row>
    <row r="2690" spans="2:55" x14ac:dyDescent="0.25">
      <c r="B2690" s="13"/>
      <c r="C2690" s="6"/>
      <c r="D2690" s="6"/>
      <c r="E2690" s="6"/>
      <c r="F2690" s="6"/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AH2690" s="6" t="str">
        <f t="shared" si="978"/>
        <v/>
      </c>
      <c r="AI2690" s="6" t="str">
        <f t="shared" si="979"/>
        <v/>
      </c>
      <c r="AJ2690" s="6" t="str">
        <f t="shared" si="980"/>
        <v/>
      </c>
      <c r="AK2690" s="6">
        <f t="shared" si="981"/>
        <v>0</v>
      </c>
      <c r="AL2690" s="6">
        <f t="shared" si="982"/>
        <v>0</v>
      </c>
      <c r="AM2690" s="6">
        <f t="shared" si="983"/>
        <v>0</v>
      </c>
      <c r="AN2690" s="6">
        <f t="shared" si="984"/>
        <v>0</v>
      </c>
      <c r="AO2690" s="6">
        <f t="shared" si="985"/>
        <v>0</v>
      </c>
      <c r="AP2690" s="6">
        <f t="shared" si="986"/>
        <v>0</v>
      </c>
      <c r="AQ2690" s="6">
        <f t="shared" si="987"/>
        <v>0</v>
      </c>
      <c r="AR2690" s="6">
        <f t="shared" si="988"/>
        <v>0</v>
      </c>
      <c r="AS2690" s="6">
        <f t="shared" si="989"/>
        <v>0</v>
      </c>
      <c r="AT2690" s="6">
        <f t="shared" si="990"/>
        <v>0</v>
      </c>
      <c r="AU2690" s="6">
        <f t="shared" si="991"/>
        <v>0</v>
      </c>
      <c r="AV2690" s="6">
        <f t="shared" si="992"/>
        <v>0</v>
      </c>
      <c r="AW2690" s="6">
        <f t="shared" si="993"/>
        <v>0</v>
      </c>
      <c r="AX2690" s="6">
        <f t="shared" si="994"/>
        <v>0</v>
      </c>
      <c r="AY2690" s="6">
        <f t="shared" si="995"/>
        <v>0</v>
      </c>
      <c r="AZ2690" s="6">
        <f t="shared" si="996"/>
        <v>0</v>
      </c>
      <c r="BA2690" s="6">
        <f t="shared" si="997"/>
        <v>0</v>
      </c>
      <c r="BB2690" s="6">
        <f t="shared" si="998"/>
        <v>0</v>
      </c>
      <c r="BC2690" s="6">
        <f t="shared" si="999"/>
        <v>0</v>
      </c>
    </row>
    <row r="2691" spans="2:55" x14ac:dyDescent="0.25">
      <c r="B2691" s="13"/>
      <c r="C2691" s="6"/>
      <c r="D2691" s="6"/>
      <c r="E2691" s="6"/>
      <c r="F2691" s="6"/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AH2691" s="6" t="str">
        <f t="shared" si="978"/>
        <v/>
      </c>
      <c r="AI2691" s="6" t="str">
        <f t="shared" si="979"/>
        <v/>
      </c>
      <c r="AJ2691" s="6" t="str">
        <f t="shared" si="980"/>
        <v/>
      </c>
      <c r="AK2691" s="6">
        <f t="shared" si="981"/>
        <v>0</v>
      </c>
      <c r="AL2691" s="6">
        <f t="shared" si="982"/>
        <v>0</v>
      </c>
      <c r="AM2691" s="6">
        <f t="shared" si="983"/>
        <v>0</v>
      </c>
      <c r="AN2691" s="6">
        <f t="shared" si="984"/>
        <v>0</v>
      </c>
      <c r="AO2691" s="6">
        <f t="shared" si="985"/>
        <v>0</v>
      </c>
      <c r="AP2691" s="6">
        <f t="shared" si="986"/>
        <v>0</v>
      </c>
      <c r="AQ2691" s="6">
        <f t="shared" si="987"/>
        <v>0</v>
      </c>
      <c r="AR2691" s="6">
        <f t="shared" si="988"/>
        <v>0</v>
      </c>
      <c r="AS2691" s="6">
        <f t="shared" si="989"/>
        <v>0</v>
      </c>
      <c r="AT2691" s="6">
        <f t="shared" si="990"/>
        <v>0</v>
      </c>
      <c r="AU2691" s="6">
        <f t="shared" si="991"/>
        <v>0</v>
      </c>
      <c r="AV2691" s="6">
        <f t="shared" si="992"/>
        <v>0</v>
      </c>
      <c r="AW2691" s="6">
        <f t="shared" si="993"/>
        <v>0</v>
      </c>
      <c r="AX2691" s="6">
        <f t="shared" si="994"/>
        <v>0</v>
      </c>
      <c r="AY2691" s="6">
        <f t="shared" si="995"/>
        <v>0</v>
      </c>
      <c r="AZ2691" s="6">
        <f t="shared" si="996"/>
        <v>0</v>
      </c>
      <c r="BA2691" s="6">
        <f t="shared" si="997"/>
        <v>0</v>
      </c>
      <c r="BB2691" s="6">
        <f t="shared" si="998"/>
        <v>0</v>
      </c>
      <c r="BC2691" s="6">
        <f t="shared" si="999"/>
        <v>0</v>
      </c>
    </row>
    <row r="2692" spans="2:55" x14ac:dyDescent="0.25">
      <c r="B2692" s="13"/>
      <c r="C2692" s="6"/>
      <c r="D2692" s="6"/>
      <c r="E2692" s="6"/>
      <c r="F2692" s="6"/>
      <c r="G2692" s="20"/>
      <c r="H2692" s="20"/>
      <c r="I2692" s="20"/>
      <c r="J2692" s="20"/>
      <c r="K2692" s="20"/>
      <c r="L2692" s="20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AH2692" s="6" t="str">
        <f t="shared" si="978"/>
        <v/>
      </c>
      <c r="AI2692" s="6" t="str">
        <f t="shared" si="979"/>
        <v/>
      </c>
      <c r="AJ2692" s="6" t="str">
        <f t="shared" si="980"/>
        <v/>
      </c>
      <c r="AK2692" s="6">
        <f t="shared" si="981"/>
        <v>0</v>
      </c>
      <c r="AL2692" s="6">
        <f t="shared" si="982"/>
        <v>0</v>
      </c>
      <c r="AM2692" s="6">
        <f t="shared" si="983"/>
        <v>0</v>
      </c>
      <c r="AN2692" s="6">
        <f t="shared" si="984"/>
        <v>0</v>
      </c>
      <c r="AO2692" s="6">
        <f t="shared" si="985"/>
        <v>0</v>
      </c>
      <c r="AP2692" s="6">
        <f t="shared" si="986"/>
        <v>0</v>
      </c>
      <c r="AQ2692" s="6">
        <f t="shared" si="987"/>
        <v>0</v>
      </c>
      <c r="AR2692" s="6">
        <f t="shared" si="988"/>
        <v>0</v>
      </c>
      <c r="AS2692" s="6">
        <f t="shared" si="989"/>
        <v>0</v>
      </c>
      <c r="AT2692" s="6">
        <f t="shared" si="990"/>
        <v>0</v>
      </c>
      <c r="AU2692" s="6">
        <f t="shared" si="991"/>
        <v>0</v>
      </c>
      <c r="AV2692" s="6">
        <f t="shared" si="992"/>
        <v>0</v>
      </c>
      <c r="AW2692" s="6">
        <f t="shared" si="993"/>
        <v>0</v>
      </c>
      <c r="AX2692" s="6">
        <f t="shared" si="994"/>
        <v>0</v>
      </c>
      <c r="AY2692" s="6">
        <f t="shared" si="995"/>
        <v>0</v>
      </c>
      <c r="AZ2692" s="6">
        <f t="shared" si="996"/>
        <v>0</v>
      </c>
      <c r="BA2692" s="6">
        <f t="shared" si="997"/>
        <v>0</v>
      </c>
      <c r="BB2692" s="6">
        <f t="shared" si="998"/>
        <v>0</v>
      </c>
      <c r="BC2692" s="6">
        <f t="shared" si="999"/>
        <v>0</v>
      </c>
    </row>
    <row r="2693" spans="2:55" x14ac:dyDescent="0.25">
      <c r="B2693" s="13"/>
      <c r="C2693" s="6"/>
      <c r="D2693" s="6"/>
      <c r="E2693" s="6"/>
      <c r="F2693" s="6"/>
      <c r="G2693" s="20"/>
      <c r="H2693" s="20"/>
      <c r="I2693" s="20"/>
      <c r="J2693" s="20"/>
      <c r="K2693" s="20"/>
      <c r="L2693" s="20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AH2693" s="6" t="str">
        <f t="shared" si="978"/>
        <v/>
      </c>
      <c r="AI2693" s="6" t="str">
        <f t="shared" si="979"/>
        <v/>
      </c>
      <c r="AJ2693" s="6" t="str">
        <f t="shared" si="980"/>
        <v/>
      </c>
      <c r="AK2693" s="6">
        <f t="shared" si="981"/>
        <v>0</v>
      </c>
      <c r="AL2693" s="6">
        <f t="shared" si="982"/>
        <v>0</v>
      </c>
      <c r="AM2693" s="6">
        <f t="shared" si="983"/>
        <v>0</v>
      </c>
      <c r="AN2693" s="6">
        <f t="shared" si="984"/>
        <v>0</v>
      </c>
      <c r="AO2693" s="6">
        <f t="shared" si="985"/>
        <v>0</v>
      </c>
      <c r="AP2693" s="6">
        <f t="shared" si="986"/>
        <v>0</v>
      </c>
      <c r="AQ2693" s="6">
        <f t="shared" si="987"/>
        <v>0</v>
      </c>
      <c r="AR2693" s="6">
        <f t="shared" si="988"/>
        <v>0</v>
      </c>
      <c r="AS2693" s="6">
        <f t="shared" si="989"/>
        <v>0</v>
      </c>
      <c r="AT2693" s="6">
        <f t="shared" si="990"/>
        <v>0</v>
      </c>
      <c r="AU2693" s="6">
        <f t="shared" si="991"/>
        <v>0</v>
      </c>
      <c r="AV2693" s="6">
        <f t="shared" si="992"/>
        <v>0</v>
      </c>
      <c r="AW2693" s="6">
        <f t="shared" si="993"/>
        <v>0</v>
      </c>
      <c r="AX2693" s="6">
        <f t="shared" si="994"/>
        <v>0</v>
      </c>
      <c r="AY2693" s="6">
        <f t="shared" si="995"/>
        <v>0</v>
      </c>
      <c r="AZ2693" s="6">
        <f t="shared" si="996"/>
        <v>0</v>
      </c>
      <c r="BA2693" s="6">
        <f t="shared" si="997"/>
        <v>0</v>
      </c>
      <c r="BB2693" s="6">
        <f t="shared" si="998"/>
        <v>0</v>
      </c>
      <c r="BC2693" s="6">
        <f t="shared" si="999"/>
        <v>0</v>
      </c>
    </row>
    <row r="2694" spans="2:55" x14ac:dyDescent="0.25">
      <c r="B2694" s="13"/>
      <c r="C2694" s="6"/>
      <c r="D2694" s="6"/>
      <c r="E2694" s="6"/>
      <c r="F2694" s="6"/>
      <c r="G2694" s="20"/>
      <c r="H2694" s="20"/>
      <c r="I2694" s="20"/>
      <c r="J2694" s="20"/>
      <c r="K2694" s="20"/>
      <c r="L2694" s="20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AH2694" s="6" t="str">
        <f t="shared" si="978"/>
        <v/>
      </c>
      <c r="AI2694" s="6" t="str">
        <f t="shared" si="979"/>
        <v/>
      </c>
      <c r="AJ2694" s="6" t="str">
        <f t="shared" si="980"/>
        <v/>
      </c>
      <c r="AK2694" s="6">
        <f t="shared" si="981"/>
        <v>0</v>
      </c>
      <c r="AL2694" s="6">
        <f t="shared" si="982"/>
        <v>0</v>
      </c>
      <c r="AM2694" s="6">
        <f t="shared" si="983"/>
        <v>0</v>
      </c>
      <c r="AN2694" s="6">
        <f t="shared" si="984"/>
        <v>0</v>
      </c>
      <c r="AO2694" s="6">
        <f t="shared" si="985"/>
        <v>0</v>
      </c>
      <c r="AP2694" s="6">
        <f t="shared" si="986"/>
        <v>0</v>
      </c>
      <c r="AQ2694" s="6">
        <f t="shared" si="987"/>
        <v>0</v>
      </c>
      <c r="AR2694" s="6">
        <f t="shared" si="988"/>
        <v>0</v>
      </c>
      <c r="AS2694" s="6">
        <f t="shared" si="989"/>
        <v>0</v>
      </c>
      <c r="AT2694" s="6">
        <f t="shared" si="990"/>
        <v>0</v>
      </c>
      <c r="AU2694" s="6">
        <f t="shared" si="991"/>
        <v>0</v>
      </c>
      <c r="AV2694" s="6">
        <f t="shared" si="992"/>
        <v>0</v>
      </c>
      <c r="AW2694" s="6">
        <f t="shared" si="993"/>
        <v>0</v>
      </c>
      <c r="AX2694" s="6">
        <f t="shared" si="994"/>
        <v>0</v>
      </c>
      <c r="AY2694" s="6">
        <f t="shared" si="995"/>
        <v>0</v>
      </c>
      <c r="AZ2694" s="6">
        <f t="shared" si="996"/>
        <v>0</v>
      </c>
      <c r="BA2694" s="6">
        <f t="shared" si="997"/>
        <v>0</v>
      </c>
      <c r="BB2694" s="6">
        <f t="shared" si="998"/>
        <v>0</v>
      </c>
      <c r="BC2694" s="6">
        <f t="shared" si="999"/>
        <v>0</v>
      </c>
    </row>
    <row r="2695" spans="2:55" x14ac:dyDescent="0.25">
      <c r="B2695" s="13"/>
      <c r="C2695" s="6"/>
      <c r="D2695" s="6"/>
      <c r="E2695" s="6"/>
      <c r="F2695" s="6"/>
      <c r="G2695" s="20"/>
      <c r="H2695" s="20"/>
      <c r="I2695" s="20"/>
      <c r="J2695" s="20"/>
      <c r="K2695" s="20"/>
      <c r="L2695" s="20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AH2695" s="6" t="str">
        <f t="shared" si="978"/>
        <v/>
      </c>
      <c r="AI2695" s="6" t="str">
        <f t="shared" si="979"/>
        <v/>
      </c>
      <c r="AJ2695" s="6" t="str">
        <f t="shared" si="980"/>
        <v/>
      </c>
      <c r="AK2695" s="6">
        <f t="shared" si="981"/>
        <v>0</v>
      </c>
      <c r="AL2695" s="6">
        <f t="shared" si="982"/>
        <v>0</v>
      </c>
      <c r="AM2695" s="6">
        <f t="shared" si="983"/>
        <v>0</v>
      </c>
      <c r="AN2695" s="6">
        <f t="shared" si="984"/>
        <v>0</v>
      </c>
      <c r="AO2695" s="6">
        <f t="shared" si="985"/>
        <v>0</v>
      </c>
      <c r="AP2695" s="6">
        <f t="shared" si="986"/>
        <v>0</v>
      </c>
      <c r="AQ2695" s="6">
        <f t="shared" si="987"/>
        <v>0</v>
      </c>
      <c r="AR2695" s="6">
        <f t="shared" si="988"/>
        <v>0</v>
      </c>
      <c r="AS2695" s="6">
        <f t="shared" si="989"/>
        <v>0</v>
      </c>
      <c r="AT2695" s="6">
        <f t="shared" si="990"/>
        <v>0</v>
      </c>
      <c r="AU2695" s="6">
        <f t="shared" si="991"/>
        <v>0</v>
      </c>
      <c r="AV2695" s="6">
        <f t="shared" si="992"/>
        <v>0</v>
      </c>
      <c r="AW2695" s="6">
        <f t="shared" si="993"/>
        <v>0</v>
      </c>
      <c r="AX2695" s="6">
        <f t="shared" si="994"/>
        <v>0</v>
      </c>
      <c r="AY2695" s="6">
        <f t="shared" si="995"/>
        <v>0</v>
      </c>
      <c r="AZ2695" s="6">
        <f t="shared" si="996"/>
        <v>0</v>
      </c>
      <c r="BA2695" s="6">
        <f t="shared" si="997"/>
        <v>0</v>
      </c>
      <c r="BB2695" s="6">
        <f t="shared" si="998"/>
        <v>0</v>
      </c>
      <c r="BC2695" s="6">
        <f t="shared" si="999"/>
        <v>0</v>
      </c>
    </row>
    <row r="2696" spans="2:55" x14ac:dyDescent="0.25">
      <c r="B2696" s="13"/>
      <c r="C2696" s="6"/>
      <c r="D2696" s="6"/>
      <c r="E2696" s="6"/>
      <c r="F2696" s="6"/>
      <c r="G2696" s="20"/>
      <c r="H2696" s="20"/>
      <c r="I2696" s="20"/>
      <c r="J2696" s="20"/>
      <c r="K2696" s="20"/>
      <c r="L2696" s="20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AH2696" s="6" t="str">
        <f t="shared" si="978"/>
        <v/>
      </c>
      <c r="AI2696" s="6" t="str">
        <f t="shared" si="979"/>
        <v/>
      </c>
      <c r="AJ2696" s="6" t="str">
        <f t="shared" si="980"/>
        <v/>
      </c>
      <c r="AK2696" s="6">
        <f t="shared" si="981"/>
        <v>0</v>
      </c>
      <c r="AL2696" s="6">
        <f t="shared" si="982"/>
        <v>0</v>
      </c>
      <c r="AM2696" s="6">
        <f t="shared" si="983"/>
        <v>0</v>
      </c>
      <c r="AN2696" s="6">
        <f t="shared" si="984"/>
        <v>0</v>
      </c>
      <c r="AO2696" s="6">
        <f t="shared" si="985"/>
        <v>0</v>
      </c>
      <c r="AP2696" s="6">
        <f t="shared" si="986"/>
        <v>0</v>
      </c>
      <c r="AQ2696" s="6">
        <f t="shared" si="987"/>
        <v>0</v>
      </c>
      <c r="AR2696" s="6">
        <f t="shared" si="988"/>
        <v>0</v>
      </c>
      <c r="AS2696" s="6">
        <f t="shared" si="989"/>
        <v>0</v>
      </c>
      <c r="AT2696" s="6">
        <f t="shared" si="990"/>
        <v>0</v>
      </c>
      <c r="AU2696" s="6">
        <f t="shared" si="991"/>
        <v>0</v>
      </c>
      <c r="AV2696" s="6">
        <f t="shared" si="992"/>
        <v>0</v>
      </c>
      <c r="AW2696" s="6">
        <f t="shared" si="993"/>
        <v>0</v>
      </c>
      <c r="AX2696" s="6">
        <f t="shared" si="994"/>
        <v>0</v>
      </c>
      <c r="AY2696" s="6">
        <f t="shared" si="995"/>
        <v>0</v>
      </c>
      <c r="AZ2696" s="6">
        <f t="shared" si="996"/>
        <v>0</v>
      </c>
      <c r="BA2696" s="6">
        <f t="shared" si="997"/>
        <v>0</v>
      </c>
      <c r="BB2696" s="6">
        <f t="shared" si="998"/>
        <v>0</v>
      </c>
      <c r="BC2696" s="6">
        <f t="shared" si="999"/>
        <v>0</v>
      </c>
    </row>
    <row r="2697" spans="2:55" x14ac:dyDescent="0.25">
      <c r="B2697" s="13"/>
      <c r="C2697" s="6"/>
      <c r="D2697" s="6"/>
      <c r="E2697" s="6"/>
      <c r="F2697" s="6"/>
      <c r="G2697" s="20"/>
      <c r="H2697" s="20"/>
      <c r="I2697" s="20"/>
      <c r="J2697" s="20"/>
      <c r="K2697" s="20"/>
      <c r="L2697" s="20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AH2697" s="6" t="str">
        <f t="shared" si="978"/>
        <v/>
      </c>
      <c r="AI2697" s="6" t="str">
        <f t="shared" si="979"/>
        <v/>
      </c>
      <c r="AJ2697" s="6" t="str">
        <f t="shared" si="980"/>
        <v/>
      </c>
      <c r="AK2697" s="6">
        <f t="shared" si="981"/>
        <v>0</v>
      </c>
      <c r="AL2697" s="6">
        <f t="shared" si="982"/>
        <v>0</v>
      </c>
      <c r="AM2697" s="6">
        <f t="shared" si="983"/>
        <v>0</v>
      </c>
      <c r="AN2697" s="6">
        <f t="shared" si="984"/>
        <v>0</v>
      </c>
      <c r="AO2697" s="6">
        <f t="shared" si="985"/>
        <v>0</v>
      </c>
      <c r="AP2697" s="6">
        <f t="shared" si="986"/>
        <v>0</v>
      </c>
      <c r="AQ2697" s="6">
        <f t="shared" si="987"/>
        <v>0</v>
      </c>
      <c r="AR2697" s="6">
        <f t="shared" si="988"/>
        <v>0</v>
      </c>
      <c r="AS2697" s="6">
        <f t="shared" si="989"/>
        <v>0</v>
      </c>
      <c r="AT2697" s="6">
        <f t="shared" si="990"/>
        <v>0</v>
      </c>
      <c r="AU2697" s="6">
        <f t="shared" si="991"/>
        <v>0</v>
      </c>
      <c r="AV2697" s="6">
        <f t="shared" si="992"/>
        <v>0</v>
      </c>
      <c r="AW2697" s="6">
        <f t="shared" si="993"/>
        <v>0</v>
      </c>
      <c r="AX2697" s="6">
        <f t="shared" si="994"/>
        <v>0</v>
      </c>
      <c r="AY2697" s="6">
        <f t="shared" si="995"/>
        <v>0</v>
      </c>
      <c r="AZ2697" s="6">
        <f t="shared" si="996"/>
        <v>0</v>
      </c>
      <c r="BA2697" s="6">
        <f t="shared" si="997"/>
        <v>0</v>
      </c>
      <c r="BB2697" s="6">
        <f t="shared" si="998"/>
        <v>0</v>
      </c>
      <c r="BC2697" s="6">
        <f t="shared" si="999"/>
        <v>0</v>
      </c>
    </row>
    <row r="2698" spans="2:55" x14ac:dyDescent="0.25">
      <c r="B2698" s="13"/>
      <c r="C2698" s="6"/>
      <c r="D2698" s="6"/>
      <c r="E2698" s="6"/>
      <c r="F2698" s="6"/>
      <c r="G2698" s="20"/>
      <c r="H2698" s="20"/>
      <c r="I2698" s="20"/>
      <c r="J2698" s="20"/>
      <c r="K2698" s="20"/>
      <c r="L2698" s="20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AH2698" s="6" t="str">
        <f t="shared" si="978"/>
        <v/>
      </c>
      <c r="AI2698" s="6" t="str">
        <f t="shared" si="979"/>
        <v/>
      </c>
      <c r="AJ2698" s="6" t="str">
        <f t="shared" si="980"/>
        <v/>
      </c>
      <c r="AK2698" s="6">
        <f t="shared" si="981"/>
        <v>0</v>
      </c>
      <c r="AL2698" s="6">
        <f t="shared" si="982"/>
        <v>0</v>
      </c>
      <c r="AM2698" s="6">
        <f t="shared" si="983"/>
        <v>0</v>
      </c>
      <c r="AN2698" s="6">
        <f t="shared" si="984"/>
        <v>0</v>
      </c>
      <c r="AO2698" s="6">
        <f t="shared" si="985"/>
        <v>0</v>
      </c>
      <c r="AP2698" s="6">
        <f t="shared" si="986"/>
        <v>0</v>
      </c>
      <c r="AQ2698" s="6">
        <f t="shared" si="987"/>
        <v>0</v>
      </c>
      <c r="AR2698" s="6">
        <f t="shared" si="988"/>
        <v>0</v>
      </c>
      <c r="AS2698" s="6">
        <f t="shared" si="989"/>
        <v>0</v>
      </c>
      <c r="AT2698" s="6">
        <f t="shared" si="990"/>
        <v>0</v>
      </c>
      <c r="AU2698" s="6">
        <f t="shared" si="991"/>
        <v>0</v>
      </c>
      <c r="AV2698" s="6">
        <f t="shared" si="992"/>
        <v>0</v>
      </c>
      <c r="AW2698" s="6">
        <f t="shared" si="993"/>
        <v>0</v>
      </c>
      <c r="AX2698" s="6">
        <f t="shared" si="994"/>
        <v>0</v>
      </c>
      <c r="AY2698" s="6">
        <f t="shared" si="995"/>
        <v>0</v>
      </c>
      <c r="AZ2698" s="6">
        <f t="shared" si="996"/>
        <v>0</v>
      </c>
      <c r="BA2698" s="6">
        <f t="shared" si="997"/>
        <v>0</v>
      </c>
      <c r="BB2698" s="6">
        <f t="shared" si="998"/>
        <v>0</v>
      </c>
      <c r="BC2698" s="6">
        <f t="shared" si="999"/>
        <v>0</v>
      </c>
    </row>
    <row r="2699" spans="2:55" x14ac:dyDescent="0.25">
      <c r="B2699" s="13"/>
      <c r="C2699" s="6"/>
      <c r="D2699" s="6"/>
      <c r="E2699" s="6"/>
      <c r="F2699" s="6"/>
      <c r="G2699" s="20"/>
      <c r="H2699" s="20"/>
      <c r="I2699" s="20"/>
      <c r="J2699" s="20"/>
      <c r="K2699" s="20"/>
      <c r="L2699" s="20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AH2699" s="6" t="str">
        <f t="shared" si="978"/>
        <v/>
      </c>
      <c r="AI2699" s="6" t="str">
        <f t="shared" si="979"/>
        <v/>
      </c>
      <c r="AJ2699" s="6" t="str">
        <f t="shared" si="980"/>
        <v/>
      </c>
      <c r="AK2699" s="6">
        <f t="shared" si="981"/>
        <v>0</v>
      </c>
      <c r="AL2699" s="6">
        <f t="shared" si="982"/>
        <v>0</v>
      </c>
      <c r="AM2699" s="6">
        <f t="shared" si="983"/>
        <v>0</v>
      </c>
      <c r="AN2699" s="6">
        <f t="shared" si="984"/>
        <v>0</v>
      </c>
      <c r="AO2699" s="6">
        <f t="shared" si="985"/>
        <v>0</v>
      </c>
      <c r="AP2699" s="6">
        <f t="shared" si="986"/>
        <v>0</v>
      </c>
      <c r="AQ2699" s="6">
        <f t="shared" si="987"/>
        <v>0</v>
      </c>
      <c r="AR2699" s="6">
        <f t="shared" si="988"/>
        <v>0</v>
      </c>
      <c r="AS2699" s="6">
        <f t="shared" si="989"/>
        <v>0</v>
      </c>
      <c r="AT2699" s="6">
        <f t="shared" si="990"/>
        <v>0</v>
      </c>
      <c r="AU2699" s="6">
        <f t="shared" si="991"/>
        <v>0</v>
      </c>
      <c r="AV2699" s="6">
        <f t="shared" si="992"/>
        <v>0</v>
      </c>
      <c r="AW2699" s="6">
        <f t="shared" si="993"/>
        <v>0</v>
      </c>
      <c r="AX2699" s="6">
        <f t="shared" si="994"/>
        <v>0</v>
      </c>
      <c r="AY2699" s="6">
        <f t="shared" si="995"/>
        <v>0</v>
      </c>
      <c r="AZ2699" s="6">
        <f t="shared" si="996"/>
        <v>0</v>
      </c>
      <c r="BA2699" s="6">
        <f t="shared" si="997"/>
        <v>0</v>
      </c>
      <c r="BB2699" s="6">
        <f t="shared" si="998"/>
        <v>0</v>
      </c>
      <c r="BC2699" s="6">
        <f t="shared" si="999"/>
        <v>0</v>
      </c>
    </row>
    <row r="2700" spans="2:55" x14ac:dyDescent="0.25">
      <c r="B2700" s="13"/>
      <c r="C2700" s="6"/>
      <c r="D2700" s="6"/>
      <c r="E2700" s="6"/>
      <c r="F2700" s="6"/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AH2700" s="6" t="str">
        <f t="shared" si="978"/>
        <v/>
      </c>
      <c r="AI2700" s="6" t="str">
        <f t="shared" si="979"/>
        <v/>
      </c>
      <c r="AJ2700" s="6" t="str">
        <f t="shared" si="980"/>
        <v/>
      </c>
      <c r="AK2700" s="6">
        <f t="shared" si="981"/>
        <v>0</v>
      </c>
      <c r="AL2700" s="6">
        <f t="shared" si="982"/>
        <v>0</v>
      </c>
      <c r="AM2700" s="6">
        <f t="shared" si="983"/>
        <v>0</v>
      </c>
      <c r="AN2700" s="6">
        <f t="shared" si="984"/>
        <v>0</v>
      </c>
      <c r="AO2700" s="6">
        <f t="shared" si="985"/>
        <v>0</v>
      </c>
      <c r="AP2700" s="6">
        <f t="shared" si="986"/>
        <v>0</v>
      </c>
      <c r="AQ2700" s="6">
        <f t="shared" si="987"/>
        <v>0</v>
      </c>
      <c r="AR2700" s="6">
        <f t="shared" si="988"/>
        <v>0</v>
      </c>
      <c r="AS2700" s="6">
        <f t="shared" si="989"/>
        <v>0</v>
      </c>
      <c r="AT2700" s="6">
        <f t="shared" si="990"/>
        <v>0</v>
      </c>
      <c r="AU2700" s="6">
        <f t="shared" si="991"/>
        <v>0</v>
      </c>
      <c r="AV2700" s="6">
        <f t="shared" si="992"/>
        <v>0</v>
      </c>
      <c r="AW2700" s="6">
        <f t="shared" si="993"/>
        <v>0</v>
      </c>
      <c r="AX2700" s="6">
        <f t="shared" si="994"/>
        <v>0</v>
      </c>
      <c r="AY2700" s="6">
        <f t="shared" si="995"/>
        <v>0</v>
      </c>
      <c r="AZ2700" s="6">
        <f t="shared" si="996"/>
        <v>0</v>
      </c>
      <c r="BA2700" s="6">
        <f t="shared" si="997"/>
        <v>0</v>
      </c>
      <c r="BB2700" s="6">
        <f t="shared" si="998"/>
        <v>0</v>
      </c>
      <c r="BC2700" s="6">
        <f t="shared" si="999"/>
        <v>0</v>
      </c>
    </row>
    <row r="2701" spans="2:55" x14ac:dyDescent="0.25">
      <c r="B2701" s="13"/>
      <c r="C2701" s="6"/>
      <c r="D2701" s="6"/>
      <c r="E2701" s="6"/>
      <c r="F2701" s="6"/>
      <c r="G2701" s="20"/>
      <c r="H2701" s="20"/>
      <c r="I2701" s="20"/>
      <c r="J2701" s="20"/>
      <c r="K2701" s="20"/>
      <c r="L2701" s="20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AH2701" s="6" t="str">
        <f t="shared" si="978"/>
        <v/>
      </c>
      <c r="AI2701" s="6" t="str">
        <f t="shared" si="979"/>
        <v/>
      </c>
      <c r="AJ2701" s="6" t="str">
        <f t="shared" si="980"/>
        <v/>
      </c>
      <c r="AK2701" s="6">
        <f t="shared" si="981"/>
        <v>0</v>
      </c>
      <c r="AL2701" s="6">
        <f t="shared" si="982"/>
        <v>0</v>
      </c>
      <c r="AM2701" s="6">
        <f t="shared" si="983"/>
        <v>0</v>
      </c>
      <c r="AN2701" s="6">
        <f t="shared" si="984"/>
        <v>0</v>
      </c>
      <c r="AO2701" s="6">
        <f t="shared" si="985"/>
        <v>0</v>
      </c>
      <c r="AP2701" s="6">
        <f t="shared" si="986"/>
        <v>0</v>
      </c>
      <c r="AQ2701" s="6">
        <f t="shared" si="987"/>
        <v>0</v>
      </c>
      <c r="AR2701" s="6">
        <f t="shared" si="988"/>
        <v>0</v>
      </c>
      <c r="AS2701" s="6">
        <f t="shared" si="989"/>
        <v>0</v>
      </c>
      <c r="AT2701" s="6">
        <f t="shared" si="990"/>
        <v>0</v>
      </c>
      <c r="AU2701" s="6">
        <f t="shared" si="991"/>
        <v>0</v>
      </c>
      <c r="AV2701" s="6">
        <f t="shared" si="992"/>
        <v>0</v>
      </c>
      <c r="AW2701" s="6">
        <f t="shared" si="993"/>
        <v>0</v>
      </c>
      <c r="AX2701" s="6">
        <f t="shared" si="994"/>
        <v>0</v>
      </c>
      <c r="AY2701" s="6">
        <f t="shared" si="995"/>
        <v>0</v>
      </c>
      <c r="AZ2701" s="6">
        <f t="shared" si="996"/>
        <v>0</v>
      </c>
      <c r="BA2701" s="6">
        <f t="shared" si="997"/>
        <v>0</v>
      </c>
      <c r="BB2701" s="6">
        <f t="shared" si="998"/>
        <v>0</v>
      </c>
      <c r="BC2701" s="6">
        <f t="shared" si="999"/>
        <v>0</v>
      </c>
    </row>
    <row r="2702" spans="2:55" x14ac:dyDescent="0.25">
      <c r="B2702" s="13"/>
      <c r="C2702" s="6"/>
      <c r="D2702" s="6"/>
      <c r="E2702" s="6"/>
      <c r="F2702" s="6"/>
      <c r="G2702" s="20"/>
      <c r="H2702" s="20"/>
      <c r="I2702" s="20"/>
      <c r="J2702" s="20"/>
      <c r="K2702" s="20"/>
      <c r="L2702" s="20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AH2702" s="6" t="str">
        <f t="shared" si="978"/>
        <v/>
      </c>
      <c r="AI2702" s="6" t="str">
        <f t="shared" si="979"/>
        <v/>
      </c>
      <c r="AJ2702" s="6" t="str">
        <f t="shared" si="980"/>
        <v/>
      </c>
      <c r="AK2702" s="6">
        <f t="shared" si="981"/>
        <v>0</v>
      </c>
      <c r="AL2702" s="6">
        <f t="shared" si="982"/>
        <v>0</v>
      </c>
      <c r="AM2702" s="6">
        <f t="shared" si="983"/>
        <v>0</v>
      </c>
      <c r="AN2702" s="6">
        <f t="shared" si="984"/>
        <v>0</v>
      </c>
      <c r="AO2702" s="6">
        <f t="shared" si="985"/>
        <v>0</v>
      </c>
      <c r="AP2702" s="6">
        <f t="shared" si="986"/>
        <v>0</v>
      </c>
      <c r="AQ2702" s="6">
        <f t="shared" si="987"/>
        <v>0</v>
      </c>
      <c r="AR2702" s="6">
        <f t="shared" si="988"/>
        <v>0</v>
      </c>
      <c r="AS2702" s="6">
        <f t="shared" si="989"/>
        <v>0</v>
      </c>
      <c r="AT2702" s="6">
        <f t="shared" si="990"/>
        <v>0</v>
      </c>
      <c r="AU2702" s="6">
        <f t="shared" si="991"/>
        <v>0</v>
      </c>
      <c r="AV2702" s="6">
        <f t="shared" si="992"/>
        <v>0</v>
      </c>
      <c r="AW2702" s="6">
        <f t="shared" si="993"/>
        <v>0</v>
      </c>
      <c r="AX2702" s="6">
        <f t="shared" si="994"/>
        <v>0</v>
      </c>
      <c r="AY2702" s="6">
        <f t="shared" si="995"/>
        <v>0</v>
      </c>
      <c r="AZ2702" s="6">
        <f t="shared" si="996"/>
        <v>0</v>
      </c>
      <c r="BA2702" s="6">
        <f t="shared" si="997"/>
        <v>0</v>
      </c>
      <c r="BB2702" s="6">
        <f t="shared" si="998"/>
        <v>0</v>
      </c>
      <c r="BC2702" s="6">
        <f t="shared" si="999"/>
        <v>0</v>
      </c>
    </row>
    <row r="2703" spans="2:55" x14ac:dyDescent="0.25">
      <c r="B2703" s="13"/>
      <c r="C2703" s="6"/>
      <c r="D2703" s="6"/>
      <c r="E2703" s="6"/>
      <c r="F2703" s="6"/>
      <c r="G2703" s="20"/>
      <c r="H2703" s="20"/>
      <c r="I2703" s="20"/>
      <c r="J2703" s="20"/>
      <c r="K2703" s="20"/>
      <c r="L2703" s="20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AH2703" s="6" t="str">
        <f t="shared" si="978"/>
        <v/>
      </c>
      <c r="AI2703" s="6" t="str">
        <f t="shared" si="979"/>
        <v/>
      </c>
      <c r="AJ2703" s="6" t="str">
        <f t="shared" si="980"/>
        <v/>
      </c>
      <c r="AK2703" s="6">
        <f t="shared" si="981"/>
        <v>0</v>
      </c>
      <c r="AL2703" s="6">
        <f t="shared" si="982"/>
        <v>0</v>
      </c>
      <c r="AM2703" s="6">
        <f t="shared" si="983"/>
        <v>0</v>
      </c>
      <c r="AN2703" s="6">
        <f t="shared" si="984"/>
        <v>0</v>
      </c>
      <c r="AO2703" s="6">
        <f t="shared" si="985"/>
        <v>0</v>
      </c>
      <c r="AP2703" s="6">
        <f t="shared" si="986"/>
        <v>0</v>
      </c>
      <c r="AQ2703" s="6">
        <f t="shared" si="987"/>
        <v>0</v>
      </c>
      <c r="AR2703" s="6">
        <f t="shared" si="988"/>
        <v>0</v>
      </c>
      <c r="AS2703" s="6">
        <f t="shared" si="989"/>
        <v>0</v>
      </c>
      <c r="AT2703" s="6">
        <f t="shared" si="990"/>
        <v>0</v>
      </c>
      <c r="AU2703" s="6">
        <f t="shared" si="991"/>
        <v>0</v>
      </c>
      <c r="AV2703" s="6">
        <f t="shared" si="992"/>
        <v>0</v>
      </c>
      <c r="AW2703" s="6">
        <f t="shared" si="993"/>
        <v>0</v>
      </c>
      <c r="AX2703" s="6">
        <f t="shared" si="994"/>
        <v>0</v>
      </c>
      <c r="AY2703" s="6">
        <f t="shared" si="995"/>
        <v>0</v>
      </c>
      <c r="AZ2703" s="6">
        <f t="shared" si="996"/>
        <v>0</v>
      </c>
      <c r="BA2703" s="6">
        <f t="shared" si="997"/>
        <v>0</v>
      </c>
      <c r="BB2703" s="6">
        <f t="shared" si="998"/>
        <v>0</v>
      </c>
      <c r="BC2703" s="6">
        <f t="shared" si="999"/>
        <v>0</v>
      </c>
    </row>
    <row r="2704" spans="2:55" x14ac:dyDescent="0.25">
      <c r="B2704" s="13"/>
      <c r="C2704" s="6"/>
      <c r="D2704" s="6"/>
      <c r="E2704" s="6"/>
      <c r="F2704" s="6"/>
      <c r="G2704" s="20"/>
      <c r="H2704" s="20"/>
      <c r="I2704" s="20"/>
      <c r="J2704" s="20"/>
      <c r="K2704" s="20"/>
      <c r="L2704" s="20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AH2704" s="6" t="str">
        <f t="shared" si="978"/>
        <v/>
      </c>
      <c r="AI2704" s="6" t="str">
        <f t="shared" si="979"/>
        <v/>
      </c>
      <c r="AJ2704" s="6" t="str">
        <f t="shared" si="980"/>
        <v/>
      </c>
      <c r="AK2704" s="6">
        <f t="shared" si="981"/>
        <v>0</v>
      </c>
      <c r="AL2704" s="6">
        <f t="shared" si="982"/>
        <v>0</v>
      </c>
      <c r="AM2704" s="6">
        <f t="shared" si="983"/>
        <v>0</v>
      </c>
      <c r="AN2704" s="6">
        <f t="shared" si="984"/>
        <v>0</v>
      </c>
      <c r="AO2704" s="6">
        <f t="shared" si="985"/>
        <v>0</v>
      </c>
      <c r="AP2704" s="6">
        <f t="shared" si="986"/>
        <v>0</v>
      </c>
      <c r="AQ2704" s="6">
        <f t="shared" si="987"/>
        <v>0</v>
      </c>
      <c r="AR2704" s="6">
        <f t="shared" si="988"/>
        <v>0</v>
      </c>
      <c r="AS2704" s="6">
        <f t="shared" si="989"/>
        <v>0</v>
      </c>
      <c r="AT2704" s="6">
        <f t="shared" si="990"/>
        <v>0</v>
      </c>
      <c r="AU2704" s="6">
        <f t="shared" si="991"/>
        <v>0</v>
      </c>
      <c r="AV2704" s="6">
        <f t="shared" si="992"/>
        <v>0</v>
      </c>
      <c r="AW2704" s="6">
        <f t="shared" si="993"/>
        <v>0</v>
      </c>
      <c r="AX2704" s="6">
        <f t="shared" si="994"/>
        <v>0</v>
      </c>
      <c r="AY2704" s="6">
        <f t="shared" si="995"/>
        <v>0</v>
      </c>
      <c r="AZ2704" s="6">
        <f t="shared" si="996"/>
        <v>0</v>
      </c>
      <c r="BA2704" s="6">
        <f t="shared" si="997"/>
        <v>0</v>
      </c>
      <c r="BB2704" s="6">
        <f t="shared" si="998"/>
        <v>0</v>
      </c>
      <c r="BC2704" s="6">
        <f t="shared" si="999"/>
        <v>0</v>
      </c>
    </row>
    <row r="2705" spans="2:55" x14ac:dyDescent="0.25">
      <c r="B2705" s="13"/>
      <c r="C2705" s="6"/>
      <c r="D2705" s="6"/>
      <c r="E2705" s="6"/>
      <c r="F2705" s="6"/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AH2705" s="6" t="str">
        <f t="shared" si="978"/>
        <v/>
      </c>
      <c r="AI2705" s="6" t="str">
        <f t="shared" si="979"/>
        <v/>
      </c>
      <c r="AJ2705" s="6" t="str">
        <f t="shared" si="980"/>
        <v/>
      </c>
      <c r="AK2705" s="6">
        <f t="shared" si="981"/>
        <v>0</v>
      </c>
      <c r="AL2705" s="6">
        <f t="shared" si="982"/>
        <v>0</v>
      </c>
      <c r="AM2705" s="6">
        <f t="shared" si="983"/>
        <v>0</v>
      </c>
      <c r="AN2705" s="6">
        <f t="shared" si="984"/>
        <v>0</v>
      </c>
      <c r="AO2705" s="6">
        <f t="shared" si="985"/>
        <v>0</v>
      </c>
      <c r="AP2705" s="6">
        <f t="shared" si="986"/>
        <v>0</v>
      </c>
      <c r="AQ2705" s="6">
        <f t="shared" si="987"/>
        <v>0</v>
      </c>
      <c r="AR2705" s="6">
        <f t="shared" si="988"/>
        <v>0</v>
      </c>
      <c r="AS2705" s="6">
        <f t="shared" si="989"/>
        <v>0</v>
      </c>
      <c r="AT2705" s="6">
        <f t="shared" si="990"/>
        <v>0</v>
      </c>
      <c r="AU2705" s="6">
        <f t="shared" si="991"/>
        <v>0</v>
      </c>
      <c r="AV2705" s="6">
        <f t="shared" si="992"/>
        <v>0</v>
      </c>
      <c r="AW2705" s="6">
        <f t="shared" si="993"/>
        <v>0</v>
      </c>
      <c r="AX2705" s="6">
        <f t="shared" si="994"/>
        <v>0</v>
      </c>
      <c r="AY2705" s="6">
        <f t="shared" si="995"/>
        <v>0</v>
      </c>
      <c r="AZ2705" s="6">
        <f t="shared" si="996"/>
        <v>0</v>
      </c>
      <c r="BA2705" s="6">
        <f t="shared" si="997"/>
        <v>0</v>
      </c>
      <c r="BB2705" s="6">
        <f t="shared" si="998"/>
        <v>0</v>
      </c>
      <c r="BC2705" s="6">
        <f t="shared" si="999"/>
        <v>0</v>
      </c>
    </row>
    <row r="2706" spans="2:55" x14ac:dyDescent="0.25">
      <c r="B2706" s="13"/>
      <c r="C2706" s="6"/>
      <c r="D2706" s="6"/>
      <c r="E2706" s="6"/>
      <c r="F2706" s="6"/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AH2706" s="6" t="str">
        <f t="shared" si="978"/>
        <v/>
      </c>
      <c r="AI2706" s="6" t="str">
        <f t="shared" si="979"/>
        <v/>
      </c>
      <c r="AJ2706" s="6" t="str">
        <f t="shared" si="980"/>
        <v/>
      </c>
      <c r="AK2706" s="6">
        <f t="shared" si="981"/>
        <v>0</v>
      </c>
      <c r="AL2706" s="6">
        <f t="shared" si="982"/>
        <v>0</v>
      </c>
      <c r="AM2706" s="6">
        <f t="shared" si="983"/>
        <v>0</v>
      </c>
      <c r="AN2706" s="6">
        <f t="shared" si="984"/>
        <v>0</v>
      </c>
      <c r="AO2706" s="6">
        <f t="shared" si="985"/>
        <v>0</v>
      </c>
      <c r="AP2706" s="6">
        <f t="shared" si="986"/>
        <v>0</v>
      </c>
      <c r="AQ2706" s="6">
        <f t="shared" si="987"/>
        <v>0</v>
      </c>
      <c r="AR2706" s="6">
        <f t="shared" si="988"/>
        <v>0</v>
      </c>
      <c r="AS2706" s="6">
        <f t="shared" si="989"/>
        <v>0</v>
      </c>
      <c r="AT2706" s="6">
        <f t="shared" si="990"/>
        <v>0</v>
      </c>
      <c r="AU2706" s="6">
        <f t="shared" si="991"/>
        <v>0</v>
      </c>
      <c r="AV2706" s="6">
        <f t="shared" si="992"/>
        <v>0</v>
      </c>
      <c r="AW2706" s="6">
        <f t="shared" si="993"/>
        <v>0</v>
      </c>
      <c r="AX2706" s="6">
        <f t="shared" si="994"/>
        <v>0</v>
      </c>
      <c r="AY2706" s="6">
        <f t="shared" si="995"/>
        <v>0</v>
      </c>
      <c r="AZ2706" s="6">
        <f t="shared" si="996"/>
        <v>0</v>
      </c>
      <c r="BA2706" s="6">
        <f t="shared" si="997"/>
        <v>0</v>
      </c>
      <c r="BB2706" s="6">
        <f t="shared" si="998"/>
        <v>0</v>
      </c>
      <c r="BC2706" s="6">
        <f t="shared" si="999"/>
        <v>0</v>
      </c>
    </row>
    <row r="2707" spans="2:55" x14ac:dyDescent="0.25">
      <c r="B2707" s="13"/>
      <c r="C2707" s="6"/>
      <c r="D2707" s="6"/>
      <c r="E2707" s="6"/>
      <c r="F2707" s="6"/>
      <c r="G2707" s="20"/>
      <c r="H2707" s="20"/>
      <c r="I2707" s="20"/>
      <c r="J2707" s="20"/>
      <c r="K2707" s="20"/>
      <c r="L2707" s="20"/>
      <c r="M2707" s="20"/>
      <c r="N2707" s="20"/>
      <c r="O2707" s="20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AH2707" s="6" t="str">
        <f t="shared" si="978"/>
        <v/>
      </c>
      <c r="AI2707" s="6" t="str">
        <f t="shared" si="979"/>
        <v/>
      </c>
      <c r="AJ2707" s="6" t="str">
        <f t="shared" si="980"/>
        <v/>
      </c>
      <c r="AK2707" s="6">
        <f t="shared" si="981"/>
        <v>0</v>
      </c>
      <c r="AL2707" s="6">
        <f t="shared" si="982"/>
        <v>0</v>
      </c>
      <c r="AM2707" s="6">
        <f t="shared" si="983"/>
        <v>0</v>
      </c>
      <c r="AN2707" s="6">
        <f t="shared" si="984"/>
        <v>0</v>
      </c>
      <c r="AO2707" s="6">
        <f t="shared" si="985"/>
        <v>0</v>
      </c>
      <c r="AP2707" s="6">
        <f t="shared" si="986"/>
        <v>0</v>
      </c>
      <c r="AQ2707" s="6">
        <f t="shared" si="987"/>
        <v>0</v>
      </c>
      <c r="AR2707" s="6">
        <f t="shared" si="988"/>
        <v>0</v>
      </c>
      <c r="AS2707" s="6">
        <f t="shared" si="989"/>
        <v>0</v>
      </c>
      <c r="AT2707" s="6">
        <f t="shared" si="990"/>
        <v>0</v>
      </c>
      <c r="AU2707" s="6">
        <f t="shared" si="991"/>
        <v>0</v>
      </c>
      <c r="AV2707" s="6">
        <f t="shared" si="992"/>
        <v>0</v>
      </c>
      <c r="AW2707" s="6">
        <f t="shared" si="993"/>
        <v>0</v>
      </c>
      <c r="AX2707" s="6">
        <f t="shared" si="994"/>
        <v>0</v>
      </c>
      <c r="AY2707" s="6">
        <f t="shared" si="995"/>
        <v>0</v>
      </c>
      <c r="AZ2707" s="6">
        <f t="shared" si="996"/>
        <v>0</v>
      </c>
      <c r="BA2707" s="6">
        <f t="shared" si="997"/>
        <v>0</v>
      </c>
      <c r="BB2707" s="6">
        <f t="shared" si="998"/>
        <v>0</v>
      </c>
      <c r="BC2707" s="6">
        <f t="shared" si="999"/>
        <v>0</v>
      </c>
    </row>
    <row r="2708" spans="2:55" x14ac:dyDescent="0.25">
      <c r="B2708" s="13"/>
      <c r="C2708" s="6"/>
      <c r="D2708" s="6"/>
      <c r="E2708" s="6"/>
      <c r="F2708" s="6"/>
      <c r="G2708" s="20"/>
      <c r="H2708" s="20"/>
      <c r="I2708" s="20"/>
      <c r="J2708" s="20"/>
      <c r="K2708" s="20"/>
      <c r="L2708" s="20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AH2708" s="6" t="str">
        <f t="shared" si="978"/>
        <v/>
      </c>
      <c r="AI2708" s="6" t="str">
        <f t="shared" si="979"/>
        <v/>
      </c>
      <c r="AJ2708" s="6" t="str">
        <f t="shared" si="980"/>
        <v/>
      </c>
      <c r="AK2708" s="6">
        <f t="shared" si="981"/>
        <v>0</v>
      </c>
      <c r="AL2708" s="6">
        <f t="shared" si="982"/>
        <v>0</v>
      </c>
      <c r="AM2708" s="6">
        <f t="shared" si="983"/>
        <v>0</v>
      </c>
      <c r="AN2708" s="6">
        <f t="shared" si="984"/>
        <v>0</v>
      </c>
      <c r="AO2708" s="6">
        <f t="shared" si="985"/>
        <v>0</v>
      </c>
      <c r="AP2708" s="6">
        <f t="shared" si="986"/>
        <v>0</v>
      </c>
      <c r="AQ2708" s="6">
        <f t="shared" si="987"/>
        <v>0</v>
      </c>
      <c r="AR2708" s="6">
        <f t="shared" si="988"/>
        <v>0</v>
      </c>
      <c r="AS2708" s="6">
        <f t="shared" si="989"/>
        <v>0</v>
      </c>
      <c r="AT2708" s="6">
        <f t="shared" si="990"/>
        <v>0</v>
      </c>
      <c r="AU2708" s="6">
        <f t="shared" si="991"/>
        <v>0</v>
      </c>
      <c r="AV2708" s="6">
        <f t="shared" si="992"/>
        <v>0</v>
      </c>
      <c r="AW2708" s="6">
        <f t="shared" si="993"/>
        <v>0</v>
      </c>
      <c r="AX2708" s="6">
        <f t="shared" si="994"/>
        <v>0</v>
      </c>
      <c r="AY2708" s="6">
        <f t="shared" si="995"/>
        <v>0</v>
      </c>
      <c r="AZ2708" s="6">
        <f t="shared" si="996"/>
        <v>0</v>
      </c>
      <c r="BA2708" s="6">
        <f t="shared" si="997"/>
        <v>0</v>
      </c>
      <c r="BB2708" s="6">
        <f t="shared" si="998"/>
        <v>0</v>
      </c>
      <c r="BC2708" s="6">
        <f t="shared" si="999"/>
        <v>0</v>
      </c>
    </row>
    <row r="2709" spans="2:55" x14ac:dyDescent="0.25">
      <c r="B2709" s="13"/>
      <c r="C2709" s="6"/>
      <c r="D2709" s="6"/>
      <c r="E2709" s="6"/>
      <c r="F2709" s="6"/>
      <c r="G2709" s="20"/>
      <c r="H2709" s="20"/>
      <c r="I2709" s="20"/>
      <c r="J2709" s="20"/>
      <c r="K2709" s="20"/>
      <c r="L2709" s="20"/>
      <c r="M2709" s="20"/>
      <c r="N2709" s="20"/>
      <c r="O2709" s="20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AH2709" s="6" t="str">
        <f t="shared" si="978"/>
        <v/>
      </c>
      <c r="AI2709" s="6" t="str">
        <f t="shared" si="979"/>
        <v/>
      </c>
      <c r="AJ2709" s="6" t="str">
        <f t="shared" si="980"/>
        <v/>
      </c>
      <c r="AK2709" s="6">
        <f t="shared" si="981"/>
        <v>0</v>
      </c>
      <c r="AL2709" s="6">
        <f t="shared" si="982"/>
        <v>0</v>
      </c>
      <c r="AM2709" s="6">
        <f t="shared" si="983"/>
        <v>0</v>
      </c>
      <c r="AN2709" s="6">
        <f t="shared" si="984"/>
        <v>0</v>
      </c>
      <c r="AO2709" s="6">
        <f t="shared" si="985"/>
        <v>0</v>
      </c>
      <c r="AP2709" s="6">
        <f t="shared" si="986"/>
        <v>0</v>
      </c>
      <c r="AQ2709" s="6">
        <f t="shared" si="987"/>
        <v>0</v>
      </c>
      <c r="AR2709" s="6">
        <f t="shared" si="988"/>
        <v>0</v>
      </c>
      <c r="AS2709" s="6">
        <f t="shared" si="989"/>
        <v>0</v>
      </c>
      <c r="AT2709" s="6">
        <f t="shared" si="990"/>
        <v>0</v>
      </c>
      <c r="AU2709" s="6">
        <f t="shared" si="991"/>
        <v>0</v>
      </c>
      <c r="AV2709" s="6">
        <f t="shared" si="992"/>
        <v>0</v>
      </c>
      <c r="AW2709" s="6">
        <f t="shared" si="993"/>
        <v>0</v>
      </c>
      <c r="AX2709" s="6">
        <f t="shared" si="994"/>
        <v>0</v>
      </c>
      <c r="AY2709" s="6">
        <f t="shared" si="995"/>
        <v>0</v>
      </c>
      <c r="AZ2709" s="6">
        <f t="shared" si="996"/>
        <v>0</v>
      </c>
      <c r="BA2709" s="6">
        <f t="shared" si="997"/>
        <v>0</v>
      </c>
      <c r="BB2709" s="6">
        <f t="shared" si="998"/>
        <v>0</v>
      </c>
      <c r="BC2709" s="6">
        <f t="shared" si="999"/>
        <v>0</v>
      </c>
    </row>
    <row r="2710" spans="2:55" x14ac:dyDescent="0.25">
      <c r="B2710" s="13"/>
      <c r="C2710" s="6"/>
      <c r="D2710" s="6"/>
      <c r="E2710" s="6"/>
      <c r="F2710" s="6"/>
      <c r="G2710" s="20"/>
      <c r="H2710" s="20"/>
      <c r="I2710" s="20"/>
      <c r="J2710" s="20"/>
      <c r="K2710" s="20"/>
      <c r="L2710" s="20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AH2710" s="6" t="str">
        <f t="shared" si="978"/>
        <v/>
      </c>
      <c r="AI2710" s="6" t="str">
        <f t="shared" si="979"/>
        <v/>
      </c>
      <c r="AJ2710" s="6" t="str">
        <f t="shared" si="980"/>
        <v/>
      </c>
      <c r="AK2710" s="6">
        <f t="shared" si="981"/>
        <v>0</v>
      </c>
      <c r="AL2710" s="6">
        <f t="shared" si="982"/>
        <v>0</v>
      </c>
      <c r="AM2710" s="6">
        <f t="shared" si="983"/>
        <v>0</v>
      </c>
      <c r="AN2710" s="6">
        <f t="shared" si="984"/>
        <v>0</v>
      </c>
      <c r="AO2710" s="6">
        <f t="shared" si="985"/>
        <v>0</v>
      </c>
      <c r="AP2710" s="6">
        <f t="shared" si="986"/>
        <v>0</v>
      </c>
      <c r="AQ2710" s="6">
        <f t="shared" si="987"/>
        <v>0</v>
      </c>
      <c r="AR2710" s="6">
        <f t="shared" si="988"/>
        <v>0</v>
      </c>
      <c r="AS2710" s="6">
        <f t="shared" si="989"/>
        <v>0</v>
      </c>
      <c r="AT2710" s="6">
        <f t="shared" si="990"/>
        <v>0</v>
      </c>
      <c r="AU2710" s="6">
        <f t="shared" si="991"/>
        <v>0</v>
      </c>
      <c r="AV2710" s="6">
        <f t="shared" si="992"/>
        <v>0</v>
      </c>
      <c r="AW2710" s="6">
        <f t="shared" si="993"/>
        <v>0</v>
      </c>
      <c r="AX2710" s="6">
        <f t="shared" si="994"/>
        <v>0</v>
      </c>
      <c r="AY2710" s="6">
        <f t="shared" si="995"/>
        <v>0</v>
      </c>
      <c r="AZ2710" s="6">
        <f t="shared" si="996"/>
        <v>0</v>
      </c>
      <c r="BA2710" s="6">
        <f t="shared" si="997"/>
        <v>0</v>
      </c>
      <c r="BB2710" s="6">
        <f t="shared" si="998"/>
        <v>0</v>
      </c>
      <c r="BC2710" s="6">
        <f t="shared" si="999"/>
        <v>0</v>
      </c>
    </row>
    <row r="2711" spans="2:55" x14ac:dyDescent="0.25">
      <c r="B2711" s="13"/>
      <c r="C2711" s="6"/>
      <c r="D2711" s="6"/>
      <c r="E2711" s="6"/>
      <c r="F2711" s="6"/>
      <c r="G2711" s="20"/>
      <c r="H2711" s="20"/>
      <c r="I2711" s="20"/>
      <c r="J2711" s="20"/>
      <c r="K2711" s="20"/>
      <c r="L2711" s="20"/>
      <c r="M2711" s="20"/>
      <c r="N2711" s="20"/>
      <c r="O2711" s="20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AH2711" s="6" t="str">
        <f t="shared" si="978"/>
        <v/>
      </c>
      <c r="AI2711" s="6" t="str">
        <f t="shared" si="979"/>
        <v/>
      </c>
      <c r="AJ2711" s="6" t="str">
        <f t="shared" si="980"/>
        <v/>
      </c>
      <c r="AK2711" s="6">
        <f t="shared" si="981"/>
        <v>0</v>
      </c>
      <c r="AL2711" s="6">
        <f t="shared" si="982"/>
        <v>0</v>
      </c>
      <c r="AM2711" s="6">
        <f t="shared" si="983"/>
        <v>0</v>
      </c>
      <c r="AN2711" s="6">
        <f t="shared" si="984"/>
        <v>0</v>
      </c>
      <c r="AO2711" s="6">
        <f t="shared" si="985"/>
        <v>0</v>
      </c>
      <c r="AP2711" s="6">
        <f t="shared" si="986"/>
        <v>0</v>
      </c>
      <c r="AQ2711" s="6">
        <f t="shared" si="987"/>
        <v>0</v>
      </c>
      <c r="AR2711" s="6">
        <f t="shared" si="988"/>
        <v>0</v>
      </c>
      <c r="AS2711" s="6">
        <f t="shared" si="989"/>
        <v>0</v>
      </c>
      <c r="AT2711" s="6">
        <f t="shared" si="990"/>
        <v>0</v>
      </c>
      <c r="AU2711" s="6">
        <f t="shared" si="991"/>
        <v>0</v>
      </c>
      <c r="AV2711" s="6">
        <f t="shared" si="992"/>
        <v>0</v>
      </c>
      <c r="AW2711" s="6">
        <f t="shared" si="993"/>
        <v>0</v>
      </c>
      <c r="AX2711" s="6">
        <f t="shared" si="994"/>
        <v>0</v>
      </c>
      <c r="AY2711" s="6">
        <f t="shared" si="995"/>
        <v>0</v>
      </c>
      <c r="AZ2711" s="6">
        <f t="shared" si="996"/>
        <v>0</v>
      </c>
      <c r="BA2711" s="6">
        <f t="shared" si="997"/>
        <v>0</v>
      </c>
      <c r="BB2711" s="6">
        <f t="shared" si="998"/>
        <v>0</v>
      </c>
      <c r="BC2711" s="6">
        <f t="shared" si="999"/>
        <v>0</v>
      </c>
    </row>
    <row r="2712" spans="2:55" x14ac:dyDescent="0.25">
      <c r="B2712" s="13"/>
      <c r="C2712" s="6"/>
      <c r="D2712" s="6"/>
      <c r="E2712" s="6"/>
      <c r="F2712" s="6"/>
      <c r="G2712" s="20"/>
      <c r="H2712" s="20"/>
      <c r="I2712" s="20"/>
      <c r="J2712" s="20"/>
      <c r="K2712" s="20"/>
      <c r="L2712" s="20"/>
      <c r="M2712" s="20"/>
      <c r="N2712" s="20"/>
      <c r="O2712" s="20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AH2712" s="6" t="str">
        <f t="shared" si="978"/>
        <v/>
      </c>
      <c r="AI2712" s="6" t="str">
        <f t="shared" si="979"/>
        <v/>
      </c>
      <c r="AJ2712" s="6" t="str">
        <f t="shared" si="980"/>
        <v/>
      </c>
      <c r="AK2712" s="6">
        <f t="shared" si="981"/>
        <v>0</v>
      </c>
      <c r="AL2712" s="6">
        <f t="shared" si="982"/>
        <v>0</v>
      </c>
      <c r="AM2712" s="6">
        <f t="shared" si="983"/>
        <v>0</v>
      </c>
      <c r="AN2712" s="6">
        <f t="shared" si="984"/>
        <v>0</v>
      </c>
      <c r="AO2712" s="6">
        <f t="shared" si="985"/>
        <v>0</v>
      </c>
      <c r="AP2712" s="6">
        <f t="shared" si="986"/>
        <v>0</v>
      </c>
      <c r="AQ2712" s="6">
        <f t="shared" si="987"/>
        <v>0</v>
      </c>
      <c r="AR2712" s="6">
        <f t="shared" si="988"/>
        <v>0</v>
      </c>
      <c r="AS2712" s="6">
        <f t="shared" si="989"/>
        <v>0</v>
      </c>
      <c r="AT2712" s="6">
        <f t="shared" si="990"/>
        <v>0</v>
      </c>
      <c r="AU2712" s="6">
        <f t="shared" si="991"/>
        <v>0</v>
      </c>
      <c r="AV2712" s="6">
        <f t="shared" si="992"/>
        <v>0</v>
      </c>
      <c r="AW2712" s="6">
        <f t="shared" si="993"/>
        <v>0</v>
      </c>
      <c r="AX2712" s="6">
        <f t="shared" si="994"/>
        <v>0</v>
      </c>
      <c r="AY2712" s="6">
        <f t="shared" si="995"/>
        <v>0</v>
      </c>
      <c r="AZ2712" s="6">
        <f t="shared" si="996"/>
        <v>0</v>
      </c>
      <c r="BA2712" s="6">
        <f t="shared" si="997"/>
        <v>0</v>
      </c>
      <c r="BB2712" s="6">
        <f t="shared" si="998"/>
        <v>0</v>
      </c>
      <c r="BC2712" s="6">
        <f t="shared" si="999"/>
        <v>0</v>
      </c>
    </row>
    <row r="2713" spans="2:55" x14ac:dyDescent="0.25">
      <c r="B2713" s="13"/>
      <c r="C2713" s="6"/>
      <c r="D2713" s="6"/>
      <c r="E2713" s="6"/>
      <c r="F2713" s="6"/>
      <c r="G2713" s="20"/>
      <c r="H2713" s="20"/>
      <c r="I2713" s="20"/>
      <c r="J2713" s="20"/>
      <c r="K2713" s="20"/>
      <c r="L2713" s="20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AH2713" s="6" t="str">
        <f t="shared" si="978"/>
        <v/>
      </c>
      <c r="AI2713" s="6" t="str">
        <f t="shared" si="979"/>
        <v/>
      </c>
      <c r="AJ2713" s="6" t="str">
        <f t="shared" si="980"/>
        <v/>
      </c>
      <c r="AK2713" s="6">
        <f t="shared" si="981"/>
        <v>0</v>
      </c>
      <c r="AL2713" s="6">
        <f t="shared" si="982"/>
        <v>0</v>
      </c>
      <c r="AM2713" s="6">
        <f t="shared" si="983"/>
        <v>0</v>
      </c>
      <c r="AN2713" s="6">
        <f t="shared" si="984"/>
        <v>0</v>
      </c>
      <c r="AO2713" s="6">
        <f t="shared" si="985"/>
        <v>0</v>
      </c>
      <c r="AP2713" s="6">
        <f t="shared" si="986"/>
        <v>0</v>
      </c>
      <c r="AQ2713" s="6">
        <f t="shared" si="987"/>
        <v>0</v>
      </c>
      <c r="AR2713" s="6">
        <f t="shared" si="988"/>
        <v>0</v>
      </c>
      <c r="AS2713" s="6">
        <f t="shared" si="989"/>
        <v>0</v>
      </c>
      <c r="AT2713" s="6">
        <f t="shared" si="990"/>
        <v>0</v>
      </c>
      <c r="AU2713" s="6">
        <f t="shared" si="991"/>
        <v>0</v>
      </c>
      <c r="AV2713" s="6">
        <f t="shared" si="992"/>
        <v>0</v>
      </c>
      <c r="AW2713" s="6">
        <f t="shared" si="993"/>
        <v>0</v>
      </c>
      <c r="AX2713" s="6">
        <f t="shared" si="994"/>
        <v>0</v>
      </c>
      <c r="AY2713" s="6">
        <f t="shared" si="995"/>
        <v>0</v>
      </c>
      <c r="AZ2713" s="6">
        <f t="shared" si="996"/>
        <v>0</v>
      </c>
      <c r="BA2713" s="6">
        <f t="shared" si="997"/>
        <v>0</v>
      </c>
      <c r="BB2713" s="6">
        <f t="shared" si="998"/>
        <v>0</v>
      </c>
      <c r="BC2713" s="6">
        <f t="shared" si="999"/>
        <v>0</v>
      </c>
    </row>
    <row r="2714" spans="2:55" x14ac:dyDescent="0.25">
      <c r="B2714" s="13"/>
      <c r="C2714" s="6"/>
      <c r="D2714" s="6"/>
      <c r="E2714" s="6"/>
      <c r="F2714" s="6"/>
      <c r="G2714" s="20"/>
      <c r="H2714" s="20"/>
      <c r="I2714" s="20"/>
      <c r="J2714" s="20"/>
      <c r="K2714" s="20"/>
      <c r="L2714" s="20"/>
      <c r="M2714" s="20"/>
      <c r="N2714" s="20"/>
      <c r="O2714" s="20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AH2714" s="6" t="str">
        <f t="shared" si="978"/>
        <v/>
      </c>
      <c r="AI2714" s="6" t="str">
        <f t="shared" si="979"/>
        <v/>
      </c>
      <c r="AJ2714" s="6" t="str">
        <f t="shared" si="980"/>
        <v/>
      </c>
      <c r="AK2714" s="6">
        <f t="shared" si="981"/>
        <v>0</v>
      </c>
      <c r="AL2714" s="6">
        <f t="shared" si="982"/>
        <v>0</v>
      </c>
      <c r="AM2714" s="6">
        <f t="shared" si="983"/>
        <v>0</v>
      </c>
      <c r="AN2714" s="6">
        <f t="shared" si="984"/>
        <v>0</v>
      </c>
      <c r="AO2714" s="6">
        <f t="shared" si="985"/>
        <v>0</v>
      </c>
      <c r="AP2714" s="6">
        <f t="shared" si="986"/>
        <v>0</v>
      </c>
      <c r="AQ2714" s="6">
        <f t="shared" si="987"/>
        <v>0</v>
      </c>
      <c r="AR2714" s="6">
        <f t="shared" si="988"/>
        <v>0</v>
      </c>
      <c r="AS2714" s="6">
        <f t="shared" si="989"/>
        <v>0</v>
      </c>
      <c r="AT2714" s="6">
        <f t="shared" si="990"/>
        <v>0</v>
      </c>
      <c r="AU2714" s="6">
        <f t="shared" si="991"/>
        <v>0</v>
      </c>
      <c r="AV2714" s="6">
        <f t="shared" si="992"/>
        <v>0</v>
      </c>
      <c r="AW2714" s="6">
        <f t="shared" si="993"/>
        <v>0</v>
      </c>
      <c r="AX2714" s="6">
        <f t="shared" si="994"/>
        <v>0</v>
      </c>
      <c r="AY2714" s="6">
        <f t="shared" si="995"/>
        <v>0</v>
      </c>
      <c r="AZ2714" s="6">
        <f t="shared" si="996"/>
        <v>0</v>
      </c>
      <c r="BA2714" s="6">
        <f t="shared" si="997"/>
        <v>0</v>
      </c>
      <c r="BB2714" s="6">
        <f t="shared" si="998"/>
        <v>0</v>
      </c>
      <c r="BC2714" s="6">
        <f t="shared" si="999"/>
        <v>0</v>
      </c>
    </row>
    <row r="2715" spans="2:55" x14ac:dyDescent="0.25">
      <c r="B2715" s="13"/>
      <c r="C2715" s="6"/>
      <c r="D2715" s="6"/>
      <c r="E2715" s="6"/>
      <c r="F2715" s="6"/>
      <c r="G2715" s="20"/>
      <c r="H2715" s="20"/>
      <c r="I2715" s="20"/>
      <c r="J2715" s="20"/>
      <c r="K2715" s="20"/>
      <c r="L2715" s="20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AH2715" s="6" t="str">
        <f t="shared" si="978"/>
        <v/>
      </c>
      <c r="AI2715" s="6" t="str">
        <f t="shared" si="979"/>
        <v/>
      </c>
      <c r="AJ2715" s="6" t="str">
        <f t="shared" si="980"/>
        <v/>
      </c>
      <c r="AK2715" s="6">
        <f t="shared" si="981"/>
        <v>0</v>
      </c>
      <c r="AL2715" s="6">
        <f t="shared" si="982"/>
        <v>0</v>
      </c>
      <c r="AM2715" s="6">
        <f t="shared" si="983"/>
        <v>0</v>
      </c>
      <c r="AN2715" s="6">
        <f t="shared" si="984"/>
        <v>0</v>
      </c>
      <c r="AO2715" s="6">
        <f t="shared" si="985"/>
        <v>0</v>
      </c>
      <c r="AP2715" s="6">
        <f t="shared" si="986"/>
        <v>0</v>
      </c>
      <c r="AQ2715" s="6">
        <f t="shared" si="987"/>
        <v>0</v>
      </c>
      <c r="AR2715" s="6">
        <f t="shared" si="988"/>
        <v>0</v>
      </c>
      <c r="AS2715" s="6">
        <f t="shared" si="989"/>
        <v>0</v>
      </c>
      <c r="AT2715" s="6">
        <f t="shared" si="990"/>
        <v>0</v>
      </c>
      <c r="AU2715" s="6">
        <f t="shared" si="991"/>
        <v>0</v>
      </c>
      <c r="AV2715" s="6">
        <f t="shared" si="992"/>
        <v>0</v>
      </c>
      <c r="AW2715" s="6">
        <f t="shared" si="993"/>
        <v>0</v>
      </c>
      <c r="AX2715" s="6">
        <f t="shared" si="994"/>
        <v>0</v>
      </c>
      <c r="AY2715" s="6">
        <f t="shared" si="995"/>
        <v>0</v>
      </c>
      <c r="AZ2715" s="6">
        <f t="shared" si="996"/>
        <v>0</v>
      </c>
      <c r="BA2715" s="6">
        <f t="shared" si="997"/>
        <v>0</v>
      </c>
      <c r="BB2715" s="6">
        <f t="shared" si="998"/>
        <v>0</v>
      </c>
      <c r="BC2715" s="6">
        <f t="shared" si="999"/>
        <v>0</v>
      </c>
    </row>
    <row r="2716" spans="2:55" x14ac:dyDescent="0.25">
      <c r="B2716" s="13"/>
      <c r="C2716" s="6"/>
      <c r="D2716" s="6"/>
      <c r="E2716" s="6"/>
      <c r="F2716" s="6"/>
      <c r="G2716" s="20"/>
      <c r="H2716" s="20"/>
      <c r="I2716" s="20"/>
      <c r="J2716" s="20"/>
      <c r="K2716" s="20"/>
      <c r="L2716" s="20"/>
      <c r="M2716" s="20"/>
      <c r="N2716" s="20"/>
      <c r="O2716" s="20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AH2716" s="6" t="str">
        <f t="shared" si="978"/>
        <v/>
      </c>
      <c r="AI2716" s="6" t="str">
        <f t="shared" si="979"/>
        <v/>
      </c>
      <c r="AJ2716" s="6" t="str">
        <f t="shared" si="980"/>
        <v/>
      </c>
      <c r="AK2716" s="6">
        <f t="shared" si="981"/>
        <v>0</v>
      </c>
      <c r="AL2716" s="6">
        <f t="shared" si="982"/>
        <v>0</v>
      </c>
      <c r="AM2716" s="6">
        <f t="shared" si="983"/>
        <v>0</v>
      </c>
      <c r="AN2716" s="6">
        <f t="shared" si="984"/>
        <v>0</v>
      </c>
      <c r="AO2716" s="6">
        <f t="shared" si="985"/>
        <v>0</v>
      </c>
      <c r="AP2716" s="6">
        <f t="shared" si="986"/>
        <v>0</v>
      </c>
      <c r="AQ2716" s="6">
        <f t="shared" si="987"/>
        <v>0</v>
      </c>
      <c r="AR2716" s="6">
        <f t="shared" si="988"/>
        <v>0</v>
      </c>
      <c r="AS2716" s="6">
        <f t="shared" si="989"/>
        <v>0</v>
      </c>
      <c r="AT2716" s="6">
        <f t="shared" si="990"/>
        <v>0</v>
      </c>
      <c r="AU2716" s="6">
        <f t="shared" si="991"/>
        <v>0</v>
      </c>
      <c r="AV2716" s="6">
        <f t="shared" si="992"/>
        <v>0</v>
      </c>
      <c r="AW2716" s="6">
        <f t="shared" si="993"/>
        <v>0</v>
      </c>
      <c r="AX2716" s="6">
        <f t="shared" si="994"/>
        <v>0</v>
      </c>
      <c r="AY2716" s="6">
        <f t="shared" si="995"/>
        <v>0</v>
      </c>
      <c r="AZ2716" s="6">
        <f t="shared" si="996"/>
        <v>0</v>
      </c>
      <c r="BA2716" s="6">
        <f t="shared" si="997"/>
        <v>0</v>
      </c>
      <c r="BB2716" s="6">
        <f t="shared" si="998"/>
        <v>0</v>
      </c>
      <c r="BC2716" s="6">
        <f t="shared" si="999"/>
        <v>0</v>
      </c>
    </row>
    <row r="2717" spans="2:55" x14ac:dyDescent="0.25">
      <c r="B2717" s="13"/>
      <c r="C2717" s="6"/>
      <c r="D2717" s="6"/>
      <c r="E2717" s="6"/>
      <c r="F2717" s="6"/>
      <c r="G2717" s="20"/>
      <c r="H2717" s="20"/>
      <c r="I2717" s="20"/>
      <c r="J2717" s="20"/>
      <c r="K2717" s="20"/>
      <c r="L2717" s="20"/>
      <c r="M2717" s="20"/>
      <c r="N2717" s="20"/>
      <c r="O2717" s="20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AH2717" s="6" t="str">
        <f t="shared" si="978"/>
        <v/>
      </c>
      <c r="AI2717" s="6" t="str">
        <f t="shared" si="979"/>
        <v/>
      </c>
      <c r="AJ2717" s="6" t="str">
        <f t="shared" si="980"/>
        <v/>
      </c>
      <c r="AK2717" s="6">
        <f t="shared" si="981"/>
        <v>0</v>
      </c>
      <c r="AL2717" s="6">
        <f t="shared" si="982"/>
        <v>0</v>
      </c>
      <c r="AM2717" s="6">
        <f t="shared" si="983"/>
        <v>0</v>
      </c>
      <c r="AN2717" s="6">
        <f t="shared" si="984"/>
        <v>0</v>
      </c>
      <c r="AO2717" s="6">
        <f t="shared" si="985"/>
        <v>0</v>
      </c>
      <c r="AP2717" s="6">
        <f t="shared" si="986"/>
        <v>0</v>
      </c>
      <c r="AQ2717" s="6">
        <f t="shared" si="987"/>
        <v>0</v>
      </c>
      <c r="AR2717" s="6">
        <f t="shared" si="988"/>
        <v>0</v>
      </c>
      <c r="AS2717" s="6">
        <f t="shared" si="989"/>
        <v>0</v>
      </c>
      <c r="AT2717" s="6">
        <f t="shared" si="990"/>
        <v>0</v>
      </c>
      <c r="AU2717" s="6">
        <f t="shared" si="991"/>
        <v>0</v>
      </c>
      <c r="AV2717" s="6">
        <f t="shared" si="992"/>
        <v>0</v>
      </c>
      <c r="AW2717" s="6">
        <f t="shared" si="993"/>
        <v>0</v>
      </c>
      <c r="AX2717" s="6">
        <f t="shared" si="994"/>
        <v>0</v>
      </c>
      <c r="AY2717" s="6">
        <f t="shared" si="995"/>
        <v>0</v>
      </c>
      <c r="AZ2717" s="6">
        <f t="shared" si="996"/>
        <v>0</v>
      </c>
      <c r="BA2717" s="6">
        <f t="shared" si="997"/>
        <v>0</v>
      </c>
      <c r="BB2717" s="6">
        <f t="shared" si="998"/>
        <v>0</v>
      </c>
      <c r="BC2717" s="6">
        <f t="shared" si="999"/>
        <v>0</v>
      </c>
    </row>
    <row r="2718" spans="2:55" x14ac:dyDescent="0.25">
      <c r="B2718" s="13"/>
      <c r="C2718" s="6"/>
      <c r="D2718" s="6"/>
      <c r="E2718" s="6"/>
      <c r="F2718" s="6"/>
      <c r="G2718" s="20"/>
      <c r="H2718" s="20"/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AH2718" s="6" t="str">
        <f t="shared" si="978"/>
        <v/>
      </c>
      <c r="AI2718" s="6" t="str">
        <f t="shared" si="979"/>
        <v/>
      </c>
      <c r="AJ2718" s="6" t="str">
        <f t="shared" si="980"/>
        <v/>
      </c>
      <c r="AK2718" s="6">
        <f t="shared" si="981"/>
        <v>0</v>
      </c>
      <c r="AL2718" s="6">
        <f t="shared" si="982"/>
        <v>0</v>
      </c>
      <c r="AM2718" s="6">
        <f t="shared" si="983"/>
        <v>0</v>
      </c>
      <c r="AN2718" s="6">
        <f t="shared" si="984"/>
        <v>0</v>
      </c>
      <c r="AO2718" s="6">
        <f t="shared" si="985"/>
        <v>0</v>
      </c>
      <c r="AP2718" s="6">
        <f t="shared" si="986"/>
        <v>0</v>
      </c>
      <c r="AQ2718" s="6">
        <f t="shared" si="987"/>
        <v>0</v>
      </c>
      <c r="AR2718" s="6">
        <f t="shared" si="988"/>
        <v>0</v>
      </c>
      <c r="AS2718" s="6">
        <f t="shared" si="989"/>
        <v>0</v>
      </c>
      <c r="AT2718" s="6">
        <f t="shared" si="990"/>
        <v>0</v>
      </c>
      <c r="AU2718" s="6">
        <f t="shared" si="991"/>
        <v>0</v>
      </c>
      <c r="AV2718" s="6">
        <f t="shared" si="992"/>
        <v>0</v>
      </c>
      <c r="AW2718" s="6">
        <f t="shared" si="993"/>
        <v>0</v>
      </c>
      <c r="AX2718" s="6">
        <f t="shared" si="994"/>
        <v>0</v>
      </c>
      <c r="AY2718" s="6">
        <f t="shared" si="995"/>
        <v>0</v>
      </c>
      <c r="AZ2718" s="6">
        <f t="shared" si="996"/>
        <v>0</v>
      </c>
      <c r="BA2718" s="6">
        <f t="shared" si="997"/>
        <v>0</v>
      </c>
      <c r="BB2718" s="6">
        <f t="shared" si="998"/>
        <v>0</v>
      </c>
      <c r="BC2718" s="6">
        <f t="shared" si="999"/>
        <v>0</v>
      </c>
    </row>
    <row r="2719" spans="2:55" x14ac:dyDescent="0.25">
      <c r="B2719" s="13"/>
      <c r="C2719" s="6"/>
      <c r="D2719" s="6"/>
      <c r="E2719" s="6"/>
      <c r="F2719" s="6"/>
      <c r="G2719" s="20"/>
      <c r="H2719" s="20"/>
      <c r="I2719" s="20"/>
      <c r="J2719" s="20"/>
      <c r="K2719" s="20"/>
      <c r="L2719" s="20"/>
      <c r="M2719" s="20"/>
      <c r="N2719" s="20"/>
      <c r="O2719" s="20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AH2719" s="6" t="str">
        <f t="shared" si="978"/>
        <v/>
      </c>
      <c r="AI2719" s="6" t="str">
        <f t="shared" si="979"/>
        <v/>
      </c>
      <c r="AJ2719" s="6" t="str">
        <f t="shared" si="980"/>
        <v/>
      </c>
      <c r="AK2719" s="6">
        <f t="shared" si="981"/>
        <v>0</v>
      </c>
      <c r="AL2719" s="6">
        <f t="shared" si="982"/>
        <v>0</v>
      </c>
      <c r="AM2719" s="6">
        <f t="shared" si="983"/>
        <v>0</v>
      </c>
      <c r="AN2719" s="6">
        <f t="shared" si="984"/>
        <v>0</v>
      </c>
      <c r="AO2719" s="6">
        <f t="shared" si="985"/>
        <v>0</v>
      </c>
      <c r="AP2719" s="6">
        <f t="shared" si="986"/>
        <v>0</v>
      </c>
      <c r="AQ2719" s="6">
        <f t="shared" si="987"/>
        <v>0</v>
      </c>
      <c r="AR2719" s="6">
        <f t="shared" si="988"/>
        <v>0</v>
      </c>
      <c r="AS2719" s="6">
        <f t="shared" si="989"/>
        <v>0</v>
      </c>
      <c r="AT2719" s="6">
        <f t="shared" si="990"/>
        <v>0</v>
      </c>
      <c r="AU2719" s="6">
        <f t="shared" si="991"/>
        <v>0</v>
      </c>
      <c r="AV2719" s="6">
        <f t="shared" si="992"/>
        <v>0</v>
      </c>
      <c r="AW2719" s="6">
        <f t="shared" si="993"/>
        <v>0</v>
      </c>
      <c r="AX2719" s="6">
        <f t="shared" si="994"/>
        <v>0</v>
      </c>
      <c r="AY2719" s="6">
        <f t="shared" si="995"/>
        <v>0</v>
      </c>
      <c r="AZ2719" s="6">
        <f t="shared" si="996"/>
        <v>0</v>
      </c>
      <c r="BA2719" s="6">
        <f t="shared" si="997"/>
        <v>0</v>
      </c>
      <c r="BB2719" s="6">
        <f t="shared" si="998"/>
        <v>0</v>
      </c>
      <c r="BC2719" s="6">
        <f t="shared" si="999"/>
        <v>0</v>
      </c>
    </row>
    <row r="2720" spans="2:55" x14ac:dyDescent="0.25">
      <c r="B2720" s="13"/>
      <c r="C2720" s="6"/>
      <c r="D2720" s="6"/>
      <c r="E2720" s="6"/>
      <c r="F2720" s="6"/>
      <c r="G2720" s="20"/>
      <c r="H2720" s="20"/>
      <c r="I2720" s="20"/>
      <c r="J2720" s="20"/>
      <c r="K2720" s="20"/>
      <c r="L2720" s="20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AH2720" s="6" t="str">
        <f t="shared" si="978"/>
        <v/>
      </c>
      <c r="AI2720" s="6" t="str">
        <f t="shared" si="979"/>
        <v/>
      </c>
      <c r="AJ2720" s="6" t="str">
        <f t="shared" si="980"/>
        <v/>
      </c>
      <c r="AK2720" s="6">
        <f t="shared" si="981"/>
        <v>0</v>
      </c>
      <c r="AL2720" s="6">
        <f t="shared" si="982"/>
        <v>0</v>
      </c>
      <c r="AM2720" s="6">
        <f t="shared" si="983"/>
        <v>0</v>
      </c>
      <c r="AN2720" s="6">
        <f t="shared" si="984"/>
        <v>0</v>
      </c>
      <c r="AO2720" s="6">
        <f t="shared" si="985"/>
        <v>0</v>
      </c>
      <c r="AP2720" s="6">
        <f t="shared" si="986"/>
        <v>0</v>
      </c>
      <c r="AQ2720" s="6">
        <f t="shared" si="987"/>
        <v>0</v>
      </c>
      <c r="AR2720" s="6">
        <f t="shared" si="988"/>
        <v>0</v>
      </c>
      <c r="AS2720" s="6">
        <f t="shared" si="989"/>
        <v>0</v>
      </c>
      <c r="AT2720" s="6">
        <f t="shared" si="990"/>
        <v>0</v>
      </c>
      <c r="AU2720" s="6">
        <f t="shared" si="991"/>
        <v>0</v>
      </c>
      <c r="AV2720" s="6">
        <f t="shared" si="992"/>
        <v>0</v>
      </c>
      <c r="AW2720" s="6">
        <f t="shared" si="993"/>
        <v>0</v>
      </c>
      <c r="AX2720" s="6">
        <f t="shared" si="994"/>
        <v>0</v>
      </c>
      <c r="AY2720" s="6">
        <f t="shared" si="995"/>
        <v>0</v>
      </c>
      <c r="AZ2720" s="6">
        <f t="shared" si="996"/>
        <v>0</v>
      </c>
      <c r="BA2720" s="6">
        <f t="shared" si="997"/>
        <v>0</v>
      </c>
      <c r="BB2720" s="6">
        <f t="shared" si="998"/>
        <v>0</v>
      </c>
      <c r="BC2720" s="6">
        <f t="shared" si="999"/>
        <v>0</v>
      </c>
    </row>
    <row r="2721" spans="2:55" x14ac:dyDescent="0.25">
      <c r="B2721" s="13"/>
      <c r="C2721" s="6"/>
      <c r="D2721" s="6"/>
      <c r="E2721" s="6"/>
      <c r="F2721" s="6"/>
      <c r="G2721" s="20"/>
      <c r="H2721" s="20"/>
      <c r="I2721" s="20"/>
      <c r="J2721" s="20"/>
      <c r="K2721" s="20"/>
      <c r="L2721" s="20"/>
      <c r="M2721" s="20"/>
      <c r="N2721" s="20"/>
      <c r="O2721" s="20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AH2721" s="6" t="str">
        <f t="shared" si="978"/>
        <v/>
      </c>
      <c r="AI2721" s="6" t="str">
        <f t="shared" si="979"/>
        <v/>
      </c>
      <c r="AJ2721" s="6" t="str">
        <f t="shared" si="980"/>
        <v/>
      </c>
      <c r="AK2721" s="6">
        <f t="shared" si="981"/>
        <v>0</v>
      </c>
      <c r="AL2721" s="6">
        <f t="shared" si="982"/>
        <v>0</v>
      </c>
      <c r="AM2721" s="6">
        <f t="shared" si="983"/>
        <v>0</v>
      </c>
      <c r="AN2721" s="6">
        <f t="shared" si="984"/>
        <v>0</v>
      </c>
      <c r="AO2721" s="6">
        <f t="shared" si="985"/>
        <v>0</v>
      </c>
      <c r="AP2721" s="6">
        <f t="shared" si="986"/>
        <v>0</v>
      </c>
      <c r="AQ2721" s="6">
        <f t="shared" si="987"/>
        <v>0</v>
      </c>
      <c r="AR2721" s="6">
        <f t="shared" si="988"/>
        <v>0</v>
      </c>
      <c r="AS2721" s="6">
        <f t="shared" si="989"/>
        <v>0</v>
      </c>
      <c r="AT2721" s="6">
        <f t="shared" si="990"/>
        <v>0</v>
      </c>
      <c r="AU2721" s="6">
        <f t="shared" si="991"/>
        <v>0</v>
      </c>
      <c r="AV2721" s="6">
        <f t="shared" si="992"/>
        <v>0</v>
      </c>
      <c r="AW2721" s="6">
        <f t="shared" si="993"/>
        <v>0</v>
      </c>
      <c r="AX2721" s="6">
        <f t="shared" si="994"/>
        <v>0</v>
      </c>
      <c r="AY2721" s="6">
        <f t="shared" si="995"/>
        <v>0</v>
      </c>
      <c r="AZ2721" s="6">
        <f t="shared" si="996"/>
        <v>0</v>
      </c>
      <c r="BA2721" s="6">
        <f t="shared" si="997"/>
        <v>0</v>
      </c>
      <c r="BB2721" s="6">
        <f t="shared" si="998"/>
        <v>0</v>
      </c>
      <c r="BC2721" s="6">
        <f t="shared" si="999"/>
        <v>0</v>
      </c>
    </row>
    <row r="2722" spans="2:55" x14ac:dyDescent="0.25">
      <c r="B2722" s="13"/>
      <c r="C2722" s="6"/>
      <c r="D2722" s="6"/>
      <c r="E2722" s="6"/>
      <c r="F2722" s="6"/>
      <c r="G2722" s="20"/>
      <c r="H2722" s="20"/>
      <c r="I2722" s="20"/>
      <c r="J2722" s="20"/>
      <c r="K2722" s="20"/>
      <c r="L2722" s="20"/>
      <c r="M2722" s="20"/>
      <c r="N2722" s="20"/>
      <c r="O2722" s="20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AH2722" s="6" t="str">
        <f t="shared" si="978"/>
        <v/>
      </c>
      <c r="AI2722" s="6" t="str">
        <f t="shared" si="979"/>
        <v/>
      </c>
      <c r="AJ2722" s="6" t="str">
        <f t="shared" si="980"/>
        <v/>
      </c>
      <c r="AK2722" s="6">
        <f t="shared" si="981"/>
        <v>0</v>
      </c>
      <c r="AL2722" s="6">
        <f t="shared" si="982"/>
        <v>0</v>
      </c>
      <c r="AM2722" s="6">
        <f t="shared" si="983"/>
        <v>0</v>
      </c>
      <c r="AN2722" s="6">
        <f t="shared" si="984"/>
        <v>0</v>
      </c>
      <c r="AO2722" s="6">
        <f t="shared" si="985"/>
        <v>0</v>
      </c>
      <c r="AP2722" s="6">
        <f t="shared" si="986"/>
        <v>0</v>
      </c>
      <c r="AQ2722" s="6">
        <f t="shared" si="987"/>
        <v>0</v>
      </c>
      <c r="AR2722" s="6">
        <f t="shared" si="988"/>
        <v>0</v>
      </c>
      <c r="AS2722" s="6">
        <f t="shared" si="989"/>
        <v>0</v>
      </c>
      <c r="AT2722" s="6">
        <f t="shared" si="990"/>
        <v>0</v>
      </c>
      <c r="AU2722" s="6">
        <f t="shared" si="991"/>
        <v>0</v>
      </c>
      <c r="AV2722" s="6">
        <f t="shared" si="992"/>
        <v>0</v>
      </c>
      <c r="AW2722" s="6">
        <f t="shared" si="993"/>
        <v>0</v>
      </c>
      <c r="AX2722" s="6">
        <f t="shared" si="994"/>
        <v>0</v>
      </c>
      <c r="AY2722" s="6">
        <f t="shared" si="995"/>
        <v>0</v>
      </c>
      <c r="AZ2722" s="6">
        <f t="shared" si="996"/>
        <v>0</v>
      </c>
      <c r="BA2722" s="6">
        <f t="shared" si="997"/>
        <v>0</v>
      </c>
      <c r="BB2722" s="6">
        <f t="shared" si="998"/>
        <v>0</v>
      </c>
      <c r="BC2722" s="6">
        <f t="shared" si="999"/>
        <v>0</v>
      </c>
    </row>
    <row r="2723" spans="2:55" x14ac:dyDescent="0.25">
      <c r="B2723" s="13"/>
      <c r="C2723" s="6"/>
      <c r="D2723" s="6"/>
      <c r="E2723" s="6"/>
      <c r="F2723" s="6"/>
      <c r="G2723" s="20"/>
      <c r="H2723" s="20"/>
      <c r="I2723" s="20"/>
      <c r="J2723" s="20"/>
      <c r="K2723" s="20"/>
      <c r="L2723" s="20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AH2723" s="6" t="str">
        <f t="shared" si="978"/>
        <v/>
      </c>
      <c r="AI2723" s="6" t="str">
        <f t="shared" si="979"/>
        <v/>
      </c>
      <c r="AJ2723" s="6" t="str">
        <f t="shared" si="980"/>
        <v/>
      </c>
      <c r="AK2723" s="6">
        <f t="shared" si="981"/>
        <v>0</v>
      </c>
      <c r="AL2723" s="6">
        <f t="shared" si="982"/>
        <v>0</v>
      </c>
      <c r="AM2723" s="6">
        <f t="shared" si="983"/>
        <v>0</v>
      </c>
      <c r="AN2723" s="6">
        <f t="shared" si="984"/>
        <v>0</v>
      </c>
      <c r="AO2723" s="6">
        <f t="shared" si="985"/>
        <v>0</v>
      </c>
      <c r="AP2723" s="6">
        <f t="shared" si="986"/>
        <v>0</v>
      </c>
      <c r="AQ2723" s="6">
        <f t="shared" si="987"/>
        <v>0</v>
      </c>
      <c r="AR2723" s="6">
        <f t="shared" si="988"/>
        <v>0</v>
      </c>
      <c r="AS2723" s="6">
        <f t="shared" si="989"/>
        <v>0</v>
      </c>
      <c r="AT2723" s="6">
        <f t="shared" si="990"/>
        <v>0</v>
      </c>
      <c r="AU2723" s="6">
        <f t="shared" si="991"/>
        <v>0</v>
      </c>
      <c r="AV2723" s="6">
        <f t="shared" si="992"/>
        <v>0</v>
      </c>
      <c r="AW2723" s="6">
        <f t="shared" si="993"/>
        <v>0</v>
      </c>
      <c r="AX2723" s="6">
        <f t="shared" si="994"/>
        <v>0</v>
      </c>
      <c r="AY2723" s="6">
        <f t="shared" si="995"/>
        <v>0</v>
      </c>
      <c r="AZ2723" s="6">
        <f t="shared" si="996"/>
        <v>0</v>
      </c>
      <c r="BA2723" s="6">
        <f t="shared" si="997"/>
        <v>0</v>
      </c>
      <c r="BB2723" s="6">
        <f t="shared" si="998"/>
        <v>0</v>
      </c>
      <c r="BC2723" s="6">
        <f t="shared" si="999"/>
        <v>0</v>
      </c>
    </row>
    <row r="2724" spans="2:55" x14ac:dyDescent="0.25">
      <c r="B2724" s="13"/>
      <c r="C2724" s="6"/>
      <c r="D2724" s="6"/>
      <c r="E2724" s="6"/>
      <c r="F2724" s="6"/>
      <c r="G2724" s="20"/>
      <c r="H2724" s="20"/>
      <c r="I2724" s="20"/>
      <c r="J2724" s="20"/>
      <c r="K2724" s="20"/>
      <c r="L2724" s="20"/>
      <c r="M2724" s="20"/>
      <c r="N2724" s="20"/>
      <c r="O2724" s="20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AH2724" s="6" t="str">
        <f t="shared" si="978"/>
        <v/>
      </c>
      <c r="AI2724" s="6" t="str">
        <f t="shared" si="979"/>
        <v/>
      </c>
      <c r="AJ2724" s="6" t="str">
        <f t="shared" si="980"/>
        <v/>
      </c>
      <c r="AK2724" s="6">
        <f t="shared" si="981"/>
        <v>0</v>
      </c>
      <c r="AL2724" s="6">
        <f t="shared" si="982"/>
        <v>0</v>
      </c>
      <c r="AM2724" s="6">
        <f t="shared" si="983"/>
        <v>0</v>
      </c>
      <c r="AN2724" s="6">
        <f t="shared" si="984"/>
        <v>0</v>
      </c>
      <c r="AO2724" s="6">
        <f t="shared" si="985"/>
        <v>0</v>
      </c>
      <c r="AP2724" s="6">
        <f t="shared" si="986"/>
        <v>0</v>
      </c>
      <c r="AQ2724" s="6">
        <f t="shared" si="987"/>
        <v>0</v>
      </c>
      <c r="AR2724" s="6">
        <f t="shared" si="988"/>
        <v>0</v>
      </c>
      <c r="AS2724" s="6">
        <f t="shared" si="989"/>
        <v>0</v>
      </c>
      <c r="AT2724" s="6">
        <f t="shared" si="990"/>
        <v>0</v>
      </c>
      <c r="AU2724" s="6">
        <f t="shared" si="991"/>
        <v>0</v>
      </c>
      <c r="AV2724" s="6">
        <f t="shared" si="992"/>
        <v>0</v>
      </c>
      <c r="AW2724" s="6">
        <f t="shared" si="993"/>
        <v>0</v>
      </c>
      <c r="AX2724" s="6">
        <f t="shared" si="994"/>
        <v>0</v>
      </c>
      <c r="AY2724" s="6">
        <f t="shared" si="995"/>
        <v>0</v>
      </c>
      <c r="AZ2724" s="6">
        <f t="shared" si="996"/>
        <v>0</v>
      </c>
      <c r="BA2724" s="6">
        <f t="shared" si="997"/>
        <v>0</v>
      </c>
      <c r="BB2724" s="6">
        <f t="shared" si="998"/>
        <v>0</v>
      </c>
      <c r="BC2724" s="6">
        <f t="shared" si="999"/>
        <v>0</v>
      </c>
    </row>
    <row r="2725" spans="2:55" x14ac:dyDescent="0.25">
      <c r="B2725" s="13"/>
      <c r="C2725" s="6"/>
      <c r="D2725" s="6"/>
      <c r="E2725" s="6"/>
      <c r="F2725" s="6"/>
      <c r="G2725" s="20"/>
      <c r="H2725" s="20"/>
      <c r="I2725" s="20"/>
      <c r="J2725" s="20"/>
      <c r="K2725" s="20"/>
      <c r="L2725" s="20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AH2725" s="6" t="str">
        <f t="shared" si="978"/>
        <v/>
      </c>
      <c r="AI2725" s="6" t="str">
        <f t="shared" si="979"/>
        <v/>
      </c>
      <c r="AJ2725" s="6" t="str">
        <f t="shared" si="980"/>
        <v/>
      </c>
      <c r="AK2725" s="6">
        <f t="shared" si="981"/>
        <v>0</v>
      </c>
      <c r="AL2725" s="6">
        <f t="shared" si="982"/>
        <v>0</v>
      </c>
      <c r="AM2725" s="6">
        <f t="shared" si="983"/>
        <v>0</v>
      </c>
      <c r="AN2725" s="6">
        <f t="shared" si="984"/>
        <v>0</v>
      </c>
      <c r="AO2725" s="6">
        <f t="shared" si="985"/>
        <v>0</v>
      </c>
      <c r="AP2725" s="6">
        <f t="shared" si="986"/>
        <v>0</v>
      </c>
      <c r="AQ2725" s="6">
        <f t="shared" si="987"/>
        <v>0</v>
      </c>
      <c r="AR2725" s="6">
        <f t="shared" si="988"/>
        <v>0</v>
      </c>
      <c r="AS2725" s="6">
        <f t="shared" si="989"/>
        <v>0</v>
      </c>
      <c r="AT2725" s="6">
        <f t="shared" si="990"/>
        <v>0</v>
      </c>
      <c r="AU2725" s="6">
        <f t="shared" si="991"/>
        <v>0</v>
      </c>
      <c r="AV2725" s="6">
        <f t="shared" si="992"/>
        <v>0</v>
      </c>
      <c r="AW2725" s="6">
        <f t="shared" si="993"/>
        <v>0</v>
      </c>
      <c r="AX2725" s="6">
        <f t="shared" si="994"/>
        <v>0</v>
      </c>
      <c r="AY2725" s="6">
        <f t="shared" si="995"/>
        <v>0</v>
      </c>
      <c r="AZ2725" s="6">
        <f t="shared" si="996"/>
        <v>0</v>
      </c>
      <c r="BA2725" s="6">
        <f t="shared" si="997"/>
        <v>0</v>
      </c>
      <c r="BB2725" s="6">
        <f t="shared" si="998"/>
        <v>0</v>
      </c>
      <c r="BC2725" s="6">
        <f t="shared" si="999"/>
        <v>0</v>
      </c>
    </row>
    <row r="2726" spans="2:55" x14ac:dyDescent="0.25">
      <c r="B2726" s="13"/>
      <c r="C2726" s="6"/>
      <c r="D2726" s="6"/>
      <c r="E2726" s="6"/>
      <c r="F2726" s="6"/>
      <c r="G2726" s="20"/>
      <c r="H2726" s="20"/>
      <c r="I2726" s="20"/>
      <c r="J2726" s="20"/>
      <c r="K2726" s="20"/>
      <c r="L2726" s="20"/>
      <c r="M2726" s="20"/>
      <c r="N2726" s="20"/>
      <c r="O2726" s="20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AH2726" s="6" t="str">
        <f t="shared" si="978"/>
        <v/>
      </c>
      <c r="AI2726" s="6" t="str">
        <f t="shared" si="979"/>
        <v/>
      </c>
      <c r="AJ2726" s="6" t="str">
        <f t="shared" si="980"/>
        <v/>
      </c>
      <c r="AK2726" s="6">
        <f t="shared" si="981"/>
        <v>0</v>
      </c>
      <c r="AL2726" s="6">
        <f t="shared" si="982"/>
        <v>0</v>
      </c>
      <c r="AM2726" s="6">
        <f t="shared" si="983"/>
        <v>0</v>
      </c>
      <c r="AN2726" s="6">
        <f t="shared" si="984"/>
        <v>0</v>
      </c>
      <c r="AO2726" s="6">
        <f t="shared" si="985"/>
        <v>0</v>
      </c>
      <c r="AP2726" s="6">
        <f t="shared" si="986"/>
        <v>0</v>
      </c>
      <c r="AQ2726" s="6">
        <f t="shared" si="987"/>
        <v>0</v>
      </c>
      <c r="AR2726" s="6">
        <f t="shared" si="988"/>
        <v>0</v>
      </c>
      <c r="AS2726" s="6">
        <f t="shared" si="989"/>
        <v>0</v>
      </c>
      <c r="AT2726" s="6">
        <f t="shared" si="990"/>
        <v>0</v>
      </c>
      <c r="AU2726" s="6">
        <f t="shared" si="991"/>
        <v>0</v>
      </c>
      <c r="AV2726" s="6">
        <f t="shared" si="992"/>
        <v>0</v>
      </c>
      <c r="AW2726" s="6">
        <f t="shared" si="993"/>
        <v>0</v>
      </c>
      <c r="AX2726" s="6">
        <f t="shared" si="994"/>
        <v>0</v>
      </c>
      <c r="AY2726" s="6">
        <f t="shared" si="995"/>
        <v>0</v>
      </c>
      <c r="AZ2726" s="6">
        <f t="shared" si="996"/>
        <v>0</v>
      </c>
      <c r="BA2726" s="6">
        <f t="shared" si="997"/>
        <v>0</v>
      </c>
      <c r="BB2726" s="6">
        <f t="shared" si="998"/>
        <v>0</v>
      </c>
      <c r="BC2726" s="6">
        <f t="shared" si="999"/>
        <v>0</v>
      </c>
    </row>
    <row r="2727" spans="2:55" x14ac:dyDescent="0.25">
      <c r="B2727" s="13"/>
      <c r="C2727" s="6"/>
      <c r="D2727" s="6"/>
      <c r="E2727" s="6"/>
      <c r="F2727" s="6"/>
      <c r="G2727" s="20"/>
      <c r="H2727" s="20"/>
      <c r="I2727" s="20"/>
      <c r="J2727" s="20"/>
      <c r="K2727" s="20"/>
      <c r="L2727" s="20"/>
      <c r="M2727" s="20"/>
      <c r="N2727" s="20"/>
      <c r="O2727" s="20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AH2727" s="6" t="str">
        <f t="shared" si="978"/>
        <v/>
      </c>
      <c r="AI2727" s="6" t="str">
        <f t="shared" si="979"/>
        <v/>
      </c>
      <c r="AJ2727" s="6" t="str">
        <f t="shared" si="980"/>
        <v/>
      </c>
      <c r="AK2727" s="6">
        <f t="shared" si="981"/>
        <v>0</v>
      </c>
      <c r="AL2727" s="6">
        <f t="shared" si="982"/>
        <v>0</v>
      </c>
      <c r="AM2727" s="6">
        <f t="shared" si="983"/>
        <v>0</v>
      </c>
      <c r="AN2727" s="6">
        <f t="shared" si="984"/>
        <v>0</v>
      </c>
      <c r="AO2727" s="6">
        <f t="shared" si="985"/>
        <v>0</v>
      </c>
      <c r="AP2727" s="6">
        <f t="shared" si="986"/>
        <v>0</v>
      </c>
      <c r="AQ2727" s="6">
        <f t="shared" si="987"/>
        <v>0</v>
      </c>
      <c r="AR2727" s="6">
        <f t="shared" si="988"/>
        <v>0</v>
      </c>
      <c r="AS2727" s="6">
        <f t="shared" si="989"/>
        <v>0</v>
      </c>
      <c r="AT2727" s="6">
        <f t="shared" si="990"/>
        <v>0</v>
      </c>
      <c r="AU2727" s="6">
        <f t="shared" si="991"/>
        <v>0</v>
      </c>
      <c r="AV2727" s="6">
        <f t="shared" si="992"/>
        <v>0</v>
      </c>
      <c r="AW2727" s="6">
        <f t="shared" si="993"/>
        <v>0</v>
      </c>
      <c r="AX2727" s="6">
        <f t="shared" si="994"/>
        <v>0</v>
      </c>
      <c r="AY2727" s="6">
        <f t="shared" si="995"/>
        <v>0</v>
      </c>
      <c r="AZ2727" s="6">
        <f t="shared" si="996"/>
        <v>0</v>
      </c>
      <c r="BA2727" s="6">
        <f t="shared" si="997"/>
        <v>0</v>
      </c>
      <c r="BB2727" s="6">
        <f t="shared" si="998"/>
        <v>0</v>
      </c>
      <c r="BC2727" s="6">
        <f t="shared" si="999"/>
        <v>0</v>
      </c>
    </row>
    <row r="2728" spans="2:55" x14ac:dyDescent="0.25">
      <c r="B2728" s="13"/>
      <c r="C2728" s="6"/>
      <c r="D2728" s="6"/>
      <c r="E2728" s="6"/>
      <c r="F2728" s="6"/>
      <c r="G2728" s="20"/>
      <c r="H2728" s="20"/>
      <c r="I2728" s="20"/>
      <c r="J2728" s="20"/>
      <c r="K2728" s="20"/>
      <c r="L2728" s="20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AH2728" s="6" t="str">
        <f t="shared" si="978"/>
        <v/>
      </c>
      <c r="AI2728" s="6" t="str">
        <f t="shared" si="979"/>
        <v/>
      </c>
      <c r="AJ2728" s="6" t="str">
        <f t="shared" si="980"/>
        <v/>
      </c>
      <c r="AK2728" s="6">
        <f t="shared" si="981"/>
        <v>0</v>
      </c>
      <c r="AL2728" s="6">
        <f t="shared" si="982"/>
        <v>0</v>
      </c>
      <c r="AM2728" s="6">
        <f t="shared" si="983"/>
        <v>0</v>
      </c>
      <c r="AN2728" s="6">
        <f t="shared" si="984"/>
        <v>0</v>
      </c>
      <c r="AO2728" s="6">
        <f t="shared" si="985"/>
        <v>0</v>
      </c>
      <c r="AP2728" s="6">
        <f t="shared" si="986"/>
        <v>0</v>
      </c>
      <c r="AQ2728" s="6">
        <f t="shared" si="987"/>
        <v>0</v>
      </c>
      <c r="AR2728" s="6">
        <f t="shared" si="988"/>
        <v>0</v>
      </c>
      <c r="AS2728" s="6">
        <f t="shared" si="989"/>
        <v>0</v>
      </c>
      <c r="AT2728" s="6">
        <f t="shared" si="990"/>
        <v>0</v>
      </c>
      <c r="AU2728" s="6">
        <f t="shared" si="991"/>
        <v>0</v>
      </c>
      <c r="AV2728" s="6">
        <f t="shared" si="992"/>
        <v>0</v>
      </c>
      <c r="AW2728" s="6">
        <f t="shared" si="993"/>
        <v>0</v>
      </c>
      <c r="AX2728" s="6">
        <f t="shared" si="994"/>
        <v>0</v>
      </c>
      <c r="AY2728" s="6">
        <f t="shared" si="995"/>
        <v>0</v>
      </c>
      <c r="AZ2728" s="6">
        <f t="shared" si="996"/>
        <v>0</v>
      </c>
      <c r="BA2728" s="6">
        <f t="shared" si="997"/>
        <v>0</v>
      </c>
      <c r="BB2728" s="6">
        <f t="shared" si="998"/>
        <v>0</v>
      </c>
      <c r="BC2728" s="6">
        <f t="shared" si="999"/>
        <v>0</v>
      </c>
    </row>
    <row r="2729" spans="2:55" x14ac:dyDescent="0.25">
      <c r="B2729" s="13"/>
      <c r="C2729" s="6"/>
      <c r="D2729" s="6"/>
      <c r="E2729" s="6"/>
      <c r="F2729" s="6"/>
      <c r="G2729" s="20"/>
      <c r="H2729" s="20"/>
      <c r="I2729" s="20"/>
      <c r="J2729" s="20"/>
      <c r="K2729" s="20"/>
      <c r="L2729" s="20"/>
      <c r="M2729" s="20"/>
      <c r="N2729" s="20"/>
      <c r="O2729" s="20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AH2729" s="6" t="str">
        <f t="shared" si="978"/>
        <v/>
      </c>
      <c r="AI2729" s="6" t="str">
        <f t="shared" si="979"/>
        <v/>
      </c>
      <c r="AJ2729" s="6" t="str">
        <f t="shared" si="980"/>
        <v/>
      </c>
      <c r="AK2729" s="6">
        <f t="shared" si="981"/>
        <v>0</v>
      </c>
      <c r="AL2729" s="6">
        <f t="shared" si="982"/>
        <v>0</v>
      </c>
      <c r="AM2729" s="6">
        <f t="shared" si="983"/>
        <v>0</v>
      </c>
      <c r="AN2729" s="6">
        <f t="shared" si="984"/>
        <v>0</v>
      </c>
      <c r="AO2729" s="6">
        <f t="shared" si="985"/>
        <v>0</v>
      </c>
      <c r="AP2729" s="6">
        <f t="shared" si="986"/>
        <v>0</v>
      </c>
      <c r="AQ2729" s="6">
        <f t="shared" si="987"/>
        <v>0</v>
      </c>
      <c r="AR2729" s="6">
        <f t="shared" si="988"/>
        <v>0</v>
      </c>
      <c r="AS2729" s="6">
        <f t="shared" si="989"/>
        <v>0</v>
      </c>
      <c r="AT2729" s="6">
        <f t="shared" si="990"/>
        <v>0</v>
      </c>
      <c r="AU2729" s="6">
        <f t="shared" si="991"/>
        <v>0</v>
      </c>
      <c r="AV2729" s="6">
        <f t="shared" si="992"/>
        <v>0</v>
      </c>
      <c r="AW2729" s="6">
        <f t="shared" si="993"/>
        <v>0</v>
      </c>
      <c r="AX2729" s="6">
        <f t="shared" si="994"/>
        <v>0</v>
      </c>
      <c r="AY2729" s="6">
        <f t="shared" si="995"/>
        <v>0</v>
      </c>
      <c r="AZ2729" s="6">
        <f t="shared" si="996"/>
        <v>0</v>
      </c>
      <c r="BA2729" s="6">
        <f t="shared" si="997"/>
        <v>0</v>
      </c>
      <c r="BB2729" s="6">
        <f t="shared" si="998"/>
        <v>0</v>
      </c>
      <c r="BC2729" s="6">
        <f t="shared" si="999"/>
        <v>0</v>
      </c>
    </row>
    <row r="2730" spans="2:55" x14ac:dyDescent="0.25">
      <c r="B2730" s="13"/>
      <c r="C2730" s="6"/>
      <c r="D2730" s="6"/>
      <c r="E2730" s="6"/>
      <c r="F2730" s="6"/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AH2730" s="6" t="str">
        <f t="shared" si="978"/>
        <v/>
      </c>
      <c r="AI2730" s="6" t="str">
        <f t="shared" si="979"/>
        <v/>
      </c>
      <c r="AJ2730" s="6" t="str">
        <f t="shared" si="980"/>
        <v/>
      </c>
      <c r="AK2730" s="6">
        <f t="shared" si="981"/>
        <v>0</v>
      </c>
      <c r="AL2730" s="6">
        <f t="shared" si="982"/>
        <v>0</v>
      </c>
      <c r="AM2730" s="6">
        <f t="shared" si="983"/>
        <v>0</v>
      </c>
      <c r="AN2730" s="6">
        <f t="shared" si="984"/>
        <v>0</v>
      </c>
      <c r="AO2730" s="6">
        <f t="shared" si="985"/>
        <v>0</v>
      </c>
      <c r="AP2730" s="6">
        <f t="shared" si="986"/>
        <v>0</v>
      </c>
      <c r="AQ2730" s="6">
        <f t="shared" si="987"/>
        <v>0</v>
      </c>
      <c r="AR2730" s="6">
        <f t="shared" si="988"/>
        <v>0</v>
      </c>
      <c r="AS2730" s="6">
        <f t="shared" si="989"/>
        <v>0</v>
      </c>
      <c r="AT2730" s="6">
        <f t="shared" si="990"/>
        <v>0</v>
      </c>
      <c r="AU2730" s="6">
        <f t="shared" si="991"/>
        <v>0</v>
      </c>
      <c r="AV2730" s="6">
        <f t="shared" si="992"/>
        <v>0</v>
      </c>
      <c r="AW2730" s="6">
        <f t="shared" si="993"/>
        <v>0</v>
      </c>
      <c r="AX2730" s="6">
        <f t="shared" si="994"/>
        <v>0</v>
      </c>
      <c r="AY2730" s="6">
        <f t="shared" si="995"/>
        <v>0</v>
      </c>
      <c r="AZ2730" s="6">
        <f t="shared" si="996"/>
        <v>0</v>
      </c>
      <c r="BA2730" s="6">
        <f t="shared" si="997"/>
        <v>0</v>
      </c>
      <c r="BB2730" s="6">
        <f t="shared" si="998"/>
        <v>0</v>
      </c>
      <c r="BC2730" s="6">
        <f t="shared" si="999"/>
        <v>0</v>
      </c>
    </row>
    <row r="2731" spans="2:55" x14ac:dyDescent="0.25">
      <c r="B2731" s="13"/>
      <c r="C2731" s="6"/>
      <c r="D2731" s="6"/>
      <c r="E2731" s="6"/>
      <c r="F2731" s="6"/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AH2731" s="6" t="str">
        <f t="shared" si="978"/>
        <v/>
      </c>
      <c r="AI2731" s="6" t="str">
        <f t="shared" si="979"/>
        <v/>
      </c>
      <c r="AJ2731" s="6" t="str">
        <f t="shared" si="980"/>
        <v/>
      </c>
      <c r="AK2731" s="6">
        <f t="shared" si="981"/>
        <v>0</v>
      </c>
      <c r="AL2731" s="6">
        <f t="shared" si="982"/>
        <v>0</v>
      </c>
      <c r="AM2731" s="6">
        <f t="shared" si="983"/>
        <v>0</v>
      </c>
      <c r="AN2731" s="6">
        <f t="shared" si="984"/>
        <v>0</v>
      </c>
      <c r="AO2731" s="6">
        <f t="shared" si="985"/>
        <v>0</v>
      </c>
      <c r="AP2731" s="6">
        <f t="shared" si="986"/>
        <v>0</v>
      </c>
      <c r="AQ2731" s="6">
        <f t="shared" si="987"/>
        <v>0</v>
      </c>
      <c r="AR2731" s="6">
        <f t="shared" si="988"/>
        <v>0</v>
      </c>
      <c r="AS2731" s="6">
        <f t="shared" si="989"/>
        <v>0</v>
      </c>
      <c r="AT2731" s="6">
        <f t="shared" si="990"/>
        <v>0</v>
      </c>
      <c r="AU2731" s="6">
        <f t="shared" si="991"/>
        <v>0</v>
      </c>
      <c r="AV2731" s="6">
        <f t="shared" si="992"/>
        <v>0</v>
      </c>
      <c r="AW2731" s="6">
        <f t="shared" si="993"/>
        <v>0</v>
      </c>
      <c r="AX2731" s="6">
        <f t="shared" si="994"/>
        <v>0</v>
      </c>
      <c r="AY2731" s="6">
        <f t="shared" si="995"/>
        <v>0</v>
      </c>
      <c r="AZ2731" s="6">
        <f t="shared" si="996"/>
        <v>0</v>
      </c>
      <c r="BA2731" s="6">
        <f t="shared" si="997"/>
        <v>0</v>
      </c>
      <c r="BB2731" s="6">
        <f t="shared" si="998"/>
        <v>0</v>
      </c>
      <c r="BC2731" s="6">
        <f t="shared" si="999"/>
        <v>0</v>
      </c>
    </row>
    <row r="2732" spans="2:55" x14ac:dyDescent="0.25">
      <c r="B2732" s="13"/>
      <c r="C2732" s="6"/>
      <c r="D2732" s="6"/>
      <c r="E2732" s="6"/>
      <c r="F2732" s="6"/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AH2732" s="6" t="str">
        <f t="shared" si="978"/>
        <v/>
      </c>
      <c r="AI2732" s="6" t="str">
        <f t="shared" si="979"/>
        <v/>
      </c>
      <c r="AJ2732" s="6" t="str">
        <f t="shared" si="980"/>
        <v/>
      </c>
      <c r="AK2732" s="6">
        <f t="shared" si="981"/>
        <v>0</v>
      </c>
      <c r="AL2732" s="6">
        <f t="shared" si="982"/>
        <v>0</v>
      </c>
      <c r="AM2732" s="6">
        <f t="shared" si="983"/>
        <v>0</v>
      </c>
      <c r="AN2732" s="6">
        <f t="shared" si="984"/>
        <v>0</v>
      </c>
      <c r="AO2732" s="6">
        <f t="shared" si="985"/>
        <v>0</v>
      </c>
      <c r="AP2732" s="6">
        <f t="shared" si="986"/>
        <v>0</v>
      </c>
      <c r="AQ2732" s="6">
        <f t="shared" si="987"/>
        <v>0</v>
      </c>
      <c r="AR2732" s="6">
        <f t="shared" si="988"/>
        <v>0</v>
      </c>
      <c r="AS2732" s="6">
        <f t="shared" si="989"/>
        <v>0</v>
      </c>
      <c r="AT2732" s="6">
        <f t="shared" si="990"/>
        <v>0</v>
      </c>
      <c r="AU2732" s="6">
        <f t="shared" si="991"/>
        <v>0</v>
      </c>
      <c r="AV2732" s="6">
        <f t="shared" si="992"/>
        <v>0</v>
      </c>
      <c r="AW2732" s="6">
        <f t="shared" si="993"/>
        <v>0</v>
      </c>
      <c r="AX2732" s="6">
        <f t="shared" si="994"/>
        <v>0</v>
      </c>
      <c r="AY2732" s="6">
        <f t="shared" si="995"/>
        <v>0</v>
      </c>
      <c r="AZ2732" s="6">
        <f t="shared" si="996"/>
        <v>0</v>
      </c>
      <c r="BA2732" s="6">
        <f t="shared" si="997"/>
        <v>0</v>
      </c>
      <c r="BB2732" s="6">
        <f t="shared" si="998"/>
        <v>0</v>
      </c>
      <c r="BC2732" s="6">
        <f t="shared" si="999"/>
        <v>0</v>
      </c>
    </row>
    <row r="2733" spans="2:55" x14ac:dyDescent="0.25">
      <c r="B2733" s="13"/>
      <c r="C2733" s="6"/>
      <c r="D2733" s="6"/>
      <c r="E2733" s="6"/>
      <c r="F2733" s="6"/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AH2733" s="6" t="str">
        <f t="shared" si="978"/>
        <v/>
      </c>
      <c r="AI2733" s="6" t="str">
        <f t="shared" si="979"/>
        <v/>
      </c>
      <c r="AJ2733" s="6" t="str">
        <f t="shared" si="980"/>
        <v/>
      </c>
      <c r="AK2733" s="6">
        <f t="shared" si="981"/>
        <v>0</v>
      </c>
      <c r="AL2733" s="6">
        <f t="shared" si="982"/>
        <v>0</v>
      </c>
      <c r="AM2733" s="6">
        <f t="shared" si="983"/>
        <v>0</v>
      </c>
      <c r="AN2733" s="6">
        <f t="shared" si="984"/>
        <v>0</v>
      </c>
      <c r="AO2733" s="6">
        <f t="shared" si="985"/>
        <v>0</v>
      </c>
      <c r="AP2733" s="6">
        <f t="shared" si="986"/>
        <v>0</v>
      </c>
      <c r="AQ2733" s="6">
        <f t="shared" si="987"/>
        <v>0</v>
      </c>
      <c r="AR2733" s="6">
        <f t="shared" si="988"/>
        <v>0</v>
      </c>
      <c r="AS2733" s="6">
        <f t="shared" si="989"/>
        <v>0</v>
      </c>
      <c r="AT2733" s="6">
        <f t="shared" si="990"/>
        <v>0</v>
      </c>
      <c r="AU2733" s="6">
        <f t="shared" si="991"/>
        <v>0</v>
      </c>
      <c r="AV2733" s="6">
        <f t="shared" si="992"/>
        <v>0</v>
      </c>
      <c r="AW2733" s="6">
        <f t="shared" si="993"/>
        <v>0</v>
      </c>
      <c r="AX2733" s="6">
        <f t="shared" si="994"/>
        <v>0</v>
      </c>
      <c r="AY2733" s="6">
        <f t="shared" si="995"/>
        <v>0</v>
      </c>
      <c r="AZ2733" s="6">
        <f t="shared" si="996"/>
        <v>0</v>
      </c>
      <c r="BA2733" s="6">
        <f t="shared" si="997"/>
        <v>0</v>
      </c>
      <c r="BB2733" s="6">
        <f t="shared" si="998"/>
        <v>0</v>
      </c>
      <c r="BC2733" s="6">
        <f t="shared" si="999"/>
        <v>0</v>
      </c>
    </row>
    <row r="2734" spans="2:55" x14ac:dyDescent="0.25">
      <c r="B2734" s="13"/>
      <c r="C2734" s="6"/>
      <c r="D2734" s="6"/>
      <c r="E2734" s="6"/>
      <c r="F2734" s="6"/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AH2734" s="6" t="str">
        <f t="shared" si="978"/>
        <v/>
      </c>
      <c r="AI2734" s="6" t="str">
        <f t="shared" si="979"/>
        <v/>
      </c>
      <c r="AJ2734" s="6" t="str">
        <f t="shared" si="980"/>
        <v/>
      </c>
      <c r="AK2734" s="6">
        <f t="shared" si="981"/>
        <v>0</v>
      </c>
      <c r="AL2734" s="6">
        <f t="shared" si="982"/>
        <v>0</v>
      </c>
      <c r="AM2734" s="6">
        <f t="shared" si="983"/>
        <v>0</v>
      </c>
      <c r="AN2734" s="6">
        <f t="shared" si="984"/>
        <v>0</v>
      </c>
      <c r="AO2734" s="6">
        <f t="shared" si="985"/>
        <v>0</v>
      </c>
      <c r="AP2734" s="6">
        <f t="shared" si="986"/>
        <v>0</v>
      </c>
      <c r="AQ2734" s="6">
        <f t="shared" si="987"/>
        <v>0</v>
      </c>
      <c r="AR2734" s="6">
        <f t="shared" si="988"/>
        <v>0</v>
      </c>
      <c r="AS2734" s="6">
        <f t="shared" si="989"/>
        <v>0</v>
      </c>
      <c r="AT2734" s="6">
        <f t="shared" si="990"/>
        <v>0</v>
      </c>
      <c r="AU2734" s="6">
        <f t="shared" si="991"/>
        <v>0</v>
      </c>
      <c r="AV2734" s="6">
        <f t="shared" si="992"/>
        <v>0</v>
      </c>
      <c r="AW2734" s="6">
        <f t="shared" si="993"/>
        <v>0</v>
      </c>
      <c r="AX2734" s="6">
        <f t="shared" si="994"/>
        <v>0</v>
      </c>
      <c r="AY2734" s="6">
        <f t="shared" si="995"/>
        <v>0</v>
      </c>
      <c r="AZ2734" s="6">
        <f t="shared" si="996"/>
        <v>0</v>
      </c>
      <c r="BA2734" s="6">
        <f t="shared" si="997"/>
        <v>0</v>
      </c>
      <c r="BB2734" s="6">
        <f t="shared" si="998"/>
        <v>0</v>
      </c>
      <c r="BC2734" s="6">
        <f t="shared" si="999"/>
        <v>0</v>
      </c>
    </row>
    <row r="2735" spans="2:55" x14ac:dyDescent="0.25">
      <c r="B2735" s="13"/>
      <c r="C2735" s="6"/>
      <c r="D2735" s="6"/>
      <c r="E2735" s="6"/>
      <c r="F2735" s="6"/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AH2735" s="6" t="str">
        <f t="shared" si="978"/>
        <v/>
      </c>
      <c r="AI2735" s="6" t="str">
        <f t="shared" si="979"/>
        <v/>
      </c>
      <c r="AJ2735" s="6" t="str">
        <f t="shared" si="980"/>
        <v/>
      </c>
      <c r="AK2735" s="6">
        <f t="shared" si="981"/>
        <v>0</v>
      </c>
      <c r="AL2735" s="6">
        <f t="shared" si="982"/>
        <v>0</v>
      </c>
      <c r="AM2735" s="6">
        <f t="shared" si="983"/>
        <v>0</v>
      </c>
      <c r="AN2735" s="6">
        <f t="shared" si="984"/>
        <v>0</v>
      </c>
      <c r="AO2735" s="6">
        <f t="shared" si="985"/>
        <v>0</v>
      </c>
      <c r="AP2735" s="6">
        <f t="shared" si="986"/>
        <v>0</v>
      </c>
      <c r="AQ2735" s="6">
        <f t="shared" si="987"/>
        <v>0</v>
      </c>
      <c r="AR2735" s="6">
        <f t="shared" si="988"/>
        <v>0</v>
      </c>
      <c r="AS2735" s="6">
        <f t="shared" si="989"/>
        <v>0</v>
      </c>
      <c r="AT2735" s="6">
        <f t="shared" si="990"/>
        <v>0</v>
      </c>
      <c r="AU2735" s="6">
        <f t="shared" si="991"/>
        <v>0</v>
      </c>
      <c r="AV2735" s="6">
        <f t="shared" si="992"/>
        <v>0</v>
      </c>
      <c r="AW2735" s="6">
        <f t="shared" si="993"/>
        <v>0</v>
      </c>
      <c r="AX2735" s="6">
        <f t="shared" si="994"/>
        <v>0</v>
      </c>
      <c r="AY2735" s="6">
        <f t="shared" si="995"/>
        <v>0</v>
      </c>
      <c r="AZ2735" s="6">
        <f t="shared" si="996"/>
        <v>0</v>
      </c>
      <c r="BA2735" s="6">
        <f t="shared" si="997"/>
        <v>0</v>
      </c>
      <c r="BB2735" s="6">
        <f t="shared" si="998"/>
        <v>0</v>
      </c>
      <c r="BC2735" s="6">
        <f t="shared" si="999"/>
        <v>0</v>
      </c>
    </row>
    <row r="2736" spans="2:55" x14ac:dyDescent="0.25">
      <c r="B2736" s="13"/>
      <c r="C2736" s="6"/>
      <c r="D2736" s="6"/>
      <c r="E2736" s="6"/>
      <c r="F2736" s="6"/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AH2736" s="6" t="str">
        <f t="shared" ref="AH2736:AH2799" si="1000">IF($C2766=$AH$4,C2766,IF($AH$4=3,C2766,""))</f>
        <v/>
      </c>
      <c r="AI2736" s="6" t="str">
        <f t="shared" ref="AI2736:AI2799" si="1001">IF($C2766=$AH$4,D2766,IF($AH$4=3,D2766,""))</f>
        <v/>
      </c>
      <c r="AJ2736" s="6" t="str">
        <f t="shared" ref="AJ2736:AJ2799" si="1002">IF($C2766=$AH$4,B2766,IF($AH$4=3,B2766,""))</f>
        <v/>
      </c>
      <c r="AK2736" s="6">
        <f t="shared" ref="AK2736:AK2799" si="1003">IF($C2766=$AH$4,G2766,IF($AH$4=5,G2766,""))</f>
        <v>0</v>
      </c>
      <c r="AL2736" s="6">
        <f t="shared" ref="AL2736:AL2799" si="1004">IF($C2766=$AH$4,H2766,IF($AH$4=5,H2766,""))</f>
        <v>0</v>
      </c>
      <c r="AM2736" s="6">
        <f t="shared" ref="AM2736:AM2799" si="1005">IF($C2766=$AH$4,I2766,IF($AH$4=5,I2766,""))</f>
        <v>0</v>
      </c>
      <c r="AN2736" s="6">
        <f t="shared" ref="AN2736:AN2799" si="1006">IF($C2766=$AH$4,J2766,IF($AH$4=5,J2766,""))</f>
        <v>0</v>
      </c>
      <c r="AO2736" s="6">
        <f t="shared" ref="AO2736:AO2799" si="1007">IF($C2766=$AH$4,K2766,IF($AH$4=5,K2766,""))</f>
        <v>0</v>
      </c>
      <c r="AP2736" s="6">
        <f t="shared" ref="AP2736:AP2799" si="1008">IF($C2766=$AH$4,L2766,IF($AH$4=5,L2766,""))</f>
        <v>0</v>
      </c>
      <c r="AQ2736" s="6">
        <f t="shared" ref="AQ2736:AQ2799" si="1009">IF($C2766=$AH$4,M2766,IF($AH$4=5,M2766,""))</f>
        <v>0</v>
      </c>
      <c r="AR2736" s="6">
        <f t="shared" ref="AR2736:AR2799" si="1010">IF($C2766=$AH$4,N2766,IF($AH$4=5,N2766,""))</f>
        <v>0</v>
      </c>
      <c r="AS2736" s="6">
        <f t="shared" ref="AS2736:AS2799" si="1011">IF($C2766=$AH$4,O2766,IF($AH$4=5,O2766,""))</f>
        <v>0</v>
      </c>
      <c r="AT2736" s="6">
        <f t="shared" ref="AT2736:AT2799" si="1012">IF($C2766=$AH$4,P2766,IF($AH$4=5,P2766,""))</f>
        <v>0</v>
      </c>
      <c r="AU2736" s="6">
        <f t="shared" ref="AU2736:AU2799" si="1013">IF($C2766=$AH$4,Q2766,IF($AH$4=5,Q2766,""))</f>
        <v>0</v>
      </c>
      <c r="AV2736" s="6">
        <f t="shared" ref="AV2736:AV2799" si="1014">IF($C2766=$AH$4,R2766,IF($AH$4=5,R2766,""))</f>
        <v>0</v>
      </c>
      <c r="AW2736" s="6">
        <f t="shared" ref="AW2736:AW2799" si="1015">IF($C2766=$AH$4,S2766,IF($AH$4=5,S2766,""))</f>
        <v>0</v>
      </c>
      <c r="AX2736" s="6">
        <f t="shared" ref="AX2736:AX2799" si="1016">IF($C2766=$AH$4,T2766,IF($AH$4=5,T2766,""))</f>
        <v>0</v>
      </c>
      <c r="AY2736" s="6">
        <f t="shared" ref="AY2736:AY2799" si="1017">IF($C2766=$AH$4,U2766,IF($AH$4=5,U2766,""))</f>
        <v>0</v>
      </c>
      <c r="AZ2736" s="6">
        <f t="shared" ref="AZ2736:AZ2799" si="1018">IF($C2766=$AH$4,V2766,IF($AH$4=5,V2766,""))</f>
        <v>0</v>
      </c>
      <c r="BA2736" s="6">
        <f t="shared" ref="BA2736:BA2799" si="1019">IF($C2766=$AH$4,W2766,IF($AH$4=5,W2766,""))</f>
        <v>0</v>
      </c>
      <c r="BB2736" s="6">
        <f t="shared" ref="BB2736:BB2799" si="1020">IF($C2766=$AH$4,X2766,IF($AH$4=5,X2766,""))</f>
        <v>0</v>
      </c>
      <c r="BC2736" s="6">
        <f t="shared" ref="BC2736:BC2799" si="1021">IF($C2766=$AH$4,Y2766,IF($AH$4=5,Y2766,""))</f>
        <v>0</v>
      </c>
    </row>
    <row r="2737" spans="2:55" x14ac:dyDescent="0.25">
      <c r="B2737" s="13"/>
      <c r="C2737" s="6"/>
      <c r="D2737" s="6"/>
      <c r="E2737" s="6"/>
      <c r="F2737" s="6"/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AH2737" s="6" t="str">
        <f t="shared" si="1000"/>
        <v/>
      </c>
      <c r="AI2737" s="6" t="str">
        <f t="shared" si="1001"/>
        <v/>
      </c>
      <c r="AJ2737" s="6" t="str">
        <f t="shared" si="1002"/>
        <v/>
      </c>
      <c r="AK2737" s="6">
        <f t="shared" si="1003"/>
        <v>0</v>
      </c>
      <c r="AL2737" s="6">
        <f t="shared" si="1004"/>
        <v>0</v>
      </c>
      <c r="AM2737" s="6">
        <f t="shared" si="1005"/>
        <v>0</v>
      </c>
      <c r="AN2737" s="6">
        <f t="shared" si="1006"/>
        <v>0</v>
      </c>
      <c r="AO2737" s="6">
        <f t="shared" si="1007"/>
        <v>0</v>
      </c>
      <c r="AP2737" s="6">
        <f t="shared" si="1008"/>
        <v>0</v>
      </c>
      <c r="AQ2737" s="6">
        <f t="shared" si="1009"/>
        <v>0</v>
      </c>
      <c r="AR2737" s="6">
        <f t="shared" si="1010"/>
        <v>0</v>
      </c>
      <c r="AS2737" s="6">
        <f t="shared" si="1011"/>
        <v>0</v>
      </c>
      <c r="AT2737" s="6">
        <f t="shared" si="1012"/>
        <v>0</v>
      </c>
      <c r="AU2737" s="6">
        <f t="shared" si="1013"/>
        <v>0</v>
      </c>
      <c r="AV2737" s="6">
        <f t="shared" si="1014"/>
        <v>0</v>
      </c>
      <c r="AW2737" s="6">
        <f t="shared" si="1015"/>
        <v>0</v>
      </c>
      <c r="AX2737" s="6">
        <f t="shared" si="1016"/>
        <v>0</v>
      </c>
      <c r="AY2737" s="6">
        <f t="shared" si="1017"/>
        <v>0</v>
      </c>
      <c r="AZ2737" s="6">
        <f t="shared" si="1018"/>
        <v>0</v>
      </c>
      <c r="BA2737" s="6">
        <f t="shared" si="1019"/>
        <v>0</v>
      </c>
      <c r="BB2737" s="6">
        <f t="shared" si="1020"/>
        <v>0</v>
      </c>
      <c r="BC2737" s="6">
        <f t="shared" si="1021"/>
        <v>0</v>
      </c>
    </row>
    <row r="2738" spans="2:55" x14ac:dyDescent="0.25">
      <c r="B2738" s="13"/>
      <c r="C2738" s="6"/>
      <c r="D2738" s="6"/>
      <c r="E2738" s="6"/>
      <c r="F2738" s="6"/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AH2738" s="6" t="str">
        <f t="shared" si="1000"/>
        <v/>
      </c>
      <c r="AI2738" s="6" t="str">
        <f t="shared" si="1001"/>
        <v/>
      </c>
      <c r="AJ2738" s="6" t="str">
        <f t="shared" si="1002"/>
        <v/>
      </c>
      <c r="AK2738" s="6">
        <f t="shared" si="1003"/>
        <v>0</v>
      </c>
      <c r="AL2738" s="6">
        <f t="shared" si="1004"/>
        <v>0</v>
      </c>
      <c r="AM2738" s="6">
        <f t="shared" si="1005"/>
        <v>0</v>
      </c>
      <c r="AN2738" s="6">
        <f t="shared" si="1006"/>
        <v>0</v>
      </c>
      <c r="AO2738" s="6">
        <f t="shared" si="1007"/>
        <v>0</v>
      </c>
      <c r="AP2738" s="6">
        <f t="shared" si="1008"/>
        <v>0</v>
      </c>
      <c r="AQ2738" s="6">
        <f t="shared" si="1009"/>
        <v>0</v>
      </c>
      <c r="AR2738" s="6">
        <f t="shared" si="1010"/>
        <v>0</v>
      </c>
      <c r="AS2738" s="6">
        <f t="shared" si="1011"/>
        <v>0</v>
      </c>
      <c r="AT2738" s="6">
        <f t="shared" si="1012"/>
        <v>0</v>
      </c>
      <c r="AU2738" s="6">
        <f t="shared" si="1013"/>
        <v>0</v>
      </c>
      <c r="AV2738" s="6">
        <f t="shared" si="1014"/>
        <v>0</v>
      </c>
      <c r="AW2738" s="6">
        <f t="shared" si="1015"/>
        <v>0</v>
      </c>
      <c r="AX2738" s="6">
        <f t="shared" si="1016"/>
        <v>0</v>
      </c>
      <c r="AY2738" s="6">
        <f t="shared" si="1017"/>
        <v>0</v>
      </c>
      <c r="AZ2738" s="6">
        <f t="shared" si="1018"/>
        <v>0</v>
      </c>
      <c r="BA2738" s="6">
        <f t="shared" si="1019"/>
        <v>0</v>
      </c>
      <c r="BB2738" s="6">
        <f t="shared" si="1020"/>
        <v>0</v>
      </c>
      <c r="BC2738" s="6">
        <f t="shared" si="1021"/>
        <v>0</v>
      </c>
    </row>
    <row r="2739" spans="2:55" x14ac:dyDescent="0.25">
      <c r="B2739" s="13"/>
      <c r="C2739" s="6"/>
      <c r="D2739" s="6"/>
      <c r="E2739" s="6"/>
      <c r="F2739" s="6"/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AH2739" s="6" t="str">
        <f t="shared" si="1000"/>
        <v/>
      </c>
      <c r="AI2739" s="6" t="str">
        <f t="shared" si="1001"/>
        <v/>
      </c>
      <c r="AJ2739" s="6" t="str">
        <f t="shared" si="1002"/>
        <v/>
      </c>
      <c r="AK2739" s="6">
        <f t="shared" si="1003"/>
        <v>0</v>
      </c>
      <c r="AL2739" s="6">
        <f t="shared" si="1004"/>
        <v>0</v>
      </c>
      <c r="AM2739" s="6">
        <f t="shared" si="1005"/>
        <v>0</v>
      </c>
      <c r="AN2739" s="6">
        <f t="shared" si="1006"/>
        <v>0</v>
      </c>
      <c r="AO2739" s="6">
        <f t="shared" si="1007"/>
        <v>0</v>
      </c>
      <c r="AP2739" s="6">
        <f t="shared" si="1008"/>
        <v>0</v>
      </c>
      <c r="AQ2739" s="6">
        <f t="shared" si="1009"/>
        <v>0</v>
      </c>
      <c r="AR2739" s="6">
        <f t="shared" si="1010"/>
        <v>0</v>
      </c>
      <c r="AS2739" s="6">
        <f t="shared" si="1011"/>
        <v>0</v>
      </c>
      <c r="AT2739" s="6">
        <f t="shared" si="1012"/>
        <v>0</v>
      </c>
      <c r="AU2739" s="6">
        <f t="shared" si="1013"/>
        <v>0</v>
      </c>
      <c r="AV2739" s="6">
        <f t="shared" si="1014"/>
        <v>0</v>
      </c>
      <c r="AW2739" s="6">
        <f t="shared" si="1015"/>
        <v>0</v>
      </c>
      <c r="AX2739" s="6">
        <f t="shared" si="1016"/>
        <v>0</v>
      </c>
      <c r="AY2739" s="6">
        <f t="shared" si="1017"/>
        <v>0</v>
      </c>
      <c r="AZ2739" s="6">
        <f t="shared" si="1018"/>
        <v>0</v>
      </c>
      <c r="BA2739" s="6">
        <f t="shared" si="1019"/>
        <v>0</v>
      </c>
      <c r="BB2739" s="6">
        <f t="shared" si="1020"/>
        <v>0</v>
      </c>
      <c r="BC2739" s="6">
        <f t="shared" si="1021"/>
        <v>0</v>
      </c>
    </row>
    <row r="2740" spans="2:55" x14ac:dyDescent="0.25">
      <c r="B2740" s="13"/>
      <c r="C2740" s="6"/>
      <c r="D2740" s="6"/>
      <c r="E2740" s="6"/>
      <c r="F2740" s="6"/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AH2740" s="6" t="str">
        <f t="shared" si="1000"/>
        <v/>
      </c>
      <c r="AI2740" s="6" t="str">
        <f t="shared" si="1001"/>
        <v/>
      </c>
      <c r="AJ2740" s="6" t="str">
        <f t="shared" si="1002"/>
        <v/>
      </c>
      <c r="AK2740" s="6">
        <f t="shared" si="1003"/>
        <v>0</v>
      </c>
      <c r="AL2740" s="6">
        <f t="shared" si="1004"/>
        <v>0</v>
      </c>
      <c r="AM2740" s="6">
        <f t="shared" si="1005"/>
        <v>0</v>
      </c>
      <c r="AN2740" s="6">
        <f t="shared" si="1006"/>
        <v>0</v>
      </c>
      <c r="AO2740" s="6">
        <f t="shared" si="1007"/>
        <v>0</v>
      </c>
      <c r="AP2740" s="6">
        <f t="shared" si="1008"/>
        <v>0</v>
      </c>
      <c r="AQ2740" s="6">
        <f t="shared" si="1009"/>
        <v>0</v>
      </c>
      <c r="AR2740" s="6">
        <f t="shared" si="1010"/>
        <v>0</v>
      </c>
      <c r="AS2740" s="6">
        <f t="shared" si="1011"/>
        <v>0</v>
      </c>
      <c r="AT2740" s="6">
        <f t="shared" si="1012"/>
        <v>0</v>
      </c>
      <c r="AU2740" s="6">
        <f t="shared" si="1013"/>
        <v>0</v>
      </c>
      <c r="AV2740" s="6">
        <f t="shared" si="1014"/>
        <v>0</v>
      </c>
      <c r="AW2740" s="6">
        <f t="shared" si="1015"/>
        <v>0</v>
      </c>
      <c r="AX2740" s="6">
        <f t="shared" si="1016"/>
        <v>0</v>
      </c>
      <c r="AY2740" s="6">
        <f t="shared" si="1017"/>
        <v>0</v>
      </c>
      <c r="AZ2740" s="6">
        <f t="shared" si="1018"/>
        <v>0</v>
      </c>
      <c r="BA2740" s="6">
        <f t="shared" si="1019"/>
        <v>0</v>
      </c>
      <c r="BB2740" s="6">
        <f t="shared" si="1020"/>
        <v>0</v>
      </c>
      <c r="BC2740" s="6">
        <f t="shared" si="1021"/>
        <v>0</v>
      </c>
    </row>
    <row r="2741" spans="2:55" x14ac:dyDescent="0.25">
      <c r="B2741" s="13"/>
      <c r="C2741" s="6"/>
      <c r="D2741" s="6"/>
      <c r="E2741" s="6"/>
      <c r="F2741" s="6"/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AH2741" s="6" t="str">
        <f t="shared" si="1000"/>
        <v/>
      </c>
      <c r="AI2741" s="6" t="str">
        <f t="shared" si="1001"/>
        <v/>
      </c>
      <c r="AJ2741" s="6" t="str">
        <f t="shared" si="1002"/>
        <v/>
      </c>
      <c r="AK2741" s="6">
        <f t="shared" si="1003"/>
        <v>0</v>
      </c>
      <c r="AL2741" s="6">
        <f t="shared" si="1004"/>
        <v>0</v>
      </c>
      <c r="AM2741" s="6">
        <f t="shared" si="1005"/>
        <v>0</v>
      </c>
      <c r="AN2741" s="6">
        <f t="shared" si="1006"/>
        <v>0</v>
      </c>
      <c r="AO2741" s="6">
        <f t="shared" si="1007"/>
        <v>0</v>
      </c>
      <c r="AP2741" s="6">
        <f t="shared" si="1008"/>
        <v>0</v>
      </c>
      <c r="AQ2741" s="6">
        <f t="shared" si="1009"/>
        <v>0</v>
      </c>
      <c r="AR2741" s="6">
        <f t="shared" si="1010"/>
        <v>0</v>
      </c>
      <c r="AS2741" s="6">
        <f t="shared" si="1011"/>
        <v>0</v>
      </c>
      <c r="AT2741" s="6">
        <f t="shared" si="1012"/>
        <v>0</v>
      </c>
      <c r="AU2741" s="6">
        <f t="shared" si="1013"/>
        <v>0</v>
      </c>
      <c r="AV2741" s="6">
        <f t="shared" si="1014"/>
        <v>0</v>
      </c>
      <c r="AW2741" s="6">
        <f t="shared" si="1015"/>
        <v>0</v>
      </c>
      <c r="AX2741" s="6">
        <f t="shared" si="1016"/>
        <v>0</v>
      </c>
      <c r="AY2741" s="6">
        <f t="shared" si="1017"/>
        <v>0</v>
      </c>
      <c r="AZ2741" s="6">
        <f t="shared" si="1018"/>
        <v>0</v>
      </c>
      <c r="BA2741" s="6">
        <f t="shared" si="1019"/>
        <v>0</v>
      </c>
      <c r="BB2741" s="6">
        <f t="shared" si="1020"/>
        <v>0</v>
      </c>
      <c r="BC2741" s="6">
        <f t="shared" si="1021"/>
        <v>0</v>
      </c>
    </row>
    <row r="2742" spans="2:55" x14ac:dyDescent="0.25">
      <c r="B2742" s="13"/>
      <c r="C2742" s="6"/>
      <c r="D2742" s="6"/>
      <c r="E2742" s="6"/>
      <c r="F2742" s="6"/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AH2742" s="6" t="str">
        <f t="shared" si="1000"/>
        <v/>
      </c>
      <c r="AI2742" s="6" t="str">
        <f t="shared" si="1001"/>
        <v/>
      </c>
      <c r="AJ2742" s="6" t="str">
        <f t="shared" si="1002"/>
        <v/>
      </c>
      <c r="AK2742" s="6">
        <f t="shared" si="1003"/>
        <v>0</v>
      </c>
      <c r="AL2742" s="6">
        <f t="shared" si="1004"/>
        <v>0</v>
      </c>
      <c r="AM2742" s="6">
        <f t="shared" si="1005"/>
        <v>0</v>
      </c>
      <c r="AN2742" s="6">
        <f t="shared" si="1006"/>
        <v>0</v>
      </c>
      <c r="AO2742" s="6">
        <f t="shared" si="1007"/>
        <v>0</v>
      </c>
      <c r="AP2742" s="6">
        <f t="shared" si="1008"/>
        <v>0</v>
      </c>
      <c r="AQ2742" s="6">
        <f t="shared" si="1009"/>
        <v>0</v>
      </c>
      <c r="AR2742" s="6">
        <f t="shared" si="1010"/>
        <v>0</v>
      </c>
      <c r="AS2742" s="6">
        <f t="shared" si="1011"/>
        <v>0</v>
      </c>
      <c r="AT2742" s="6">
        <f t="shared" si="1012"/>
        <v>0</v>
      </c>
      <c r="AU2742" s="6">
        <f t="shared" si="1013"/>
        <v>0</v>
      </c>
      <c r="AV2742" s="6">
        <f t="shared" si="1014"/>
        <v>0</v>
      </c>
      <c r="AW2742" s="6">
        <f t="shared" si="1015"/>
        <v>0</v>
      </c>
      <c r="AX2742" s="6">
        <f t="shared" si="1016"/>
        <v>0</v>
      </c>
      <c r="AY2742" s="6">
        <f t="shared" si="1017"/>
        <v>0</v>
      </c>
      <c r="AZ2742" s="6">
        <f t="shared" si="1018"/>
        <v>0</v>
      </c>
      <c r="BA2742" s="6">
        <f t="shared" si="1019"/>
        <v>0</v>
      </c>
      <c r="BB2742" s="6">
        <f t="shared" si="1020"/>
        <v>0</v>
      </c>
      <c r="BC2742" s="6">
        <f t="shared" si="1021"/>
        <v>0</v>
      </c>
    </row>
    <row r="2743" spans="2:55" x14ac:dyDescent="0.25">
      <c r="B2743" s="13"/>
      <c r="C2743" s="6"/>
      <c r="D2743" s="6"/>
      <c r="E2743" s="6"/>
      <c r="F2743" s="6"/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AH2743" s="6" t="str">
        <f t="shared" si="1000"/>
        <v/>
      </c>
      <c r="AI2743" s="6" t="str">
        <f t="shared" si="1001"/>
        <v/>
      </c>
      <c r="AJ2743" s="6" t="str">
        <f t="shared" si="1002"/>
        <v/>
      </c>
      <c r="AK2743" s="6">
        <f t="shared" si="1003"/>
        <v>0</v>
      </c>
      <c r="AL2743" s="6">
        <f t="shared" si="1004"/>
        <v>0</v>
      </c>
      <c r="AM2743" s="6">
        <f t="shared" si="1005"/>
        <v>0</v>
      </c>
      <c r="AN2743" s="6">
        <f t="shared" si="1006"/>
        <v>0</v>
      </c>
      <c r="AO2743" s="6">
        <f t="shared" si="1007"/>
        <v>0</v>
      </c>
      <c r="AP2743" s="6">
        <f t="shared" si="1008"/>
        <v>0</v>
      </c>
      <c r="AQ2743" s="6">
        <f t="shared" si="1009"/>
        <v>0</v>
      </c>
      <c r="AR2743" s="6">
        <f t="shared" si="1010"/>
        <v>0</v>
      </c>
      <c r="AS2743" s="6">
        <f t="shared" si="1011"/>
        <v>0</v>
      </c>
      <c r="AT2743" s="6">
        <f t="shared" si="1012"/>
        <v>0</v>
      </c>
      <c r="AU2743" s="6">
        <f t="shared" si="1013"/>
        <v>0</v>
      </c>
      <c r="AV2743" s="6">
        <f t="shared" si="1014"/>
        <v>0</v>
      </c>
      <c r="AW2743" s="6">
        <f t="shared" si="1015"/>
        <v>0</v>
      </c>
      <c r="AX2743" s="6">
        <f t="shared" si="1016"/>
        <v>0</v>
      </c>
      <c r="AY2743" s="6">
        <f t="shared" si="1017"/>
        <v>0</v>
      </c>
      <c r="AZ2743" s="6">
        <f t="shared" si="1018"/>
        <v>0</v>
      </c>
      <c r="BA2743" s="6">
        <f t="shared" si="1019"/>
        <v>0</v>
      </c>
      <c r="BB2743" s="6">
        <f t="shared" si="1020"/>
        <v>0</v>
      </c>
      <c r="BC2743" s="6">
        <f t="shared" si="1021"/>
        <v>0</v>
      </c>
    </row>
    <row r="2744" spans="2:55" x14ac:dyDescent="0.25">
      <c r="B2744" s="13"/>
      <c r="C2744" s="6"/>
      <c r="D2744" s="6"/>
      <c r="E2744" s="6"/>
      <c r="F2744" s="6"/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AH2744" s="6" t="str">
        <f t="shared" si="1000"/>
        <v/>
      </c>
      <c r="AI2744" s="6" t="str">
        <f t="shared" si="1001"/>
        <v/>
      </c>
      <c r="AJ2744" s="6" t="str">
        <f t="shared" si="1002"/>
        <v/>
      </c>
      <c r="AK2744" s="6">
        <f t="shared" si="1003"/>
        <v>0</v>
      </c>
      <c r="AL2744" s="6">
        <f t="shared" si="1004"/>
        <v>0</v>
      </c>
      <c r="AM2744" s="6">
        <f t="shared" si="1005"/>
        <v>0</v>
      </c>
      <c r="AN2744" s="6">
        <f t="shared" si="1006"/>
        <v>0</v>
      </c>
      <c r="AO2744" s="6">
        <f t="shared" si="1007"/>
        <v>0</v>
      </c>
      <c r="AP2744" s="6">
        <f t="shared" si="1008"/>
        <v>0</v>
      </c>
      <c r="AQ2744" s="6">
        <f t="shared" si="1009"/>
        <v>0</v>
      </c>
      <c r="AR2744" s="6">
        <f t="shared" si="1010"/>
        <v>0</v>
      </c>
      <c r="AS2744" s="6">
        <f t="shared" si="1011"/>
        <v>0</v>
      </c>
      <c r="AT2744" s="6">
        <f t="shared" si="1012"/>
        <v>0</v>
      </c>
      <c r="AU2744" s="6">
        <f t="shared" si="1013"/>
        <v>0</v>
      </c>
      <c r="AV2744" s="6">
        <f t="shared" si="1014"/>
        <v>0</v>
      </c>
      <c r="AW2744" s="6">
        <f t="shared" si="1015"/>
        <v>0</v>
      </c>
      <c r="AX2744" s="6">
        <f t="shared" si="1016"/>
        <v>0</v>
      </c>
      <c r="AY2744" s="6">
        <f t="shared" si="1017"/>
        <v>0</v>
      </c>
      <c r="AZ2744" s="6">
        <f t="shared" si="1018"/>
        <v>0</v>
      </c>
      <c r="BA2744" s="6">
        <f t="shared" si="1019"/>
        <v>0</v>
      </c>
      <c r="BB2744" s="6">
        <f t="shared" si="1020"/>
        <v>0</v>
      </c>
      <c r="BC2744" s="6">
        <f t="shared" si="1021"/>
        <v>0</v>
      </c>
    </row>
    <row r="2745" spans="2:55" x14ac:dyDescent="0.25">
      <c r="B2745" s="13"/>
      <c r="C2745" s="6"/>
      <c r="D2745" s="6"/>
      <c r="E2745" s="6"/>
      <c r="F2745" s="6"/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AH2745" s="6" t="str">
        <f t="shared" si="1000"/>
        <v/>
      </c>
      <c r="AI2745" s="6" t="str">
        <f t="shared" si="1001"/>
        <v/>
      </c>
      <c r="AJ2745" s="6" t="str">
        <f t="shared" si="1002"/>
        <v/>
      </c>
      <c r="AK2745" s="6">
        <f t="shared" si="1003"/>
        <v>0</v>
      </c>
      <c r="AL2745" s="6">
        <f t="shared" si="1004"/>
        <v>0</v>
      </c>
      <c r="AM2745" s="6">
        <f t="shared" si="1005"/>
        <v>0</v>
      </c>
      <c r="AN2745" s="6">
        <f t="shared" si="1006"/>
        <v>0</v>
      </c>
      <c r="AO2745" s="6">
        <f t="shared" si="1007"/>
        <v>0</v>
      </c>
      <c r="AP2745" s="6">
        <f t="shared" si="1008"/>
        <v>0</v>
      </c>
      <c r="AQ2745" s="6">
        <f t="shared" si="1009"/>
        <v>0</v>
      </c>
      <c r="AR2745" s="6">
        <f t="shared" si="1010"/>
        <v>0</v>
      </c>
      <c r="AS2745" s="6">
        <f t="shared" si="1011"/>
        <v>0</v>
      </c>
      <c r="AT2745" s="6">
        <f t="shared" si="1012"/>
        <v>0</v>
      </c>
      <c r="AU2745" s="6">
        <f t="shared" si="1013"/>
        <v>0</v>
      </c>
      <c r="AV2745" s="6">
        <f t="shared" si="1014"/>
        <v>0</v>
      </c>
      <c r="AW2745" s="6">
        <f t="shared" si="1015"/>
        <v>0</v>
      </c>
      <c r="AX2745" s="6">
        <f t="shared" si="1016"/>
        <v>0</v>
      </c>
      <c r="AY2745" s="6">
        <f t="shared" si="1017"/>
        <v>0</v>
      </c>
      <c r="AZ2745" s="6">
        <f t="shared" si="1018"/>
        <v>0</v>
      </c>
      <c r="BA2745" s="6">
        <f t="shared" si="1019"/>
        <v>0</v>
      </c>
      <c r="BB2745" s="6">
        <f t="shared" si="1020"/>
        <v>0</v>
      </c>
      <c r="BC2745" s="6">
        <f t="shared" si="1021"/>
        <v>0</v>
      </c>
    </row>
    <row r="2746" spans="2:55" x14ac:dyDescent="0.25">
      <c r="B2746" s="13"/>
      <c r="C2746" s="6"/>
      <c r="D2746" s="6"/>
      <c r="E2746" s="6"/>
      <c r="F2746" s="6"/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AH2746" s="6" t="str">
        <f t="shared" si="1000"/>
        <v/>
      </c>
      <c r="AI2746" s="6" t="str">
        <f t="shared" si="1001"/>
        <v/>
      </c>
      <c r="AJ2746" s="6" t="str">
        <f t="shared" si="1002"/>
        <v/>
      </c>
      <c r="AK2746" s="6">
        <f t="shared" si="1003"/>
        <v>0</v>
      </c>
      <c r="AL2746" s="6">
        <f t="shared" si="1004"/>
        <v>0</v>
      </c>
      <c r="AM2746" s="6">
        <f t="shared" si="1005"/>
        <v>0</v>
      </c>
      <c r="AN2746" s="6">
        <f t="shared" si="1006"/>
        <v>0</v>
      </c>
      <c r="AO2746" s="6">
        <f t="shared" si="1007"/>
        <v>0</v>
      </c>
      <c r="AP2746" s="6">
        <f t="shared" si="1008"/>
        <v>0</v>
      </c>
      <c r="AQ2746" s="6">
        <f t="shared" si="1009"/>
        <v>0</v>
      </c>
      <c r="AR2746" s="6">
        <f t="shared" si="1010"/>
        <v>0</v>
      </c>
      <c r="AS2746" s="6">
        <f t="shared" si="1011"/>
        <v>0</v>
      </c>
      <c r="AT2746" s="6">
        <f t="shared" si="1012"/>
        <v>0</v>
      </c>
      <c r="AU2746" s="6">
        <f t="shared" si="1013"/>
        <v>0</v>
      </c>
      <c r="AV2746" s="6">
        <f t="shared" si="1014"/>
        <v>0</v>
      </c>
      <c r="AW2746" s="6">
        <f t="shared" si="1015"/>
        <v>0</v>
      </c>
      <c r="AX2746" s="6">
        <f t="shared" si="1016"/>
        <v>0</v>
      </c>
      <c r="AY2746" s="6">
        <f t="shared" si="1017"/>
        <v>0</v>
      </c>
      <c r="AZ2746" s="6">
        <f t="shared" si="1018"/>
        <v>0</v>
      </c>
      <c r="BA2746" s="6">
        <f t="shared" si="1019"/>
        <v>0</v>
      </c>
      <c r="BB2746" s="6">
        <f t="shared" si="1020"/>
        <v>0</v>
      </c>
      <c r="BC2746" s="6">
        <f t="shared" si="1021"/>
        <v>0</v>
      </c>
    </row>
    <row r="2747" spans="2:55" x14ac:dyDescent="0.25">
      <c r="B2747" s="13"/>
      <c r="C2747" s="6"/>
      <c r="D2747" s="6"/>
      <c r="E2747" s="6"/>
      <c r="F2747" s="6"/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AH2747" s="6" t="str">
        <f t="shared" si="1000"/>
        <v/>
      </c>
      <c r="AI2747" s="6" t="str">
        <f t="shared" si="1001"/>
        <v/>
      </c>
      <c r="AJ2747" s="6" t="str">
        <f t="shared" si="1002"/>
        <v/>
      </c>
      <c r="AK2747" s="6">
        <f t="shared" si="1003"/>
        <v>0</v>
      </c>
      <c r="AL2747" s="6">
        <f t="shared" si="1004"/>
        <v>0</v>
      </c>
      <c r="AM2747" s="6">
        <f t="shared" si="1005"/>
        <v>0</v>
      </c>
      <c r="AN2747" s="6">
        <f t="shared" si="1006"/>
        <v>0</v>
      </c>
      <c r="AO2747" s="6">
        <f t="shared" si="1007"/>
        <v>0</v>
      </c>
      <c r="AP2747" s="6">
        <f t="shared" si="1008"/>
        <v>0</v>
      </c>
      <c r="AQ2747" s="6">
        <f t="shared" si="1009"/>
        <v>0</v>
      </c>
      <c r="AR2747" s="6">
        <f t="shared" si="1010"/>
        <v>0</v>
      </c>
      <c r="AS2747" s="6">
        <f t="shared" si="1011"/>
        <v>0</v>
      </c>
      <c r="AT2747" s="6">
        <f t="shared" si="1012"/>
        <v>0</v>
      </c>
      <c r="AU2747" s="6">
        <f t="shared" si="1013"/>
        <v>0</v>
      </c>
      <c r="AV2747" s="6">
        <f t="shared" si="1014"/>
        <v>0</v>
      </c>
      <c r="AW2747" s="6">
        <f t="shared" si="1015"/>
        <v>0</v>
      </c>
      <c r="AX2747" s="6">
        <f t="shared" si="1016"/>
        <v>0</v>
      </c>
      <c r="AY2747" s="6">
        <f t="shared" si="1017"/>
        <v>0</v>
      </c>
      <c r="AZ2747" s="6">
        <f t="shared" si="1018"/>
        <v>0</v>
      </c>
      <c r="BA2747" s="6">
        <f t="shared" si="1019"/>
        <v>0</v>
      </c>
      <c r="BB2747" s="6">
        <f t="shared" si="1020"/>
        <v>0</v>
      </c>
      <c r="BC2747" s="6">
        <f t="shared" si="1021"/>
        <v>0</v>
      </c>
    </row>
    <row r="2748" spans="2:55" x14ac:dyDescent="0.25">
      <c r="B2748" s="13"/>
      <c r="C2748" s="6"/>
      <c r="D2748" s="6"/>
      <c r="E2748" s="6"/>
      <c r="F2748" s="6"/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AH2748" s="6" t="str">
        <f t="shared" si="1000"/>
        <v/>
      </c>
      <c r="AI2748" s="6" t="str">
        <f t="shared" si="1001"/>
        <v/>
      </c>
      <c r="AJ2748" s="6" t="str">
        <f t="shared" si="1002"/>
        <v/>
      </c>
      <c r="AK2748" s="6">
        <f t="shared" si="1003"/>
        <v>0</v>
      </c>
      <c r="AL2748" s="6">
        <f t="shared" si="1004"/>
        <v>0</v>
      </c>
      <c r="AM2748" s="6">
        <f t="shared" si="1005"/>
        <v>0</v>
      </c>
      <c r="AN2748" s="6">
        <f t="shared" si="1006"/>
        <v>0</v>
      </c>
      <c r="AO2748" s="6">
        <f t="shared" si="1007"/>
        <v>0</v>
      </c>
      <c r="AP2748" s="6">
        <f t="shared" si="1008"/>
        <v>0</v>
      </c>
      <c r="AQ2748" s="6">
        <f t="shared" si="1009"/>
        <v>0</v>
      </c>
      <c r="AR2748" s="6">
        <f t="shared" si="1010"/>
        <v>0</v>
      </c>
      <c r="AS2748" s="6">
        <f t="shared" si="1011"/>
        <v>0</v>
      </c>
      <c r="AT2748" s="6">
        <f t="shared" si="1012"/>
        <v>0</v>
      </c>
      <c r="AU2748" s="6">
        <f t="shared" si="1013"/>
        <v>0</v>
      </c>
      <c r="AV2748" s="6">
        <f t="shared" si="1014"/>
        <v>0</v>
      </c>
      <c r="AW2748" s="6">
        <f t="shared" si="1015"/>
        <v>0</v>
      </c>
      <c r="AX2748" s="6">
        <f t="shared" si="1016"/>
        <v>0</v>
      </c>
      <c r="AY2748" s="6">
        <f t="shared" si="1017"/>
        <v>0</v>
      </c>
      <c r="AZ2748" s="6">
        <f t="shared" si="1018"/>
        <v>0</v>
      </c>
      <c r="BA2748" s="6">
        <f t="shared" si="1019"/>
        <v>0</v>
      </c>
      <c r="BB2748" s="6">
        <f t="shared" si="1020"/>
        <v>0</v>
      </c>
      <c r="BC2748" s="6">
        <f t="shared" si="1021"/>
        <v>0</v>
      </c>
    </row>
    <row r="2749" spans="2:55" x14ac:dyDescent="0.25">
      <c r="B2749" s="13"/>
      <c r="C2749" s="6"/>
      <c r="D2749" s="6"/>
      <c r="E2749" s="6"/>
      <c r="F2749" s="6"/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AH2749" s="6" t="str">
        <f t="shared" si="1000"/>
        <v/>
      </c>
      <c r="AI2749" s="6" t="str">
        <f t="shared" si="1001"/>
        <v/>
      </c>
      <c r="AJ2749" s="6" t="str">
        <f t="shared" si="1002"/>
        <v/>
      </c>
      <c r="AK2749" s="6">
        <f t="shared" si="1003"/>
        <v>0</v>
      </c>
      <c r="AL2749" s="6">
        <f t="shared" si="1004"/>
        <v>0</v>
      </c>
      <c r="AM2749" s="6">
        <f t="shared" si="1005"/>
        <v>0</v>
      </c>
      <c r="AN2749" s="6">
        <f t="shared" si="1006"/>
        <v>0</v>
      </c>
      <c r="AO2749" s="6">
        <f t="shared" si="1007"/>
        <v>0</v>
      </c>
      <c r="AP2749" s="6">
        <f t="shared" si="1008"/>
        <v>0</v>
      </c>
      <c r="AQ2749" s="6">
        <f t="shared" si="1009"/>
        <v>0</v>
      </c>
      <c r="AR2749" s="6">
        <f t="shared" si="1010"/>
        <v>0</v>
      </c>
      <c r="AS2749" s="6">
        <f t="shared" si="1011"/>
        <v>0</v>
      </c>
      <c r="AT2749" s="6">
        <f t="shared" si="1012"/>
        <v>0</v>
      </c>
      <c r="AU2749" s="6">
        <f t="shared" si="1013"/>
        <v>0</v>
      </c>
      <c r="AV2749" s="6">
        <f t="shared" si="1014"/>
        <v>0</v>
      </c>
      <c r="AW2749" s="6">
        <f t="shared" si="1015"/>
        <v>0</v>
      </c>
      <c r="AX2749" s="6">
        <f t="shared" si="1016"/>
        <v>0</v>
      </c>
      <c r="AY2749" s="6">
        <f t="shared" si="1017"/>
        <v>0</v>
      </c>
      <c r="AZ2749" s="6">
        <f t="shared" si="1018"/>
        <v>0</v>
      </c>
      <c r="BA2749" s="6">
        <f t="shared" si="1019"/>
        <v>0</v>
      </c>
      <c r="BB2749" s="6">
        <f t="shared" si="1020"/>
        <v>0</v>
      </c>
      <c r="BC2749" s="6">
        <f t="shared" si="1021"/>
        <v>0</v>
      </c>
    </row>
    <row r="2750" spans="2:55" x14ac:dyDescent="0.25">
      <c r="B2750" s="13"/>
      <c r="C2750" s="6"/>
      <c r="D2750" s="6"/>
      <c r="E2750" s="6"/>
      <c r="F2750" s="6"/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AH2750" s="6" t="str">
        <f t="shared" si="1000"/>
        <v/>
      </c>
      <c r="AI2750" s="6" t="str">
        <f t="shared" si="1001"/>
        <v/>
      </c>
      <c r="AJ2750" s="6" t="str">
        <f t="shared" si="1002"/>
        <v/>
      </c>
      <c r="AK2750" s="6">
        <f t="shared" si="1003"/>
        <v>0</v>
      </c>
      <c r="AL2750" s="6">
        <f t="shared" si="1004"/>
        <v>0</v>
      </c>
      <c r="AM2750" s="6">
        <f t="shared" si="1005"/>
        <v>0</v>
      </c>
      <c r="AN2750" s="6">
        <f t="shared" si="1006"/>
        <v>0</v>
      </c>
      <c r="AO2750" s="6">
        <f t="shared" si="1007"/>
        <v>0</v>
      </c>
      <c r="AP2750" s="6">
        <f t="shared" si="1008"/>
        <v>0</v>
      </c>
      <c r="AQ2750" s="6">
        <f t="shared" si="1009"/>
        <v>0</v>
      </c>
      <c r="AR2750" s="6">
        <f t="shared" si="1010"/>
        <v>0</v>
      </c>
      <c r="AS2750" s="6">
        <f t="shared" si="1011"/>
        <v>0</v>
      </c>
      <c r="AT2750" s="6">
        <f t="shared" si="1012"/>
        <v>0</v>
      </c>
      <c r="AU2750" s="6">
        <f t="shared" si="1013"/>
        <v>0</v>
      </c>
      <c r="AV2750" s="6">
        <f t="shared" si="1014"/>
        <v>0</v>
      </c>
      <c r="AW2750" s="6">
        <f t="shared" si="1015"/>
        <v>0</v>
      </c>
      <c r="AX2750" s="6">
        <f t="shared" si="1016"/>
        <v>0</v>
      </c>
      <c r="AY2750" s="6">
        <f t="shared" si="1017"/>
        <v>0</v>
      </c>
      <c r="AZ2750" s="6">
        <f t="shared" si="1018"/>
        <v>0</v>
      </c>
      <c r="BA2750" s="6">
        <f t="shared" si="1019"/>
        <v>0</v>
      </c>
      <c r="BB2750" s="6">
        <f t="shared" si="1020"/>
        <v>0</v>
      </c>
      <c r="BC2750" s="6">
        <f t="shared" si="1021"/>
        <v>0</v>
      </c>
    </row>
    <row r="2751" spans="2:55" x14ac:dyDescent="0.25">
      <c r="B2751" s="13"/>
      <c r="C2751" s="6"/>
      <c r="D2751" s="6"/>
      <c r="E2751" s="6"/>
      <c r="F2751" s="6"/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AH2751" s="6" t="str">
        <f t="shared" si="1000"/>
        <v/>
      </c>
      <c r="AI2751" s="6" t="str">
        <f t="shared" si="1001"/>
        <v/>
      </c>
      <c r="AJ2751" s="6" t="str">
        <f t="shared" si="1002"/>
        <v/>
      </c>
      <c r="AK2751" s="6">
        <f t="shared" si="1003"/>
        <v>0</v>
      </c>
      <c r="AL2751" s="6">
        <f t="shared" si="1004"/>
        <v>0</v>
      </c>
      <c r="AM2751" s="6">
        <f t="shared" si="1005"/>
        <v>0</v>
      </c>
      <c r="AN2751" s="6">
        <f t="shared" si="1006"/>
        <v>0</v>
      </c>
      <c r="AO2751" s="6">
        <f t="shared" si="1007"/>
        <v>0</v>
      </c>
      <c r="AP2751" s="6">
        <f t="shared" si="1008"/>
        <v>0</v>
      </c>
      <c r="AQ2751" s="6">
        <f t="shared" si="1009"/>
        <v>0</v>
      </c>
      <c r="AR2751" s="6">
        <f t="shared" si="1010"/>
        <v>0</v>
      </c>
      <c r="AS2751" s="6">
        <f t="shared" si="1011"/>
        <v>0</v>
      </c>
      <c r="AT2751" s="6">
        <f t="shared" si="1012"/>
        <v>0</v>
      </c>
      <c r="AU2751" s="6">
        <f t="shared" si="1013"/>
        <v>0</v>
      </c>
      <c r="AV2751" s="6">
        <f t="shared" si="1014"/>
        <v>0</v>
      </c>
      <c r="AW2751" s="6">
        <f t="shared" si="1015"/>
        <v>0</v>
      </c>
      <c r="AX2751" s="6">
        <f t="shared" si="1016"/>
        <v>0</v>
      </c>
      <c r="AY2751" s="6">
        <f t="shared" si="1017"/>
        <v>0</v>
      </c>
      <c r="AZ2751" s="6">
        <f t="shared" si="1018"/>
        <v>0</v>
      </c>
      <c r="BA2751" s="6">
        <f t="shared" si="1019"/>
        <v>0</v>
      </c>
      <c r="BB2751" s="6">
        <f t="shared" si="1020"/>
        <v>0</v>
      </c>
      <c r="BC2751" s="6">
        <f t="shared" si="1021"/>
        <v>0</v>
      </c>
    </row>
    <row r="2752" spans="2:55" x14ac:dyDescent="0.25">
      <c r="B2752" s="13"/>
      <c r="C2752" s="6"/>
      <c r="D2752" s="6"/>
      <c r="E2752" s="6"/>
      <c r="F2752" s="6"/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AH2752" s="6" t="str">
        <f t="shared" si="1000"/>
        <v/>
      </c>
      <c r="AI2752" s="6" t="str">
        <f t="shared" si="1001"/>
        <v/>
      </c>
      <c r="AJ2752" s="6" t="str">
        <f t="shared" si="1002"/>
        <v/>
      </c>
      <c r="AK2752" s="6">
        <f t="shared" si="1003"/>
        <v>0</v>
      </c>
      <c r="AL2752" s="6">
        <f t="shared" si="1004"/>
        <v>0</v>
      </c>
      <c r="AM2752" s="6">
        <f t="shared" si="1005"/>
        <v>0</v>
      </c>
      <c r="AN2752" s="6">
        <f t="shared" si="1006"/>
        <v>0</v>
      </c>
      <c r="AO2752" s="6">
        <f t="shared" si="1007"/>
        <v>0</v>
      </c>
      <c r="AP2752" s="6">
        <f t="shared" si="1008"/>
        <v>0</v>
      </c>
      <c r="AQ2752" s="6">
        <f t="shared" si="1009"/>
        <v>0</v>
      </c>
      <c r="AR2752" s="6">
        <f t="shared" si="1010"/>
        <v>0</v>
      </c>
      <c r="AS2752" s="6">
        <f t="shared" si="1011"/>
        <v>0</v>
      </c>
      <c r="AT2752" s="6">
        <f t="shared" si="1012"/>
        <v>0</v>
      </c>
      <c r="AU2752" s="6">
        <f t="shared" si="1013"/>
        <v>0</v>
      </c>
      <c r="AV2752" s="6">
        <f t="shared" si="1014"/>
        <v>0</v>
      </c>
      <c r="AW2752" s="6">
        <f t="shared" si="1015"/>
        <v>0</v>
      </c>
      <c r="AX2752" s="6">
        <f t="shared" si="1016"/>
        <v>0</v>
      </c>
      <c r="AY2752" s="6">
        <f t="shared" si="1017"/>
        <v>0</v>
      </c>
      <c r="AZ2752" s="6">
        <f t="shared" si="1018"/>
        <v>0</v>
      </c>
      <c r="BA2752" s="6">
        <f t="shared" si="1019"/>
        <v>0</v>
      </c>
      <c r="BB2752" s="6">
        <f t="shared" si="1020"/>
        <v>0</v>
      </c>
      <c r="BC2752" s="6">
        <f t="shared" si="1021"/>
        <v>0</v>
      </c>
    </row>
    <row r="2753" spans="2:55" x14ac:dyDescent="0.25">
      <c r="B2753" s="13"/>
      <c r="C2753" s="6"/>
      <c r="D2753" s="6"/>
      <c r="E2753" s="6"/>
      <c r="F2753" s="6"/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AH2753" s="6" t="str">
        <f t="shared" si="1000"/>
        <v/>
      </c>
      <c r="AI2753" s="6" t="str">
        <f t="shared" si="1001"/>
        <v/>
      </c>
      <c r="AJ2753" s="6" t="str">
        <f t="shared" si="1002"/>
        <v/>
      </c>
      <c r="AK2753" s="6">
        <f t="shared" si="1003"/>
        <v>0</v>
      </c>
      <c r="AL2753" s="6">
        <f t="shared" si="1004"/>
        <v>0</v>
      </c>
      <c r="AM2753" s="6">
        <f t="shared" si="1005"/>
        <v>0</v>
      </c>
      <c r="AN2753" s="6">
        <f t="shared" si="1006"/>
        <v>0</v>
      </c>
      <c r="AO2753" s="6">
        <f t="shared" si="1007"/>
        <v>0</v>
      </c>
      <c r="AP2753" s="6">
        <f t="shared" si="1008"/>
        <v>0</v>
      </c>
      <c r="AQ2753" s="6">
        <f t="shared" si="1009"/>
        <v>0</v>
      </c>
      <c r="AR2753" s="6">
        <f t="shared" si="1010"/>
        <v>0</v>
      </c>
      <c r="AS2753" s="6">
        <f t="shared" si="1011"/>
        <v>0</v>
      </c>
      <c r="AT2753" s="6">
        <f t="shared" si="1012"/>
        <v>0</v>
      </c>
      <c r="AU2753" s="6">
        <f t="shared" si="1013"/>
        <v>0</v>
      </c>
      <c r="AV2753" s="6">
        <f t="shared" si="1014"/>
        <v>0</v>
      </c>
      <c r="AW2753" s="6">
        <f t="shared" si="1015"/>
        <v>0</v>
      </c>
      <c r="AX2753" s="6">
        <f t="shared" si="1016"/>
        <v>0</v>
      </c>
      <c r="AY2753" s="6">
        <f t="shared" si="1017"/>
        <v>0</v>
      </c>
      <c r="AZ2753" s="6">
        <f t="shared" si="1018"/>
        <v>0</v>
      </c>
      <c r="BA2753" s="6">
        <f t="shared" si="1019"/>
        <v>0</v>
      </c>
      <c r="BB2753" s="6">
        <f t="shared" si="1020"/>
        <v>0</v>
      </c>
      <c r="BC2753" s="6">
        <f t="shared" si="1021"/>
        <v>0</v>
      </c>
    </row>
    <row r="2754" spans="2:55" x14ac:dyDescent="0.25">
      <c r="B2754" s="13"/>
      <c r="C2754" s="6"/>
      <c r="D2754" s="6"/>
      <c r="E2754" s="6"/>
      <c r="F2754" s="6"/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AH2754" s="6" t="str">
        <f t="shared" si="1000"/>
        <v/>
      </c>
      <c r="AI2754" s="6" t="str">
        <f t="shared" si="1001"/>
        <v/>
      </c>
      <c r="AJ2754" s="6" t="str">
        <f t="shared" si="1002"/>
        <v/>
      </c>
      <c r="AK2754" s="6">
        <f t="shared" si="1003"/>
        <v>0</v>
      </c>
      <c r="AL2754" s="6">
        <f t="shared" si="1004"/>
        <v>0</v>
      </c>
      <c r="AM2754" s="6">
        <f t="shared" si="1005"/>
        <v>0</v>
      </c>
      <c r="AN2754" s="6">
        <f t="shared" si="1006"/>
        <v>0</v>
      </c>
      <c r="AO2754" s="6">
        <f t="shared" si="1007"/>
        <v>0</v>
      </c>
      <c r="AP2754" s="6">
        <f t="shared" si="1008"/>
        <v>0</v>
      </c>
      <c r="AQ2754" s="6">
        <f t="shared" si="1009"/>
        <v>0</v>
      </c>
      <c r="AR2754" s="6">
        <f t="shared" si="1010"/>
        <v>0</v>
      </c>
      <c r="AS2754" s="6">
        <f t="shared" si="1011"/>
        <v>0</v>
      </c>
      <c r="AT2754" s="6">
        <f t="shared" si="1012"/>
        <v>0</v>
      </c>
      <c r="AU2754" s="6">
        <f t="shared" si="1013"/>
        <v>0</v>
      </c>
      <c r="AV2754" s="6">
        <f t="shared" si="1014"/>
        <v>0</v>
      </c>
      <c r="AW2754" s="6">
        <f t="shared" si="1015"/>
        <v>0</v>
      </c>
      <c r="AX2754" s="6">
        <f t="shared" si="1016"/>
        <v>0</v>
      </c>
      <c r="AY2754" s="6">
        <f t="shared" si="1017"/>
        <v>0</v>
      </c>
      <c r="AZ2754" s="6">
        <f t="shared" si="1018"/>
        <v>0</v>
      </c>
      <c r="BA2754" s="6">
        <f t="shared" si="1019"/>
        <v>0</v>
      </c>
      <c r="BB2754" s="6">
        <f t="shared" si="1020"/>
        <v>0</v>
      </c>
      <c r="BC2754" s="6">
        <f t="shared" si="1021"/>
        <v>0</v>
      </c>
    </row>
    <row r="2755" spans="2:55" x14ac:dyDescent="0.25">
      <c r="B2755" s="13"/>
      <c r="C2755" s="6"/>
      <c r="D2755" s="6"/>
      <c r="E2755" s="6"/>
      <c r="F2755" s="6"/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AH2755" s="6" t="str">
        <f t="shared" si="1000"/>
        <v/>
      </c>
      <c r="AI2755" s="6" t="str">
        <f t="shared" si="1001"/>
        <v/>
      </c>
      <c r="AJ2755" s="6" t="str">
        <f t="shared" si="1002"/>
        <v/>
      </c>
      <c r="AK2755" s="6">
        <f t="shared" si="1003"/>
        <v>0</v>
      </c>
      <c r="AL2755" s="6">
        <f t="shared" si="1004"/>
        <v>0</v>
      </c>
      <c r="AM2755" s="6">
        <f t="shared" si="1005"/>
        <v>0</v>
      </c>
      <c r="AN2755" s="6">
        <f t="shared" si="1006"/>
        <v>0</v>
      </c>
      <c r="AO2755" s="6">
        <f t="shared" si="1007"/>
        <v>0</v>
      </c>
      <c r="AP2755" s="6">
        <f t="shared" si="1008"/>
        <v>0</v>
      </c>
      <c r="AQ2755" s="6">
        <f t="shared" si="1009"/>
        <v>0</v>
      </c>
      <c r="AR2755" s="6">
        <f t="shared" si="1010"/>
        <v>0</v>
      </c>
      <c r="AS2755" s="6">
        <f t="shared" si="1011"/>
        <v>0</v>
      </c>
      <c r="AT2755" s="6">
        <f t="shared" si="1012"/>
        <v>0</v>
      </c>
      <c r="AU2755" s="6">
        <f t="shared" si="1013"/>
        <v>0</v>
      </c>
      <c r="AV2755" s="6">
        <f t="shared" si="1014"/>
        <v>0</v>
      </c>
      <c r="AW2755" s="6">
        <f t="shared" si="1015"/>
        <v>0</v>
      </c>
      <c r="AX2755" s="6">
        <f t="shared" si="1016"/>
        <v>0</v>
      </c>
      <c r="AY2755" s="6">
        <f t="shared" si="1017"/>
        <v>0</v>
      </c>
      <c r="AZ2755" s="6">
        <f t="shared" si="1018"/>
        <v>0</v>
      </c>
      <c r="BA2755" s="6">
        <f t="shared" si="1019"/>
        <v>0</v>
      </c>
      <c r="BB2755" s="6">
        <f t="shared" si="1020"/>
        <v>0</v>
      </c>
      <c r="BC2755" s="6">
        <f t="shared" si="1021"/>
        <v>0</v>
      </c>
    </row>
    <row r="2756" spans="2:55" x14ac:dyDescent="0.25">
      <c r="B2756" s="13"/>
      <c r="C2756" s="6"/>
      <c r="D2756" s="6"/>
      <c r="E2756" s="6"/>
      <c r="F2756" s="6"/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AH2756" s="6" t="str">
        <f t="shared" si="1000"/>
        <v/>
      </c>
      <c r="AI2756" s="6" t="str">
        <f t="shared" si="1001"/>
        <v/>
      </c>
      <c r="AJ2756" s="6" t="str">
        <f t="shared" si="1002"/>
        <v/>
      </c>
      <c r="AK2756" s="6">
        <f t="shared" si="1003"/>
        <v>0</v>
      </c>
      <c r="AL2756" s="6">
        <f t="shared" si="1004"/>
        <v>0</v>
      </c>
      <c r="AM2756" s="6">
        <f t="shared" si="1005"/>
        <v>0</v>
      </c>
      <c r="AN2756" s="6">
        <f t="shared" si="1006"/>
        <v>0</v>
      </c>
      <c r="AO2756" s="6">
        <f t="shared" si="1007"/>
        <v>0</v>
      </c>
      <c r="AP2756" s="6">
        <f t="shared" si="1008"/>
        <v>0</v>
      </c>
      <c r="AQ2756" s="6">
        <f t="shared" si="1009"/>
        <v>0</v>
      </c>
      <c r="AR2756" s="6">
        <f t="shared" si="1010"/>
        <v>0</v>
      </c>
      <c r="AS2756" s="6">
        <f t="shared" si="1011"/>
        <v>0</v>
      </c>
      <c r="AT2756" s="6">
        <f t="shared" si="1012"/>
        <v>0</v>
      </c>
      <c r="AU2756" s="6">
        <f t="shared" si="1013"/>
        <v>0</v>
      </c>
      <c r="AV2756" s="6">
        <f t="shared" si="1014"/>
        <v>0</v>
      </c>
      <c r="AW2756" s="6">
        <f t="shared" si="1015"/>
        <v>0</v>
      </c>
      <c r="AX2756" s="6">
        <f t="shared" si="1016"/>
        <v>0</v>
      </c>
      <c r="AY2756" s="6">
        <f t="shared" si="1017"/>
        <v>0</v>
      </c>
      <c r="AZ2756" s="6">
        <f t="shared" si="1018"/>
        <v>0</v>
      </c>
      <c r="BA2756" s="6">
        <f t="shared" si="1019"/>
        <v>0</v>
      </c>
      <c r="BB2756" s="6">
        <f t="shared" si="1020"/>
        <v>0</v>
      </c>
      <c r="BC2756" s="6">
        <f t="shared" si="1021"/>
        <v>0</v>
      </c>
    </row>
    <row r="2757" spans="2:55" x14ac:dyDescent="0.25">
      <c r="B2757" s="13"/>
      <c r="C2757" s="6"/>
      <c r="D2757" s="6"/>
      <c r="E2757" s="6"/>
      <c r="F2757" s="6"/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AH2757" s="6" t="str">
        <f t="shared" si="1000"/>
        <v/>
      </c>
      <c r="AI2757" s="6" t="str">
        <f t="shared" si="1001"/>
        <v/>
      </c>
      <c r="AJ2757" s="6" t="str">
        <f t="shared" si="1002"/>
        <v/>
      </c>
      <c r="AK2757" s="6">
        <f t="shared" si="1003"/>
        <v>0</v>
      </c>
      <c r="AL2757" s="6">
        <f t="shared" si="1004"/>
        <v>0</v>
      </c>
      <c r="AM2757" s="6">
        <f t="shared" si="1005"/>
        <v>0</v>
      </c>
      <c r="AN2757" s="6">
        <f t="shared" si="1006"/>
        <v>0</v>
      </c>
      <c r="AO2757" s="6">
        <f t="shared" si="1007"/>
        <v>0</v>
      </c>
      <c r="AP2757" s="6">
        <f t="shared" si="1008"/>
        <v>0</v>
      </c>
      <c r="AQ2757" s="6">
        <f t="shared" si="1009"/>
        <v>0</v>
      </c>
      <c r="AR2757" s="6">
        <f t="shared" si="1010"/>
        <v>0</v>
      </c>
      <c r="AS2757" s="6">
        <f t="shared" si="1011"/>
        <v>0</v>
      </c>
      <c r="AT2757" s="6">
        <f t="shared" si="1012"/>
        <v>0</v>
      </c>
      <c r="AU2757" s="6">
        <f t="shared" si="1013"/>
        <v>0</v>
      </c>
      <c r="AV2757" s="6">
        <f t="shared" si="1014"/>
        <v>0</v>
      </c>
      <c r="AW2757" s="6">
        <f t="shared" si="1015"/>
        <v>0</v>
      </c>
      <c r="AX2757" s="6">
        <f t="shared" si="1016"/>
        <v>0</v>
      </c>
      <c r="AY2757" s="6">
        <f t="shared" si="1017"/>
        <v>0</v>
      </c>
      <c r="AZ2757" s="6">
        <f t="shared" si="1018"/>
        <v>0</v>
      </c>
      <c r="BA2757" s="6">
        <f t="shared" si="1019"/>
        <v>0</v>
      </c>
      <c r="BB2757" s="6">
        <f t="shared" si="1020"/>
        <v>0</v>
      </c>
      <c r="BC2757" s="6">
        <f t="shared" si="1021"/>
        <v>0</v>
      </c>
    </row>
    <row r="2758" spans="2:55" x14ac:dyDescent="0.25">
      <c r="B2758" s="13"/>
      <c r="C2758" s="6"/>
      <c r="D2758" s="6"/>
      <c r="E2758" s="6"/>
      <c r="F2758" s="6"/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AH2758" s="6" t="str">
        <f t="shared" si="1000"/>
        <v/>
      </c>
      <c r="AI2758" s="6" t="str">
        <f t="shared" si="1001"/>
        <v/>
      </c>
      <c r="AJ2758" s="6" t="str">
        <f t="shared" si="1002"/>
        <v/>
      </c>
      <c r="AK2758" s="6">
        <f t="shared" si="1003"/>
        <v>0</v>
      </c>
      <c r="AL2758" s="6">
        <f t="shared" si="1004"/>
        <v>0</v>
      </c>
      <c r="AM2758" s="6">
        <f t="shared" si="1005"/>
        <v>0</v>
      </c>
      <c r="AN2758" s="6">
        <f t="shared" si="1006"/>
        <v>0</v>
      </c>
      <c r="AO2758" s="6">
        <f t="shared" si="1007"/>
        <v>0</v>
      </c>
      <c r="AP2758" s="6">
        <f t="shared" si="1008"/>
        <v>0</v>
      </c>
      <c r="AQ2758" s="6">
        <f t="shared" si="1009"/>
        <v>0</v>
      </c>
      <c r="AR2758" s="6">
        <f t="shared" si="1010"/>
        <v>0</v>
      </c>
      <c r="AS2758" s="6">
        <f t="shared" si="1011"/>
        <v>0</v>
      </c>
      <c r="AT2758" s="6">
        <f t="shared" si="1012"/>
        <v>0</v>
      </c>
      <c r="AU2758" s="6">
        <f t="shared" si="1013"/>
        <v>0</v>
      </c>
      <c r="AV2758" s="6">
        <f t="shared" si="1014"/>
        <v>0</v>
      </c>
      <c r="AW2758" s="6">
        <f t="shared" si="1015"/>
        <v>0</v>
      </c>
      <c r="AX2758" s="6">
        <f t="shared" si="1016"/>
        <v>0</v>
      </c>
      <c r="AY2758" s="6">
        <f t="shared" si="1017"/>
        <v>0</v>
      </c>
      <c r="AZ2758" s="6">
        <f t="shared" si="1018"/>
        <v>0</v>
      </c>
      <c r="BA2758" s="6">
        <f t="shared" si="1019"/>
        <v>0</v>
      </c>
      <c r="BB2758" s="6">
        <f t="shared" si="1020"/>
        <v>0</v>
      </c>
      <c r="BC2758" s="6">
        <f t="shared" si="1021"/>
        <v>0</v>
      </c>
    </row>
    <row r="2759" spans="2:55" x14ac:dyDescent="0.25">
      <c r="B2759" s="13"/>
      <c r="C2759" s="6"/>
      <c r="D2759" s="6"/>
      <c r="E2759" s="6"/>
      <c r="F2759" s="6"/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AH2759" s="6" t="str">
        <f t="shared" si="1000"/>
        <v/>
      </c>
      <c r="AI2759" s="6" t="str">
        <f t="shared" si="1001"/>
        <v/>
      </c>
      <c r="AJ2759" s="6" t="str">
        <f t="shared" si="1002"/>
        <v/>
      </c>
      <c r="AK2759" s="6">
        <f t="shared" si="1003"/>
        <v>0</v>
      </c>
      <c r="AL2759" s="6">
        <f t="shared" si="1004"/>
        <v>0</v>
      </c>
      <c r="AM2759" s="6">
        <f t="shared" si="1005"/>
        <v>0</v>
      </c>
      <c r="AN2759" s="6">
        <f t="shared" si="1006"/>
        <v>0</v>
      </c>
      <c r="AO2759" s="6">
        <f t="shared" si="1007"/>
        <v>0</v>
      </c>
      <c r="AP2759" s="6">
        <f t="shared" si="1008"/>
        <v>0</v>
      </c>
      <c r="AQ2759" s="6">
        <f t="shared" si="1009"/>
        <v>0</v>
      </c>
      <c r="AR2759" s="6">
        <f t="shared" si="1010"/>
        <v>0</v>
      </c>
      <c r="AS2759" s="6">
        <f t="shared" si="1011"/>
        <v>0</v>
      </c>
      <c r="AT2759" s="6">
        <f t="shared" si="1012"/>
        <v>0</v>
      </c>
      <c r="AU2759" s="6">
        <f t="shared" si="1013"/>
        <v>0</v>
      </c>
      <c r="AV2759" s="6">
        <f t="shared" si="1014"/>
        <v>0</v>
      </c>
      <c r="AW2759" s="6">
        <f t="shared" si="1015"/>
        <v>0</v>
      </c>
      <c r="AX2759" s="6">
        <f t="shared" si="1016"/>
        <v>0</v>
      </c>
      <c r="AY2759" s="6">
        <f t="shared" si="1017"/>
        <v>0</v>
      </c>
      <c r="AZ2759" s="6">
        <f t="shared" si="1018"/>
        <v>0</v>
      </c>
      <c r="BA2759" s="6">
        <f t="shared" si="1019"/>
        <v>0</v>
      </c>
      <c r="BB2759" s="6">
        <f t="shared" si="1020"/>
        <v>0</v>
      </c>
      <c r="BC2759" s="6">
        <f t="shared" si="1021"/>
        <v>0</v>
      </c>
    </row>
    <row r="2760" spans="2:55" x14ac:dyDescent="0.25">
      <c r="B2760" s="13"/>
      <c r="C2760" s="6"/>
      <c r="D2760" s="6"/>
      <c r="E2760" s="6"/>
      <c r="F2760" s="6"/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AH2760" s="6" t="str">
        <f t="shared" si="1000"/>
        <v/>
      </c>
      <c r="AI2760" s="6" t="str">
        <f t="shared" si="1001"/>
        <v/>
      </c>
      <c r="AJ2760" s="6" t="str">
        <f t="shared" si="1002"/>
        <v/>
      </c>
      <c r="AK2760" s="6">
        <f t="shared" si="1003"/>
        <v>0</v>
      </c>
      <c r="AL2760" s="6">
        <f t="shared" si="1004"/>
        <v>0</v>
      </c>
      <c r="AM2760" s="6">
        <f t="shared" si="1005"/>
        <v>0</v>
      </c>
      <c r="AN2760" s="6">
        <f t="shared" si="1006"/>
        <v>0</v>
      </c>
      <c r="AO2760" s="6">
        <f t="shared" si="1007"/>
        <v>0</v>
      </c>
      <c r="AP2760" s="6">
        <f t="shared" si="1008"/>
        <v>0</v>
      </c>
      <c r="AQ2760" s="6">
        <f t="shared" si="1009"/>
        <v>0</v>
      </c>
      <c r="AR2760" s="6">
        <f t="shared" si="1010"/>
        <v>0</v>
      </c>
      <c r="AS2760" s="6">
        <f t="shared" si="1011"/>
        <v>0</v>
      </c>
      <c r="AT2760" s="6">
        <f t="shared" si="1012"/>
        <v>0</v>
      </c>
      <c r="AU2760" s="6">
        <f t="shared" si="1013"/>
        <v>0</v>
      </c>
      <c r="AV2760" s="6">
        <f t="shared" si="1014"/>
        <v>0</v>
      </c>
      <c r="AW2760" s="6">
        <f t="shared" si="1015"/>
        <v>0</v>
      </c>
      <c r="AX2760" s="6">
        <f t="shared" si="1016"/>
        <v>0</v>
      </c>
      <c r="AY2760" s="6">
        <f t="shared" si="1017"/>
        <v>0</v>
      </c>
      <c r="AZ2760" s="6">
        <f t="shared" si="1018"/>
        <v>0</v>
      </c>
      <c r="BA2760" s="6">
        <f t="shared" si="1019"/>
        <v>0</v>
      </c>
      <c r="BB2760" s="6">
        <f t="shared" si="1020"/>
        <v>0</v>
      </c>
      <c r="BC2760" s="6">
        <f t="shared" si="1021"/>
        <v>0</v>
      </c>
    </row>
    <row r="2761" spans="2:55" x14ac:dyDescent="0.25">
      <c r="B2761" s="13"/>
      <c r="C2761" s="6"/>
      <c r="D2761" s="6"/>
      <c r="E2761" s="6"/>
      <c r="F2761" s="6"/>
      <c r="G2761" s="20"/>
      <c r="H2761" s="20"/>
      <c r="I2761" s="20"/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AH2761" s="6" t="str">
        <f t="shared" si="1000"/>
        <v/>
      </c>
      <c r="AI2761" s="6" t="str">
        <f t="shared" si="1001"/>
        <v/>
      </c>
      <c r="AJ2761" s="6" t="str">
        <f t="shared" si="1002"/>
        <v/>
      </c>
      <c r="AK2761" s="6">
        <f t="shared" si="1003"/>
        <v>0</v>
      </c>
      <c r="AL2761" s="6">
        <f t="shared" si="1004"/>
        <v>0</v>
      </c>
      <c r="AM2761" s="6">
        <f t="shared" si="1005"/>
        <v>0</v>
      </c>
      <c r="AN2761" s="6">
        <f t="shared" si="1006"/>
        <v>0</v>
      </c>
      <c r="AO2761" s="6">
        <f t="shared" si="1007"/>
        <v>0</v>
      </c>
      <c r="AP2761" s="6">
        <f t="shared" si="1008"/>
        <v>0</v>
      </c>
      <c r="AQ2761" s="6">
        <f t="shared" si="1009"/>
        <v>0</v>
      </c>
      <c r="AR2761" s="6">
        <f t="shared" si="1010"/>
        <v>0</v>
      </c>
      <c r="AS2761" s="6">
        <f t="shared" si="1011"/>
        <v>0</v>
      </c>
      <c r="AT2761" s="6">
        <f t="shared" si="1012"/>
        <v>0</v>
      </c>
      <c r="AU2761" s="6">
        <f t="shared" si="1013"/>
        <v>0</v>
      </c>
      <c r="AV2761" s="6">
        <f t="shared" si="1014"/>
        <v>0</v>
      </c>
      <c r="AW2761" s="6">
        <f t="shared" si="1015"/>
        <v>0</v>
      </c>
      <c r="AX2761" s="6">
        <f t="shared" si="1016"/>
        <v>0</v>
      </c>
      <c r="AY2761" s="6">
        <f t="shared" si="1017"/>
        <v>0</v>
      </c>
      <c r="AZ2761" s="6">
        <f t="shared" si="1018"/>
        <v>0</v>
      </c>
      <c r="BA2761" s="6">
        <f t="shared" si="1019"/>
        <v>0</v>
      </c>
      <c r="BB2761" s="6">
        <f t="shared" si="1020"/>
        <v>0</v>
      </c>
      <c r="BC2761" s="6">
        <f t="shared" si="1021"/>
        <v>0</v>
      </c>
    </row>
    <row r="2762" spans="2:55" x14ac:dyDescent="0.25">
      <c r="B2762" s="13"/>
      <c r="C2762" s="6"/>
      <c r="D2762" s="6"/>
      <c r="E2762" s="6"/>
      <c r="F2762" s="6"/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AH2762" s="6" t="str">
        <f t="shared" si="1000"/>
        <v/>
      </c>
      <c r="AI2762" s="6" t="str">
        <f t="shared" si="1001"/>
        <v/>
      </c>
      <c r="AJ2762" s="6" t="str">
        <f t="shared" si="1002"/>
        <v/>
      </c>
      <c r="AK2762" s="6">
        <f t="shared" si="1003"/>
        <v>0</v>
      </c>
      <c r="AL2762" s="6">
        <f t="shared" si="1004"/>
        <v>0</v>
      </c>
      <c r="AM2762" s="6">
        <f t="shared" si="1005"/>
        <v>0</v>
      </c>
      <c r="AN2762" s="6">
        <f t="shared" si="1006"/>
        <v>0</v>
      </c>
      <c r="AO2762" s="6">
        <f t="shared" si="1007"/>
        <v>0</v>
      </c>
      <c r="AP2762" s="6">
        <f t="shared" si="1008"/>
        <v>0</v>
      </c>
      <c r="AQ2762" s="6">
        <f t="shared" si="1009"/>
        <v>0</v>
      </c>
      <c r="AR2762" s="6">
        <f t="shared" si="1010"/>
        <v>0</v>
      </c>
      <c r="AS2762" s="6">
        <f t="shared" si="1011"/>
        <v>0</v>
      </c>
      <c r="AT2762" s="6">
        <f t="shared" si="1012"/>
        <v>0</v>
      </c>
      <c r="AU2762" s="6">
        <f t="shared" si="1013"/>
        <v>0</v>
      </c>
      <c r="AV2762" s="6">
        <f t="shared" si="1014"/>
        <v>0</v>
      </c>
      <c r="AW2762" s="6">
        <f t="shared" si="1015"/>
        <v>0</v>
      </c>
      <c r="AX2762" s="6">
        <f t="shared" si="1016"/>
        <v>0</v>
      </c>
      <c r="AY2762" s="6">
        <f t="shared" si="1017"/>
        <v>0</v>
      </c>
      <c r="AZ2762" s="6">
        <f t="shared" si="1018"/>
        <v>0</v>
      </c>
      <c r="BA2762" s="6">
        <f t="shared" si="1019"/>
        <v>0</v>
      </c>
      <c r="BB2762" s="6">
        <f t="shared" si="1020"/>
        <v>0</v>
      </c>
      <c r="BC2762" s="6">
        <f t="shared" si="1021"/>
        <v>0</v>
      </c>
    </row>
    <row r="2763" spans="2:55" x14ac:dyDescent="0.25">
      <c r="B2763" s="13"/>
      <c r="C2763" s="6"/>
      <c r="D2763" s="6"/>
      <c r="E2763" s="6"/>
      <c r="F2763" s="6"/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AH2763" s="6" t="str">
        <f t="shared" si="1000"/>
        <v/>
      </c>
      <c r="AI2763" s="6" t="str">
        <f t="shared" si="1001"/>
        <v/>
      </c>
      <c r="AJ2763" s="6" t="str">
        <f t="shared" si="1002"/>
        <v/>
      </c>
      <c r="AK2763" s="6">
        <f t="shared" si="1003"/>
        <v>0</v>
      </c>
      <c r="AL2763" s="6">
        <f t="shared" si="1004"/>
        <v>0</v>
      </c>
      <c r="AM2763" s="6">
        <f t="shared" si="1005"/>
        <v>0</v>
      </c>
      <c r="AN2763" s="6">
        <f t="shared" si="1006"/>
        <v>0</v>
      </c>
      <c r="AO2763" s="6">
        <f t="shared" si="1007"/>
        <v>0</v>
      </c>
      <c r="AP2763" s="6">
        <f t="shared" si="1008"/>
        <v>0</v>
      </c>
      <c r="AQ2763" s="6">
        <f t="shared" si="1009"/>
        <v>0</v>
      </c>
      <c r="AR2763" s="6">
        <f t="shared" si="1010"/>
        <v>0</v>
      </c>
      <c r="AS2763" s="6">
        <f t="shared" si="1011"/>
        <v>0</v>
      </c>
      <c r="AT2763" s="6">
        <f t="shared" si="1012"/>
        <v>0</v>
      </c>
      <c r="AU2763" s="6">
        <f t="shared" si="1013"/>
        <v>0</v>
      </c>
      <c r="AV2763" s="6">
        <f t="shared" si="1014"/>
        <v>0</v>
      </c>
      <c r="AW2763" s="6">
        <f t="shared" si="1015"/>
        <v>0</v>
      </c>
      <c r="AX2763" s="6">
        <f t="shared" si="1016"/>
        <v>0</v>
      </c>
      <c r="AY2763" s="6">
        <f t="shared" si="1017"/>
        <v>0</v>
      </c>
      <c r="AZ2763" s="6">
        <f t="shared" si="1018"/>
        <v>0</v>
      </c>
      <c r="BA2763" s="6">
        <f t="shared" si="1019"/>
        <v>0</v>
      </c>
      <c r="BB2763" s="6">
        <f t="shared" si="1020"/>
        <v>0</v>
      </c>
      <c r="BC2763" s="6">
        <f t="shared" si="1021"/>
        <v>0</v>
      </c>
    </row>
    <row r="2764" spans="2:55" x14ac:dyDescent="0.25">
      <c r="B2764" s="13"/>
      <c r="C2764" s="6"/>
      <c r="D2764" s="6"/>
      <c r="E2764" s="6"/>
      <c r="F2764" s="6"/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AH2764" s="6" t="str">
        <f t="shared" si="1000"/>
        <v/>
      </c>
      <c r="AI2764" s="6" t="str">
        <f t="shared" si="1001"/>
        <v/>
      </c>
      <c r="AJ2764" s="6" t="str">
        <f t="shared" si="1002"/>
        <v/>
      </c>
      <c r="AK2764" s="6">
        <f t="shared" si="1003"/>
        <v>0</v>
      </c>
      <c r="AL2764" s="6">
        <f t="shared" si="1004"/>
        <v>0</v>
      </c>
      <c r="AM2764" s="6">
        <f t="shared" si="1005"/>
        <v>0</v>
      </c>
      <c r="AN2764" s="6">
        <f t="shared" si="1006"/>
        <v>0</v>
      </c>
      <c r="AO2764" s="6">
        <f t="shared" si="1007"/>
        <v>0</v>
      </c>
      <c r="AP2764" s="6">
        <f t="shared" si="1008"/>
        <v>0</v>
      </c>
      <c r="AQ2764" s="6">
        <f t="shared" si="1009"/>
        <v>0</v>
      </c>
      <c r="AR2764" s="6">
        <f t="shared" si="1010"/>
        <v>0</v>
      </c>
      <c r="AS2764" s="6">
        <f t="shared" si="1011"/>
        <v>0</v>
      </c>
      <c r="AT2764" s="6">
        <f t="shared" si="1012"/>
        <v>0</v>
      </c>
      <c r="AU2764" s="6">
        <f t="shared" si="1013"/>
        <v>0</v>
      </c>
      <c r="AV2764" s="6">
        <f t="shared" si="1014"/>
        <v>0</v>
      </c>
      <c r="AW2764" s="6">
        <f t="shared" si="1015"/>
        <v>0</v>
      </c>
      <c r="AX2764" s="6">
        <f t="shared" si="1016"/>
        <v>0</v>
      </c>
      <c r="AY2764" s="6">
        <f t="shared" si="1017"/>
        <v>0</v>
      </c>
      <c r="AZ2764" s="6">
        <f t="shared" si="1018"/>
        <v>0</v>
      </c>
      <c r="BA2764" s="6">
        <f t="shared" si="1019"/>
        <v>0</v>
      </c>
      <c r="BB2764" s="6">
        <f t="shared" si="1020"/>
        <v>0</v>
      </c>
      <c r="BC2764" s="6">
        <f t="shared" si="1021"/>
        <v>0</v>
      </c>
    </row>
    <row r="2765" spans="2:55" x14ac:dyDescent="0.25">
      <c r="B2765" s="13"/>
      <c r="C2765" s="6"/>
      <c r="D2765" s="6"/>
      <c r="E2765" s="6"/>
      <c r="F2765" s="6"/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AH2765" s="6" t="str">
        <f t="shared" si="1000"/>
        <v/>
      </c>
      <c r="AI2765" s="6" t="str">
        <f t="shared" si="1001"/>
        <v/>
      </c>
      <c r="AJ2765" s="6" t="str">
        <f t="shared" si="1002"/>
        <v/>
      </c>
      <c r="AK2765" s="6">
        <f t="shared" si="1003"/>
        <v>0</v>
      </c>
      <c r="AL2765" s="6">
        <f t="shared" si="1004"/>
        <v>0</v>
      </c>
      <c r="AM2765" s="6">
        <f t="shared" si="1005"/>
        <v>0</v>
      </c>
      <c r="AN2765" s="6">
        <f t="shared" si="1006"/>
        <v>0</v>
      </c>
      <c r="AO2765" s="6">
        <f t="shared" si="1007"/>
        <v>0</v>
      </c>
      <c r="AP2765" s="6">
        <f t="shared" si="1008"/>
        <v>0</v>
      </c>
      <c r="AQ2765" s="6">
        <f t="shared" si="1009"/>
        <v>0</v>
      </c>
      <c r="AR2765" s="6">
        <f t="shared" si="1010"/>
        <v>0</v>
      </c>
      <c r="AS2765" s="6">
        <f t="shared" si="1011"/>
        <v>0</v>
      </c>
      <c r="AT2765" s="6">
        <f t="shared" si="1012"/>
        <v>0</v>
      </c>
      <c r="AU2765" s="6">
        <f t="shared" si="1013"/>
        <v>0</v>
      </c>
      <c r="AV2765" s="6">
        <f t="shared" si="1014"/>
        <v>0</v>
      </c>
      <c r="AW2765" s="6">
        <f t="shared" si="1015"/>
        <v>0</v>
      </c>
      <c r="AX2765" s="6">
        <f t="shared" si="1016"/>
        <v>0</v>
      </c>
      <c r="AY2765" s="6">
        <f t="shared" si="1017"/>
        <v>0</v>
      </c>
      <c r="AZ2765" s="6">
        <f t="shared" si="1018"/>
        <v>0</v>
      </c>
      <c r="BA2765" s="6">
        <f t="shared" si="1019"/>
        <v>0</v>
      </c>
      <c r="BB2765" s="6">
        <f t="shared" si="1020"/>
        <v>0</v>
      </c>
      <c r="BC2765" s="6">
        <f t="shared" si="1021"/>
        <v>0</v>
      </c>
    </row>
    <row r="2766" spans="2:55" x14ac:dyDescent="0.25">
      <c r="B2766" s="13"/>
      <c r="C2766" s="6"/>
      <c r="D2766" s="6"/>
      <c r="E2766" s="6"/>
      <c r="F2766" s="6"/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AH2766" s="6" t="str">
        <f t="shared" si="1000"/>
        <v/>
      </c>
      <c r="AI2766" s="6" t="str">
        <f t="shared" si="1001"/>
        <v/>
      </c>
      <c r="AJ2766" s="6" t="str">
        <f t="shared" si="1002"/>
        <v/>
      </c>
      <c r="AK2766" s="6">
        <f t="shared" si="1003"/>
        <v>0</v>
      </c>
      <c r="AL2766" s="6">
        <f t="shared" si="1004"/>
        <v>0</v>
      </c>
      <c r="AM2766" s="6">
        <f t="shared" si="1005"/>
        <v>0</v>
      </c>
      <c r="AN2766" s="6">
        <f t="shared" si="1006"/>
        <v>0</v>
      </c>
      <c r="AO2766" s="6">
        <f t="shared" si="1007"/>
        <v>0</v>
      </c>
      <c r="AP2766" s="6">
        <f t="shared" si="1008"/>
        <v>0</v>
      </c>
      <c r="AQ2766" s="6">
        <f t="shared" si="1009"/>
        <v>0</v>
      </c>
      <c r="AR2766" s="6">
        <f t="shared" si="1010"/>
        <v>0</v>
      </c>
      <c r="AS2766" s="6">
        <f t="shared" si="1011"/>
        <v>0</v>
      </c>
      <c r="AT2766" s="6">
        <f t="shared" si="1012"/>
        <v>0</v>
      </c>
      <c r="AU2766" s="6">
        <f t="shared" si="1013"/>
        <v>0</v>
      </c>
      <c r="AV2766" s="6">
        <f t="shared" si="1014"/>
        <v>0</v>
      </c>
      <c r="AW2766" s="6">
        <f t="shared" si="1015"/>
        <v>0</v>
      </c>
      <c r="AX2766" s="6">
        <f t="shared" si="1016"/>
        <v>0</v>
      </c>
      <c r="AY2766" s="6">
        <f t="shared" si="1017"/>
        <v>0</v>
      </c>
      <c r="AZ2766" s="6">
        <f t="shared" si="1018"/>
        <v>0</v>
      </c>
      <c r="BA2766" s="6">
        <f t="shared" si="1019"/>
        <v>0</v>
      </c>
      <c r="BB2766" s="6">
        <f t="shared" si="1020"/>
        <v>0</v>
      </c>
      <c r="BC2766" s="6">
        <f t="shared" si="1021"/>
        <v>0</v>
      </c>
    </row>
    <row r="2767" spans="2:55" x14ac:dyDescent="0.25">
      <c r="B2767" s="13"/>
      <c r="C2767" s="6"/>
      <c r="D2767" s="6"/>
      <c r="E2767" s="6"/>
      <c r="F2767" s="6"/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AH2767" s="6" t="str">
        <f t="shared" si="1000"/>
        <v/>
      </c>
      <c r="AI2767" s="6" t="str">
        <f t="shared" si="1001"/>
        <v/>
      </c>
      <c r="AJ2767" s="6" t="str">
        <f t="shared" si="1002"/>
        <v/>
      </c>
      <c r="AK2767" s="6">
        <f t="shared" si="1003"/>
        <v>0</v>
      </c>
      <c r="AL2767" s="6">
        <f t="shared" si="1004"/>
        <v>0</v>
      </c>
      <c r="AM2767" s="6">
        <f t="shared" si="1005"/>
        <v>0</v>
      </c>
      <c r="AN2767" s="6">
        <f t="shared" si="1006"/>
        <v>0</v>
      </c>
      <c r="AO2767" s="6">
        <f t="shared" si="1007"/>
        <v>0</v>
      </c>
      <c r="AP2767" s="6">
        <f t="shared" si="1008"/>
        <v>0</v>
      </c>
      <c r="AQ2767" s="6">
        <f t="shared" si="1009"/>
        <v>0</v>
      </c>
      <c r="AR2767" s="6">
        <f t="shared" si="1010"/>
        <v>0</v>
      </c>
      <c r="AS2767" s="6">
        <f t="shared" si="1011"/>
        <v>0</v>
      </c>
      <c r="AT2767" s="6">
        <f t="shared" si="1012"/>
        <v>0</v>
      </c>
      <c r="AU2767" s="6">
        <f t="shared" si="1013"/>
        <v>0</v>
      </c>
      <c r="AV2767" s="6">
        <f t="shared" si="1014"/>
        <v>0</v>
      </c>
      <c r="AW2767" s="6">
        <f t="shared" si="1015"/>
        <v>0</v>
      </c>
      <c r="AX2767" s="6">
        <f t="shared" si="1016"/>
        <v>0</v>
      </c>
      <c r="AY2767" s="6">
        <f t="shared" si="1017"/>
        <v>0</v>
      </c>
      <c r="AZ2767" s="6">
        <f t="shared" si="1018"/>
        <v>0</v>
      </c>
      <c r="BA2767" s="6">
        <f t="shared" si="1019"/>
        <v>0</v>
      </c>
      <c r="BB2767" s="6">
        <f t="shared" si="1020"/>
        <v>0</v>
      </c>
      <c r="BC2767" s="6">
        <f t="shared" si="1021"/>
        <v>0</v>
      </c>
    </row>
    <row r="2768" spans="2:55" x14ac:dyDescent="0.25">
      <c r="B2768" s="13"/>
      <c r="C2768" s="6"/>
      <c r="D2768" s="6"/>
      <c r="E2768" s="6"/>
      <c r="F2768" s="6"/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AH2768" s="6" t="str">
        <f t="shared" si="1000"/>
        <v/>
      </c>
      <c r="AI2768" s="6" t="str">
        <f t="shared" si="1001"/>
        <v/>
      </c>
      <c r="AJ2768" s="6" t="str">
        <f t="shared" si="1002"/>
        <v/>
      </c>
      <c r="AK2768" s="6">
        <f t="shared" si="1003"/>
        <v>0</v>
      </c>
      <c r="AL2768" s="6">
        <f t="shared" si="1004"/>
        <v>0</v>
      </c>
      <c r="AM2768" s="6">
        <f t="shared" si="1005"/>
        <v>0</v>
      </c>
      <c r="AN2768" s="6">
        <f t="shared" si="1006"/>
        <v>0</v>
      </c>
      <c r="AO2768" s="6">
        <f t="shared" si="1007"/>
        <v>0</v>
      </c>
      <c r="AP2768" s="6">
        <f t="shared" si="1008"/>
        <v>0</v>
      </c>
      <c r="AQ2768" s="6">
        <f t="shared" si="1009"/>
        <v>0</v>
      </c>
      <c r="AR2768" s="6">
        <f t="shared" si="1010"/>
        <v>0</v>
      </c>
      <c r="AS2768" s="6">
        <f t="shared" si="1011"/>
        <v>0</v>
      </c>
      <c r="AT2768" s="6">
        <f t="shared" si="1012"/>
        <v>0</v>
      </c>
      <c r="AU2768" s="6">
        <f t="shared" si="1013"/>
        <v>0</v>
      </c>
      <c r="AV2768" s="6">
        <f t="shared" si="1014"/>
        <v>0</v>
      </c>
      <c r="AW2768" s="6">
        <f t="shared" si="1015"/>
        <v>0</v>
      </c>
      <c r="AX2768" s="6">
        <f t="shared" si="1016"/>
        <v>0</v>
      </c>
      <c r="AY2768" s="6">
        <f t="shared" si="1017"/>
        <v>0</v>
      </c>
      <c r="AZ2768" s="6">
        <f t="shared" si="1018"/>
        <v>0</v>
      </c>
      <c r="BA2768" s="6">
        <f t="shared" si="1019"/>
        <v>0</v>
      </c>
      <c r="BB2768" s="6">
        <f t="shared" si="1020"/>
        <v>0</v>
      </c>
      <c r="BC2768" s="6">
        <f t="shared" si="1021"/>
        <v>0</v>
      </c>
    </row>
    <row r="2769" spans="2:55" x14ac:dyDescent="0.25">
      <c r="B2769" s="13"/>
      <c r="C2769" s="6"/>
      <c r="D2769" s="6"/>
      <c r="E2769" s="6"/>
      <c r="F2769" s="6"/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AH2769" s="6" t="str">
        <f t="shared" si="1000"/>
        <v/>
      </c>
      <c r="AI2769" s="6" t="str">
        <f t="shared" si="1001"/>
        <v/>
      </c>
      <c r="AJ2769" s="6" t="str">
        <f t="shared" si="1002"/>
        <v/>
      </c>
      <c r="AK2769" s="6">
        <f t="shared" si="1003"/>
        <v>0</v>
      </c>
      <c r="AL2769" s="6">
        <f t="shared" si="1004"/>
        <v>0</v>
      </c>
      <c r="AM2769" s="6">
        <f t="shared" si="1005"/>
        <v>0</v>
      </c>
      <c r="AN2769" s="6">
        <f t="shared" si="1006"/>
        <v>0</v>
      </c>
      <c r="AO2769" s="6">
        <f t="shared" si="1007"/>
        <v>0</v>
      </c>
      <c r="AP2769" s="6">
        <f t="shared" si="1008"/>
        <v>0</v>
      </c>
      <c r="AQ2769" s="6">
        <f t="shared" si="1009"/>
        <v>0</v>
      </c>
      <c r="AR2769" s="6">
        <f t="shared" si="1010"/>
        <v>0</v>
      </c>
      <c r="AS2769" s="6">
        <f t="shared" si="1011"/>
        <v>0</v>
      </c>
      <c r="AT2769" s="6">
        <f t="shared" si="1012"/>
        <v>0</v>
      </c>
      <c r="AU2769" s="6">
        <f t="shared" si="1013"/>
        <v>0</v>
      </c>
      <c r="AV2769" s="6">
        <f t="shared" si="1014"/>
        <v>0</v>
      </c>
      <c r="AW2769" s="6">
        <f t="shared" si="1015"/>
        <v>0</v>
      </c>
      <c r="AX2769" s="6">
        <f t="shared" si="1016"/>
        <v>0</v>
      </c>
      <c r="AY2769" s="6">
        <f t="shared" si="1017"/>
        <v>0</v>
      </c>
      <c r="AZ2769" s="6">
        <f t="shared" si="1018"/>
        <v>0</v>
      </c>
      <c r="BA2769" s="6">
        <f t="shared" si="1019"/>
        <v>0</v>
      </c>
      <c r="BB2769" s="6">
        <f t="shared" si="1020"/>
        <v>0</v>
      </c>
      <c r="BC2769" s="6">
        <f t="shared" si="1021"/>
        <v>0</v>
      </c>
    </row>
    <row r="2770" spans="2:55" x14ac:dyDescent="0.25">
      <c r="B2770" s="13"/>
      <c r="C2770" s="6"/>
      <c r="D2770" s="6"/>
      <c r="E2770" s="6"/>
      <c r="F2770" s="6"/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AH2770" s="6" t="str">
        <f t="shared" si="1000"/>
        <v/>
      </c>
      <c r="AI2770" s="6" t="str">
        <f t="shared" si="1001"/>
        <v/>
      </c>
      <c r="AJ2770" s="6" t="str">
        <f t="shared" si="1002"/>
        <v/>
      </c>
      <c r="AK2770" s="6">
        <f t="shared" si="1003"/>
        <v>0</v>
      </c>
      <c r="AL2770" s="6">
        <f t="shared" si="1004"/>
        <v>0</v>
      </c>
      <c r="AM2770" s="6">
        <f t="shared" si="1005"/>
        <v>0</v>
      </c>
      <c r="AN2770" s="6">
        <f t="shared" si="1006"/>
        <v>0</v>
      </c>
      <c r="AO2770" s="6">
        <f t="shared" si="1007"/>
        <v>0</v>
      </c>
      <c r="AP2770" s="6">
        <f t="shared" si="1008"/>
        <v>0</v>
      </c>
      <c r="AQ2770" s="6">
        <f t="shared" si="1009"/>
        <v>0</v>
      </c>
      <c r="AR2770" s="6">
        <f t="shared" si="1010"/>
        <v>0</v>
      </c>
      <c r="AS2770" s="6">
        <f t="shared" si="1011"/>
        <v>0</v>
      </c>
      <c r="AT2770" s="6">
        <f t="shared" si="1012"/>
        <v>0</v>
      </c>
      <c r="AU2770" s="6">
        <f t="shared" si="1013"/>
        <v>0</v>
      </c>
      <c r="AV2770" s="6">
        <f t="shared" si="1014"/>
        <v>0</v>
      </c>
      <c r="AW2770" s="6">
        <f t="shared" si="1015"/>
        <v>0</v>
      </c>
      <c r="AX2770" s="6">
        <f t="shared" si="1016"/>
        <v>0</v>
      </c>
      <c r="AY2770" s="6">
        <f t="shared" si="1017"/>
        <v>0</v>
      </c>
      <c r="AZ2770" s="6">
        <f t="shared" si="1018"/>
        <v>0</v>
      </c>
      <c r="BA2770" s="6">
        <f t="shared" si="1019"/>
        <v>0</v>
      </c>
      <c r="BB2770" s="6">
        <f t="shared" si="1020"/>
        <v>0</v>
      </c>
      <c r="BC2770" s="6">
        <f t="shared" si="1021"/>
        <v>0</v>
      </c>
    </row>
    <row r="2771" spans="2:55" x14ac:dyDescent="0.25">
      <c r="B2771" s="13"/>
      <c r="C2771" s="6"/>
      <c r="D2771" s="6"/>
      <c r="E2771" s="6"/>
      <c r="F2771" s="6"/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AH2771" s="6" t="str">
        <f t="shared" si="1000"/>
        <v/>
      </c>
      <c r="AI2771" s="6" t="str">
        <f t="shared" si="1001"/>
        <v/>
      </c>
      <c r="AJ2771" s="6" t="str">
        <f t="shared" si="1002"/>
        <v/>
      </c>
      <c r="AK2771" s="6">
        <f t="shared" si="1003"/>
        <v>0</v>
      </c>
      <c r="AL2771" s="6">
        <f t="shared" si="1004"/>
        <v>0</v>
      </c>
      <c r="AM2771" s="6">
        <f t="shared" si="1005"/>
        <v>0</v>
      </c>
      <c r="AN2771" s="6">
        <f t="shared" si="1006"/>
        <v>0</v>
      </c>
      <c r="AO2771" s="6">
        <f t="shared" si="1007"/>
        <v>0</v>
      </c>
      <c r="AP2771" s="6">
        <f t="shared" si="1008"/>
        <v>0</v>
      </c>
      <c r="AQ2771" s="6">
        <f t="shared" si="1009"/>
        <v>0</v>
      </c>
      <c r="AR2771" s="6">
        <f t="shared" si="1010"/>
        <v>0</v>
      </c>
      <c r="AS2771" s="6">
        <f t="shared" si="1011"/>
        <v>0</v>
      </c>
      <c r="AT2771" s="6">
        <f t="shared" si="1012"/>
        <v>0</v>
      </c>
      <c r="AU2771" s="6">
        <f t="shared" si="1013"/>
        <v>0</v>
      </c>
      <c r="AV2771" s="6">
        <f t="shared" si="1014"/>
        <v>0</v>
      </c>
      <c r="AW2771" s="6">
        <f t="shared" si="1015"/>
        <v>0</v>
      </c>
      <c r="AX2771" s="6">
        <f t="shared" si="1016"/>
        <v>0</v>
      </c>
      <c r="AY2771" s="6">
        <f t="shared" si="1017"/>
        <v>0</v>
      </c>
      <c r="AZ2771" s="6">
        <f t="shared" si="1018"/>
        <v>0</v>
      </c>
      <c r="BA2771" s="6">
        <f t="shared" si="1019"/>
        <v>0</v>
      </c>
      <c r="BB2771" s="6">
        <f t="shared" si="1020"/>
        <v>0</v>
      </c>
      <c r="BC2771" s="6">
        <f t="shared" si="1021"/>
        <v>0</v>
      </c>
    </row>
    <row r="2772" spans="2:55" x14ac:dyDescent="0.25">
      <c r="B2772" s="13"/>
      <c r="C2772" s="6"/>
      <c r="D2772" s="6"/>
      <c r="E2772" s="6"/>
      <c r="F2772" s="6"/>
      <c r="G2772" s="20"/>
      <c r="H2772" s="20"/>
      <c r="I2772" s="20"/>
      <c r="J2772" s="20"/>
      <c r="K2772" s="20"/>
      <c r="L2772" s="20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AH2772" s="6" t="str">
        <f t="shared" si="1000"/>
        <v/>
      </c>
      <c r="AI2772" s="6" t="str">
        <f t="shared" si="1001"/>
        <v/>
      </c>
      <c r="AJ2772" s="6" t="str">
        <f t="shared" si="1002"/>
        <v/>
      </c>
      <c r="AK2772" s="6">
        <f t="shared" si="1003"/>
        <v>0</v>
      </c>
      <c r="AL2772" s="6">
        <f t="shared" si="1004"/>
        <v>0</v>
      </c>
      <c r="AM2772" s="6">
        <f t="shared" si="1005"/>
        <v>0</v>
      </c>
      <c r="AN2772" s="6">
        <f t="shared" si="1006"/>
        <v>0</v>
      </c>
      <c r="AO2772" s="6">
        <f t="shared" si="1007"/>
        <v>0</v>
      </c>
      <c r="AP2772" s="6">
        <f t="shared" si="1008"/>
        <v>0</v>
      </c>
      <c r="AQ2772" s="6">
        <f t="shared" si="1009"/>
        <v>0</v>
      </c>
      <c r="AR2772" s="6">
        <f t="shared" si="1010"/>
        <v>0</v>
      </c>
      <c r="AS2772" s="6">
        <f t="shared" si="1011"/>
        <v>0</v>
      </c>
      <c r="AT2772" s="6">
        <f t="shared" si="1012"/>
        <v>0</v>
      </c>
      <c r="AU2772" s="6">
        <f t="shared" si="1013"/>
        <v>0</v>
      </c>
      <c r="AV2772" s="6">
        <f t="shared" si="1014"/>
        <v>0</v>
      </c>
      <c r="AW2772" s="6">
        <f t="shared" si="1015"/>
        <v>0</v>
      </c>
      <c r="AX2772" s="6">
        <f t="shared" si="1016"/>
        <v>0</v>
      </c>
      <c r="AY2772" s="6">
        <f t="shared" si="1017"/>
        <v>0</v>
      </c>
      <c r="AZ2772" s="6">
        <f t="shared" si="1018"/>
        <v>0</v>
      </c>
      <c r="BA2772" s="6">
        <f t="shared" si="1019"/>
        <v>0</v>
      </c>
      <c r="BB2772" s="6">
        <f t="shared" si="1020"/>
        <v>0</v>
      </c>
      <c r="BC2772" s="6">
        <f t="shared" si="1021"/>
        <v>0</v>
      </c>
    </row>
    <row r="2773" spans="2:55" x14ac:dyDescent="0.25">
      <c r="B2773" s="13"/>
      <c r="C2773" s="6"/>
      <c r="D2773" s="6"/>
      <c r="E2773" s="6"/>
      <c r="F2773" s="6"/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AH2773" s="6" t="str">
        <f t="shared" si="1000"/>
        <v/>
      </c>
      <c r="AI2773" s="6" t="str">
        <f t="shared" si="1001"/>
        <v/>
      </c>
      <c r="AJ2773" s="6" t="str">
        <f t="shared" si="1002"/>
        <v/>
      </c>
      <c r="AK2773" s="6">
        <f t="shared" si="1003"/>
        <v>0</v>
      </c>
      <c r="AL2773" s="6">
        <f t="shared" si="1004"/>
        <v>0</v>
      </c>
      <c r="AM2773" s="6">
        <f t="shared" si="1005"/>
        <v>0</v>
      </c>
      <c r="AN2773" s="6">
        <f t="shared" si="1006"/>
        <v>0</v>
      </c>
      <c r="AO2773" s="6">
        <f t="shared" si="1007"/>
        <v>0</v>
      </c>
      <c r="AP2773" s="6">
        <f t="shared" si="1008"/>
        <v>0</v>
      </c>
      <c r="AQ2773" s="6">
        <f t="shared" si="1009"/>
        <v>0</v>
      </c>
      <c r="AR2773" s="6">
        <f t="shared" si="1010"/>
        <v>0</v>
      </c>
      <c r="AS2773" s="6">
        <f t="shared" si="1011"/>
        <v>0</v>
      </c>
      <c r="AT2773" s="6">
        <f t="shared" si="1012"/>
        <v>0</v>
      </c>
      <c r="AU2773" s="6">
        <f t="shared" si="1013"/>
        <v>0</v>
      </c>
      <c r="AV2773" s="6">
        <f t="shared" si="1014"/>
        <v>0</v>
      </c>
      <c r="AW2773" s="6">
        <f t="shared" si="1015"/>
        <v>0</v>
      </c>
      <c r="AX2773" s="6">
        <f t="shared" si="1016"/>
        <v>0</v>
      </c>
      <c r="AY2773" s="6">
        <f t="shared" si="1017"/>
        <v>0</v>
      </c>
      <c r="AZ2773" s="6">
        <f t="shared" si="1018"/>
        <v>0</v>
      </c>
      <c r="BA2773" s="6">
        <f t="shared" si="1019"/>
        <v>0</v>
      </c>
      <c r="BB2773" s="6">
        <f t="shared" si="1020"/>
        <v>0</v>
      </c>
      <c r="BC2773" s="6">
        <f t="shared" si="1021"/>
        <v>0</v>
      </c>
    </row>
    <row r="2774" spans="2:55" x14ac:dyDescent="0.25">
      <c r="B2774" s="13"/>
      <c r="C2774" s="6"/>
      <c r="D2774" s="6"/>
      <c r="E2774" s="6"/>
      <c r="F2774" s="6"/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AH2774" s="6" t="str">
        <f t="shared" si="1000"/>
        <v/>
      </c>
      <c r="AI2774" s="6" t="str">
        <f t="shared" si="1001"/>
        <v/>
      </c>
      <c r="AJ2774" s="6" t="str">
        <f t="shared" si="1002"/>
        <v/>
      </c>
      <c r="AK2774" s="6">
        <f t="shared" si="1003"/>
        <v>0</v>
      </c>
      <c r="AL2774" s="6">
        <f t="shared" si="1004"/>
        <v>0</v>
      </c>
      <c r="AM2774" s="6">
        <f t="shared" si="1005"/>
        <v>0</v>
      </c>
      <c r="AN2774" s="6">
        <f t="shared" si="1006"/>
        <v>0</v>
      </c>
      <c r="AO2774" s="6">
        <f t="shared" si="1007"/>
        <v>0</v>
      </c>
      <c r="AP2774" s="6">
        <f t="shared" si="1008"/>
        <v>0</v>
      </c>
      <c r="AQ2774" s="6">
        <f t="shared" si="1009"/>
        <v>0</v>
      </c>
      <c r="AR2774" s="6">
        <f t="shared" si="1010"/>
        <v>0</v>
      </c>
      <c r="AS2774" s="6">
        <f t="shared" si="1011"/>
        <v>0</v>
      </c>
      <c r="AT2774" s="6">
        <f t="shared" si="1012"/>
        <v>0</v>
      </c>
      <c r="AU2774" s="6">
        <f t="shared" si="1013"/>
        <v>0</v>
      </c>
      <c r="AV2774" s="6">
        <f t="shared" si="1014"/>
        <v>0</v>
      </c>
      <c r="AW2774" s="6">
        <f t="shared" si="1015"/>
        <v>0</v>
      </c>
      <c r="AX2774" s="6">
        <f t="shared" si="1016"/>
        <v>0</v>
      </c>
      <c r="AY2774" s="6">
        <f t="shared" si="1017"/>
        <v>0</v>
      </c>
      <c r="AZ2774" s="6">
        <f t="shared" si="1018"/>
        <v>0</v>
      </c>
      <c r="BA2774" s="6">
        <f t="shared" si="1019"/>
        <v>0</v>
      </c>
      <c r="BB2774" s="6">
        <f t="shared" si="1020"/>
        <v>0</v>
      </c>
      <c r="BC2774" s="6">
        <f t="shared" si="1021"/>
        <v>0</v>
      </c>
    </row>
    <row r="2775" spans="2:55" x14ac:dyDescent="0.25">
      <c r="B2775" s="13"/>
      <c r="C2775" s="6"/>
      <c r="D2775" s="6"/>
      <c r="E2775" s="6"/>
      <c r="F2775" s="6"/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AH2775" s="6" t="str">
        <f t="shared" si="1000"/>
        <v/>
      </c>
      <c r="AI2775" s="6" t="str">
        <f t="shared" si="1001"/>
        <v/>
      </c>
      <c r="AJ2775" s="6" t="str">
        <f t="shared" si="1002"/>
        <v/>
      </c>
      <c r="AK2775" s="6">
        <f t="shared" si="1003"/>
        <v>0</v>
      </c>
      <c r="AL2775" s="6">
        <f t="shared" si="1004"/>
        <v>0</v>
      </c>
      <c r="AM2775" s="6">
        <f t="shared" si="1005"/>
        <v>0</v>
      </c>
      <c r="AN2775" s="6">
        <f t="shared" si="1006"/>
        <v>0</v>
      </c>
      <c r="AO2775" s="6">
        <f t="shared" si="1007"/>
        <v>0</v>
      </c>
      <c r="AP2775" s="6">
        <f t="shared" si="1008"/>
        <v>0</v>
      </c>
      <c r="AQ2775" s="6">
        <f t="shared" si="1009"/>
        <v>0</v>
      </c>
      <c r="AR2775" s="6">
        <f t="shared" si="1010"/>
        <v>0</v>
      </c>
      <c r="AS2775" s="6">
        <f t="shared" si="1011"/>
        <v>0</v>
      </c>
      <c r="AT2775" s="6">
        <f t="shared" si="1012"/>
        <v>0</v>
      </c>
      <c r="AU2775" s="6">
        <f t="shared" si="1013"/>
        <v>0</v>
      </c>
      <c r="AV2775" s="6">
        <f t="shared" si="1014"/>
        <v>0</v>
      </c>
      <c r="AW2775" s="6">
        <f t="shared" si="1015"/>
        <v>0</v>
      </c>
      <c r="AX2775" s="6">
        <f t="shared" si="1016"/>
        <v>0</v>
      </c>
      <c r="AY2775" s="6">
        <f t="shared" si="1017"/>
        <v>0</v>
      </c>
      <c r="AZ2775" s="6">
        <f t="shared" si="1018"/>
        <v>0</v>
      </c>
      <c r="BA2775" s="6">
        <f t="shared" si="1019"/>
        <v>0</v>
      </c>
      <c r="BB2775" s="6">
        <f t="shared" si="1020"/>
        <v>0</v>
      </c>
      <c r="BC2775" s="6">
        <f t="shared" si="1021"/>
        <v>0</v>
      </c>
    </row>
    <row r="2776" spans="2:55" x14ac:dyDescent="0.25">
      <c r="B2776" s="13"/>
      <c r="C2776" s="6"/>
      <c r="D2776" s="6"/>
      <c r="E2776" s="6"/>
      <c r="F2776" s="6"/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AH2776" s="6" t="str">
        <f t="shared" si="1000"/>
        <v/>
      </c>
      <c r="AI2776" s="6" t="str">
        <f t="shared" si="1001"/>
        <v/>
      </c>
      <c r="AJ2776" s="6" t="str">
        <f t="shared" si="1002"/>
        <v/>
      </c>
      <c r="AK2776" s="6">
        <f t="shared" si="1003"/>
        <v>0</v>
      </c>
      <c r="AL2776" s="6">
        <f t="shared" si="1004"/>
        <v>0</v>
      </c>
      <c r="AM2776" s="6">
        <f t="shared" si="1005"/>
        <v>0</v>
      </c>
      <c r="AN2776" s="6">
        <f t="shared" si="1006"/>
        <v>0</v>
      </c>
      <c r="AO2776" s="6">
        <f t="shared" si="1007"/>
        <v>0</v>
      </c>
      <c r="AP2776" s="6">
        <f t="shared" si="1008"/>
        <v>0</v>
      </c>
      <c r="AQ2776" s="6">
        <f t="shared" si="1009"/>
        <v>0</v>
      </c>
      <c r="AR2776" s="6">
        <f t="shared" si="1010"/>
        <v>0</v>
      </c>
      <c r="AS2776" s="6">
        <f t="shared" si="1011"/>
        <v>0</v>
      </c>
      <c r="AT2776" s="6">
        <f t="shared" si="1012"/>
        <v>0</v>
      </c>
      <c r="AU2776" s="6">
        <f t="shared" si="1013"/>
        <v>0</v>
      </c>
      <c r="AV2776" s="6">
        <f t="shared" si="1014"/>
        <v>0</v>
      </c>
      <c r="AW2776" s="6">
        <f t="shared" si="1015"/>
        <v>0</v>
      </c>
      <c r="AX2776" s="6">
        <f t="shared" si="1016"/>
        <v>0</v>
      </c>
      <c r="AY2776" s="6">
        <f t="shared" si="1017"/>
        <v>0</v>
      </c>
      <c r="AZ2776" s="6">
        <f t="shared" si="1018"/>
        <v>0</v>
      </c>
      <c r="BA2776" s="6">
        <f t="shared" si="1019"/>
        <v>0</v>
      </c>
      <c r="BB2776" s="6">
        <f t="shared" si="1020"/>
        <v>0</v>
      </c>
      <c r="BC2776" s="6">
        <f t="shared" si="1021"/>
        <v>0</v>
      </c>
    </row>
    <row r="2777" spans="2:55" x14ac:dyDescent="0.25">
      <c r="B2777" s="13"/>
      <c r="C2777" s="6"/>
      <c r="D2777" s="6"/>
      <c r="E2777" s="6"/>
      <c r="F2777" s="6"/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AH2777" s="6" t="str">
        <f t="shared" si="1000"/>
        <v/>
      </c>
      <c r="AI2777" s="6" t="str">
        <f t="shared" si="1001"/>
        <v/>
      </c>
      <c r="AJ2777" s="6" t="str">
        <f t="shared" si="1002"/>
        <v/>
      </c>
      <c r="AK2777" s="6">
        <f t="shared" si="1003"/>
        <v>0</v>
      </c>
      <c r="AL2777" s="6">
        <f t="shared" si="1004"/>
        <v>0</v>
      </c>
      <c r="AM2777" s="6">
        <f t="shared" si="1005"/>
        <v>0</v>
      </c>
      <c r="AN2777" s="6">
        <f t="shared" si="1006"/>
        <v>0</v>
      </c>
      <c r="AO2777" s="6">
        <f t="shared" si="1007"/>
        <v>0</v>
      </c>
      <c r="AP2777" s="6">
        <f t="shared" si="1008"/>
        <v>0</v>
      </c>
      <c r="AQ2777" s="6">
        <f t="shared" si="1009"/>
        <v>0</v>
      </c>
      <c r="AR2777" s="6">
        <f t="shared" si="1010"/>
        <v>0</v>
      </c>
      <c r="AS2777" s="6">
        <f t="shared" si="1011"/>
        <v>0</v>
      </c>
      <c r="AT2777" s="6">
        <f t="shared" si="1012"/>
        <v>0</v>
      </c>
      <c r="AU2777" s="6">
        <f t="shared" si="1013"/>
        <v>0</v>
      </c>
      <c r="AV2777" s="6">
        <f t="shared" si="1014"/>
        <v>0</v>
      </c>
      <c r="AW2777" s="6">
        <f t="shared" si="1015"/>
        <v>0</v>
      </c>
      <c r="AX2777" s="6">
        <f t="shared" si="1016"/>
        <v>0</v>
      </c>
      <c r="AY2777" s="6">
        <f t="shared" si="1017"/>
        <v>0</v>
      </c>
      <c r="AZ2777" s="6">
        <f t="shared" si="1018"/>
        <v>0</v>
      </c>
      <c r="BA2777" s="6">
        <f t="shared" si="1019"/>
        <v>0</v>
      </c>
      <c r="BB2777" s="6">
        <f t="shared" si="1020"/>
        <v>0</v>
      </c>
      <c r="BC2777" s="6">
        <f t="shared" si="1021"/>
        <v>0</v>
      </c>
    </row>
    <row r="2778" spans="2:55" x14ac:dyDescent="0.25">
      <c r="B2778" s="13"/>
      <c r="C2778" s="6"/>
      <c r="D2778" s="6"/>
      <c r="E2778" s="6"/>
      <c r="F2778" s="6"/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AH2778" s="6" t="str">
        <f t="shared" si="1000"/>
        <v/>
      </c>
      <c r="AI2778" s="6" t="str">
        <f t="shared" si="1001"/>
        <v/>
      </c>
      <c r="AJ2778" s="6" t="str">
        <f t="shared" si="1002"/>
        <v/>
      </c>
      <c r="AK2778" s="6">
        <f t="shared" si="1003"/>
        <v>0</v>
      </c>
      <c r="AL2778" s="6">
        <f t="shared" si="1004"/>
        <v>0</v>
      </c>
      <c r="AM2778" s="6">
        <f t="shared" si="1005"/>
        <v>0</v>
      </c>
      <c r="AN2778" s="6">
        <f t="shared" si="1006"/>
        <v>0</v>
      </c>
      <c r="AO2778" s="6">
        <f t="shared" si="1007"/>
        <v>0</v>
      </c>
      <c r="AP2778" s="6">
        <f t="shared" si="1008"/>
        <v>0</v>
      </c>
      <c r="AQ2778" s="6">
        <f t="shared" si="1009"/>
        <v>0</v>
      </c>
      <c r="AR2778" s="6">
        <f t="shared" si="1010"/>
        <v>0</v>
      </c>
      <c r="AS2778" s="6">
        <f t="shared" si="1011"/>
        <v>0</v>
      </c>
      <c r="AT2778" s="6">
        <f t="shared" si="1012"/>
        <v>0</v>
      </c>
      <c r="AU2778" s="6">
        <f t="shared" si="1013"/>
        <v>0</v>
      </c>
      <c r="AV2778" s="6">
        <f t="shared" si="1014"/>
        <v>0</v>
      </c>
      <c r="AW2778" s="6">
        <f t="shared" si="1015"/>
        <v>0</v>
      </c>
      <c r="AX2778" s="6">
        <f t="shared" si="1016"/>
        <v>0</v>
      </c>
      <c r="AY2778" s="6">
        <f t="shared" si="1017"/>
        <v>0</v>
      </c>
      <c r="AZ2778" s="6">
        <f t="shared" si="1018"/>
        <v>0</v>
      </c>
      <c r="BA2778" s="6">
        <f t="shared" si="1019"/>
        <v>0</v>
      </c>
      <c r="BB2778" s="6">
        <f t="shared" si="1020"/>
        <v>0</v>
      </c>
      <c r="BC2778" s="6">
        <f t="shared" si="1021"/>
        <v>0</v>
      </c>
    </row>
    <row r="2779" spans="2:55" x14ac:dyDescent="0.25">
      <c r="B2779" s="13"/>
      <c r="C2779" s="6"/>
      <c r="D2779" s="6"/>
      <c r="E2779" s="6"/>
      <c r="F2779" s="6"/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AH2779" s="6" t="str">
        <f t="shared" si="1000"/>
        <v/>
      </c>
      <c r="AI2779" s="6" t="str">
        <f t="shared" si="1001"/>
        <v/>
      </c>
      <c r="AJ2779" s="6" t="str">
        <f t="shared" si="1002"/>
        <v/>
      </c>
      <c r="AK2779" s="6">
        <f t="shared" si="1003"/>
        <v>0</v>
      </c>
      <c r="AL2779" s="6">
        <f t="shared" si="1004"/>
        <v>0</v>
      </c>
      <c r="AM2779" s="6">
        <f t="shared" si="1005"/>
        <v>0</v>
      </c>
      <c r="AN2779" s="6">
        <f t="shared" si="1006"/>
        <v>0</v>
      </c>
      <c r="AO2779" s="6">
        <f t="shared" si="1007"/>
        <v>0</v>
      </c>
      <c r="AP2779" s="6">
        <f t="shared" si="1008"/>
        <v>0</v>
      </c>
      <c r="AQ2779" s="6">
        <f t="shared" si="1009"/>
        <v>0</v>
      </c>
      <c r="AR2779" s="6">
        <f t="shared" si="1010"/>
        <v>0</v>
      </c>
      <c r="AS2779" s="6">
        <f t="shared" si="1011"/>
        <v>0</v>
      </c>
      <c r="AT2779" s="6">
        <f t="shared" si="1012"/>
        <v>0</v>
      </c>
      <c r="AU2779" s="6">
        <f t="shared" si="1013"/>
        <v>0</v>
      </c>
      <c r="AV2779" s="6">
        <f t="shared" si="1014"/>
        <v>0</v>
      </c>
      <c r="AW2779" s="6">
        <f t="shared" si="1015"/>
        <v>0</v>
      </c>
      <c r="AX2779" s="6">
        <f t="shared" si="1016"/>
        <v>0</v>
      </c>
      <c r="AY2779" s="6">
        <f t="shared" si="1017"/>
        <v>0</v>
      </c>
      <c r="AZ2779" s="6">
        <f t="shared" si="1018"/>
        <v>0</v>
      </c>
      <c r="BA2779" s="6">
        <f t="shared" si="1019"/>
        <v>0</v>
      </c>
      <c r="BB2779" s="6">
        <f t="shared" si="1020"/>
        <v>0</v>
      </c>
      <c r="BC2779" s="6">
        <f t="shared" si="1021"/>
        <v>0</v>
      </c>
    </row>
    <row r="2780" spans="2:55" x14ac:dyDescent="0.25">
      <c r="B2780" s="13"/>
      <c r="C2780" s="6"/>
      <c r="D2780" s="6"/>
      <c r="E2780" s="6"/>
      <c r="F2780" s="6"/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AH2780" s="6" t="str">
        <f t="shared" si="1000"/>
        <v/>
      </c>
      <c r="AI2780" s="6" t="str">
        <f t="shared" si="1001"/>
        <v/>
      </c>
      <c r="AJ2780" s="6" t="str">
        <f t="shared" si="1002"/>
        <v/>
      </c>
      <c r="AK2780" s="6">
        <f t="shared" si="1003"/>
        <v>0</v>
      </c>
      <c r="AL2780" s="6">
        <f t="shared" si="1004"/>
        <v>0</v>
      </c>
      <c r="AM2780" s="6">
        <f t="shared" si="1005"/>
        <v>0</v>
      </c>
      <c r="AN2780" s="6">
        <f t="shared" si="1006"/>
        <v>0</v>
      </c>
      <c r="AO2780" s="6">
        <f t="shared" si="1007"/>
        <v>0</v>
      </c>
      <c r="AP2780" s="6">
        <f t="shared" si="1008"/>
        <v>0</v>
      </c>
      <c r="AQ2780" s="6">
        <f t="shared" si="1009"/>
        <v>0</v>
      </c>
      <c r="AR2780" s="6">
        <f t="shared" si="1010"/>
        <v>0</v>
      </c>
      <c r="AS2780" s="6">
        <f t="shared" si="1011"/>
        <v>0</v>
      </c>
      <c r="AT2780" s="6">
        <f t="shared" si="1012"/>
        <v>0</v>
      </c>
      <c r="AU2780" s="6">
        <f t="shared" si="1013"/>
        <v>0</v>
      </c>
      <c r="AV2780" s="6">
        <f t="shared" si="1014"/>
        <v>0</v>
      </c>
      <c r="AW2780" s="6">
        <f t="shared" si="1015"/>
        <v>0</v>
      </c>
      <c r="AX2780" s="6">
        <f t="shared" si="1016"/>
        <v>0</v>
      </c>
      <c r="AY2780" s="6">
        <f t="shared" si="1017"/>
        <v>0</v>
      </c>
      <c r="AZ2780" s="6">
        <f t="shared" si="1018"/>
        <v>0</v>
      </c>
      <c r="BA2780" s="6">
        <f t="shared" si="1019"/>
        <v>0</v>
      </c>
      <c r="BB2780" s="6">
        <f t="shared" si="1020"/>
        <v>0</v>
      </c>
      <c r="BC2780" s="6">
        <f t="shared" si="1021"/>
        <v>0</v>
      </c>
    </row>
    <row r="2781" spans="2:55" x14ac:dyDescent="0.25">
      <c r="B2781" s="13"/>
      <c r="C2781" s="6"/>
      <c r="D2781" s="6"/>
      <c r="E2781" s="6"/>
      <c r="F2781" s="6"/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AH2781" s="6" t="str">
        <f t="shared" si="1000"/>
        <v/>
      </c>
      <c r="AI2781" s="6" t="str">
        <f t="shared" si="1001"/>
        <v/>
      </c>
      <c r="AJ2781" s="6" t="str">
        <f t="shared" si="1002"/>
        <v/>
      </c>
      <c r="AK2781" s="6">
        <f t="shared" si="1003"/>
        <v>0</v>
      </c>
      <c r="AL2781" s="6">
        <f t="shared" si="1004"/>
        <v>0</v>
      </c>
      <c r="AM2781" s="6">
        <f t="shared" si="1005"/>
        <v>0</v>
      </c>
      <c r="AN2781" s="6">
        <f t="shared" si="1006"/>
        <v>0</v>
      </c>
      <c r="AO2781" s="6">
        <f t="shared" si="1007"/>
        <v>0</v>
      </c>
      <c r="AP2781" s="6">
        <f t="shared" si="1008"/>
        <v>0</v>
      </c>
      <c r="AQ2781" s="6">
        <f t="shared" si="1009"/>
        <v>0</v>
      </c>
      <c r="AR2781" s="6">
        <f t="shared" si="1010"/>
        <v>0</v>
      </c>
      <c r="AS2781" s="6">
        <f t="shared" si="1011"/>
        <v>0</v>
      </c>
      <c r="AT2781" s="6">
        <f t="shared" si="1012"/>
        <v>0</v>
      </c>
      <c r="AU2781" s="6">
        <f t="shared" si="1013"/>
        <v>0</v>
      </c>
      <c r="AV2781" s="6">
        <f t="shared" si="1014"/>
        <v>0</v>
      </c>
      <c r="AW2781" s="6">
        <f t="shared" si="1015"/>
        <v>0</v>
      </c>
      <c r="AX2781" s="6">
        <f t="shared" si="1016"/>
        <v>0</v>
      </c>
      <c r="AY2781" s="6">
        <f t="shared" si="1017"/>
        <v>0</v>
      </c>
      <c r="AZ2781" s="6">
        <f t="shared" si="1018"/>
        <v>0</v>
      </c>
      <c r="BA2781" s="6">
        <f t="shared" si="1019"/>
        <v>0</v>
      </c>
      <c r="BB2781" s="6">
        <f t="shared" si="1020"/>
        <v>0</v>
      </c>
      <c r="BC2781" s="6">
        <f t="shared" si="1021"/>
        <v>0</v>
      </c>
    </row>
    <row r="2782" spans="2:55" x14ac:dyDescent="0.25">
      <c r="B2782" s="13"/>
      <c r="C2782" s="6"/>
      <c r="D2782" s="6"/>
      <c r="E2782" s="6"/>
      <c r="F2782" s="6"/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AH2782" s="6" t="str">
        <f t="shared" si="1000"/>
        <v/>
      </c>
      <c r="AI2782" s="6" t="str">
        <f t="shared" si="1001"/>
        <v/>
      </c>
      <c r="AJ2782" s="6" t="str">
        <f t="shared" si="1002"/>
        <v/>
      </c>
      <c r="AK2782" s="6">
        <f t="shared" si="1003"/>
        <v>0</v>
      </c>
      <c r="AL2782" s="6">
        <f t="shared" si="1004"/>
        <v>0</v>
      </c>
      <c r="AM2782" s="6">
        <f t="shared" si="1005"/>
        <v>0</v>
      </c>
      <c r="AN2782" s="6">
        <f t="shared" si="1006"/>
        <v>0</v>
      </c>
      <c r="AO2782" s="6">
        <f t="shared" si="1007"/>
        <v>0</v>
      </c>
      <c r="AP2782" s="6">
        <f t="shared" si="1008"/>
        <v>0</v>
      </c>
      <c r="AQ2782" s="6">
        <f t="shared" si="1009"/>
        <v>0</v>
      </c>
      <c r="AR2782" s="6">
        <f t="shared" si="1010"/>
        <v>0</v>
      </c>
      <c r="AS2782" s="6">
        <f t="shared" si="1011"/>
        <v>0</v>
      </c>
      <c r="AT2782" s="6">
        <f t="shared" si="1012"/>
        <v>0</v>
      </c>
      <c r="AU2782" s="6">
        <f t="shared" si="1013"/>
        <v>0</v>
      </c>
      <c r="AV2782" s="6">
        <f t="shared" si="1014"/>
        <v>0</v>
      </c>
      <c r="AW2782" s="6">
        <f t="shared" si="1015"/>
        <v>0</v>
      </c>
      <c r="AX2782" s="6">
        <f t="shared" si="1016"/>
        <v>0</v>
      </c>
      <c r="AY2782" s="6">
        <f t="shared" si="1017"/>
        <v>0</v>
      </c>
      <c r="AZ2782" s="6">
        <f t="shared" si="1018"/>
        <v>0</v>
      </c>
      <c r="BA2782" s="6">
        <f t="shared" si="1019"/>
        <v>0</v>
      </c>
      <c r="BB2782" s="6">
        <f t="shared" si="1020"/>
        <v>0</v>
      </c>
      <c r="BC2782" s="6">
        <f t="shared" si="1021"/>
        <v>0</v>
      </c>
    </row>
    <row r="2783" spans="2:55" x14ac:dyDescent="0.25">
      <c r="B2783" s="13"/>
      <c r="C2783" s="6"/>
      <c r="D2783" s="6"/>
      <c r="E2783" s="6"/>
      <c r="F2783" s="6"/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AH2783" s="6" t="str">
        <f t="shared" si="1000"/>
        <v/>
      </c>
      <c r="AI2783" s="6" t="str">
        <f t="shared" si="1001"/>
        <v/>
      </c>
      <c r="AJ2783" s="6" t="str">
        <f t="shared" si="1002"/>
        <v/>
      </c>
      <c r="AK2783" s="6">
        <f t="shared" si="1003"/>
        <v>0</v>
      </c>
      <c r="AL2783" s="6">
        <f t="shared" si="1004"/>
        <v>0</v>
      </c>
      <c r="AM2783" s="6">
        <f t="shared" si="1005"/>
        <v>0</v>
      </c>
      <c r="AN2783" s="6">
        <f t="shared" si="1006"/>
        <v>0</v>
      </c>
      <c r="AO2783" s="6">
        <f t="shared" si="1007"/>
        <v>0</v>
      </c>
      <c r="AP2783" s="6">
        <f t="shared" si="1008"/>
        <v>0</v>
      </c>
      <c r="AQ2783" s="6">
        <f t="shared" si="1009"/>
        <v>0</v>
      </c>
      <c r="AR2783" s="6">
        <f t="shared" si="1010"/>
        <v>0</v>
      </c>
      <c r="AS2783" s="6">
        <f t="shared" si="1011"/>
        <v>0</v>
      </c>
      <c r="AT2783" s="6">
        <f t="shared" si="1012"/>
        <v>0</v>
      </c>
      <c r="AU2783" s="6">
        <f t="shared" si="1013"/>
        <v>0</v>
      </c>
      <c r="AV2783" s="6">
        <f t="shared" si="1014"/>
        <v>0</v>
      </c>
      <c r="AW2783" s="6">
        <f t="shared" si="1015"/>
        <v>0</v>
      </c>
      <c r="AX2783" s="6">
        <f t="shared" si="1016"/>
        <v>0</v>
      </c>
      <c r="AY2783" s="6">
        <f t="shared" si="1017"/>
        <v>0</v>
      </c>
      <c r="AZ2783" s="6">
        <f t="shared" si="1018"/>
        <v>0</v>
      </c>
      <c r="BA2783" s="6">
        <f t="shared" si="1019"/>
        <v>0</v>
      </c>
      <c r="BB2783" s="6">
        <f t="shared" si="1020"/>
        <v>0</v>
      </c>
      <c r="BC2783" s="6">
        <f t="shared" si="1021"/>
        <v>0</v>
      </c>
    </row>
    <row r="2784" spans="2:55" x14ac:dyDescent="0.25">
      <c r="B2784" s="13"/>
      <c r="C2784" s="6"/>
      <c r="D2784" s="6"/>
      <c r="E2784" s="6"/>
      <c r="F2784" s="6"/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AH2784" s="6" t="str">
        <f t="shared" si="1000"/>
        <v/>
      </c>
      <c r="AI2784" s="6" t="str">
        <f t="shared" si="1001"/>
        <v/>
      </c>
      <c r="AJ2784" s="6" t="str">
        <f t="shared" si="1002"/>
        <v/>
      </c>
      <c r="AK2784" s="6">
        <f t="shared" si="1003"/>
        <v>0</v>
      </c>
      <c r="AL2784" s="6">
        <f t="shared" si="1004"/>
        <v>0</v>
      </c>
      <c r="AM2784" s="6">
        <f t="shared" si="1005"/>
        <v>0</v>
      </c>
      <c r="AN2784" s="6">
        <f t="shared" si="1006"/>
        <v>0</v>
      </c>
      <c r="AO2784" s="6">
        <f t="shared" si="1007"/>
        <v>0</v>
      </c>
      <c r="AP2784" s="6">
        <f t="shared" si="1008"/>
        <v>0</v>
      </c>
      <c r="AQ2784" s="6">
        <f t="shared" si="1009"/>
        <v>0</v>
      </c>
      <c r="AR2784" s="6">
        <f t="shared" si="1010"/>
        <v>0</v>
      </c>
      <c r="AS2784" s="6">
        <f t="shared" si="1011"/>
        <v>0</v>
      </c>
      <c r="AT2784" s="6">
        <f t="shared" si="1012"/>
        <v>0</v>
      </c>
      <c r="AU2784" s="6">
        <f t="shared" si="1013"/>
        <v>0</v>
      </c>
      <c r="AV2784" s="6">
        <f t="shared" si="1014"/>
        <v>0</v>
      </c>
      <c r="AW2784" s="6">
        <f t="shared" si="1015"/>
        <v>0</v>
      </c>
      <c r="AX2784" s="6">
        <f t="shared" si="1016"/>
        <v>0</v>
      </c>
      <c r="AY2784" s="6">
        <f t="shared" si="1017"/>
        <v>0</v>
      </c>
      <c r="AZ2784" s="6">
        <f t="shared" si="1018"/>
        <v>0</v>
      </c>
      <c r="BA2784" s="6">
        <f t="shared" si="1019"/>
        <v>0</v>
      </c>
      <c r="BB2784" s="6">
        <f t="shared" si="1020"/>
        <v>0</v>
      </c>
      <c r="BC2784" s="6">
        <f t="shared" si="1021"/>
        <v>0</v>
      </c>
    </row>
    <row r="2785" spans="2:55" x14ac:dyDescent="0.25">
      <c r="B2785" s="13"/>
      <c r="C2785" s="6"/>
      <c r="D2785" s="6"/>
      <c r="E2785" s="6"/>
      <c r="F2785" s="6"/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AH2785" s="6" t="str">
        <f t="shared" si="1000"/>
        <v/>
      </c>
      <c r="AI2785" s="6" t="str">
        <f t="shared" si="1001"/>
        <v/>
      </c>
      <c r="AJ2785" s="6" t="str">
        <f t="shared" si="1002"/>
        <v/>
      </c>
      <c r="AK2785" s="6">
        <f t="shared" si="1003"/>
        <v>0</v>
      </c>
      <c r="AL2785" s="6">
        <f t="shared" si="1004"/>
        <v>0</v>
      </c>
      <c r="AM2785" s="6">
        <f t="shared" si="1005"/>
        <v>0</v>
      </c>
      <c r="AN2785" s="6">
        <f t="shared" si="1006"/>
        <v>0</v>
      </c>
      <c r="AO2785" s="6">
        <f t="shared" si="1007"/>
        <v>0</v>
      </c>
      <c r="AP2785" s="6">
        <f t="shared" si="1008"/>
        <v>0</v>
      </c>
      <c r="AQ2785" s="6">
        <f t="shared" si="1009"/>
        <v>0</v>
      </c>
      <c r="AR2785" s="6">
        <f t="shared" si="1010"/>
        <v>0</v>
      </c>
      <c r="AS2785" s="6">
        <f t="shared" si="1011"/>
        <v>0</v>
      </c>
      <c r="AT2785" s="6">
        <f t="shared" si="1012"/>
        <v>0</v>
      </c>
      <c r="AU2785" s="6">
        <f t="shared" si="1013"/>
        <v>0</v>
      </c>
      <c r="AV2785" s="6">
        <f t="shared" si="1014"/>
        <v>0</v>
      </c>
      <c r="AW2785" s="6">
        <f t="shared" si="1015"/>
        <v>0</v>
      </c>
      <c r="AX2785" s="6">
        <f t="shared" si="1016"/>
        <v>0</v>
      </c>
      <c r="AY2785" s="6">
        <f t="shared" si="1017"/>
        <v>0</v>
      </c>
      <c r="AZ2785" s="6">
        <f t="shared" si="1018"/>
        <v>0</v>
      </c>
      <c r="BA2785" s="6">
        <f t="shared" si="1019"/>
        <v>0</v>
      </c>
      <c r="BB2785" s="6">
        <f t="shared" si="1020"/>
        <v>0</v>
      </c>
      <c r="BC2785" s="6">
        <f t="shared" si="1021"/>
        <v>0</v>
      </c>
    </row>
    <row r="2786" spans="2:55" x14ac:dyDescent="0.25">
      <c r="B2786" s="13"/>
      <c r="C2786" s="6"/>
      <c r="D2786" s="6"/>
      <c r="E2786" s="6"/>
      <c r="F2786" s="6"/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AH2786" s="6" t="str">
        <f t="shared" si="1000"/>
        <v/>
      </c>
      <c r="AI2786" s="6" t="str">
        <f t="shared" si="1001"/>
        <v/>
      </c>
      <c r="AJ2786" s="6" t="str">
        <f t="shared" si="1002"/>
        <v/>
      </c>
      <c r="AK2786" s="6">
        <f t="shared" si="1003"/>
        <v>0</v>
      </c>
      <c r="AL2786" s="6">
        <f t="shared" si="1004"/>
        <v>0</v>
      </c>
      <c r="AM2786" s="6">
        <f t="shared" si="1005"/>
        <v>0</v>
      </c>
      <c r="AN2786" s="6">
        <f t="shared" si="1006"/>
        <v>0</v>
      </c>
      <c r="AO2786" s="6">
        <f t="shared" si="1007"/>
        <v>0</v>
      </c>
      <c r="AP2786" s="6">
        <f t="shared" si="1008"/>
        <v>0</v>
      </c>
      <c r="AQ2786" s="6">
        <f t="shared" si="1009"/>
        <v>0</v>
      </c>
      <c r="AR2786" s="6">
        <f t="shared" si="1010"/>
        <v>0</v>
      </c>
      <c r="AS2786" s="6">
        <f t="shared" si="1011"/>
        <v>0</v>
      </c>
      <c r="AT2786" s="6">
        <f t="shared" si="1012"/>
        <v>0</v>
      </c>
      <c r="AU2786" s="6">
        <f t="shared" si="1013"/>
        <v>0</v>
      </c>
      <c r="AV2786" s="6">
        <f t="shared" si="1014"/>
        <v>0</v>
      </c>
      <c r="AW2786" s="6">
        <f t="shared" si="1015"/>
        <v>0</v>
      </c>
      <c r="AX2786" s="6">
        <f t="shared" si="1016"/>
        <v>0</v>
      </c>
      <c r="AY2786" s="6">
        <f t="shared" si="1017"/>
        <v>0</v>
      </c>
      <c r="AZ2786" s="6">
        <f t="shared" si="1018"/>
        <v>0</v>
      </c>
      <c r="BA2786" s="6">
        <f t="shared" si="1019"/>
        <v>0</v>
      </c>
      <c r="BB2786" s="6">
        <f t="shared" si="1020"/>
        <v>0</v>
      </c>
      <c r="BC2786" s="6">
        <f t="shared" si="1021"/>
        <v>0</v>
      </c>
    </row>
    <row r="2787" spans="2:55" x14ac:dyDescent="0.25">
      <c r="B2787" s="13"/>
      <c r="C2787" s="6"/>
      <c r="D2787" s="6"/>
      <c r="E2787" s="6"/>
      <c r="F2787" s="6"/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AH2787" s="6" t="str">
        <f t="shared" si="1000"/>
        <v/>
      </c>
      <c r="AI2787" s="6" t="str">
        <f t="shared" si="1001"/>
        <v/>
      </c>
      <c r="AJ2787" s="6" t="str">
        <f t="shared" si="1002"/>
        <v/>
      </c>
      <c r="AK2787" s="6">
        <f t="shared" si="1003"/>
        <v>0</v>
      </c>
      <c r="AL2787" s="6">
        <f t="shared" si="1004"/>
        <v>0</v>
      </c>
      <c r="AM2787" s="6">
        <f t="shared" si="1005"/>
        <v>0</v>
      </c>
      <c r="AN2787" s="6">
        <f t="shared" si="1006"/>
        <v>0</v>
      </c>
      <c r="AO2787" s="6">
        <f t="shared" si="1007"/>
        <v>0</v>
      </c>
      <c r="AP2787" s="6">
        <f t="shared" si="1008"/>
        <v>0</v>
      </c>
      <c r="AQ2787" s="6">
        <f t="shared" si="1009"/>
        <v>0</v>
      </c>
      <c r="AR2787" s="6">
        <f t="shared" si="1010"/>
        <v>0</v>
      </c>
      <c r="AS2787" s="6">
        <f t="shared" si="1011"/>
        <v>0</v>
      </c>
      <c r="AT2787" s="6">
        <f t="shared" si="1012"/>
        <v>0</v>
      </c>
      <c r="AU2787" s="6">
        <f t="shared" si="1013"/>
        <v>0</v>
      </c>
      <c r="AV2787" s="6">
        <f t="shared" si="1014"/>
        <v>0</v>
      </c>
      <c r="AW2787" s="6">
        <f t="shared" si="1015"/>
        <v>0</v>
      </c>
      <c r="AX2787" s="6">
        <f t="shared" si="1016"/>
        <v>0</v>
      </c>
      <c r="AY2787" s="6">
        <f t="shared" si="1017"/>
        <v>0</v>
      </c>
      <c r="AZ2787" s="6">
        <f t="shared" si="1018"/>
        <v>0</v>
      </c>
      <c r="BA2787" s="6">
        <f t="shared" si="1019"/>
        <v>0</v>
      </c>
      <c r="BB2787" s="6">
        <f t="shared" si="1020"/>
        <v>0</v>
      </c>
      <c r="BC2787" s="6">
        <f t="shared" si="1021"/>
        <v>0</v>
      </c>
    </row>
    <row r="2788" spans="2:55" x14ac:dyDescent="0.25">
      <c r="B2788" s="13"/>
      <c r="C2788" s="6"/>
      <c r="D2788" s="6"/>
      <c r="E2788" s="6"/>
      <c r="F2788" s="6"/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AH2788" s="6" t="str">
        <f t="shared" si="1000"/>
        <v/>
      </c>
      <c r="AI2788" s="6" t="str">
        <f t="shared" si="1001"/>
        <v/>
      </c>
      <c r="AJ2788" s="6" t="str">
        <f t="shared" si="1002"/>
        <v/>
      </c>
      <c r="AK2788" s="6">
        <f t="shared" si="1003"/>
        <v>0</v>
      </c>
      <c r="AL2788" s="6">
        <f t="shared" si="1004"/>
        <v>0</v>
      </c>
      <c r="AM2788" s="6">
        <f t="shared" si="1005"/>
        <v>0</v>
      </c>
      <c r="AN2788" s="6">
        <f t="shared" si="1006"/>
        <v>0</v>
      </c>
      <c r="AO2788" s="6">
        <f t="shared" si="1007"/>
        <v>0</v>
      </c>
      <c r="AP2788" s="6">
        <f t="shared" si="1008"/>
        <v>0</v>
      </c>
      <c r="AQ2788" s="6">
        <f t="shared" si="1009"/>
        <v>0</v>
      </c>
      <c r="AR2788" s="6">
        <f t="shared" si="1010"/>
        <v>0</v>
      </c>
      <c r="AS2788" s="6">
        <f t="shared" si="1011"/>
        <v>0</v>
      </c>
      <c r="AT2788" s="6">
        <f t="shared" si="1012"/>
        <v>0</v>
      </c>
      <c r="AU2788" s="6">
        <f t="shared" si="1013"/>
        <v>0</v>
      </c>
      <c r="AV2788" s="6">
        <f t="shared" si="1014"/>
        <v>0</v>
      </c>
      <c r="AW2788" s="6">
        <f t="shared" si="1015"/>
        <v>0</v>
      </c>
      <c r="AX2788" s="6">
        <f t="shared" si="1016"/>
        <v>0</v>
      </c>
      <c r="AY2788" s="6">
        <f t="shared" si="1017"/>
        <v>0</v>
      </c>
      <c r="AZ2788" s="6">
        <f t="shared" si="1018"/>
        <v>0</v>
      </c>
      <c r="BA2788" s="6">
        <f t="shared" si="1019"/>
        <v>0</v>
      </c>
      <c r="BB2788" s="6">
        <f t="shared" si="1020"/>
        <v>0</v>
      </c>
      <c r="BC2788" s="6">
        <f t="shared" si="1021"/>
        <v>0</v>
      </c>
    </row>
    <row r="2789" spans="2:55" x14ac:dyDescent="0.25">
      <c r="B2789" s="13"/>
      <c r="C2789" s="6"/>
      <c r="D2789" s="6"/>
      <c r="E2789" s="6"/>
      <c r="F2789" s="6"/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AH2789" s="6" t="str">
        <f t="shared" si="1000"/>
        <v/>
      </c>
      <c r="AI2789" s="6" t="str">
        <f t="shared" si="1001"/>
        <v/>
      </c>
      <c r="AJ2789" s="6" t="str">
        <f t="shared" si="1002"/>
        <v/>
      </c>
      <c r="AK2789" s="6">
        <f t="shared" si="1003"/>
        <v>0</v>
      </c>
      <c r="AL2789" s="6">
        <f t="shared" si="1004"/>
        <v>0</v>
      </c>
      <c r="AM2789" s="6">
        <f t="shared" si="1005"/>
        <v>0</v>
      </c>
      <c r="AN2789" s="6">
        <f t="shared" si="1006"/>
        <v>0</v>
      </c>
      <c r="AO2789" s="6">
        <f t="shared" si="1007"/>
        <v>0</v>
      </c>
      <c r="AP2789" s="6">
        <f t="shared" si="1008"/>
        <v>0</v>
      </c>
      <c r="AQ2789" s="6">
        <f t="shared" si="1009"/>
        <v>0</v>
      </c>
      <c r="AR2789" s="6">
        <f t="shared" si="1010"/>
        <v>0</v>
      </c>
      <c r="AS2789" s="6">
        <f t="shared" si="1011"/>
        <v>0</v>
      </c>
      <c r="AT2789" s="6">
        <f t="shared" si="1012"/>
        <v>0</v>
      </c>
      <c r="AU2789" s="6">
        <f t="shared" si="1013"/>
        <v>0</v>
      </c>
      <c r="AV2789" s="6">
        <f t="shared" si="1014"/>
        <v>0</v>
      </c>
      <c r="AW2789" s="6">
        <f t="shared" si="1015"/>
        <v>0</v>
      </c>
      <c r="AX2789" s="6">
        <f t="shared" si="1016"/>
        <v>0</v>
      </c>
      <c r="AY2789" s="6">
        <f t="shared" si="1017"/>
        <v>0</v>
      </c>
      <c r="AZ2789" s="6">
        <f t="shared" si="1018"/>
        <v>0</v>
      </c>
      <c r="BA2789" s="6">
        <f t="shared" si="1019"/>
        <v>0</v>
      </c>
      <c r="BB2789" s="6">
        <f t="shared" si="1020"/>
        <v>0</v>
      </c>
      <c r="BC2789" s="6">
        <f t="shared" si="1021"/>
        <v>0</v>
      </c>
    </row>
    <row r="2790" spans="2:55" x14ac:dyDescent="0.25">
      <c r="B2790" s="13"/>
      <c r="C2790" s="6"/>
      <c r="D2790" s="6"/>
      <c r="E2790" s="6"/>
      <c r="F2790" s="6"/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AH2790" s="6" t="str">
        <f t="shared" si="1000"/>
        <v/>
      </c>
      <c r="AI2790" s="6" t="str">
        <f t="shared" si="1001"/>
        <v/>
      </c>
      <c r="AJ2790" s="6" t="str">
        <f t="shared" si="1002"/>
        <v/>
      </c>
      <c r="AK2790" s="6">
        <f t="shared" si="1003"/>
        <v>0</v>
      </c>
      <c r="AL2790" s="6">
        <f t="shared" si="1004"/>
        <v>0</v>
      </c>
      <c r="AM2790" s="6">
        <f t="shared" si="1005"/>
        <v>0</v>
      </c>
      <c r="AN2790" s="6">
        <f t="shared" si="1006"/>
        <v>0</v>
      </c>
      <c r="AO2790" s="6">
        <f t="shared" si="1007"/>
        <v>0</v>
      </c>
      <c r="AP2790" s="6">
        <f t="shared" si="1008"/>
        <v>0</v>
      </c>
      <c r="AQ2790" s="6">
        <f t="shared" si="1009"/>
        <v>0</v>
      </c>
      <c r="AR2790" s="6">
        <f t="shared" si="1010"/>
        <v>0</v>
      </c>
      <c r="AS2790" s="6">
        <f t="shared" si="1011"/>
        <v>0</v>
      </c>
      <c r="AT2790" s="6">
        <f t="shared" si="1012"/>
        <v>0</v>
      </c>
      <c r="AU2790" s="6">
        <f t="shared" si="1013"/>
        <v>0</v>
      </c>
      <c r="AV2790" s="6">
        <f t="shared" si="1014"/>
        <v>0</v>
      </c>
      <c r="AW2790" s="6">
        <f t="shared" si="1015"/>
        <v>0</v>
      </c>
      <c r="AX2790" s="6">
        <f t="shared" si="1016"/>
        <v>0</v>
      </c>
      <c r="AY2790" s="6">
        <f t="shared" si="1017"/>
        <v>0</v>
      </c>
      <c r="AZ2790" s="6">
        <f t="shared" si="1018"/>
        <v>0</v>
      </c>
      <c r="BA2790" s="6">
        <f t="shared" si="1019"/>
        <v>0</v>
      </c>
      <c r="BB2790" s="6">
        <f t="shared" si="1020"/>
        <v>0</v>
      </c>
      <c r="BC2790" s="6">
        <f t="shared" si="1021"/>
        <v>0</v>
      </c>
    </row>
    <row r="2791" spans="2:55" x14ac:dyDescent="0.25">
      <c r="B2791" s="13"/>
      <c r="C2791" s="6"/>
      <c r="D2791" s="6"/>
      <c r="E2791" s="6"/>
      <c r="F2791" s="6"/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AH2791" s="6" t="str">
        <f t="shared" si="1000"/>
        <v/>
      </c>
      <c r="AI2791" s="6" t="str">
        <f t="shared" si="1001"/>
        <v/>
      </c>
      <c r="AJ2791" s="6" t="str">
        <f t="shared" si="1002"/>
        <v/>
      </c>
      <c r="AK2791" s="6">
        <f t="shared" si="1003"/>
        <v>0</v>
      </c>
      <c r="AL2791" s="6">
        <f t="shared" si="1004"/>
        <v>0</v>
      </c>
      <c r="AM2791" s="6">
        <f t="shared" si="1005"/>
        <v>0</v>
      </c>
      <c r="AN2791" s="6">
        <f t="shared" si="1006"/>
        <v>0</v>
      </c>
      <c r="AO2791" s="6">
        <f t="shared" si="1007"/>
        <v>0</v>
      </c>
      <c r="AP2791" s="6">
        <f t="shared" si="1008"/>
        <v>0</v>
      </c>
      <c r="AQ2791" s="6">
        <f t="shared" si="1009"/>
        <v>0</v>
      </c>
      <c r="AR2791" s="6">
        <f t="shared" si="1010"/>
        <v>0</v>
      </c>
      <c r="AS2791" s="6">
        <f t="shared" si="1011"/>
        <v>0</v>
      </c>
      <c r="AT2791" s="6">
        <f t="shared" si="1012"/>
        <v>0</v>
      </c>
      <c r="AU2791" s="6">
        <f t="shared" si="1013"/>
        <v>0</v>
      </c>
      <c r="AV2791" s="6">
        <f t="shared" si="1014"/>
        <v>0</v>
      </c>
      <c r="AW2791" s="6">
        <f t="shared" si="1015"/>
        <v>0</v>
      </c>
      <c r="AX2791" s="6">
        <f t="shared" si="1016"/>
        <v>0</v>
      </c>
      <c r="AY2791" s="6">
        <f t="shared" si="1017"/>
        <v>0</v>
      </c>
      <c r="AZ2791" s="6">
        <f t="shared" si="1018"/>
        <v>0</v>
      </c>
      <c r="BA2791" s="6">
        <f t="shared" si="1019"/>
        <v>0</v>
      </c>
      <c r="BB2791" s="6">
        <f t="shared" si="1020"/>
        <v>0</v>
      </c>
      <c r="BC2791" s="6">
        <f t="shared" si="1021"/>
        <v>0</v>
      </c>
    </row>
    <row r="2792" spans="2:55" x14ac:dyDescent="0.25">
      <c r="B2792" s="13"/>
      <c r="C2792" s="6"/>
      <c r="D2792" s="6"/>
      <c r="E2792" s="6"/>
      <c r="F2792" s="6"/>
      <c r="G2792" s="20"/>
      <c r="H2792" s="20"/>
      <c r="I2792" s="20"/>
      <c r="J2792" s="20"/>
      <c r="K2792" s="20"/>
      <c r="L2792" s="20"/>
      <c r="M2792" s="20"/>
      <c r="N2792" s="20"/>
      <c r="O2792" s="20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AH2792" s="6" t="str">
        <f t="shared" si="1000"/>
        <v/>
      </c>
      <c r="AI2792" s="6" t="str">
        <f t="shared" si="1001"/>
        <v/>
      </c>
      <c r="AJ2792" s="6" t="str">
        <f t="shared" si="1002"/>
        <v/>
      </c>
      <c r="AK2792" s="6">
        <f t="shared" si="1003"/>
        <v>0</v>
      </c>
      <c r="AL2792" s="6">
        <f t="shared" si="1004"/>
        <v>0</v>
      </c>
      <c r="AM2792" s="6">
        <f t="shared" si="1005"/>
        <v>0</v>
      </c>
      <c r="AN2792" s="6">
        <f t="shared" si="1006"/>
        <v>0</v>
      </c>
      <c r="AO2792" s="6">
        <f t="shared" si="1007"/>
        <v>0</v>
      </c>
      <c r="AP2792" s="6">
        <f t="shared" si="1008"/>
        <v>0</v>
      </c>
      <c r="AQ2792" s="6">
        <f t="shared" si="1009"/>
        <v>0</v>
      </c>
      <c r="AR2792" s="6">
        <f t="shared" si="1010"/>
        <v>0</v>
      </c>
      <c r="AS2792" s="6">
        <f t="shared" si="1011"/>
        <v>0</v>
      </c>
      <c r="AT2792" s="6">
        <f t="shared" si="1012"/>
        <v>0</v>
      </c>
      <c r="AU2792" s="6">
        <f t="shared" si="1013"/>
        <v>0</v>
      </c>
      <c r="AV2792" s="6">
        <f t="shared" si="1014"/>
        <v>0</v>
      </c>
      <c r="AW2792" s="6">
        <f t="shared" si="1015"/>
        <v>0</v>
      </c>
      <c r="AX2792" s="6">
        <f t="shared" si="1016"/>
        <v>0</v>
      </c>
      <c r="AY2792" s="6">
        <f t="shared" si="1017"/>
        <v>0</v>
      </c>
      <c r="AZ2792" s="6">
        <f t="shared" si="1018"/>
        <v>0</v>
      </c>
      <c r="BA2792" s="6">
        <f t="shared" si="1019"/>
        <v>0</v>
      </c>
      <c r="BB2792" s="6">
        <f t="shared" si="1020"/>
        <v>0</v>
      </c>
      <c r="BC2792" s="6">
        <f t="shared" si="1021"/>
        <v>0</v>
      </c>
    </row>
    <row r="2793" spans="2:55" x14ac:dyDescent="0.25">
      <c r="B2793" s="13"/>
      <c r="C2793" s="6"/>
      <c r="D2793" s="6"/>
      <c r="E2793" s="6"/>
      <c r="F2793" s="6"/>
      <c r="G2793" s="20"/>
      <c r="H2793" s="20"/>
      <c r="I2793" s="20"/>
      <c r="J2793" s="20"/>
      <c r="K2793" s="20"/>
      <c r="L2793" s="20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AH2793" s="6" t="str">
        <f t="shared" si="1000"/>
        <v/>
      </c>
      <c r="AI2793" s="6" t="str">
        <f t="shared" si="1001"/>
        <v/>
      </c>
      <c r="AJ2793" s="6" t="str">
        <f t="shared" si="1002"/>
        <v/>
      </c>
      <c r="AK2793" s="6">
        <f t="shared" si="1003"/>
        <v>0</v>
      </c>
      <c r="AL2793" s="6">
        <f t="shared" si="1004"/>
        <v>0</v>
      </c>
      <c r="AM2793" s="6">
        <f t="shared" si="1005"/>
        <v>0</v>
      </c>
      <c r="AN2793" s="6">
        <f t="shared" si="1006"/>
        <v>0</v>
      </c>
      <c r="AO2793" s="6">
        <f t="shared" si="1007"/>
        <v>0</v>
      </c>
      <c r="AP2793" s="6">
        <f t="shared" si="1008"/>
        <v>0</v>
      </c>
      <c r="AQ2793" s="6">
        <f t="shared" si="1009"/>
        <v>0</v>
      </c>
      <c r="AR2793" s="6">
        <f t="shared" si="1010"/>
        <v>0</v>
      </c>
      <c r="AS2793" s="6">
        <f t="shared" si="1011"/>
        <v>0</v>
      </c>
      <c r="AT2793" s="6">
        <f t="shared" si="1012"/>
        <v>0</v>
      </c>
      <c r="AU2793" s="6">
        <f t="shared" si="1013"/>
        <v>0</v>
      </c>
      <c r="AV2793" s="6">
        <f t="shared" si="1014"/>
        <v>0</v>
      </c>
      <c r="AW2793" s="6">
        <f t="shared" si="1015"/>
        <v>0</v>
      </c>
      <c r="AX2793" s="6">
        <f t="shared" si="1016"/>
        <v>0</v>
      </c>
      <c r="AY2793" s="6">
        <f t="shared" si="1017"/>
        <v>0</v>
      </c>
      <c r="AZ2793" s="6">
        <f t="shared" si="1018"/>
        <v>0</v>
      </c>
      <c r="BA2793" s="6">
        <f t="shared" si="1019"/>
        <v>0</v>
      </c>
      <c r="BB2793" s="6">
        <f t="shared" si="1020"/>
        <v>0</v>
      </c>
      <c r="BC2793" s="6">
        <f t="shared" si="1021"/>
        <v>0</v>
      </c>
    </row>
    <row r="2794" spans="2:55" x14ac:dyDescent="0.25">
      <c r="B2794" s="13"/>
      <c r="C2794" s="6"/>
      <c r="D2794" s="6"/>
      <c r="E2794" s="6"/>
      <c r="F2794" s="6"/>
      <c r="G2794" s="20"/>
      <c r="H2794" s="20"/>
      <c r="I2794" s="20"/>
      <c r="J2794" s="20"/>
      <c r="K2794" s="20"/>
      <c r="L2794" s="20"/>
      <c r="M2794" s="20"/>
      <c r="N2794" s="20"/>
      <c r="O2794" s="20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AH2794" s="6" t="str">
        <f t="shared" si="1000"/>
        <v/>
      </c>
      <c r="AI2794" s="6" t="str">
        <f t="shared" si="1001"/>
        <v/>
      </c>
      <c r="AJ2794" s="6" t="str">
        <f t="shared" si="1002"/>
        <v/>
      </c>
      <c r="AK2794" s="6">
        <f t="shared" si="1003"/>
        <v>0</v>
      </c>
      <c r="AL2794" s="6">
        <f t="shared" si="1004"/>
        <v>0</v>
      </c>
      <c r="AM2794" s="6">
        <f t="shared" si="1005"/>
        <v>0</v>
      </c>
      <c r="AN2794" s="6">
        <f t="shared" si="1006"/>
        <v>0</v>
      </c>
      <c r="AO2794" s="6">
        <f t="shared" si="1007"/>
        <v>0</v>
      </c>
      <c r="AP2794" s="6">
        <f t="shared" si="1008"/>
        <v>0</v>
      </c>
      <c r="AQ2794" s="6">
        <f t="shared" si="1009"/>
        <v>0</v>
      </c>
      <c r="AR2794" s="6">
        <f t="shared" si="1010"/>
        <v>0</v>
      </c>
      <c r="AS2794" s="6">
        <f t="shared" si="1011"/>
        <v>0</v>
      </c>
      <c r="AT2794" s="6">
        <f t="shared" si="1012"/>
        <v>0</v>
      </c>
      <c r="AU2794" s="6">
        <f t="shared" si="1013"/>
        <v>0</v>
      </c>
      <c r="AV2794" s="6">
        <f t="shared" si="1014"/>
        <v>0</v>
      </c>
      <c r="AW2794" s="6">
        <f t="shared" si="1015"/>
        <v>0</v>
      </c>
      <c r="AX2794" s="6">
        <f t="shared" si="1016"/>
        <v>0</v>
      </c>
      <c r="AY2794" s="6">
        <f t="shared" si="1017"/>
        <v>0</v>
      </c>
      <c r="AZ2794" s="6">
        <f t="shared" si="1018"/>
        <v>0</v>
      </c>
      <c r="BA2794" s="6">
        <f t="shared" si="1019"/>
        <v>0</v>
      </c>
      <c r="BB2794" s="6">
        <f t="shared" si="1020"/>
        <v>0</v>
      </c>
      <c r="BC2794" s="6">
        <f t="shared" si="1021"/>
        <v>0</v>
      </c>
    </row>
    <row r="2795" spans="2:55" x14ac:dyDescent="0.25">
      <c r="B2795" s="13"/>
      <c r="C2795" s="6"/>
      <c r="D2795" s="6"/>
      <c r="E2795" s="6"/>
      <c r="F2795" s="6"/>
      <c r="G2795" s="20"/>
      <c r="H2795" s="20"/>
      <c r="I2795" s="20"/>
      <c r="J2795" s="20"/>
      <c r="K2795" s="20"/>
      <c r="L2795" s="20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AH2795" s="6" t="str">
        <f t="shared" si="1000"/>
        <v/>
      </c>
      <c r="AI2795" s="6" t="str">
        <f t="shared" si="1001"/>
        <v/>
      </c>
      <c r="AJ2795" s="6" t="str">
        <f t="shared" si="1002"/>
        <v/>
      </c>
      <c r="AK2795" s="6">
        <f t="shared" si="1003"/>
        <v>0</v>
      </c>
      <c r="AL2795" s="6">
        <f t="shared" si="1004"/>
        <v>0</v>
      </c>
      <c r="AM2795" s="6">
        <f t="shared" si="1005"/>
        <v>0</v>
      </c>
      <c r="AN2795" s="6">
        <f t="shared" si="1006"/>
        <v>0</v>
      </c>
      <c r="AO2795" s="6">
        <f t="shared" si="1007"/>
        <v>0</v>
      </c>
      <c r="AP2795" s="6">
        <f t="shared" si="1008"/>
        <v>0</v>
      </c>
      <c r="AQ2795" s="6">
        <f t="shared" si="1009"/>
        <v>0</v>
      </c>
      <c r="AR2795" s="6">
        <f t="shared" si="1010"/>
        <v>0</v>
      </c>
      <c r="AS2795" s="6">
        <f t="shared" si="1011"/>
        <v>0</v>
      </c>
      <c r="AT2795" s="6">
        <f t="shared" si="1012"/>
        <v>0</v>
      </c>
      <c r="AU2795" s="6">
        <f t="shared" si="1013"/>
        <v>0</v>
      </c>
      <c r="AV2795" s="6">
        <f t="shared" si="1014"/>
        <v>0</v>
      </c>
      <c r="AW2795" s="6">
        <f t="shared" si="1015"/>
        <v>0</v>
      </c>
      <c r="AX2795" s="6">
        <f t="shared" si="1016"/>
        <v>0</v>
      </c>
      <c r="AY2795" s="6">
        <f t="shared" si="1017"/>
        <v>0</v>
      </c>
      <c r="AZ2795" s="6">
        <f t="shared" si="1018"/>
        <v>0</v>
      </c>
      <c r="BA2795" s="6">
        <f t="shared" si="1019"/>
        <v>0</v>
      </c>
      <c r="BB2795" s="6">
        <f t="shared" si="1020"/>
        <v>0</v>
      </c>
      <c r="BC2795" s="6">
        <f t="shared" si="1021"/>
        <v>0</v>
      </c>
    </row>
    <row r="2796" spans="2:55" x14ac:dyDescent="0.25">
      <c r="B2796" s="13"/>
      <c r="C2796" s="6"/>
      <c r="D2796" s="6"/>
      <c r="E2796" s="6"/>
      <c r="F2796" s="6"/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AH2796" s="6" t="str">
        <f t="shared" si="1000"/>
        <v/>
      </c>
      <c r="AI2796" s="6" t="str">
        <f t="shared" si="1001"/>
        <v/>
      </c>
      <c r="AJ2796" s="6" t="str">
        <f t="shared" si="1002"/>
        <v/>
      </c>
      <c r="AK2796" s="6">
        <f t="shared" si="1003"/>
        <v>0</v>
      </c>
      <c r="AL2796" s="6">
        <f t="shared" si="1004"/>
        <v>0</v>
      </c>
      <c r="AM2796" s="6">
        <f t="shared" si="1005"/>
        <v>0</v>
      </c>
      <c r="AN2796" s="6">
        <f t="shared" si="1006"/>
        <v>0</v>
      </c>
      <c r="AO2796" s="6">
        <f t="shared" si="1007"/>
        <v>0</v>
      </c>
      <c r="AP2796" s="6">
        <f t="shared" si="1008"/>
        <v>0</v>
      </c>
      <c r="AQ2796" s="6">
        <f t="shared" si="1009"/>
        <v>0</v>
      </c>
      <c r="AR2796" s="6">
        <f t="shared" si="1010"/>
        <v>0</v>
      </c>
      <c r="AS2796" s="6">
        <f t="shared" si="1011"/>
        <v>0</v>
      </c>
      <c r="AT2796" s="6">
        <f t="shared" si="1012"/>
        <v>0</v>
      </c>
      <c r="AU2796" s="6">
        <f t="shared" si="1013"/>
        <v>0</v>
      </c>
      <c r="AV2796" s="6">
        <f t="shared" si="1014"/>
        <v>0</v>
      </c>
      <c r="AW2796" s="6">
        <f t="shared" si="1015"/>
        <v>0</v>
      </c>
      <c r="AX2796" s="6">
        <f t="shared" si="1016"/>
        <v>0</v>
      </c>
      <c r="AY2796" s="6">
        <f t="shared" si="1017"/>
        <v>0</v>
      </c>
      <c r="AZ2796" s="6">
        <f t="shared" si="1018"/>
        <v>0</v>
      </c>
      <c r="BA2796" s="6">
        <f t="shared" si="1019"/>
        <v>0</v>
      </c>
      <c r="BB2796" s="6">
        <f t="shared" si="1020"/>
        <v>0</v>
      </c>
      <c r="BC2796" s="6">
        <f t="shared" si="1021"/>
        <v>0</v>
      </c>
    </row>
    <row r="2797" spans="2:55" x14ac:dyDescent="0.25">
      <c r="B2797" s="13"/>
      <c r="C2797" s="6"/>
      <c r="D2797" s="6"/>
      <c r="E2797" s="6"/>
      <c r="F2797" s="6"/>
      <c r="G2797" s="20"/>
      <c r="H2797" s="20"/>
      <c r="I2797" s="20"/>
      <c r="J2797" s="20"/>
      <c r="K2797" s="20"/>
      <c r="L2797" s="20"/>
      <c r="M2797" s="20"/>
      <c r="N2797" s="20"/>
      <c r="O2797" s="20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AH2797" s="6" t="str">
        <f t="shared" si="1000"/>
        <v/>
      </c>
      <c r="AI2797" s="6" t="str">
        <f t="shared" si="1001"/>
        <v/>
      </c>
      <c r="AJ2797" s="6" t="str">
        <f t="shared" si="1002"/>
        <v/>
      </c>
      <c r="AK2797" s="6">
        <f t="shared" si="1003"/>
        <v>0</v>
      </c>
      <c r="AL2797" s="6">
        <f t="shared" si="1004"/>
        <v>0</v>
      </c>
      <c r="AM2797" s="6">
        <f t="shared" si="1005"/>
        <v>0</v>
      </c>
      <c r="AN2797" s="6">
        <f t="shared" si="1006"/>
        <v>0</v>
      </c>
      <c r="AO2797" s="6">
        <f t="shared" si="1007"/>
        <v>0</v>
      </c>
      <c r="AP2797" s="6">
        <f t="shared" si="1008"/>
        <v>0</v>
      </c>
      <c r="AQ2797" s="6">
        <f t="shared" si="1009"/>
        <v>0</v>
      </c>
      <c r="AR2797" s="6">
        <f t="shared" si="1010"/>
        <v>0</v>
      </c>
      <c r="AS2797" s="6">
        <f t="shared" si="1011"/>
        <v>0</v>
      </c>
      <c r="AT2797" s="6">
        <f t="shared" si="1012"/>
        <v>0</v>
      </c>
      <c r="AU2797" s="6">
        <f t="shared" si="1013"/>
        <v>0</v>
      </c>
      <c r="AV2797" s="6">
        <f t="shared" si="1014"/>
        <v>0</v>
      </c>
      <c r="AW2797" s="6">
        <f t="shared" si="1015"/>
        <v>0</v>
      </c>
      <c r="AX2797" s="6">
        <f t="shared" si="1016"/>
        <v>0</v>
      </c>
      <c r="AY2797" s="6">
        <f t="shared" si="1017"/>
        <v>0</v>
      </c>
      <c r="AZ2797" s="6">
        <f t="shared" si="1018"/>
        <v>0</v>
      </c>
      <c r="BA2797" s="6">
        <f t="shared" si="1019"/>
        <v>0</v>
      </c>
      <c r="BB2797" s="6">
        <f t="shared" si="1020"/>
        <v>0</v>
      </c>
      <c r="BC2797" s="6">
        <f t="shared" si="1021"/>
        <v>0</v>
      </c>
    </row>
    <row r="2798" spans="2:55" x14ac:dyDescent="0.25">
      <c r="B2798" s="13"/>
      <c r="C2798" s="6"/>
      <c r="D2798" s="6"/>
      <c r="E2798" s="6"/>
      <c r="F2798" s="6"/>
      <c r="G2798" s="20"/>
      <c r="H2798" s="20"/>
      <c r="I2798" s="20"/>
      <c r="J2798" s="20"/>
      <c r="K2798" s="20"/>
      <c r="L2798" s="20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AH2798" s="6" t="str">
        <f t="shared" si="1000"/>
        <v/>
      </c>
      <c r="AI2798" s="6" t="str">
        <f t="shared" si="1001"/>
        <v/>
      </c>
      <c r="AJ2798" s="6" t="str">
        <f t="shared" si="1002"/>
        <v/>
      </c>
      <c r="AK2798" s="6">
        <f t="shared" si="1003"/>
        <v>0</v>
      </c>
      <c r="AL2798" s="6">
        <f t="shared" si="1004"/>
        <v>0</v>
      </c>
      <c r="AM2798" s="6">
        <f t="shared" si="1005"/>
        <v>0</v>
      </c>
      <c r="AN2798" s="6">
        <f t="shared" si="1006"/>
        <v>0</v>
      </c>
      <c r="AO2798" s="6">
        <f t="shared" si="1007"/>
        <v>0</v>
      </c>
      <c r="AP2798" s="6">
        <f t="shared" si="1008"/>
        <v>0</v>
      </c>
      <c r="AQ2798" s="6">
        <f t="shared" si="1009"/>
        <v>0</v>
      </c>
      <c r="AR2798" s="6">
        <f t="shared" si="1010"/>
        <v>0</v>
      </c>
      <c r="AS2798" s="6">
        <f t="shared" si="1011"/>
        <v>0</v>
      </c>
      <c r="AT2798" s="6">
        <f t="shared" si="1012"/>
        <v>0</v>
      </c>
      <c r="AU2798" s="6">
        <f t="shared" si="1013"/>
        <v>0</v>
      </c>
      <c r="AV2798" s="6">
        <f t="shared" si="1014"/>
        <v>0</v>
      </c>
      <c r="AW2798" s="6">
        <f t="shared" si="1015"/>
        <v>0</v>
      </c>
      <c r="AX2798" s="6">
        <f t="shared" si="1016"/>
        <v>0</v>
      </c>
      <c r="AY2798" s="6">
        <f t="shared" si="1017"/>
        <v>0</v>
      </c>
      <c r="AZ2798" s="6">
        <f t="shared" si="1018"/>
        <v>0</v>
      </c>
      <c r="BA2798" s="6">
        <f t="shared" si="1019"/>
        <v>0</v>
      </c>
      <c r="BB2798" s="6">
        <f t="shared" si="1020"/>
        <v>0</v>
      </c>
      <c r="BC2798" s="6">
        <f t="shared" si="1021"/>
        <v>0</v>
      </c>
    </row>
    <row r="2799" spans="2:55" x14ac:dyDescent="0.25">
      <c r="B2799" s="13"/>
      <c r="C2799" s="6"/>
      <c r="D2799" s="6"/>
      <c r="E2799" s="6"/>
      <c r="F2799" s="6"/>
      <c r="G2799" s="20"/>
      <c r="H2799" s="20"/>
      <c r="I2799" s="20"/>
      <c r="J2799" s="20"/>
      <c r="K2799" s="20"/>
      <c r="L2799" s="20"/>
      <c r="M2799" s="20"/>
      <c r="N2799" s="20"/>
      <c r="O2799" s="20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AH2799" s="6" t="str">
        <f t="shared" si="1000"/>
        <v/>
      </c>
      <c r="AI2799" s="6" t="str">
        <f t="shared" si="1001"/>
        <v/>
      </c>
      <c r="AJ2799" s="6" t="str">
        <f t="shared" si="1002"/>
        <v/>
      </c>
      <c r="AK2799" s="6">
        <f t="shared" si="1003"/>
        <v>0</v>
      </c>
      <c r="AL2799" s="6">
        <f t="shared" si="1004"/>
        <v>0</v>
      </c>
      <c r="AM2799" s="6">
        <f t="shared" si="1005"/>
        <v>0</v>
      </c>
      <c r="AN2799" s="6">
        <f t="shared" si="1006"/>
        <v>0</v>
      </c>
      <c r="AO2799" s="6">
        <f t="shared" si="1007"/>
        <v>0</v>
      </c>
      <c r="AP2799" s="6">
        <f t="shared" si="1008"/>
        <v>0</v>
      </c>
      <c r="AQ2799" s="6">
        <f t="shared" si="1009"/>
        <v>0</v>
      </c>
      <c r="AR2799" s="6">
        <f t="shared" si="1010"/>
        <v>0</v>
      </c>
      <c r="AS2799" s="6">
        <f t="shared" si="1011"/>
        <v>0</v>
      </c>
      <c r="AT2799" s="6">
        <f t="shared" si="1012"/>
        <v>0</v>
      </c>
      <c r="AU2799" s="6">
        <f t="shared" si="1013"/>
        <v>0</v>
      </c>
      <c r="AV2799" s="6">
        <f t="shared" si="1014"/>
        <v>0</v>
      </c>
      <c r="AW2799" s="6">
        <f t="shared" si="1015"/>
        <v>0</v>
      </c>
      <c r="AX2799" s="6">
        <f t="shared" si="1016"/>
        <v>0</v>
      </c>
      <c r="AY2799" s="6">
        <f t="shared" si="1017"/>
        <v>0</v>
      </c>
      <c r="AZ2799" s="6">
        <f t="shared" si="1018"/>
        <v>0</v>
      </c>
      <c r="BA2799" s="6">
        <f t="shared" si="1019"/>
        <v>0</v>
      </c>
      <c r="BB2799" s="6">
        <f t="shared" si="1020"/>
        <v>0</v>
      </c>
      <c r="BC2799" s="6">
        <f t="shared" si="1021"/>
        <v>0</v>
      </c>
    </row>
    <row r="2800" spans="2:55" x14ac:dyDescent="0.25">
      <c r="B2800" s="13"/>
      <c r="C2800" s="6"/>
      <c r="D2800" s="6"/>
      <c r="E2800" s="6"/>
      <c r="F2800" s="6"/>
      <c r="G2800" s="20"/>
      <c r="H2800" s="20"/>
      <c r="I2800" s="20"/>
      <c r="J2800" s="20"/>
      <c r="K2800" s="20"/>
      <c r="L2800" s="20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AH2800" s="6" t="str">
        <f t="shared" ref="AH2800:AH2863" si="1022">IF($C2830=$AH$4,C2830,IF($AH$4=3,C2830,""))</f>
        <v/>
      </c>
      <c r="AI2800" s="6" t="str">
        <f t="shared" ref="AI2800:AI2863" si="1023">IF($C2830=$AH$4,D2830,IF($AH$4=3,D2830,""))</f>
        <v/>
      </c>
      <c r="AJ2800" s="6" t="str">
        <f t="shared" ref="AJ2800:AJ2863" si="1024">IF($C2830=$AH$4,B2830,IF($AH$4=3,B2830,""))</f>
        <v/>
      </c>
      <c r="AK2800" s="6">
        <f t="shared" ref="AK2800:AK2863" si="1025">IF($C2830=$AH$4,G2830,IF($AH$4=5,G2830,""))</f>
        <v>0</v>
      </c>
      <c r="AL2800" s="6">
        <f t="shared" ref="AL2800:AL2863" si="1026">IF($C2830=$AH$4,H2830,IF($AH$4=5,H2830,""))</f>
        <v>0</v>
      </c>
      <c r="AM2800" s="6">
        <f t="shared" ref="AM2800:AM2863" si="1027">IF($C2830=$AH$4,I2830,IF($AH$4=5,I2830,""))</f>
        <v>0</v>
      </c>
      <c r="AN2800" s="6">
        <f t="shared" ref="AN2800:AN2863" si="1028">IF($C2830=$AH$4,J2830,IF($AH$4=5,J2830,""))</f>
        <v>0</v>
      </c>
      <c r="AO2800" s="6">
        <f t="shared" ref="AO2800:AO2863" si="1029">IF($C2830=$AH$4,K2830,IF($AH$4=5,K2830,""))</f>
        <v>0</v>
      </c>
      <c r="AP2800" s="6">
        <f t="shared" ref="AP2800:AP2863" si="1030">IF($C2830=$AH$4,L2830,IF($AH$4=5,L2830,""))</f>
        <v>0</v>
      </c>
      <c r="AQ2800" s="6">
        <f t="shared" ref="AQ2800:AQ2863" si="1031">IF($C2830=$AH$4,M2830,IF($AH$4=5,M2830,""))</f>
        <v>0</v>
      </c>
      <c r="AR2800" s="6">
        <f t="shared" ref="AR2800:AR2863" si="1032">IF($C2830=$AH$4,N2830,IF($AH$4=5,N2830,""))</f>
        <v>0</v>
      </c>
      <c r="AS2800" s="6">
        <f t="shared" ref="AS2800:AS2863" si="1033">IF($C2830=$AH$4,O2830,IF($AH$4=5,O2830,""))</f>
        <v>0</v>
      </c>
      <c r="AT2800" s="6">
        <f t="shared" ref="AT2800:AT2863" si="1034">IF($C2830=$AH$4,P2830,IF($AH$4=5,P2830,""))</f>
        <v>0</v>
      </c>
      <c r="AU2800" s="6">
        <f t="shared" ref="AU2800:AU2863" si="1035">IF($C2830=$AH$4,Q2830,IF($AH$4=5,Q2830,""))</f>
        <v>0</v>
      </c>
      <c r="AV2800" s="6">
        <f t="shared" ref="AV2800:AV2863" si="1036">IF($C2830=$AH$4,R2830,IF($AH$4=5,R2830,""))</f>
        <v>0</v>
      </c>
      <c r="AW2800" s="6">
        <f t="shared" ref="AW2800:AW2863" si="1037">IF($C2830=$AH$4,S2830,IF($AH$4=5,S2830,""))</f>
        <v>0</v>
      </c>
      <c r="AX2800" s="6">
        <f t="shared" ref="AX2800:AX2863" si="1038">IF($C2830=$AH$4,T2830,IF($AH$4=5,T2830,""))</f>
        <v>0</v>
      </c>
      <c r="AY2800" s="6">
        <f t="shared" ref="AY2800:AY2863" si="1039">IF($C2830=$AH$4,U2830,IF($AH$4=5,U2830,""))</f>
        <v>0</v>
      </c>
      <c r="AZ2800" s="6">
        <f t="shared" ref="AZ2800:AZ2863" si="1040">IF($C2830=$AH$4,V2830,IF($AH$4=5,V2830,""))</f>
        <v>0</v>
      </c>
      <c r="BA2800" s="6">
        <f t="shared" ref="BA2800:BA2863" si="1041">IF($C2830=$AH$4,W2830,IF($AH$4=5,W2830,""))</f>
        <v>0</v>
      </c>
      <c r="BB2800" s="6">
        <f t="shared" ref="BB2800:BB2863" si="1042">IF($C2830=$AH$4,X2830,IF($AH$4=5,X2830,""))</f>
        <v>0</v>
      </c>
      <c r="BC2800" s="6">
        <f t="shared" ref="BC2800:BC2863" si="1043">IF($C2830=$AH$4,Y2830,IF($AH$4=5,Y2830,""))</f>
        <v>0</v>
      </c>
    </row>
    <row r="2801" spans="2:55" x14ac:dyDescent="0.25">
      <c r="B2801" s="13"/>
      <c r="C2801" s="6"/>
      <c r="D2801" s="6"/>
      <c r="E2801" s="6"/>
      <c r="F2801" s="6"/>
      <c r="G2801" s="20"/>
      <c r="H2801" s="20"/>
      <c r="I2801" s="20"/>
      <c r="J2801" s="20"/>
      <c r="K2801" s="20"/>
      <c r="L2801" s="20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AH2801" s="6" t="str">
        <f t="shared" si="1022"/>
        <v/>
      </c>
      <c r="AI2801" s="6" t="str">
        <f t="shared" si="1023"/>
        <v/>
      </c>
      <c r="AJ2801" s="6" t="str">
        <f t="shared" si="1024"/>
        <v/>
      </c>
      <c r="AK2801" s="6">
        <f t="shared" si="1025"/>
        <v>0</v>
      </c>
      <c r="AL2801" s="6">
        <f t="shared" si="1026"/>
        <v>0</v>
      </c>
      <c r="AM2801" s="6">
        <f t="shared" si="1027"/>
        <v>0</v>
      </c>
      <c r="AN2801" s="6">
        <f t="shared" si="1028"/>
        <v>0</v>
      </c>
      <c r="AO2801" s="6">
        <f t="shared" si="1029"/>
        <v>0</v>
      </c>
      <c r="AP2801" s="6">
        <f t="shared" si="1030"/>
        <v>0</v>
      </c>
      <c r="AQ2801" s="6">
        <f t="shared" si="1031"/>
        <v>0</v>
      </c>
      <c r="AR2801" s="6">
        <f t="shared" si="1032"/>
        <v>0</v>
      </c>
      <c r="AS2801" s="6">
        <f t="shared" si="1033"/>
        <v>0</v>
      </c>
      <c r="AT2801" s="6">
        <f t="shared" si="1034"/>
        <v>0</v>
      </c>
      <c r="AU2801" s="6">
        <f t="shared" si="1035"/>
        <v>0</v>
      </c>
      <c r="AV2801" s="6">
        <f t="shared" si="1036"/>
        <v>0</v>
      </c>
      <c r="AW2801" s="6">
        <f t="shared" si="1037"/>
        <v>0</v>
      </c>
      <c r="AX2801" s="6">
        <f t="shared" si="1038"/>
        <v>0</v>
      </c>
      <c r="AY2801" s="6">
        <f t="shared" si="1039"/>
        <v>0</v>
      </c>
      <c r="AZ2801" s="6">
        <f t="shared" si="1040"/>
        <v>0</v>
      </c>
      <c r="BA2801" s="6">
        <f t="shared" si="1041"/>
        <v>0</v>
      </c>
      <c r="BB2801" s="6">
        <f t="shared" si="1042"/>
        <v>0</v>
      </c>
      <c r="BC2801" s="6">
        <f t="shared" si="1043"/>
        <v>0</v>
      </c>
    </row>
    <row r="2802" spans="2:55" x14ac:dyDescent="0.25">
      <c r="B2802" s="13"/>
      <c r="C2802" s="6"/>
      <c r="D2802" s="6"/>
      <c r="E2802" s="6"/>
      <c r="F2802" s="6"/>
      <c r="G2802" s="20"/>
      <c r="H2802" s="20"/>
      <c r="I2802" s="20"/>
      <c r="J2802" s="20"/>
      <c r="K2802" s="20"/>
      <c r="L2802" s="20"/>
      <c r="M2802" s="20"/>
      <c r="N2802" s="20"/>
      <c r="O2802" s="20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AH2802" s="6" t="str">
        <f t="shared" si="1022"/>
        <v/>
      </c>
      <c r="AI2802" s="6" t="str">
        <f t="shared" si="1023"/>
        <v/>
      </c>
      <c r="AJ2802" s="6" t="str">
        <f t="shared" si="1024"/>
        <v/>
      </c>
      <c r="AK2802" s="6">
        <f t="shared" si="1025"/>
        <v>0</v>
      </c>
      <c r="AL2802" s="6">
        <f t="shared" si="1026"/>
        <v>0</v>
      </c>
      <c r="AM2802" s="6">
        <f t="shared" si="1027"/>
        <v>0</v>
      </c>
      <c r="AN2802" s="6">
        <f t="shared" si="1028"/>
        <v>0</v>
      </c>
      <c r="AO2802" s="6">
        <f t="shared" si="1029"/>
        <v>0</v>
      </c>
      <c r="AP2802" s="6">
        <f t="shared" si="1030"/>
        <v>0</v>
      </c>
      <c r="AQ2802" s="6">
        <f t="shared" si="1031"/>
        <v>0</v>
      </c>
      <c r="AR2802" s="6">
        <f t="shared" si="1032"/>
        <v>0</v>
      </c>
      <c r="AS2802" s="6">
        <f t="shared" si="1033"/>
        <v>0</v>
      </c>
      <c r="AT2802" s="6">
        <f t="shared" si="1034"/>
        <v>0</v>
      </c>
      <c r="AU2802" s="6">
        <f t="shared" si="1035"/>
        <v>0</v>
      </c>
      <c r="AV2802" s="6">
        <f t="shared" si="1036"/>
        <v>0</v>
      </c>
      <c r="AW2802" s="6">
        <f t="shared" si="1037"/>
        <v>0</v>
      </c>
      <c r="AX2802" s="6">
        <f t="shared" si="1038"/>
        <v>0</v>
      </c>
      <c r="AY2802" s="6">
        <f t="shared" si="1039"/>
        <v>0</v>
      </c>
      <c r="AZ2802" s="6">
        <f t="shared" si="1040"/>
        <v>0</v>
      </c>
      <c r="BA2802" s="6">
        <f t="shared" si="1041"/>
        <v>0</v>
      </c>
      <c r="BB2802" s="6">
        <f t="shared" si="1042"/>
        <v>0</v>
      </c>
      <c r="BC2802" s="6">
        <f t="shared" si="1043"/>
        <v>0</v>
      </c>
    </row>
    <row r="2803" spans="2:55" x14ac:dyDescent="0.25">
      <c r="B2803" s="13"/>
      <c r="C2803" s="6"/>
      <c r="D2803" s="6"/>
      <c r="E2803" s="6"/>
      <c r="F2803" s="6"/>
      <c r="G2803" s="20"/>
      <c r="H2803" s="20"/>
      <c r="I2803" s="20"/>
      <c r="J2803" s="20"/>
      <c r="K2803" s="20"/>
      <c r="L2803" s="20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AH2803" s="6" t="str">
        <f t="shared" si="1022"/>
        <v/>
      </c>
      <c r="AI2803" s="6" t="str">
        <f t="shared" si="1023"/>
        <v/>
      </c>
      <c r="AJ2803" s="6" t="str">
        <f t="shared" si="1024"/>
        <v/>
      </c>
      <c r="AK2803" s="6">
        <f t="shared" si="1025"/>
        <v>0</v>
      </c>
      <c r="AL2803" s="6">
        <f t="shared" si="1026"/>
        <v>0</v>
      </c>
      <c r="AM2803" s="6">
        <f t="shared" si="1027"/>
        <v>0</v>
      </c>
      <c r="AN2803" s="6">
        <f t="shared" si="1028"/>
        <v>0</v>
      </c>
      <c r="AO2803" s="6">
        <f t="shared" si="1029"/>
        <v>0</v>
      </c>
      <c r="AP2803" s="6">
        <f t="shared" si="1030"/>
        <v>0</v>
      </c>
      <c r="AQ2803" s="6">
        <f t="shared" si="1031"/>
        <v>0</v>
      </c>
      <c r="AR2803" s="6">
        <f t="shared" si="1032"/>
        <v>0</v>
      </c>
      <c r="AS2803" s="6">
        <f t="shared" si="1033"/>
        <v>0</v>
      </c>
      <c r="AT2803" s="6">
        <f t="shared" si="1034"/>
        <v>0</v>
      </c>
      <c r="AU2803" s="6">
        <f t="shared" si="1035"/>
        <v>0</v>
      </c>
      <c r="AV2803" s="6">
        <f t="shared" si="1036"/>
        <v>0</v>
      </c>
      <c r="AW2803" s="6">
        <f t="shared" si="1037"/>
        <v>0</v>
      </c>
      <c r="AX2803" s="6">
        <f t="shared" si="1038"/>
        <v>0</v>
      </c>
      <c r="AY2803" s="6">
        <f t="shared" si="1039"/>
        <v>0</v>
      </c>
      <c r="AZ2803" s="6">
        <f t="shared" si="1040"/>
        <v>0</v>
      </c>
      <c r="BA2803" s="6">
        <f t="shared" si="1041"/>
        <v>0</v>
      </c>
      <c r="BB2803" s="6">
        <f t="shared" si="1042"/>
        <v>0</v>
      </c>
      <c r="BC2803" s="6">
        <f t="shared" si="1043"/>
        <v>0</v>
      </c>
    </row>
    <row r="2804" spans="2:55" x14ac:dyDescent="0.25">
      <c r="B2804" s="13"/>
      <c r="C2804" s="6"/>
      <c r="D2804" s="6"/>
      <c r="E2804" s="6"/>
      <c r="F2804" s="6"/>
      <c r="G2804" s="20"/>
      <c r="H2804" s="20"/>
      <c r="I2804" s="20"/>
      <c r="J2804" s="20"/>
      <c r="K2804" s="20"/>
      <c r="L2804" s="20"/>
      <c r="M2804" s="20"/>
      <c r="N2804" s="20"/>
      <c r="O2804" s="20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AH2804" s="6" t="str">
        <f t="shared" si="1022"/>
        <v/>
      </c>
      <c r="AI2804" s="6" t="str">
        <f t="shared" si="1023"/>
        <v/>
      </c>
      <c r="AJ2804" s="6" t="str">
        <f t="shared" si="1024"/>
        <v/>
      </c>
      <c r="AK2804" s="6">
        <f t="shared" si="1025"/>
        <v>0</v>
      </c>
      <c r="AL2804" s="6">
        <f t="shared" si="1026"/>
        <v>0</v>
      </c>
      <c r="AM2804" s="6">
        <f t="shared" si="1027"/>
        <v>0</v>
      </c>
      <c r="AN2804" s="6">
        <f t="shared" si="1028"/>
        <v>0</v>
      </c>
      <c r="AO2804" s="6">
        <f t="shared" si="1029"/>
        <v>0</v>
      </c>
      <c r="AP2804" s="6">
        <f t="shared" si="1030"/>
        <v>0</v>
      </c>
      <c r="AQ2804" s="6">
        <f t="shared" si="1031"/>
        <v>0</v>
      </c>
      <c r="AR2804" s="6">
        <f t="shared" si="1032"/>
        <v>0</v>
      </c>
      <c r="AS2804" s="6">
        <f t="shared" si="1033"/>
        <v>0</v>
      </c>
      <c r="AT2804" s="6">
        <f t="shared" si="1034"/>
        <v>0</v>
      </c>
      <c r="AU2804" s="6">
        <f t="shared" si="1035"/>
        <v>0</v>
      </c>
      <c r="AV2804" s="6">
        <f t="shared" si="1036"/>
        <v>0</v>
      </c>
      <c r="AW2804" s="6">
        <f t="shared" si="1037"/>
        <v>0</v>
      </c>
      <c r="AX2804" s="6">
        <f t="shared" si="1038"/>
        <v>0</v>
      </c>
      <c r="AY2804" s="6">
        <f t="shared" si="1039"/>
        <v>0</v>
      </c>
      <c r="AZ2804" s="6">
        <f t="shared" si="1040"/>
        <v>0</v>
      </c>
      <c r="BA2804" s="6">
        <f t="shared" si="1041"/>
        <v>0</v>
      </c>
      <c r="BB2804" s="6">
        <f t="shared" si="1042"/>
        <v>0</v>
      </c>
      <c r="BC2804" s="6">
        <f t="shared" si="1043"/>
        <v>0</v>
      </c>
    </row>
    <row r="2805" spans="2:55" x14ac:dyDescent="0.25">
      <c r="B2805" s="13"/>
      <c r="C2805" s="6"/>
      <c r="D2805" s="6"/>
      <c r="E2805" s="6"/>
      <c r="F2805" s="6"/>
      <c r="G2805" s="20"/>
      <c r="H2805" s="20"/>
      <c r="I2805" s="20"/>
      <c r="J2805" s="20"/>
      <c r="K2805" s="20"/>
      <c r="L2805" s="20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AH2805" s="6" t="str">
        <f t="shared" si="1022"/>
        <v/>
      </c>
      <c r="AI2805" s="6" t="str">
        <f t="shared" si="1023"/>
        <v/>
      </c>
      <c r="AJ2805" s="6" t="str">
        <f t="shared" si="1024"/>
        <v/>
      </c>
      <c r="AK2805" s="6">
        <f t="shared" si="1025"/>
        <v>0</v>
      </c>
      <c r="AL2805" s="6">
        <f t="shared" si="1026"/>
        <v>0</v>
      </c>
      <c r="AM2805" s="6">
        <f t="shared" si="1027"/>
        <v>0</v>
      </c>
      <c r="AN2805" s="6">
        <f t="shared" si="1028"/>
        <v>0</v>
      </c>
      <c r="AO2805" s="6">
        <f t="shared" si="1029"/>
        <v>0</v>
      </c>
      <c r="AP2805" s="6">
        <f t="shared" si="1030"/>
        <v>0</v>
      </c>
      <c r="AQ2805" s="6">
        <f t="shared" si="1031"/>
        <v>0</v>
      </c>
      <c r="AR2805" s="6">
        <f t="shared" si="1032"/>
        <v>0</v>
      </c>
      <c r="AS2805" s="6">
        <f t="shared" si="1033"/>
        <v>0</v>
      </c>
      <c r="AT2805" s="6">
        <f t="shared" si="1034"/>
        <v>0</v>
      </c>
      <c r="AU2805" s="6">
        <f t="shared" si="1035"/>
        <v>0</v>
      </c>
      <c r="AV2805" s="6">
        <f t="shared" si="1036"/>
        <v>0</v>
      </c>
      <c r="AW2805" s="6">
        <f t="shared" si="1037"/>
        <v>0</v>
      </c>
      <c r="AX2805" s="6">
        <f t="shared" si="1038"/>
        <v>0</v>
      </c>
      <c r="AY2805" s="6">
        <f t="shared" si="1039"/>
        <v>0</v>
      </c>
      <c r="AZ2805" s="6">
        <f t="shared" si="1040"/>
        <v>0</v>
      </c>
      <c r="BA2805" s="6">
        <f t="shared" si="1041"/>
        <v>0</v>
      </c>
      <c r="BB2805" s="6">
        <f t="shared" si="1042"/>
        <v>0</v>
      </c>
      <c r="BC2805" s="6">
        <f t="shared" si="1043"/>
        <v>0</v>
      </c>
    </row>
    <row r="2806" spans="2:55" x14ac:dyDescent="0.25">
      <c r="B2806" s="13"/>
      <c r="C2806" s="6"/>
      <c r="D2806" s="6"/>
      <c r="E2806" s="6"/>
      <c r="F2806" s="6"/>
      <c r="G2806" s="20"/>
      <c r="H2806" s="20"/>
      <c r="I2806" s="20"/>
      <c r="J2806" s="20"/>
      <c r="K2806" s="20"/>
      <c r="L2806" s="20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AH2806" s="6" t="str">
        <f t="shared" si="1022"/>
        <v/>
      </c>
      <c r="AI2806" s="6" t="str">
        <f t="shared" si="1023"/>
        <v/>
      </c>
      <c r="AJ2806" s="6" t="str">
        <f t="shared" si="1024"/>
        <v/>
      </c>
      <c r="AK2806" s="6">
        <f t="shared" si="1025"/>
        <v>0</v>
      </c>
      <c r="AL2806" s="6">
        <f t="shared" si="1026"/>
        <v>0</v>
      </c>
      <c r="AM2806" s="6">
        <f t="shared" si="1027"/>
        <v>0</v>
      </c>
      <c r="AN2806" s="6">
        <f t="shared" si="1028"/>
        <v>0</v>
      </c>
      <c r="AO2806" s="6">
        <f t="shared" si="1029"/>
        <v>0</v>
      </c>
      <c r="AP2806" s="6">
        <f t="shared" si="1030"/>
        <v>0</v>
      </c>
      <c r="AQ2806" s="6">
        <f t="shared" si="1031"/>
        <v>0</v>
      </c>
      <c r="AR2806" s="6">
        <f t="shared" si="1032"/>
        <v>0</v>
      </c>
      <c r="AS2806" s="6">
        <f t="shared" si="1033"/>
        <v>0</v>
      </c>
      <c r="AT2806" s="6">
        <f t="shared" si="1034"/>
        <v>0</v>
      </c>
      <c r="AU2806" s="6">
        <f t="shared" si="1035"/>
        <v>0</v>
      </c>
      <c r="AV2806" s="6">
        <f t="shared" si="1036"/>
        <v>0</v>
      </c>
      <c r="AW2806" s="6">
        <f t="shared" si="1037"/>
        <v>0</v>
      </c>
      <c r="AX2806" s="6">
        <f t="shared" si="1038"/>
        <v>0</v>
      </c>
      <c r="AY2806" s="6">
        <f t="shared" si="1039"/>
        <v>0</v>
      </c>
      <c r="AZ2806" s="6">
        <f t="shared" si="1040"/>
        <v>0</v>
      </c>
      <c r="BA2806" s="6">
        <f t="shared" si="1041"/>
        <v>0</v>
      </c>
      <c r="BB2806" s="6">
        <f t="shared" si="1042"/>
        <v>0</v>
      </c>
      <c r="BC2806" s="6">
        <f t="shared" si="1043"/>
        <v>0</v>
      </c>
    </row>
    <row r="2807" spans="2:55" x14ac:dyDescent="0.25">
      <c r="B2807" s="13"/>
      <c r="C2807" s="6"/>
      <c r="D2807" s="6"/>
      <c r="E2807" s="6"/>
      <c r="F2807" s="6"/>
      <c r="G2807" s="20"/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AH2807" s="6" t="str">
        <f t="shared" si="1022"/>
        <v/>
      </c>
      <c r="AI2807" s="6" t="str">
        <f t="shared" si="1023"/>
        <v/>
      </c>
      <c r="AJ2807" s="6" t="str">
        <f t="shared" si="1024"/>
        <v/>
      </c>
      <c r="AK2807" s="6">
        <f t="shared" si="1025"/>
        <v>0</v>
      </c>
      <c r="AL2807" s="6">
        <f t="shared" si="1026"/>
        <v>0</v>
      </c>
      <c r="AM2807" s="6">
        <f t="shared" si="1027"/>
        <v>0</v>
      </c>
      <c r="AN2807" s="6">
        <f t="shared" si="1028"/>
        <v>0</v>
      </c>
      <c r="AO2807" s="6">
        <f t="shared" si="1029"/>
        <v>0</v>
      </c>
      <c r="AP2807" s="6">
        <f t="shared" si="1030"/>
        <v>0</v>
      </c>
      <c r="AQ2807" s="6">
        <f t="shared" si="1031"/>
        <v>0</v>
      </c>
      <c r="AR2807" s="6">
        <f t="shared" si="1032"/>
        <v>0</v>
      </c>
      <c r="AS2807" s="6">
        <f t="shared" si="1033"/>
        <v>0</v>
      </c>
      <c r="AT2807" s="6">
        <f t="shared" si="1034"/>
        <v>0</v>
      </c>
      <c r="AU2807" s="6">
        <f t="shared" si="1035"/>
        <v>0</v>
      </c>
      <c r="AV2807" s="6">
        <f t="shared" si="1036"/>
        <v>0</v>
      </c>
      <c r="AW2807" s="6">
        <f t="shared" si="1037"/>
        <v>0</v>
      </c>
      <c r="AX2807" s="6">
        <f t="shared" si="1038"/>
        <v>0</v>
      </c>
      <c r="AY2807" s="6">
        <f t="shared" si="1039"/>
        <v>0</v>
      </c>
      <c r="AZ2807" s="6">
        <f t="shared" si="1040"/>
        <v>0</v>
      </c>
      <c r="BA2807" s="6">
        <f t="shared" si="1041"/>
        <v>0</v>
      </c>
      <c r="BB2807" s="6">
        <f t="shared" si="1042"/>
        <v>0</v>
      </c>
      <c r="BC2807" s="6">
        <f t="shared" si="1043"/>
        <v>0</v>
      </c>
    </row>
    <row r="2808" spans="2:55" x14ac:dyDescent="0.25">
      <c r="B2808" s="13"/>
      <c r="C2808" s="6"/>
      <c r="D2808" s="6"/>
      <c r="E2808" s="6"/>
      <c r="F2808" s="6"/>
      <c r="G2808" s="20"/>
      <c r="H2808" s="20"/>
      <c r="I2808" s="20"/>
      <c r="J2808" s="20"/>
      <c r="K2808" s="20"/>
      <c r="L2808" s="20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AH2808" s="6" t="str">
        <f t="shared" si="1022"/>
        <v/>
      </c>
      <c r="AI2808" s="6" t="str">
        <f t="shared" si="1023"/>
        <v/>
      </c>
      <c r="AJ2808" s="6" t="str">
        <f t="shared" si="1024"/>
        <v/>
      </c>
      <c r="AK2808" s="6">
        <f t="shared" si="1025"/>
        <v>0</v>
      </c>
      <c r="AL2808" s="6">
        <f t="shared" si="1026"/>
        <v>0</v>
      </c>
      <c r="AM2808" s="6">
        <f t="shared" si="1027"/>
        <v>0</v>
      </c>
      <c r="AN2808" s="6">
        <f t="shared" si="1028"/>
        <v>0</v>
      </c>
      <c r="AO2808" s="6">
        <f t="shared" si="1029"/>
        <v>0</v>
      </c>
      <c r="AP2808" s="6">
        <f t="shared" si="1030"/>
        <v>0</v>
      </c>
      <c r="AQ2808" s="6">
        <f t="shared" si="1031"/>
        <v>0</v>
      </c>
      <c r="AR2808" s="6">
        <f t="shared" si="1032"/>
        <v>0</v>
      </c>
      <c r="AS2808" s="6">
        <f t="shared" si="1033"/>
        <v>0</v>
      </c>
      <c r="AT2808" s="6">
        <f t="shared" si="1034"/>
        <v>0</v>
      </c>
      <c r="AU2808" s="6">
        <f t="shared" si="1035"/>
        <v>0</v>
      </c>
      <c r="AV2808" s="6">
        <f t="shared" si="1036"/>
        <v>0</v>
      </c>
      <c r="AW2808" s="6">
        <f t="shared" si="1037"/>
        <v>0</v>
      </c>
      <c r="AX2808" s="6">
        <f t="shared" si="1038"/>
        <v>0</v>
      </c>
      <c r="AY2808" s="6">
        <f t="shared" si="1039"/>
        <v>0</v>
      </c>
      <c r="AZ2808" s="6">
        <f t="shared" si="1040"/>
        <v>0</v>
      </c>
      <c r="BA2808" s="6">
        <f t="shared" si="1041"/>
        <v>0</v>
      </c>
      <c r="BB2808" s="6">
        <f t="shared" si="1042"/>
        <v>0</v>
      </c>
      <c r="BC2808" s="6">
        <f t="shared" si="1043"/>
        <v>0</v>
      </c>
    </row>
    <row r="2809" spans="2:55" x14ac:dyDescent="0.25">
      <c r="B2809" s="13"/>
      <c r="C2809" s="6"/>
      <c r="D2809" s="6"/>
      <c r="E2809" s="6"/>
      <c r="F2809" s="6"/>
      <c r="G2809" s="20"/>
      <c r="H2809" s="20"/>
      <c r="I2809" s="20"/>
      <c r="J2809" s="20"/>
      <c r="K2809" s="20"/>
      <c r="L2809" s="20"/>
      <c r="M2809" s="20"/>
      <c r="N2809" s="20"/>
      <c r="O2809" s="20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AH2809" s="6" t="str">
        <f t="shared" si="1022"/>
        <v/>
      </c>
      <c r="AI2809" s="6" t="str">
        <f t="shared" si="1023"/>
        <v/>
      </c>
      <c r="AJ2809" s="6" t="str">
        <f t="shared" si="1024"/>
        <v/>
      </c>
      <c r="AK2809" s="6">
        <f t="shared" si="1025"/>
        <v>0</v>
      </c>
      <c r="AL2809" s="6">
        <f t="shared" si="1026"/>
        <v>0</v>
      </c>
      <c r="AM2809" s="6">
        <f t="shared" si="1027"/>
        <v>0</v>
      </c>
      <c r="AN2809" s="6">
        <f t="shared" si="1028"/>
        <v>0</v>
      </c>
      <c r="AO2809" s="6">
        <f t="shared" si="1029"/>
        <v>0</v>
      </c>
      <c r="AP2809" s="6">
        <f t="shared" si="1030"/>
        <v>0</v>
      </c>
      <c r="AQ2809" s="6">
        <f t="shared" si="1031"/>
        <v>0</v>
      </c>
      <c r="AR2809" s="6">
        <f t="shared" si="1032"/>
        <v>0</v>
      </c>
      <c r="AS2809" s="6">
        <f t="shared" si="1033"/>
        <v>0</v>
      </c>
      <c r="AT2809" s="6">
        <f t="shared" si="1034"/>
        <v>0</v>
      </c>
      <c r="AU2809" s="6">
        <f t="shared" si="1035"/>
        <v>0</v>
      </c>
      <c r="AV2809" s="6">
        <f t="shared" si="1036"/>
        <v>0</v>
      </c>
      <c r="AW2809" s="6">
        <f t="shared" si="1037"/>
        <v>0</v>
      </c>
      <c r="AX2809" s="6">
        <f t="shared" si="1038"/>
        <v>0</v>
      </c>
      <c r="AY2809" s="6">
        <f t="shared" si="1039"/>
        <v>0</v>
      </c>
      <c r="AZ2809" s="6">
        <f t="shared" si="1040"/>
        <v>0</v>
      </c>
      <c r="BA2809" s="6">
        <f t="shared" si="1041"/>
        <v>0</v>
      </c>
      <c r="BB2809" s="6">
        <f t="shared" si="1042"/>
        <v>0</v>
      </c>
      <c r="BC2809" s="6">
        <f t="shared" si="1043"/>
        <v>0</v>
      </c>
    </row>
    <row r="2810" spans="2:55" x14ac:dyDescent="0.25">
      <c r="B2810" s="13"/>
      <c r="C2810" s="6"/>
      <c r="D2810" s="6"/>
      <c r="E2810" s="6"/>
      <c r="F2810" s="6"/>
      <c r="G2810" s="20"/>
      <c r="H2810" s="20"/>
      <c r="I2810" s="20"/>
      <c r="J2810" s="20"/>
      <c r="K2810" s="20"/>
      <c r="L2810" s="20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AH2810" s="6" t="str">
        <f t="shared" si="1022"/>
        <v/>
      </c>
      <c r="AI2810" s="6" t="str">
        <f t="shared" si="1023"/>
        <v/>
      </c>
      <c r="AJ2810" s="6" t="str">
        <f t="shared" si="1024"/>
        <v/>
      </c>
      <c r="AK2810" s="6">
        <f t="shared" si="1025"/>
        <v>0</v>
      </c>
      <c r="AL2810" s="6">
        <f t="shared" si="1026"/>
        <v>0</v>
      </c>
      <c r="AM2810" s="6">
        <f t="shared" si="1027"/>
        <v>0</v>
      </c>
      <c r="AN2810" s="6">
        <f t="shared" si="1028"/>
        <v>0</v>
      </c>
      <c r="AO2810" s="6">
        <f t="shared" si="1029"/>
        <v>0</v>
      </c>
      <c r="AP2810" s="6">
        <f t="shared" si="1030"/>
        <v>0</v>
      </c>
      <c r="AQ2810" s="6">
        <f t="shared" si="1031"/>
        <v>0</v>
      </c>
      <c r="AR2810" s="6">
        <f t="shared" si="1032"/>
        <v>0</v>
      </c>
      <c r="AS2810" s="6">
        <f t="shared" si="1033"/>
        <v>0</v>
      </c>
      <c r="AT2810" s="6">
        <f t="shared" si="1034"/>
        <v>0</v>
      </c>
      <c r="AU2810" s="6">
        <f t="shared" si="1035"/>
        <v>0</v>
      </c>
      <c r="AV2810" s="6">
        <f t="shared" si="1036"/>
        <v>0</v>
      </c>
      <c r="AW2810" s="6">
        <f t="shared" si="1037"/>
        <v>0</v>
      </c>
      <c r="AX2810" s="6">
        <f t="shared" si="1038"/>
        <v>0</v>
      </c>
      <c r="AY2810" s="6">
        <f t="shared" si="1039"/>
        <v>0</v>
      </c>
      <c r="AZ2810" s="6">
        <f t="shared" si="1040"/>
        <v>0</v>
      </c>
      <c r="BA2810" s="6">
        <f t="shared" si="1041"/>
        <v>0</v>
      </c>
      <c r="BB2810" s="6">
        <f t="shared" si="1042"/>
        <v>0</v>
      </c>
      <c r="BC2810" s="6">
        <f t="shared" si="1043"/>
        <v>0</v>
      </c>
    </row>
    <row r="2811" spans="2:55" x14ac:dyDescent="0.25">
      <c r="B2811" s="13"/>
      <c r="C2811" s="6"/>
      <c r="D2811" s="6"/>
      <c r="E2811" s="6"/>
      <c r="F2811" s="6"/>
      <c r="G2811" s="20"/>
      <c r="H2811" s="20"/>
      <c r="I2811" s="20"/>
      <c r="J2811" s="20"/>
      <c r="K2811" s="20"/>
      <c r="L2811" s="20"/>
      <c r="M2811" s="20"/>
      <c r="N2811" s="20"/>
      <c r="O2811" s="20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AH2811" s="6" t="str">
        <f t="shared" si="1022"/>
        <v/>
      </c>
      <c r="AI2811" s="6" t="str">
        <f t="shared" si="1023"/>
        <v/>
      </c>
      <c r="AJ2811" s="6" t="str">
        <f t="shared" si="1024"/>
        <v/>
      </c>
      <c r="AK2811" s="6">
        <f t="shared" si="1025"/>
        <v>0</v>
      </c>
      <c r="AL2811" s="6">
        <f t="shared" si="1026"/>
        <v>0</v>
      </c>
      <c r="AM2811" s="6">
        <f t="shared" si="1027"/>
        <v>0</v>
      </c>
      <c r="AN2811" s="6">
        <f t="shared" si="1028"/>
        <v>0</v>
      </c>
      <c r="AO2811" s="6">
        <f t="shared" si="1029"/>
        <v>0</v>
      </c>
      <c r="AP2811" s="6">
        <f t="shared" si="1030"/>
        <v>0</v>
      </c>
      <c r="AQ2811" s="6">
        <f t="shared" si="1031"/>
        <v>0</v>
      </c>
      <c r="AR2811" s="6">
        <f t="shared" si="1032"/>
        <v>0</v>
      </c>
      <c r="AS2811" s="6">
        <f t="shared" si="1033"/>
        <v>0</v>
      </c>
      <c r="AT2811" s="6">
        <f t="shared" si="1034"/>
        <v>0</v>
      </c>
      <c r="AU2811" s="6">
        <f t="shared" si="1035"/>
        <v>0</v>
      </c>
      <c r="AV2811" s="6">
        <f t="shared" si="1036"/>
        <v>0</v>
      </c>
      <c r="AW2811" s="6">
        <f t="shared" si="1037"/>
        <v>0</v>
      </c>
      <c r="AX2811" s="6">
        <f t="shared" si="1038"/>
        <v>0</v>
      </c>
      <c r="AY2811" s="6">
        <f t="shared" si="1039"/>
        <v>0</v>
      </c>
      <c r="AZ2811" s="6">
        <f t="shared" si="1040"/>
        <v>0</v>
      </c>
      <c r="BA2811" s="6">
        <f t="shared" si="1041"/>
        <v>0</v>
      </c>
      <c r="BB2811" s="6">
        <f t="shared" si="1042"/>
        <v>0</v>
      </c>
      <c r="BC2811" s="6">
        <f t="shared" si="1043"/>
        <v>0</v>
      </c>
    </row>
    <row r="2812" spans="2:55" x14ac:dyDescent="0.25">
      <c r="B2812" s="13"/>
      <c r="C2812" s="6"/>
      <c r="D2812" s="6"/>
      <c r="E2812" s="6"/>
      <c r="F2812" s="6"/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AH2812" s="6" t="str">
        <f t="shared" si="1022"/>
        <v/>
      </c>
      <c r="AI2812" s="6" t="str">
        <f t="shared" si="1023"/>
        <v/>
      </c>
      <c r="AJ2812" s="6" t="str">
        <f t="shared" si="1024"/>
        <v/>
      </c>
      <c r="AK2812" s="6">
        <f t="shared" si="1025"/>
        <v>0</v>
      </c>
      <c r="AL2812" s="6">
        <f t="shared" si="1026"/>
        <v>0</v>
      </c>
      <c r="AM2812" s="6">
        <f t="shared" si="1027"/>
        <v>0</v>
      </c>
      <c r="AN2812" s="6">
        <f t="shared" si="1028"/>
        <v>0</v>
      </c>
      <c r="AO2812" s="6">
        <f t="shared" si="1029"/>
        <v>0</v>
      </c>
      <c r="AP2812" s="6">
        <f t="shared" si="1030"/>
        <v>0</v>
      </c>
      <c r="AQ2812" s="6">
        <f t="shared" si="1031"/>
        <v>0</v>
      </c>
      <c r="AR2812" s="6">
        <f t="shared" si="1032"/>
        <v>0</v>
      </c>
      <c r="AS2812" s="6">
        <f t="shared" si="1033"/>
        <v>0</v>
      </c>
      <c r="AT2812" s="6">
        <f t="shared" si="1034"/>
        <v>0</v>
      </c>
      <c r="AU2812" s="6">
        <f t="shared" si="1035"/>
        <v>0</v>
      </c>
      <c r="AV2812" s="6">
        <f t="shared" si="1036"/>
        <v>0</v>
      </c>
      <c r="AW2812" s="6">
        <f t="shared" si="1037"/>
        <v>0</v>
      </c>
      <c r="AX2812" s="6">
        <f t="shared" si="1038"/>
        <v>0</v>
      </c>
      <c r="AY2812" s="6">
        <f t="shared" si="1039"/>
        <v>0</v>
      </c>
      <c r="AZ2812" s="6">
        <f t="shared" si="1040"/>
        <v>0</v>
      </c>
      <c r="BA2812" s="6">
        <f t="shared" si="1041"/>
        <v>0</v>
      </c>
      <c r="BB2812" s="6">
        <f t="shared" si="1042"/>
        <v>0</v>
      </c>
      <c r="BC2812" s="6">
        <f t="shared" si="1043"/>
        <v>0</v>
      </c>
    </row>
    <row r="2813" spans="2:55" x14ac:dyDescent="0.25">
      <c r="B2813" s="13"/>
      <c r="C2813" s="6"/>
      <c r="D2813" s="6"/>
      <c r="E2813" s="6"/>
      <c r="F2813" s="6"/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AH2813" s="6" t="str">
        <f t="shared" si="1022"/>
        <v/>
      </c>
      <c r="AI2813" s="6" t="str">
        <f t="shared" si="1023"/>
        <v/>
      </c>
      <c r="AJ2813" s="6" t="str">
        <f t="shared" si="1024"/>
        <v/>
      </c>
      <c r="AK2813" s="6">
        <f t="shared" si="1025"/>
        <v>0</v>
      </c>
      <c r="AL2813" s="6">
        <f t="shared" si="1026"/>
        <v>0</v>
      </c>
      <c r="AM2813" s="6">
        <f t="shared" si="1027"/>
        <v>0</v>
      </c>
      <c r="AN2813" s="6">
        <f t="shared" si="1028"/>
        <v>0</v>
      </c>
      <c r="AO2813" s="6">
        <f t="shared" si="1029"/>
        <v>0</v>
      </c>
      <c r="AP2813" s="6">
        <f t="shared" si="1030"/>
        <v>0</v>
      </c>
      <c r="AQ2813" s="6">
        <f t="shared" si="1031"/>
        <v>0</v>
      </c>
      <c r="AR2813" s="6">
        <f t="shared" si="1032"/>
        <v>0</v>
      </c>
      <c r="AS2813" s="6">
        <f t="shared" si="1033"/>
        <v>0</v>
      </c>
      <c r="AT2813" s="6">
        <f t="shared" si="1034"/>
        <v>0</v>
      </c>
      <c r="AU2813" s="6">
        <f t="shared" si="1035"/>
        <v>0</v>
      </c>
      <c r="AV2813" s="6">
        <f t="shared" si="1036"/>
        <v>0</v>
      </c>
      <c r="AW2813" s="6">
        <f t="shared" si="1037"/>
        <v>0</v>
      </c>
      <c r="AX2813" s="6">
        <f t="shared" si="1038"/>
        <v>0</v>
      </c>
      <c r="AY2813" s="6">
        <f t="shared" si="1039"/>
        <v>0</v>
      </c>
      <c r="AZ2813" s="6">
        <f t="shared" si="1040"/>
        <v>0</v>
      </c>
      <c r="BA2813" s="6">
        <f t="shared" si="1041"/>
        <v>0</v>
      </c>
      <c r="BB2813" s="6">
        <f t="shared" si="1042"/>
        <v>0</v>
      </c>
      <c r="BC2813" s="6">
        <f t="shared" si="1043"/>
        <v>0</v>
      </c>
    </row>
    <row r="2814" spans="2:55" x14ac:dyDescent="0.25">
      <c r="B2814" s="13"/>
      <c r="C2814" s="6"/>
      <c r="D2814" s="6"/>
      <c r="E2814" s="6"/>
      <c r="F2814" s="6"/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AH2814" s="6" t="str">
        <f t="shared" si="1022"/>
        <v/>
      </c>
      <c r="AI2814" s="6" t="str">
        <f t="shared" si="1023"/>
        <v/>
      </c>
      <c r="AJ2814" s="6" t="str">
        <f t="shared" si="1024"/>
        <v/>
      </c>
      <c r="AK2814" s="6">
        <f t="shared" si="1025"/>
        <v>0</v>
      </c>
      <c r="AL2814" s="6">
        <f t="shared" si="1026"/>
        <v>0</v>
      </c>
      <c r="AM2814" s="6">
        <f t="shared" si="1027"/>
        <v>0</v>
      </c>
      <c r="AN2814" s="6">
        <f t="shared" si="1028"/>
        <v>0</v>
      </c>
      <c r="AO2814" s="6">
        <f t="shared" si="1029"/>
        <v>0</v>
      </c>
      <c r="AP2814" s="6">
        <f t="shared" si="1030"/>
        <v>0</v>
      </c>
      <c r="AQ2814" s="6">
        <f t="shared" si="1031"/>
        <v>0</v>
      </c>
      <c r="AR2814" s="6">
        <f t="shared" si="1032"/>
        <v>0</v>
      </c>
      <c r="AS2814" s="6">
        <f t="shared" si="1033"/>
        <v>0</v>
      </c>
      <c r="AT2814" s="6">
        <f t="shared" si="1034"/>
        <v>0</v>
      </c>
      <c r="AU2814" s="6">
        <f t="shared" si="1035"/>
        <v>0</v>
      </c>
      <c r="AV2814" s="6">
        <f t="shared" si="1036"/>
        <v>0</v>
      </c>
      <c r="AW2814" s="6">
        <f t="shared" si="1037"/>
        <v>0</v>
      </c>
      <c r="AX2814" s="6">
        <f t="shared" si="1038"/>
        <v>0</v>
      </c>
      <c r="AY2814" s="6">
        <f t="shared" si="1039"/>
        <v>0</v>
      </c>
      <c r="AZ2814" s="6">
        <f t="shared" si="1040"/>
        <v>0</v>
      </c>
      <c r="BA2814" s="6">
        <f t="shared" si="1041"/>
        <v>0</v>
      </c>
      <c r="BB2814" s="6">
        <f t="shared" si="1042"/>
        <v>0</v>
      </c>
      <c r="BC2814" s="6">
        <f t="shared" si="1043"/>
        <v>0</v>
      </c>
    </row>
    <row r="2815" spans="2:55" x14ac:dyDescent="0.25">
      <c r="B2815" s="13"/>
      <c r="C2815" s="6"/>
      <c r="D2815" s="6"/>
      <c r="E2815" s="6"/>
      <c r="F2815" s="6"/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AH2815" s="6" t="str">
        <f t="shared" si="1022"/>
        <v/>
      </c>
      <c r="AI2815" s="6" t="str">
        <f t="shared" si="1023"/>
        <v/>
      </c>
      <c r="AJ2815" s="6" t="str">
        <f t="shared" si="1024"/>
        <v/>
      </c>
      <c r="AK2815" s="6">
        <f t="shared" si="1025"/>
        <v>0</v>
      </c>
      <c r="AL2815" s="6">
        <f t="shared" si="1026"/>
        <v>0</v>
      </c>
      <c r="AM2815" s="6">
        <f t="shared" si="1027"/>
        <v>0</v>
      </c>
      <c r="AN2815" s="6">
        <f t="shared" si="1028"/>
        <v>0</v>
      </c>
      <c r="AO2815" s="6">
        <f t="shared" si="1029"/>
        <v>0</v>
      </c>
      <c r="AP2815" s="6">
        <f t="shared" si="1030"/>
        <v>0</v>
      </c>
      <c r="AQ2815" s="6">
        <f t="shared" si="1031"/>
        <v>0</v>
      </c>
      <c r="AR2815" s="6">
        <f t="shared" si="1032"/>
        <v>0</v>
      </c>
      <c r="AS2815" s="6">
        <f t="shared" si="1033"/>
        <v>0</v>
      </c>
      <c r="AT2815" s="6">
        <f t="shared" si="1034"/>
        <v>0</v>
      </c>
      <c r="AU2815" s="6">
        <f t="shared" si="1035"/>
        <v>0</v>
      </c>
      <c r="AV2815" s="6">
        <f t="shared" si="1036"/>
        <v>0</v>
      </c>
      <c r="AW2815" s="6">
        <f t="shared" si="1037"/>
        <v>0</v>
      </c>
      <c r="AX2815" s="6">
        <f t="shared" si="1038"/>
        <v>0</v>
      </c>
      <c r="AY2815" s="6">
        <f t="shared" si="1039"/>
        <v>0</v>
      </c>
      <c r="AZ2815" s="6">
        <f t="shared" si="1040"/>
        <v>0</v>
      </c>
      <c r="BA2815" s="6">
        <f t="shared" si="1041"/>
        <v>0</v>
      </c>
      <c r="BB2815" s="6">
        <f t="shared" si="1042"/>
        <v>0</v>
      </c>
      <c r="BC2815" s="6">
        <f t="shared" si="1043"/>
        <v>0</v>
      </c>
    </row>
    <row r="2816" spans="2:55" x14ac:dyDescent="0.25">
      <c r="B2816" s="13"/>
      <c r="C2816" s="6"/>
      <c r="D2816" s="6"/>
      <c r="E2816" s="6"/>
      <c r="F2816" s="6"/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AH2816" s="6" t="str">
        <f t="shared" si="1022"/>
        <v/>
      </c>
      <c r="AI2816" s="6" t="str">
        <f t="shared" si="1023"/>
        <v/>
      </c>
      <c r="AJ2816" s="6" t="str">
        <f t="shared" si="1024"/>
        <v/>
      </c>
      <c r="AK2816" s="6">
        <f t="shared" si="1025"/>
        <v>0</v>
      </c>
      <c r="AL2816" s="6">
        <f t="shared" si="1026"/>
        <v>0</v>
      </c>
      <c r="AM2816" s="6">
        <f t="shared" si="1027"/>
        <v>0</v>
      </c>
      <c r="AN2816" s="6">
        <f t="shared" si="1028"/>
        <v>0</v>
      </c>
      <c r="AO2816" s="6">
        <f t="shared" si="1029"/>
        <v>0</v>
      </c>
      <c r="AP2816" s="6">
        <f t="shared" si="1030"/>
        <v>0</v>
      </c>
      <c r="AQ2816" s="6">
        <f t="shared" si="1031"/>
        <v>0</v>
      </c>
      <c r="AR2816" s="6">
        <f t="shared" si="1032"/>
        <v>0</v>
      </c>
      <c r="AS2816" s="6">
        <f t="shared" si="1033"/>
        <v>0</v>
      </c>
      <c r="AT2816" s="6">
        <f t="shared" si="1034"/>
        <v>0</v>
      </c>
      <c r="AU2816" s="6">
        <f t="shared" si="1035"/>
        <v>0</v>
      </c>
      <c r="AV2816" s="6">
        <f t="shared" si="1036"/>
        <v>0</v>
      </c>
      <c r="AW2816" s="6">
        <f t="shared" si="1037"/>
        <v>0</v>
      </c>
      <c r="AX2816" s="6">
        <f t="shared" si="1038"/>
        <v>0</v>
      </c>
      <c r="AY2816" s="6">
        <f t="shared" si="1039"/>
        <v>0</v>
      </c>
      <c r="AZ2816" s="6">
        <f t="shared" si="1040"/>
        <v>0</v>
      </c>
      <c r="BA2816" s="6">
        <f t="shared" si="1041"/>
        <v>0</v>
      </c>
      <c r="BB2816" s="6">
        <f t="shared" si="1042"/>
        <v>0</v>
      </c>
      <c r="BC2816" s="6">
        <f t="shared" si="1043"/>
        <v>0</v>
      </c>
    </row>
    <row r="2817" spans="2:55" x14ac:dyDescent="0.25">
      <c r="B2817" s="13"/>
      <c r="C2817" s="6"/>
      <c r="D2817" s="6"/>
      <c r="E2817" s="6"/>
      <c r="F2817" s="6"/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AH2817" s="6" t="str">
        <f t="shared" si="1022"/>
        <v/>
      </c>
      <c r="AI2817" s="6" t="str">
        <f t="shared" si="1023"/>
        <v/>
      </c>
      <c r="AJ2817" s="6" t="str">
        <f t="shared" si="1024"/>
        <v/>
      </c>
      <c r="AK2817" s="6">
        <f t="shared" si="1025"/>
        <v>0</v>
      </c>
      <c r="AL2817" s="6">
        <f t="shared" si="1026"/>
        <v>0</v>
      </c>
      <c r="AM2817" s="6">
        <f t="shared" si="1027"/>
        <v>0</v>
      </c>
      <c r="AN2817" s="6">
        <f t="shared" si="1028"/>
        <v>0</v>
      </c>
      <c r="AO2817" s="6">
        <f t="shared" si="1029"/>
        <v>0</v>
      </c>
      <c r="AP2817" s="6">
        <f t="shared" si="1030"/>
        <v>0</v>
      </c>
      <c r="AQ2817" s="6">
        <f t="shared" si="1031"/>
        <v>0</v>
      </c>
      <c r="AR2817" s="6">
        <f t="shared" si="1032"/>
        <v>0</v>
      </c>
      <c r="AS2817" s="6">
        <f t="shared" si="1033"/>
        <v>0</v>
      </c>
      <c r="AT2817" s="6">
        <f t="shared" si="1034"/>
        <v>0</v>
      </c>
      <c r="AU2817" s="6">
        <f t="shared" si="1035"/>
        <v>0</v>
      </c>
      <c r="AV2817" s="6">
        <f t="shared" si="1036"/>
        <v>0</v>
      </c>
      <c r="AW2817" s="6">
        <f t="shared" si="1037"/>
        <v>0</v>
      </c>
      <c r="AX2817" s="6">
        <f t="shared" si="1038"/>
        <v>0</v>
      </c>
      <c r="AY2817" s="6">
        <f t="shared" si="1039"/>
        <v>0</v>
      </c>
      <c r="AZ2817" s="6">
        <f t="shared" si="1040"/>
        <v>0</v>
      </c>
      <c r="BA2817" s="6">
        <f t="shared" si="1041"/>
        <v>0</v>
      </c>
      <c r="BB2817" s="6">
        <f t="shared" si="1042"/>
        <v>0</v>
      </c>
      <c r="BC2817" s="6">
        <f t="shared" si="1043"/>
        <v>0</v>
      </c>
    </row>
    <row r="2818" spans="2:55" x14ac:dyDescent="0.25">
      <c r="B2818" s="13"/>
      <c r="C2818" s="6"/>
      <c r="D2818" s="6"/>
      <c r="E2818" s="6"/>
      <c r="F2818" s="6"/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AH2818" s="6" t="str">
        <f t="shared" si="1022"/>
        <v/>
      </c>
      <c r="AI2818" s="6" t="str">
        <f t="shared" si="1023"/>
        <v/>
      </c>
      <c r="AJ2818" s="6" t="str">
        <f t="shared" si="1024"/>
        <v/>
      </c>
      <c r="AK2818" s="6">
        <f t="shared" si="1025"/>
        <v>0</v>
      </c>
      <c r="AL2818" s="6">
        <f t="shared" si="1026"/>
        <v>0</v>
      </c>
      <c r="AM2818" s="6">
        <f t="shared" si="1027"/>
        <v>0</v>
      </c>
      <c r="AN2818" s="6">
        <f t="shared" si="1028"/>
        <v>0</v>
      </c>
      <c r="AO2818" s="6">
        <f t="shared" si="1029"/>
        <v>0</v>
      </c>
      <c r="AP2818" s="6">
        <f t="shared" si="1030"/>
        <v>0</v>
      </c>
      <c r="AQ2818" s="6">
        <f t="shared" si="1031"/>
        <v>0</v>
      </c>
      <c r="AR2818" s="6">
        <f t="shared" si="1032"/>
        <v>0</v>
      </c>
      <c r="AS2818" s="6">
        <f t="shared" si="1033"/>
        <v>0</v>
      </c>
      <c r="AT2818" s="6">
        <f t="shared" si="1034"/>
        <v>0</v>
      </c>
      <c r="AU2818" s="6">
        <f t="shared" si="1035"/>
        <v>0</v>
      </c>
      <c r="AV2818" s="6">
        <f t="shared" si="1036"/>
        <v>0</v>
      </c>
      <c r="AW2818" s="6">
        <f t="shared" si="1037"/>
        <v>0</v>
      </c>
      <c r="AX2818" s="6">
        <f t="shared" si="1038"/>
        <v>0</v>
      </c>
      <c r="AY2818" s="6">
        <f t="shared" si="1039"/>
        <v>0</v>
      </c>
      <c r="AZ2818" s="6">
        <f t="shared" si="1040"/>
        <v>0</v>
      </c>
      <c r="BA2818" s="6">
        <f t="shared" si="1041"/>
        <v>0</v>
      </c>
      <c r="BB2818" s="6">
        <f t="shared" si="1042"/>
        <v>0</v>
      </c>
      <c r="BC2818" s="6">
        <f t="shared" si="1043"/>
        <v>0</v>
      </c>
    </row>
    <row r="2819" spans="2:55" x14ac:dyDescent="0.25">
      <c r="B2819" s="13"/>
      <c r="C2819" s="6"/>
      <c r="D2819" s="6"/>
      <c r="E2819" s="6"/>
      <c r="F2819" s="6"/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AH2819" s="6" t="str">
        <f t="shared" si="1022"/>
        <v/>
      </c>
      <c r="AI2819" s="6" t="str">
        <f t="shared" si="1023"/>
        <v/>
      </c>
      <c r="AJ2819" s="6" t="str">
        <f t="shared" si="1024"/>
        <v/>
      </c>
      <c r="AK2819" s="6">
        <f t="shared" si="1025"/>
        <v>0</v>
      </c>
      <c r="AL2819" s="6">
        <f t="shared" si="1026"/>
        <v>0</v>
      </c>
      <c r="AM2819" s="6">
        <f t="shared" si="1027"/>
        <v>0</v>
      </c>
      <c r="AN2819" s="6">
        <f t="shared" si="1028"/>
        <v>0</v>
      </c>
      <c r="AO2819" s="6">
        <f t="shared" si="1029"/>
        <v>0</v>
      </c>
      <c r="AP2819" s="6">
        <f t="shared" si="1030"/>
        <v>0</v>
      </c>
      <c r="AQ2819" s="6">
        <f t="shared" si="1031"/>
        <v>0</v>
      </c>
      <c r="AR2819" s="6">
        <f t="shared" si="1032"/>
        <v>0</v>
      </c>
      <c r="AS2819" s="6">
        <f t="shared" si="1033"/>
        <v>0</v>
      </c>
      <c r="AT2819" s="6">
        <f t="shared" si="1034"/>
        <v>0</v>
      </c>
      <c r="AU2819" s="6">
        <f t="shared" si="1035"/>
        <v>0</v>
      </c>
      <c r="AV2819" s="6">
        <f t="shared" si="1036"/>
        <v>0</v>
      </c>
      <c r="AW2819" s="6">
        <f t="shared" si="1037"/>
        <v>0</v>
      </c>
      <c r="AX2819" s="6">
        <f t="shared" si="1038"/>
        <v>0</v>
      </c>
      <c r="AY2819" s="6">
        <f t="shared" si="1039"/>
        <v>0</v>
      </c>
      <c r="AZ2819" s="6">
        <f t="shared" si="1040"/>
        <v>0</v>
      </c>
      <c r="BA2819" s="6">
        <f t="shared" si="1041"/>
        <v>0</v>
      </c>
      <c r="BB2819" s="6">
        <f t="shared" si="1042"/>
        <v>0</v>
      </c>
      <c r="BC2819" s="6">
        <f t="shared" si="1043"/>
        <v>0</v>
      </c>
    </row>
    <row r="2820" spans="2:55" x14ac:dyDescent="0.25">
      <c r="B2820" s="13"/>
      <c r="C2820" s="6"/>
      <c r="D2820" s="6"/>
      <c r="E2820" s="6"/>
      <c r="F2820" s="6"/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AH2820" s="6" t="str">
        <f t="shared" si="1022"/>
        <v/>
      </c>
      <c r="AI2820" s="6" t="str">
        <f t="shared" si="1023"/>
        <v/>
      </c>
      <c r="AJ2820" s="6" t="str">
        <f t="shared" si="1024"/>
        <v/>
      </c>
      <c r="AK2820" s="6">
        <f t="shared" si="1025"/>
        <v>0</v>
      </c>
      <c r="AL2820" s="6">
        <f t="shared" si="1026"/>
        <v>0</v>
      </c>
      <c r="AM2820" s="6">
        <f t="shared" si="1027"/>
        <v>0</v>
      </c>
      <c r="AN2820" s="6">
        <f t="shared" si="1028"/>
        <v>0</v>
      </c>
      <c r="AO2820" s="6">
        <f t="shared" si="1029"/>
        <v>0</v>
      </c>
      <c r="AP2820" s="6">
        <f t="shared" si="1030"/>
        <v>0</v>
      </c>
      <c r="AQ2820" s="6">
        <f t="shared" si="1031"/>
        <v>0</v>
      </c>
      <c r="AR2820" s="6">
        <f t="shared" si="1032"/>
        <v>0</v>
      </c>
      <c r="AS2820" s="6">
        <f t="shared" si="1033"/>
        <v>0</v>
      </c>
      <c r="AT2820" s="6">
        <f t="shared" si="1034"/>
        <v>0</v>
      </c>
      <c r="AU2820" s="6">
        <f t="shared" si="1035"/>
        <v>0</v>
      </c>
      <c r="AV2820" s="6">
        <f t="shared" si="1036"/>
        <v>0</v>
      </c>
      <c r="AW2820" s="6">
        <f t="shared" si="1037"/>
        <v>0</v>
      </c>
      <c r="AX2820" s="6">
        <f t="shared" si="1038"/>
        <v>0</v>
      </c>
      <c r="AY2820" s="6">
        <f t="shared" si="1039"/>
        <v>0</v>
      </c>
      <c r="AZ2820" s="6">
        <f t="shared" si="1040"/>
        <v>0</v>
      </c>
      <c r="BA2820" s="6">
        <f t="shared" si="1041"/>
        <v>0</v>
      </c>
      <c r="BB2820" s="6">
        <f t="shared" si="1042"/>
        <v>0</v>
      </c>
      <c r="BC2820" s="6">
        <f t="shared" si="1043"/>
        <v>0</v>
      </c>
    </row>
    <row r="2821" spans="2:55" x14ac:dyDescent="0.25">
      <c r="B2821" s="13"/>
      <c r="C2821" s="6"/>
      <c r="D2821" s="6"/>
      <c r="E2821" s="6"/>
      <c r="F2821" s="6"/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AH2821" s="6" t="str">
        <f t="shared" si="1022"/>
        <v/>
      </c>
      <c r="AI2821" s="6" t="str">
        <f t="shared" si="1023"/>
        <v/>
      </c>
      <c r="AJ2821" s="6" t="str">
        <f t="shared" si="1024"/>
        <v/>
      </c>
      <c r="AK2821" s="6">
        <f t="shared" si="1025"/>
        <v>0</v>
      </c>
      <c r="AL2821" s="6">
        <f t="shared" si="1026"/>
        <v>0</v>
      </c>
      <c r="AM2821" s="6">
        <f t="shared" si="1027"/>
        <v>0</v>
      </c>
      <c r="AN2821" s="6">
        <f t="shared" si="1028"/>
        <v>0</v>
      </c>
      <c r="AO2821" s="6">
        <f t="shared" si="1029"/>
        <v>0</v>
      </c>
      <c r="AP2821" s="6">
        <f t="shared" si="1030"/>
        <v>0</v>
      </c>
      <c r="AQ2821" s="6">
        <f t="shared" si="1031"/>
        <v>0</v>
      </c>
      <c r="AR2821" s="6">
        <f t="shared" si="1032"/>
        <v>0</v>
      </c>
      <c r="AS2821" s="6">
        <f t="shared" si="1033"/>
        <v>0</v>
      </c>
      <c r="AT2821" s="6">
        <f t="shared" si="1034"/>
        <v>0</v>
      </c>
      <c r="AU2821" s="6">
        <f t="shared" si="1035"/>
        <v>0</v>
      </c>
      <c r="AV2821" s="6">
        <f t="shared" si="1036"/>
        <v>0</v>
      </c>
      <c r="AW2821" s="6">
        <f t="shared" si="1037"/>
        <v>0</v>
      </c>
      <c r="AX2821" s="6">
        <f t="shared" si="1038"/>
        <v>0</v>
      </c>
      <c r="AY2821" s="6">
        <f t="shared" si="1039"/>
        <v>0</v>
      </c>
      <c r="AZ2821" s="6">
        <f t="shared" si="1040"/>
        <v>0</v>
      </c>
      <c r="BA2821" s="6">
        <f t="shared" si="1041"/>
        <v>0</v>
      </c>
      <c r="BB2821" s="6">
        <f t="shared" si="1042"/>
        <v>0</v>
      </c>
      <c r="BC2821" s="6">
        <f t="shared" si="1043"/>
        <v>0</v>
      </c>
    </row>
    <row r="2822" spans="2:55" x14ac:dyDescent="0.25">
      <c r="B2822" s="13"/>
      <c r="C2822" s="6"/>
      <c r="D2822" s="6"/>
      <c r="E2822" s="6"/>
      <c r="F2822" s="6"/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AH2822" s="6" t="str">
        <f t="shared" si="1022"/>
        <v/>
      </c>
      <c r="AI2822" s="6" t="str">
        <f t="shared" si="1023"/>
        <v/>
      </c>
      <c r="AJ2822" s="6" t="str">
        <f t="shared" si="1024"/>
        <v/>
      </c>
      <c r="AK2822" s="6">
        <f t="shared" si="1025"/>
        <v>0</v>
      </c>
      <c r="AL2822" s="6">
        <f t="shared" si="1026"/>
        <v>0</v>
      </c>
      <c r="AM2822" s="6">
        <f t="shared" si="1027"/>
        <v>0</v>
      </c>
      <c r="AN2822" s="6">
        <f t="shared" si="1028"/>
        <v>0</v>
      </c>
      <c r="AO2822" s="6">
        <f t="shared" si="1029"/>
        <v>0</v>
      </c>
      <c r="AP2822" s="6">
        <f t="shared" si="1030"/>
        <v>0</v>
      </c>
      <c r="AQ2822" s="6">
        <f t="shared" si="1031"/>
        <v>0</v>
      </c>
      <c r="AR2822" s="6">
        <f t="shared" si="1032"/>
        <v>0</v>
      </c>
      <c r="AS2822" s="6">
        <f t="shared" si="1033"/>
        <v>0</v>
      </c>
      <c r="AT2822" s="6">
        <f t="shared" si="1034"/>
        <v>0</v>
      </c>
      <c r="AU2822" s="6">
        <f t="shared" si="1035"/>
        <v>0</v>
      </c>
      <c r="AV2822" s="6">
        <f t="shared" si="1036"/>
        <v>0</v>
      </c>
      <c r="AW2822" s="6">
        <f t="shared" si="1037"/>
        <v>0</v>
      </c>
      <c r="AX2822" s="6">
        <f t="shared" si="1038"/>
        <v>0</v>
      </c>
      <c r="AY2822" s="6">
        <f t="shared" si="1039"/>
        <v>0</v>
      </c>
      <c r="AZ2822" s="6">
        <f t="shared" si="1040"/>
        <v>0</v>
      </c>
      <c r="BA2822" s="6">
        <f t="shared" si="1041"/>
        <v>0</v>
      </c>
      <c r="BB2822" s="6">
        <f t="shared" si="1042"/>
        <v>0</v>
      </c>
      <c r="BC2822" s="6">
        <f t="shared" si="1043"/>
        <v>0</v>
      </c>
    </row>
    <row r="2823" spans="2:55" x14ac:dyDescent="0.25">
      <c r="B2823" s="13"/>
      <c r="C2823" s="6"/>
      <c r="D2823" s="6"/>
      <c r="E2823" s="6"/>
      <c r="F2823" s="6"/>
      <c r="G2823" s="20"/>
      <c r="H2823" s="20"/>
      <c r="I2823" s="20"/>
      <c r="J2823" s="20"/>
      <c r="K2823" s="20"/>
      <c r="L2823" s="20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AH2823" s="6" t="str">
        <f t="shared" si="1022"/>
        <v/>
      </c>
      <c r="AI2823" s="6" t="str">
        <f t="shared" si="1023"/>
        <v/>
      </c>
      <c r="AJ2823" s="6" t="str">
        <f t="shared" si="1024"/>
        <v/>
      </c>
      <c r="AK2823" s="6">
        <f t="shared" si="1025"/>
        <v>0</v>
      </c>
      <c r="AL2823" s="6">
        <f t="shared" si="1026"/>
        <v>0</v>
      </c>
      <c r="AM2823" s="6">
        <f t="shared" si="1027"/>
        <v>0</v>
      </c>
      <c r="AN2823" s="6">
        <f t="shared" si="1028"/>
        <v>0</v>
      </c>
      <c r="AO2823" s="6">
        <f t="shared" si="1029"/>
        <v>0</v>
      </c>
      <c r="AP2823" s="6">
        <f t="shared" si="1030"/>
        <v>0</v>
      </c>
      <c r="AQ2823" s="6">
        <f t="shared" si="1031"/>
        <v>0</v>
      </c>
      <c r="AR2823" s="6">
        <f t="shared" si="1032"/>
        <v>0</v>
      </c>
      <c r="AS2823" s="6">
        <f t="shared" si="1033"/>
        <v>0</v>
      </c>
      <c r="AT2823" s="6">
        <f t="shared" si="1034"/>
        <v>0</v>
      </c>
      <c r="AU2823" s="6">
        <f t="shared" si="1035"/>
        <v>0</v>
      </c>
      <c r="AV2823" s="6">
        <f t="shared" si="1036"/>
        <v>0</v>
      </c>
      <c r="AW2823" s="6">
        <f t="shared" si="1037"/>
        <v>0</v>
      </c>
      <c r="AX2823" s="6">
        <f t="shared" si="1038"/>
        <v>0</v>
      </c>
      <c r="AY2823" s="6">
        <f t="shared" si="1039"/>
        <v>0</v>
      </c>
      <c r="AZ2823" s="6">
        <f t="shared" si="1040"/>
        <v>0</v>
      </c>
      <c r="BA2823" s="6">
        <f t="shared" si="1041"/>
        <v>0</v>
      </c>
      <c r="BB2823" s="6">
        <f t="shared" si="1042"/>
        <v>0</v>
      </c>
      <c r="BC2823" s="6">
        <f t="shared" si="1043"/>
        <v>0</v>
      </c>
    </row>
    <row r="2824" spans="2:55" x14ac:dyDescent="0.25">
      <c r="B2824" s="13"/>
      <c r="C2824" s="6"/>
      <c r="D2824" s="6"/>
      <c r="E2824" s="6"/>
      <c r="F2824" s="6"/>
      <c r="G2824" s="20"/>
      <c r="H2824" s="20"/>
      <c r="I2824" s="20"/>
      <c r="J2824" s="20"/>
      <c r="K2824" s="20"/>
      <c r="L2824" s="20"/>
      <c r="M2824" s="20"/>
      <c r="N2824" s="20"/>
      <c r="O2824" s="20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AH2824" s="6" t="str">
        <f t="shared" si="1022"/>
        <v/>
      </c>
      <c r="AI2824" s="6" t="str">
        <f t="shared" si="1023"/>
        <v/>
      </c>
      <c r="AJ2824" s="6" t="str">
        <f t="shared" si="1024"/>
        <v/>
      </c>
      <c r="AK2824" s="6">
        <f t="shared" si="1025"/>
        <v>0</v>
      </c>
      <c r="AL2824" s="6">
        <f t="shared" si="1026"/>
        <v>0</v>
      </c>
      <c r="AM2824" s="6">
        <f t="shared" si="1027"/>
        <v>0</v>
      </c>
      <c r="AN2824" s="6">
        <f t="shared" si="1028"/>
        <v>0</v>
      </c>
      <c r="AO2824" s="6">
        <f t="shared" si="1029"/>
        <v>0</v>
      </c>
      <c r="AP2824" s="6">
        <f t="shared" si="1030"/>
        <v>0</v>
      </c>
      <c r="AQ2824" s="6">
        <f t="shared" si="1031"/>
        <v>0</v>
      </c>
      <c r="AR2824" s="6">
        <f t="shared" si="1032"/>
        <v>0</v>
      </c>
      <c r="AS2824" s="6">
        <f t="shared" si="1033"/>
        <v>0</v>
      </c>
      <c r="AT2824" s="6">
        <f t="shared" si="1034"/>
        <v>0</v>
      </c>
      <c r="AU2824" s="6">
        <f t="shared" si="1035"/>
        <v>0</v>
      </c>
      <c r="AV2824" s="6">
        <f t="shared" si="1036"/>
        <v>0</v>
      </c>
      <c r="AW2824" s="6">
        <f t="shared" si="1037"/>
        <v>0</v>
      </c>
      <c r="AX2824" s="6">
        <f t="shared" si="1038"/>
        <v>0</v>
      </c>
      <c r="AY2824" s="6">
        <f t="shared" si="1039"/>
        <v>0</v>
      </c>
      <c r="AZ2824" s="6">
        <f t="shared" si="1040"/>
        <v>0</v>
      </c>
      <c r="BA2824" s="6">
        <f t="shared" si="1041"/>
        <v>0</v>
      </c>
      <c r="BB2824" s="6">
        <f t="shared" si="1042"/>
        <v>0</v>
      </c>
      <c r="BC2824" s="6">
        <f t="shared" si="1043"/>
        <v>0</v>
      </c>
    </row>
    <row r="2825" spans="2:55" x14ac:dyDescent="0.25">
      <c r="B2825" s="13"/>
      <c r="C2825" s="6"/>
      <c r="D2825" s="6"/>
      <c r="E2825" s="6"/>
      <c r="F2825" s="6"/>
      <c r="G2825" s="20"/>
      <c r="H2825" s="20"/>
      <c r="I2825" s="20"/>
      <c r="J2825" s="20"/>
      <c r="K2825" s="20"/>
      <c r="L2825" s="20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AH2825" s="6" t="str">
        <f t="shared" si="1022"/>
        <v/>
      </c>
      <c r="AI2825" s="6" t="str">
        <f t="shared" si="1023"/>
        <v/>
      </c>
      <c r="AJ2825" s="6" t="str">
        <f t="shared" si="1024"/>
        <v/>
      </c>
      <c r="AK2825" s="6">
        <f t="shared" si="1025"/>
        <v>0</v>
      </c>
      <c r="AL2825" s="6">
        <f t="shared" si="1026"/>
        <v>0</v>
      </c>
      <c r="AM2825" s="6">
        <f t="shared" si="1027"/>
        <v>0</v>
      </c>
      <c r="AN2825" s="6">
        <f t="shared" si="1028"/>
        <v>0</v>
      </c>
      <c r="AO2825" s="6">
        <f t="shared" si="1029"/>
        <v>0</v>
      </c>
      <c r="AP2825" s="6">
        <f t="shared" si="1030"/>
        <v>0</v>
      </c>
      <c r="AQ2825" s="6">
        <f t="shared" si="1031"/>
        <v>0</v>
      </c>
      <c r="AR2825" s="6">
        <f t="shared" si="1032"/>
        <v>0</v>
      </c>
      <c r="AS2825" s="6">
        <f t="shared" si="1033"/>
        <v>0</v>
      </c>
      <c r="AT2825" s="6">
        <f t="shared" si="1034"/>
        <v>0</v>
      </c>
      <c r="AU2825" s="6">
        <f t="shared" si="1035"/>
        <v>0</v>
      </c>
      <c r="AV2825" s="6">
        <f t="shared" si="1036"/>
        <v>0</v>
      </c>
      <c r="AW2825" s="6">
        <f t="shared" si="1037"/>
        <v>0</v>
      </c>
      <c r="AX2825" s="6">
        <f t="shared" si="1038"/>
        <v>0</v>
      </c>
      <c r="AY2825" s="6">
        <f t="shared" si="1039"/>
        <v>0</v>
      </c>
      <c r="AZ2825" s="6">
        <f t="shared" si="1040"/>
        <v>0</v>
      </c>
      <c r="BA2825" s="6">
        <f t="shared" si="1041"/>
        <v>0</v>
      </c>
      <c r="BB2825" s="6">
        <f t="shared" si="1042"/>
        <v>0</v>
      </c>
      <c r="BC2825" s="6">
        <f t="shared" si="1043"/>
        <v>0</v>
      </c>
    </row>
    <row r="2826" spans="2:55" x14ac:dyDescent="0.25">
      <c r="B2826" s="13"/>
      <c r="C2826" s="6"/>
      <c r="D2826" s="6"/>
      <c r="E2826" s="6"/>
      <c r="F2826" s="6"/>
      <c r="G2826" s="20"/>
      <c r="H2826" s="20"/>
      <c r="I2826" s="20"/>
      <c r="J2826" s="20"/>
      <c r="K2826" s="20"/>
      <c r="L2826" s="20"/>
      <c r="M2826" s="20"/>
      <c r="N2826" s="20"/>
      <c r="O2826" s="20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AH2826" s="6" t="str">
        <f t="shared" si="1022"/>
        <v/>
      </c>
      <c r="AI2826" s="6" t="str">
        <f t="shared" si="1023"/>
        <v/>
      </c>
      <c r="AJ2826" s="6" t="str">
        <f t="shared" si="1024"/>
        <v/>
      </c>
      <c r="AK2826" s="6">
        <f t="shared" si="1025"/>
        <v>0</v>
      </c>
      <c r="AL2826" s="6">
        <f t="shared" si="1026"/>
        <v>0</v>
      </c>
      <c r="AM2826" s="6">
        <f t="shared" si="1027"/>
        <v>0</v>
      </c>
      <c r="AN2826" s="6">
        <f t="shared" si="1028"/>
        <v>0</v>
      </c>
      <c r="AO2826" s="6">
        <f t="shared" si="1029"/>
        <v>0</v>
      </c>
      <c r="AP2826" s="6">
        <f t="shared" si="1030"/>
        <v>0</v>
      </c>
      <c r="AQ2826" s="6">
        <f t="shared" si="1031"/>
        <v>0</v>
      </c>
      <c r="AR2826" s="6">
        <f t="shared" si="1032"/>
        <v>0</v>
      </c>
      <c r="AS2826" s="6">
        <f t="shared" si="1033"/>
        <v>0</v>
      </c>
      <c r="AT2826" s="6">
        <f t="shared" si="1034"/>
        <v>0</v>
      </c>
      <c r="AU2826" s="6">
        <f t="shared" si="1035"/>
        <v>0</v>
      </c>
      <c r="AV2826" s="6">
        <f t="shared" si="1036"/>
        <v>0</v>
      </c>
      <c r="AW2826" s="6">
        <f t="shared" si="1037"/>
        <v>0</v>
      </c>
      <c r="AX2826" s="6">
        <f t="shared" si="1038"/>
        <v>0</v>
      </c>
      <c r="AY2826" s="6">
        <f t="shared" si="1039"/>
        <v>0</v>
      </c>
      <c r="AZ2826" s="6">
        <f t="shared" si="1040"/>
        <v>0</v>
      </c>
      <c r="BA2826" s="6">
        <f t="shared" si="1041"/>
        <v>0</v>
      </c>
      <c r="BB2826" s="6">
        <f t="shared" si="1042"/>
        <v>0</v>
      </c>
      <c r="BC2826" s="6">
        <f t="shared" si="1043"/>
        <v>0</v>
      </c>
    </row>
    <row r="2827" spans="2:55" x14ac:dyDescent="0.25">
      <c r="B2827" s="13"/>
      <c r="C2827" s="6"/>
      <c r="D2827" s="6"/>
      <c r="E2827" s="6"/>
      <c r="F2827" s="6"/>
      <c r="G2827" s="20"/>
      <c r="H2827" s="20"/>
      <c r="I2827" s="20"/>
      <c r="J2827" s="20"/>
      <c r="K2827" s="20"/>
      <c r="L2827" s="20"/>
      <c r="M2827" s="20"/>
      <c r="N2827" s="20"/>
      <c r="O2827" s="20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AH2827" s="6" t="str">
        <f t="shared" si="1022"/>
        <v/>
      </c>
      <c r="AI2827" s="6" t="str">
        <f t="shared" si="1023"/>
        <v/>
      </c>
      <c r="AJ2827" s="6" t="str">
        <f t="shared" si="1024"/>
        <v/>
      </c>
      <c r="AK2827" s="6">
        <f t="shared" si="1025"/>
        <v>0</v>
      </c>
      <c r="AL2827" s="6">
        <f t="shared" si="1026"/>
        <v>0</v>
      </c>
      <c r="AM2827" s="6">
        <f t="shared" si="1027"/>
        <v>0</v>
      </c>
      <c r="AN2827" s="6">
        <f t="shared" si="1028"/>
        <v>0</v>
      </c>
      <c r="AO2827" s="6">
        <f t="shared" si="1029"/>
        <v>0</v>
      </c>
      <c r="AP2827" s="6">
        <f t="shared" si="1030"/>
        <v>0</v>
      </c>
      <c r="AQ2827" s="6">
        <f t="shared" si="1031"/>
        <v>0</v>
      </c>
      <c r="AR2827" s="6">
        <f t="shared" si="1032"/>
        <v>0</v>
      </c>
      <c r="AS2827" s="6">
        <f t="shared" si="1033"/>
        <v>0</v>
      </c>
      <c r="AT2827" s="6">
        <f t="shared" si="1034"/>
        <v>0</v>
      </c>
      <c r="AU2827" s="6">
        <f t="shared" si="1035"/>
        <v>0</v>
      </c>
      <c r="AV2827" s="6">
        <f t="shared" si="1036"/>
        <v>0</v>
      </c>
      <c r="AW2827" s="6">
        <f t="shared" si="1037"/>
        <v>0</v>
      </c>
      <c r="AX2827" s="6">
        <f t="shared" si="1038"/>
        <v>0</v>
      </c>
      <c r="AY2827" s="6">
        <f t="shared" si="1039"/>
        <v>0</v>
      </c>
      <c r="AZ2827" s="6">
        <f t="shared" si="1040"/>
        <v>0</v>
      </c>
      <c r="BA2827" s="6">
        <f t="shared" si="1041"/>
        <v>0</v>
      </c>
      <c r="BB2827" s="6">
        <f t="shared" si="1042"/>
        <v>0</v>
      </c>
      <c r="BC2827" s="6">
        <f t="shared" si="1043"/>
        <v>0</v>
      </c>
    </row>
    <row r="2828" spans="2:55" x14ac:dyDescent="0.25">
      <c r="B2828" s="13"/>
      <c r="C2828" s="6"/>
      <c r="D2828" s="6"/>
      <c r="E2828" s="6"/>
      <c r="F2828" s="6"/>
      <c r="G2828" s="20"/>
      <c r="H2828" s="20"/>
      <c r="I2828" s="20"/>
      <c r="J2828" s="20"/>
      <c r="K2828" s="20"/>
      <c r="L2828" s="20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AH2828" s="6" t="str">
        <f t="shared" si="1022"/>
        <v/>
      </c>
      <c r="AI2828" s="6" t="str">
        <f t="shared" si="1023"/>
        <v/>
      </c>
      <c r="AJ2828" s="6" t="str">
        <f t="shared" si="1024"/>
        <v/>
      </c>
      <c r="AK2828" s="6">
        <f t="shared" si="1025"/>
        <v>0</v>
      </c>
      <c r="AL2828" s="6">
        <f t="shared" si="1026"/>
        <v>0</v>
      </c>
      <c r="AM2828" s="6">
        <f t="shared" si="1027"/>
        <v>0</v>
      </c>
      <c r="AN2828" s="6">
        <f t="shared" si="1028"/>
        <v>0</v>
      </c>
      <c r="AO2828" s="6">
        <f t="shared" si="1029"/>
        <v>0</v>
      </c>
      <c r="AP2828" s="6">
        <f t="shared" si="1030"/>
        <v>0</v>
      </c>
      <c r="AQ2828" s="6">
        <f t="shared" si="1031"/>
        <v>0</v>
      </c>
      <c r="AR2828" s="6">
        <f t="shared" si="1032"/>
        <v>0</v>
      </c>
      <c r="AS2828" s="6">
        <f t="shared" si="1033"/>
        <v>0</v>
      </c>
      <c r="AT2828" s="6">
        <f t="shared" si="1034"/>
        <v>0</v>
      </c>
      <c r="AU2828" s="6">
        <f t="shared" si="1035"/>
        <v>0</v>
      </c>
      <c r="AV2828" s="6">
        <f t="shared" si="1036"/>
        <v>0</v>
      </c>
      <c r="AW2828" s="6">
        <f t="shared" si="1037"/>
        <v>0</v>
      </c>
      <c r="AX2828" s="6">
        <f t="shared" si="1038"/>
        <v>0</v>
      </c>
      <c r="AY2828" s="6">
        <f t="shared" si="1039"/>
        <v>0</v>
      </c>
      <c r="AZ2828" s="6">
        <f t="shared" si="1040"/>
        <v>0</v>
      </c>
      <c r="BA2828" s="6">
        <f t="shared" si="1041"/>
        <v>0</v>
      </c>
      <c r="BB2828" s="6">
        <f t="shared" si="1042"/>
        <v>0</v>
      </c>
      <c r="BC2828" s="6">
        <f t="shared" si="1043"/>
        <v>0</v>
      </c>
    </row>
    <row r="2829" spans="2:55" x14ac:dyDescent="0.25">
      <c r="B2829" s="13"/>
      <c r="C2829" s="6"/>
      <c r="D2829" s="6"/>
      <c r="E2829" s="6"/>
      <c r="F2829" s="6"/>
      <c r="G2829" s="20"/>
      <c r="H2829" s="20"/>
      <c r="I2829" s="20"/>
      <c r="J2829" s="20"/>
      <c r="K2829" s="20"/>
      <c r="L2829" s="20"/>
      <c r="M2829" s="20"/>
      <c r="N2829" s="20"/>
      <c r="O2829" s="20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AH2829" s="6" t="str">
        <f t="shared" si="1022"/>
        <v/>
      </c>
      <c r="AI2829" s="6" t="str">
        <f t="shared" si="1023"/>
        <v/>
      </c>
      <c r="AJ2829" s="6" t="str">
        <f t="shared" si="1024"/>
        <v/>
      </c>
      <c r="AK2829" s="6">
        <f t="shared" si="1025"/>
        <v>0</v>
      </c>
      <c r="AL2829" s="6">
        <f t="shared" si="1026"/>
        <v>0</v>
      </c>
      <c r="AM2829" s="6">
        <f t="shared" si="1027"/>
        <v>0</v>
      </c>
      <c r="AN2829" s="6">
        <f t="shared" si="1028"/>
        <v>0</v>
      </c>
      <c r="AO2829" s="6">
        <f t="shared" si="1029"/>
        <v>0</v>
      </c>
      <c r="AP2829" s="6">
        <f t="shared" si="1030"/>
        <v>0</v>
      </c>
      <c r="AQ2829" s="6">
        <f t="shared" si="1031"/>
        <v>0</v>
      </c>
      <c r="AR2829" s="6">
        <f t="shared" si="1032"/>
        <v>0</v>
      </c>
      <c r="AS2829" s="6">
        <f t="shared" si="1033"/>
        <v>0</v>
      </c>
      <c r="AT2829" s="6">
        <f t="shared" si="1034"/>
        <v>0</v>
      </c>
      <c r="AU2829" s="6">
        <f t="shared" si="1035"/>
        <v>0</v>
      </c>
      <c r="AV2829" s="6">
        <f t="shared" si="1036"/>
        <v>0</v>
      </c>
      <c r="AW2829" s="6">
        <f t="shared" si="1037"/>
        <v>0</v>
      </c>
      <c r="AX2829" s="6">
        <f t="shared" si="1038"/>
        <v>0</v>
      </c>
      <c r="AY2829" s="6">
        <f t="shared" si="1039"/>
        <v>0</v>
      </c>
      <c r="AZ2829" s="6">
        <f t="shared" si="1040"/>
        <v>0</v>
      </c>
      <c r="BA2829" s="6">
        <f t="shared" si="1041"/>
        <v>0</v>
      </c>
      <c r="BB2829" s="6">
        <f t="shared" si="1042"/>
        <v>0</v>
      </c>
      <c r="BC2829" s="6">
        <f t="shared" si="1043"/>
        <v>0</v>
      </c>
    </row>
    <row r="2830" spans="2:55" x14ac:dyDescent="0.25">
      <c r="B2830" s="13"/>
      <c r="C2830" s="6"/>
      <c r="D2830" s="6"/>
      <c r="E2830" s="6"/>
      <c r="F2830" s="6"/>
      <c r="G2830" s="20"/>
      <c r="H2830" s="20"/>
      <c r="I2830" s="20"/>
      <c r="J2830" s="20"/>
      <c r="K2830" s="20"/>
      <c r="L2830" s="20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AH2830" s="6" t="str">
        <f t="shared" si="1022"/>
        <v/>
      </c>
      <c r="AI2830" s="6" t="str">
        <f t="shared" si="1023"/>
        <v/>
      </c>
      <c r="AJ2830" s="6" t="str">
        <f t="shared" si="1024"/>
        <v/>
      </c>
      <c r="AK2830" s="6">
        <f t="shared" si="1025"/>
        <v>0</v>
      </c>
      <c r="AL2830" s="6">
        <f t="shared" si="1026"/>
        <v>0</v>
      </c>
      <c r="AM2830" s="6">
        <f t="shared" si="1027"/>
        <v>0</v>
      </c>
      <c r="AN2830" s="6">
        <f t="shared" si="1028"/>
        <v>0</v>
      </c>
      <c r="AO2830" s="6">
        <f t="shared" si="1029"/>
        <v>0</v>
      </c>
      <c r="AP2830" s="6">
        <f t="shared" si="1030"/>
        <v>0</v>
      </c>
      <c r="AQ2830" s="6">
        <f t="shared" si="1031"/>
        <v>0</v>
      </c>
      <c r="AR2830" s="6">
        <f t="shared" si="1032"/>
        <v>0</v>
      </c>
      <c r="AS2830" s="6">
        <f t="shared" si="1033"/>
        <v>0</v>
      </c>
      <c r="AT2830" s="6">
        <f t="shared" si="1034"/>
        <v>0</v>
      </c>
      <c r="AU2830" s="6">
        <f t="shared" si="1035"/>
        <v>0</v>
      </c>
      <c r="AV2830" s="6">
        <f t="shared" si="1036"/>
        <v>0</v>
      </c>
      <c r="AW2830" s="6">
        <f t="shared" si="1037"/>
        <v>0</v>
      </c>
      <c r="AX2830" s="6">
        <f t="shared" si="1038"/>
        <v>0</v>
      </c>
      <c r="AY2830" s="6">
        <f t="shared" si="1039"/>
        <v>0</v>
      </c>
      <c r="AZ2830" s="6">
        <f t="shared" si="1040"/>
        <v>0</v>
      </c>
      <c r="BA2830" s="6">
        <f t="shared" si="1041"/>
        <v>0</v>
      </c>
      <c r="BB2830" s="6">
        <f t="shared" si="1042"/>
        <v>0</v>
      </c>
      <c r="BC2830" s="6">
        <f t="shared" si="1043"/>
        <v>0</v>
      </c>
    </row>
    <row r="2831" spans="2:55" x14ac:dyDescent="0.25">
      <c r="B2831" s="13"/>
      <c r="C2831" s="6"/>
      <c r="D2831" s="6"/>
      <c r="E2831" s="6"/>
      <c r="F2831" s="6"/>
      <c r="G2831" s="20"/>
      <c r="H2831" s="20"/>
      <c r="I2831" s="20"/>
      <c r="J2831" s="20"/>
      <c r="K2831" s="20"/>
      <c r="L2831" s="20"/>
      <c r="M2831" s="20"/>
      <c r="N2831" s="20"/>
      <c r="O2831" s="20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AH2831" s="6" t="str">
        <f t="shared" si="1022"/>
        <v/>
      </c>
      <c r="AI2831" s="6" t="str">
        <f t="shared" si="1023"/>
        <v/>
      </c>
      <c r="AJ2831" s="6" t="str">
        <f t="shared" si="1024"/>
        <v/>
      </c>
      <c r="AK2831" s="6">
        <f t="shared" si="1025"/>
        <v>0</v>
      </c>
      <c r="AL2831" s="6">
        <f t="shared" si="1026"/>
        <v>0</v>
      </c>
      <c r="AM2831" s="6">
        <f t="shared" si="1027"/>
        <v>0</v>
      </c>
      <c r="AN2831" s="6">
        <f t="shared" si="1028"/>
        <v>0</v>
      </c>
      <c r="AO2831" s="6">
        <f t="shared" si="1029"/>
        <v>0</v>
      </c>
      <c r="AP2831" s="6">
        <f t="shared" si="1030"/>
        <v>0</v>
      </c>
      <c r="AQ2831" s="6">
        <f t="shared" si="1031"/>
        <v>0</v>
      </c>
      <c r="AR2831" s="6">
        <f t="shared" si="1032"/>
        <v>0</v>
      </c>
      <c r="AS2831" s="6">
        <f t="shared" si="1033"/>
        <v>0</v>
      </c>
      <c r="AT2831" s="6">
        <f t="shared" si="1034"/>
        <v>0</v>
      </c>
      <c r="AU2831" s="6">
        <f t="shared" si="1035"/>
        <v>0</v>
      </c>
      <c r="AV2831" s="6">
        <f t="shared" si="1036"/>
        <v>0</v>
      </c>
      <c r="AW2831" s="6">
        <f t="shared" si="1037"/>
        <v>0</v>
      </c>
      <c r="AX2831" s="6">
        <f t="shared" si="1038"/>
        <v>0</v>
      </c>
      <c r="AY2831" s="6">
        <f t="shared" si="1039"/>
        <v>0</v>
      </c>
      <c r="AZ2831" s="6">
        <f t="shared" si="1040"/>
        <v>0</v>
      </c>
      <c r="BA2831" s="6">
        <f t="shared" si="1041"/>
        <v>0</v>
      </c>
      <c r="BB2831" s="6">
        <f t="shared" si="1042"/>
        <v>0</v>
      </c>
      <c r="BC2831" s="6">
        <f t="shared" si="1043"/>
        <v>0</v>
      </c>
    </row>
    <row r="2832" spans="2:55" x14ac:dyDescent="0.25">
      <c r="B2832" s="13"/>
      <c r="C2832" s="6"/>
      <c r="D2832" s="6"/>
      <c r="E2832" s="6"/>
      <c r="F2832" s="6"/>
      <c r="G2832" s="20"/>
      <c r="H2832" s="20"/>
      <c r="I2832" s="20"/>
      <c r="J2832" s="20"/>
      <c r="K2832" s="20"/>
      <c r="L2832" s="20"/>
      <c r="M2832" s="20"/>
      <c r="N2832" s="20"/>
      <c r="O2832" s="20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AH2832" s="6" t="str">
        <f t="shared" si="1022"/>
        <v/>
      </c>
      <c r="AI2832" s="6" t="str">
        <f t="shared" si="1023"/>
        <v/>
      </c>
      <c r="AJ2832" s="6" t="str">
        <f t="shared" si="1024"/>
        <v/>
      </c>
      <c r="AK2832" s="6">
        <f t="shared" si="1025"/>
        <v>0</v>
      </c>
      <c r="AL2832" s="6">
        <f t="shared" si="1026"/>
        <v>0</v>
      </c>
      <c r="AM2832" s="6">
        <f t="shared" si="1027"/>
        <v>0</v>
      </c>
      <c r="AN2832" s="6">
        <f t="shared" si="1028"/>
        <v>0</v>
      </c>
      <c r="AO2832" s="6">
        <f t="shared" si="1029"/>
        <v>0</v>
      </c>
      <c r="AP2832" s="6">
        <f t="shared" si="1030"/>
        <v>0</v>
      </c>
      <c r="AQ2832" s="6">
        <f t="shared" si="1031"/>
        <v>0</v>
      </c>
      <c r="AR2832" s="6">
        <f t="shared" si="1032"/>
        <v>0</v>
      </c>
      <c r="AS2832" s="6">
        <f t="shared" si="1033"/>
        <v>0</v>
      </c>
      <c r="AT2832" s="6">
        <f t="shared" si="1034"/>
        <v>0</v>
      </c>
      <c r="AU2832" s="6">
        <f t="shared" si="1035"/>
        <v>0</v>
      </c>
      <c r="AV2832" s="6">
        <f t="shared" si="1036"/>
        <v>0</v>
      </c>
      <c r="AW2832" s="6">
        <f t="shared" si="1037"/>
        <v>0</v>
      </c>
      <c r="AX2832" s="6">
        <f t="shared" si="1038"/>
        <v>0</v>
      </c>
      <c r="AY2832" s="6">
        <f t="shared" si="1039"/>
        <v>0</v>
      </c>
      <c r="AZ2832" s="6">
        <f t="shared" si="1040"/>
        <v>0</v>
      </c>
      <c r="BA2832" s="6">
        <f t="shared" si="1041"/>
        <v>0</v>
      </c>
      <c r="BB2832" s="6">
        <f t="shared" si="1042"/>
        <v>0</v>
      </c>
      <c r="BC2832" s="6">
        <f t="shared" si="1043"/>
        <v>0</v>
      </c>
    </row>
    <row r="2833" spans="2:55" x14ac:dyDescent="0.25">
      <c r="B2833" s="13"/>
      <c r="C2833" s="6"/>
      <c r="D2833" s="6"/>
      <c r="E2833" s="6"/>
      <c r="F2833" s="6"/>
      <c r="G2833" s="20"/>
      <c r="H2833" s="20"/>
      <c r="I2833" s="20"/>
      <c r="J2833" s="20"/>
      <c r="K2833" s="20"/>
      <c r="L2833" s="20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AH2833" s="6" t="str">
        <f t="shared" si="1022"/>
        <v/>
      </c>
      <c r="AI2833" s="6" t="str">
        <f t="shared" si="1023"/>
        <v/>
      </c>
      <c r="AJ2833" s="6" t="str">
        <f t="shared" si="1024"/>
        <v/>
      </c>
      <c r="AK2833" s="6">
        <f t="shared" si="1025"/>
        <v>0</v>
      </c>
      <c r="AL2833" s="6">
        <f t="shared" si="1026"/>
        <v>0</v>
      </c>
      <c r="AM2833" s="6">
        <f t="shared" si="1027"/>
        <v>0</v>
      </c>
      <c r="AN2833" s="6">
        <f t="shared" si="1028"/>
        <v>0</v>
      </c>
      <c r="AO2833" s="6">
        <f t="shared" si="1029"/>
        <v>0</v>
      </c>
      <c r="AP2833" s="6">
        <f t="shared" si="1030"/>
        <v>0</v>
      </c>
      <c r="AQ2833" s="6">
        <f t="shared" si="1031"/>
        <v>0</v>
      </c>
      <c r="AR2833" s="6">
        <f t="shared" si="1032"/>
        <v>0</v>
      </c>
      <c r="AS2833" s="6">
        <f t="shared" si="1033"/>
        <v>0</v>
      </c>
      <c r="AT2833" s="6">
        <f t="shared" si="1034"/>
        <v>0</v>
      </c>
      <c r="AU2833" s="6">
        <f t="shared" si="1035"/>
        <v>0</v>
      </c>
      <c r="AV2833" s="6">
        <f t="shared" si="1036"/>
        <v>0</v>
      </c>
      <c r="AW2833" s="6">
        <f t="shared" si="1037"/>
        <v>0</v>
      </c>
      <c r="AX2833" s="6">
        <f t="shared" si="1038"/>
        <v>0</v>
      </c>
      <c r="AY2833" s="6">
        <f t="shared" si="1039"/>
        <v>0</v>
      </c>
      <c r="AZ2833" s="6">
        <f t="shared" si="1040"/>
        <v>0</v>
      </c>
      <c r="BA2833" s="6">
        <f t="shared" si="1041"/>
        <v>0</v>
      </c>
      <c r="BB2833" s="6">
        <f t="shared" si="1042"/>
        <v>0</v>
      </c>
      <c r="BC2833" s="6">
        <f t="shared" si="1043"/>
        <v>0</v>
      </c>
    </row>
    <row r="2834" spans="2:55" x14ac:dyDescent="0.25">
      <c r="B2834" s="13"/>
      <c r="C2834" s="6"/>
      <c r="D2834" s="6"/>
      <c r="E2834" s="6"/>
      <c r="F2834" s="6"/>
      <c r="G2834" s="20"/>
      <c r="H2834" s="20"/>
      <c r="I2834" s="20"/>
      <c r="J2834" s="20"/>
      <c r="K2834" s="20"/>
      <c r="L2834" s="20"/>
      <c r="M2834" s="20"/>
      <c r="N2834" s="20"/>
      <c r="O2834" s="20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AH2834" s="6" t="str">
        <f t="shared" si="1022"/>
        <v/>
      </c>
      <c r="AI2834" s="6" t="str">
        <f t="shared" si="1023"/>
        <v/>
      </c>
      <c r="AJ2834" s="6" t="str">
        <f t="shared" si="1024"/>
        <v/>
      </c>
      <c r="AK2834" s="6">
        <f t="shared" si="1025"/>
        <v>0</v>
      </c>
      <c r="AL2834" s="6">
        <f t="shared" si="1026"/>
        <v>0</v>
      </c>
      <c r="AM2834" s="6">
        <f t="shared" si="1027"/>
        <v>0</v>
      </c>
      <c r="AN2834" s="6">
        <f t="shared" si="1028"/>
        <v>0</v>
      </c>
      <c r="AO2834" s="6">
        <f t="shared" si="1029"/>
        <v>0</v>
      </c>
      <c r="AP2834" s="6">
        <f t="shared" si="1030"/>
        <v>0</v>
      </c>
      <c r="AQ2834" s="6">
        <f t="shared" si="1031"/>
        <v>0</v>
      </c>
      <c r="AR2834" s="6">
        <f t="shared" si="1032"/>
        <v>0</v>
      </c>
      <c r="AS2834" s="6">
        <f t="shared" si="1033"/>
        <v>0</v>
      </c>
      <c r="AT2834" s="6">
        <f t="shared" si="1034"/>
        <v>0</v>
      </c>
      <c r="AU2834" s="6">
        <f t="shared" si="1035"/>
        <v>0</v>
      </c>
      <c r="AV2834" s="6">
        <f t="shared" si="1036"/>
        <v>0</v>
      </c>
      <c r="AW2834" s="6">
        <f t="shared" si="1037"/>
        <v>0</v>
      </c>
      <c r="AX2834" s="6">
        <f t="shared" si="1038"/>
        <v>0</v>
      </c>
      <c r="AY2834" s="6">
        <f t="shared" si="1039"/>
        <v>0</v>
      </c>
      <c r="AZ2834" s="6">
        <f t="shared" si="1040"/>
        <v>0</v>
      </c>
      <c r="BA2834" s="6">
        <f t="shared" si="1041"/>
        <v>0</v>
      </c>
      <c r="BB2834" s="6">
        <f t="shared" si="1042"/>
        <v>0</v>
      </c>
      <c r="BC2834" s="6">
        <f t="shared" si="1043"/>
        <v>0</v>
      </c>
    </row>
    <row r="2835" spans="2:55" x14ac:dyDescent="0.25">
      <c r="B2835" s="13"/>
      <c r="C2835" s="6"/>
      <c r="D2835" s="6"/>
      <c r="E2835" s="6"/>
      <c r="F2835" s="6"/>
      <c r="G2835" s="20"/>
      <c r="H2835" s="20"/>
      <c r="I2835" s="20"/>
      <c r="J2835" s="20"/>
      <c r="K2835" s="20"/>
      <c r="L2835" s="20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AH2835" s="6" t="str">
        <f t="shared" si="1022"/>
        <v/>
      </c>
      <c r="AI2835" s="6" t="str">
        <f t="shared" si="1023"/>
        <v/>
      </c>
      <c r="AJ2835" s="6" t="str">
        <f t="shared" si="1024"/>
        <v/>
      </c>
      <c r="AK2835" s="6">
        <f t="shared" si="1025"/>
        <v>0</v>
      </c>
      <c r="AL2835" s="6">
        <f t="shared" si="1026"/>
        <v>0</v>
      </c>
      <c r="AM2835" s="6">
        <f t="shared" si="1027"/>
        <v>0</v>
      </c>
      <c r="AN2835" s="6">
        <f t="shared" si="1028"/>
        <v>0</v>
      </c>
      <c r="AO2835" s="6">
        <f t="shared" si="1029"/>
        <v>0</v>
      </c>
      <c r="AP2835" s="6">
        <f t="shared" si="1030"/>
        <v>0</v>
      </c>
      <c r="AQ2835" s="6">
        <f t="shared" si="1031"/>
        <v>0</v>
      </c>
      <c r="AR2835" s="6">
        <f t="shared" si="1032"/>
        <v>0</v>
      </c>
      <c r="AS2835" s="6">
        <f t="shared" si="1033"/>
        <v>0</v>
      </c>
      <c r="AT2835" s="6">
        <f t="shared" si="1034"/>
        <v>0</v>
      </c>
      <c r="AU2835" s="6">
        <f t="shared" si="1035"/>
        <v>0</v>
      </c>
      <c r="AV2835" s="6">
        <f t="shared" si="1036"/>
        <v>0</v>
      </c>
      <c r="AW2835" s="6">
        <f t="shared" si="1037"/>
        <v>0</v>
      </c>
      <c r="AX2835" s="6">
        <f t="shared" si="1038"/>
        <v>0</v>
      </c>
      <c r="AY2835" s="6">
        <f t="shared" si="1039"/>
        <v>0</v>
      </c>
      <c r="AZ2835" s="6">
        <f t="shared" si="1040"/>
        <v>0</v>
      </c>
      <c r="BA2835" s="6">
        <f t="shared" si="1041"/>
        <v>0</v>
      </c>
      <c r="BB2835" s="6">
        <f t="shared" si="1042"/>
        <v>0</v>
      </c>
      <c r="BC2835" s="6">
        <f t="shared" si="1043"/>
        <v>0</v>
      </c>
    </row>
    <row r="2836" spans="2:55" x14ac:dyDescent="0.25">
      <c r="B2836" s="13"/>
      <c r="C2836" s="6"/>
      <c r="D2836" s="6"/>
      <c r="E2836" s="6"/>
      <c r="F2836" s="6"/>
      <c r="G2836" s="20"/>
      <c r="H2836" s="20"/>
      <c r="I2836" s="20"/>
      <c r="J2836" s="20"/>
      <c r="K2836" s="20"/>
      <c r="L2836" s="20"/>
      <c r="M2836" s="20"/>
      <c r="N2836" s="20"/>
      <c r="O2836" s="20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AH2836" s="6" t="str">
        <f t="shared" si="1022"/>
        <v/>
      </c>
      <c r="AI2836" s="6" t="str">
        <f t="shared" si="1023"/>
        <v/>
      </c>
      <c r="AJ2836" s="6" t="str">
        <f t="shared" si="1024"/>
        <v/>
      </c>
      <c r="AK2836" s="6">
        <f t="shared" si="1025"/>
        <v>0</v>
      </c>
      <c r="AL2836" s="6">
        <f t="shared" si="1026"/>
        <v>0</v>
      </c>
      <c r="AM2836" s="6">
        <f t="shared" si="1027"/>
        <v>0</v>
      </c>
      <c r="AN2836" s="6">
        <f t="shared" si="1028"/>
        <v>0</v>
      </c>
      <c r="AO2836" s="6">
        <f t="shared" si="1029"/>
        <v>0</v>
      </c>
      <c r="AP2836" s="6">
        <f t="shared" si="1030"/>
        <v>0</v>
      </c>
      <c r="AQ2836" s="6">
        <f t="shared" si="1031"/>
        <v>0</v>
      </c>
      <c r="AR2836" s="6">
        <f t="shared" si="1032"/>
        <v>0</v>
      </c>
      <c r="AS2836" s="6">
        <f t="shared" si="1033"/>
        <v>0</v>
      </c>
      <c r="AT2836" s="6">
        <f t="shared" si="1034"/>
        <v>0</v>
      </c>
      <c r="AU2836" s="6">
        <f t="shared" si="1035"/>
        <v>0</v>
      </c>
      <c r="AV2836" s="6">
        <f t="shared" si="1036"/>
        <v>0</v>
      </c>
      <c r="AW2836" s="6">
        <f t="shared" si="1037"/>
        <v>0</v>
      </c>
      <c r="AX2836" s="6">
        <f t="shared" si="1038"/>
        <v>0</v>
      </c>
      <c r="AY2836" s="6">
        <f t="shared" si="1039"/>
        <v>0</v>
      </c>
      <c r="AZ2836" s="6">
        <f t="shared" si="1040"/>
        <v>0</v>
      </c>
      <c r="BA2836" s="6">
        <f t="shared" si="1041"/>
        <v>0</v>
      </c>
      <c r="BB2836" s="6">
        <f t="shared" si="1042"/>
        <v>0</v>
      </c>
      <c r="BC2836" s="6">
        <f t="shared" si="1043"/>
        <v>0</v>
      </c>
    </row>
    <row r="2837" spans="2:55" x14ac:dyDescent="0.25">
      <c r="B2837" s="13"/>
      <c r="C2837" s="6"/>
      <c r="D2837" s="6"/>
      <c r="E2837" s="6"/>
      <c r="F2837" s="6"/>
      <c r="G2837" s="20"/>
      <c r="H2837" s="20"/>
      <c r="I2837" s="20"/>
      <c r="J2837" s="20"/>
      <c r="K2837" s="20"/>
      <c r="L2837" s="20"/>
      <c r="M2837" s="20"/>
      <c r="N2837" s="20"/>
      <c r="O2837" s="20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AH2837" s="6" t="str">
        <f t="shared" si="1022"/>
        <v/>
      </c>
      <c r="AI2837" s="6" t="str">
        <f t="shared" si="1023"/>
        <v/>
      </c>
      <c r="AJ2837" s="6" t="str">
        <f t="shared" si="1024"/>
        <v/>
      </c>
      <c r="AK2837" s="6">
        <f t="shared" si="1025"/>
        <v>0</v>
      </c>
      <c r="AL2837" s="6">
        <f t="shared" si="1026"/>
        <v>0</v>
      </c>
      <c r="AM2837" s="6">
        <f t="shared" si="1027"/>
        <v>0</v>
      </c>
      <c r="AN2837" s="6">
        <f t="shared" si="1028"/>
        <v>0</v>
      </c>
      <c r="AO2837" s="6">
        <f t="shared" si="1029"/>
        <v>0</v>
      </c>
      <c r="AP2837" s="6">
        <f t="shared" si="1030"/>
        <v>0</v>
      </c>
      <c r="AQ2837" s="6">
        <f t="shared" si="1031"/>
        <v>0</v>
      </c>
      <c r="AR2837" s="6">
        <f t="shared" si="1032"/>
        <v>0</v>
      </c>
      <c r="AS2837" s="6">
        <f t="shared" si="1033"/>
        <v>0</v>
      </c>
      <c r="AT2837" s="6">
        <f t="shared" si="1034"/>
        <v>0</v>
      </c>
      <c r="AU2837" s="6">
        <f t="shared" si="1035"/>
        <v>0</v>
      </c>
      <c r="AV2837" s="6">
        <f t="shared" si="1036"/>
        <v>0</v>
      </c>
      <c r="AW2837" s="6">
        <f t="shared" si="1037"/>
        <v>0</v>
      </c>
      <c r="AX2837" s="6">
        <f t="shared" si="1038"/>
        <v>0</v>
      </c>
      <c r="AY2837" s="6">
        <f t="shared" si="1039"/>
        <v>0</v>
      </c>
      <c r="AZ2837" s="6">
        <f t="shared" si="1040"/>
        <v>0</v>
      </c>
      <c r="BA2837" s="6">
        <f t="shared" si="1041"/>
        <v>0</v>
      </c>
      <c r="BB2837" s="6">
        <f t="shared" si="1042"/>
        <v>0</v>
      </c>
      <c r="BC2837" s="6">
        <f t="shared" si="1043"/>
        <v>0</v>
      </c>
    </row>
    <row r="2838" spans="2:55" x14ac:dyDescent="0.25">
      <c r="B2838" s="13"/>
      <c r="C2838" s="6"/>
      <c r="D2838" s="6"/>
      <c r="E2838" s="6"/>
      <c r="F2838" s="6"/>
      <c r="G2838" s="20"/>
      <c r="H2838" s="20"/>
      <c r="I2838" s="20"/>
      <c r="J2838" s="20"/>
      <c r="K2838" s="20"/>
      <c r="L2838" s="20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AH2838" s="6" t="str">
        <f t="shared" si="1022"/>
        <v/>
      </c>
      <c r="AI2838" s="6" t="str">
        <f t="shared" si="1023"/>
        <v/>
      </c>
      <c r="AJ2838" s="6" t="str">
        <f t="shared" si="1024"/>
        <v/>
      </c>
      <c r="AK2838" s="6">
        <f t="shared" si="1025"/>
        <v>0</v>
      </c>
      <c r="AL2838" s="6">
        <f t="shared" si="1026"/>
        <v>0</v>
      </c>
      <c r="AM2838" s="6">
        <f t="shared" si="1027"/>
        <v>0</v>
      </c>
      <c r="AN2838" s="6">
        <f t="shared" si="1028"/>
        <v>0</v>
      </c>
      <c r="AO2838" s="6">
        <f t="shared" si="1029"/>
        <v>0</v>
      </c>
      <c r="AP2838" s="6">
        <f t="shared" si="1030"/>
        <v>0</v>
      </c>
      <c r="AQ2838" s="6">
        <f t="shared" si="1031"/>
        <v>0</v>
      </c>
      <c r="AR2838" s="6">
        <f t="shared" si="1032"/>
        <v>0</v>
      </c>
      <c r="AS2838" s="6">
        <f t="shared" si="1033"/>
        <v>0</v>
      </c>
      <c r="AT2838" s="6">
        <f t="shared" si="1034"/>
        <v>0</v>
      </c>
      <c r="AU2838" s="6">
        <f t="shared" si="1035"/>
        <v>0</v>
      </c>
      <c r="AV2838" s="6">
        <f t="shared" si="1036"/>
        <v>0</v>
      </c>
      <c r="AW2838" s="6">
        <f t="shared" si="1037"/>
        <v>0</v>
      </c>
      <c r="AX2838" s="6">
        <f t="shared" si="1038"/>
        <v>0</v>
      </c>
      <c r="AY2838" s="6">
        <f t="shared" si="1039"/>
        <v>0</v>
      </c>
      <c r="AZ2838" s="6">
        <f t="shared" si="1040"/>
        <v>0</v>
      </c>
      <c r="BA2838" s="6">
        <f t="shared" si="1041"/>
        <v>0</v>
      </c>
      <c r="BB2838" s="6">
        <f t="shared" si="1042"/>
        <v>0</v>
      </c>
      <c r="BC2838" s="6">
        <f t="shared" si="1043"/>
        <v>0</v>
      </c>
    </row>
    <row r="2839" spans="2:55" x14ac:dyDescent="0.25">
      <c r="B2839" s="13"/>
      <c r="C2839" s="6"/>
      <c r="D2839" s="6"/>
      <c r="E2839" s="6"/>
      <c r="F2839" s="6"/>
      <c r="G2839" s="20"/>
      <c r="H2839" s="20"/>
      <c r="I2839" s="20"/>
      <c r="J2839" s="20"/>
      <c r="K2839" s="20"/>
      <c r="L2839" s="20"/>
      <c r="M2839" s="20"/>
      <c r="N2839" s="20"/>
      <c r="O2839" s="20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AH2839" s="6" t="str">
        <f t="shared" si="1022"/>
        <v/>
      </c>
      <c r="AI2839" s="6" t="str">
        <f t="shared" si="1023"/>
        <v/>
      </c>
      <c r="AJ2839" s="6" t="str">
        <f t="shared" si="1024"/>
        <v/>
      </c>
      <c r="AK2839" s="6">
        <f t="shared" si="1025"/>
        <v>0</v>
      </c>
      <c r="AL2839" s="6">
        <f t="shared" si="1026"/>
        <v>0</v>
      </c>
      <c r="AM2839" s="6">
        <f t="shared" si="1027"/>
        <v>0</v>
      </c>
      <c r="AN2839" s="6">
        <f t="shared" si="1028"/>
        <v>0</v>
      </c>
      <c r="AO2839" s="6">
        <f t="shared" si="1029"/>
        <v>0</v>
      </c>
      <c r="AP2839" s="6">
        <f t="shared" si="1030"/>
        <v>0</v>
      </c>
      <c r="AQ2839" s="6">
        <f t="shared" si="1031"/>
        <v>0</v>
      </c>
      <c r="AR2839" s="6">
        <f t="shared" si="1032"/>
        <v>0</v>
      </c>
      <c r="AS2839" s="6">
        <f t="shared" si="1033"/>
        <v>0</v>
      </c>
      <c r="AT2839" s="6">
        <f t="shared" si="1034"/>
        <v>0</v>
      </c>
      <c r="AU2839" s="6">
        <f t="shared" si="1035"/>
        <v>0</v>
      </c>
      <c r="AV2839" s="6">
        <f t="shared" si="1036"/>
        <v>0</v>
      </c>
      <c r="AW2839" s="6">
        <f t="shared" si="1037"/>
        <v>0</v>
      </c>
      <c r="AX2839" s="6">
        <f t="shared" si="1038"/>
        <v>0</v>
      </c>
      <c r="AY2839" s="6">
        <f t="shared" si="1039"/>
        <v>0</v>
      </c>
      <c r="AZ2839" s="6">
        <f t="shared" si="1040"/>
        <v>0</v>
      </c>
      <c r="BA2839" s="6">
        <f t="shared" si="1041"/>
        <v>0</v>
      </c>
      <c r="BB2839" s="6">
        <f t="shared" si="1042"/>
        <v>0</v>
      </c>
      <c r="BC2839" s="6">
        <f t="shared" si="1043"/>
        <v>0</v>
      </c>
    </row>
    <row r="2840" spans="2:55" x14ac:dyDescent="0.25">
      <c r="B2840" s="13"/>
      <c r="C2840" s="6"/>
      <c r="D2840" s="6"/>
      <c r="E2840" s="6"/>
      <c r="F2840" s="6"/>
      <c r="G2840" s="20"/>
      <c r="H2840" s="20"/>
      <c r="I2840" s="20"/>
      <c r="J2840" s="20"/>
      <c r="K2840" s="20"/>
      <c r="L2840" s="20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AH2840" s="6" t="str">
        <f t="shared" si="1022"/>
        <v/>
      </c>
      <c r="AI2840" s="6" t="str">
        <f t="shared" si="1023"/>
        <v/>
      </c>
      <c r="AJ2840" s="6" t="str">
        <f t="shared" si="1024"/>
        <v/>
      </c>
      <c r="AK2840" s="6">
        <f t="shared" si="1025"/>
        <v>0</v>
      </c>
      <c r="AL2840" s="6">
        <f t="shared" si="1026"/>
        <v>0</v>
      </c>
      <c r="AM2840" s="6">
        <f t="shared" si="1027"/>
        <v>0</v>
      </c>
      <c r="AN2840" s="6">
        <f t="shared" si="1028"/>
        <v>0</v>
      </c>
      <c r="AO2840" s="6">
        <f t="shared" si="1029"/>
        <v>0</v>
      </c>
      <c r="AP2840" s="6">
        <f t="shared" si="1030"/>
        <v>0</v>
      </c>
      <c r="AQ2840" s="6">
        <f t="shared" si="1031"/>
        <v>0</v>
      </c>
      <c r="AR2840" s="6">
        <f t="shared" si="1032"/>
        <v>0</v>
      </c>
      <c r="AS2840" s="6">
        <f t="shared" si="1033"/>
        <v>0</v>
      </c>
      <c r="AT2840" s="6">
        <f t="shared" si="1034"/>
        <v>0</v>
      </c>
      <c r="AU2840" s="6">
        <f t="shared" si="1035"/>
        <v>0</v>
      </c>
      <c r="AV2840" s="6">
        <f t="shared" si="1036"/>
        <v>0</v>
      </c>
      <c r="AW2840" s="6">
        <f t="shared" si="1037"/>
        <v>0</v>
      </c>
      <c r="AX2840" s="6">
        <f t="shared" si="1038"/>
        <v>0</v>
      </c>
      <c r="AY2840" s="6">
        <f t="shared" si="1039"/>
        <v>0</v>
      </c>
      <c r="AZ2840" s="6">
        <f t="shared" si="1040"/>
        <v>0</v>
      </c>
      <c r="BA2840" s="6">
        <f t="shared" si="1041"/>
        <v>0</v>
      </c>
      <c r="BB2840" s="6">
        <f t="shared" si="1042"/>
        <v>0</v>
      </c>
      <c r="BC2840" s="6">
        <f t="shared" si="1043"/>
        <v>0</v>
      </c>
    </row>
    <row r="2841" spans="2:55" x14ac:dyDescent="0.25">
      <c r="B2841" s="13"/>
      <c r="C2841" s="6"/>
      <c r="D2841" s="6"/>
      <c r="E2841" s="6"/>
      <c r="F2841" s="6"/>
      <c r="G2841" s="20"/>
      <c r="H2841" s="20"/>
      <c r="I2841" s="20"/>
      <c r="J2841" s="20"/>
      <c r="K2841" s="20"/>
      <c r="L2841" s="20"/>
      <c r="M2841" s="20"/>
      <c r="N2841" s="20"/>
      <c r="O2841" s="20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AH2841" s="6" t="str">
        <f t="shared" si="1022"/>
        <v/>
      </c>
      <c r="AI2841" s="6" t="str">
        <f t="shared" si="1023"/>
        <v/>
      </c>
      <c r="AJ2841" s="6" t="str">
        <f t="shared" si="1024"/>
        <v/>
      </c>
      <c r="AK2841" s="6">
        <f t="shared" si="1025"/>
        <v>0</v>
      </c>
      <c r="AL2841" s="6">
        <f t="shared" si="1026"/>
        <v>0</v>
      </c>
      <c r="AM2841" s="6">
        <f t="shared" si="1027"/>
        <v>0</v>
      </c>
      <c r="AN2841" s="6">
        <f t="shared" si="1028"/>
        <v>0</v>
      </c>
      <c r="AO2841" s="6">
        <f t="shared" si="1029"/>
        <v>0</v>
      </c>
      <c r="AP2841" s="6">
        <f t="shared" si="1030"/>
        <v>0</v>
      </c>
      <c r="AQ2841" s="6">
        <f t="shared" si="1031"/>
        <v>0</v>
      </c>
      <c r="AR2841" s="6">
        <f t="shared" si="1032"/>
        <v>0</v>
      </c>
      <c r="AS2841" s="6">
        <f t="shared" si="1033"/>
        <v>0</v>
      </c>
      <c r="AT2841" s="6">
        <f t="shared" si="1034"/>
        <v>0</v>
      </c>
      <c r="AU2841" s="6">
        <f t="shared" si="1035"/>
        <v>0</v>
      </c>
      <c r="AV2841" s="6">
        <f t="shared" si="1036"/>
        <v>0</v>
      </c>
      <c r="AW2841" s="6">
        <f t="shared" si="1037"/>
        <v>0</v>
      </c>
      <c r="AX2841" s="6">
        <f t="shared" si="1038"/>
        <v>0</v>
      </c>
      <c r="AY2841" s="6">
        <f t="shared" si="1039"/>
        <v>0</v>
      </c>
      <c r="AZ2841" s="6">
        <f t="shared" si="1040"/>
        <v>0</v>
      </c>
      <c r="BA2841" s="6">
        <f t="shared" si="1041"/>
        <v>0</v>
      </c>
      <c r="BB2841" s="6">
        <f t="shared" si="1042"/>
        <v>0</v>
      </c>
      <c r="BC2841" s="6">
        <f t="shared" si="1043"/>
        <v>0</v>
      </c>
    </row>
    <row r="2842" spans="2:55" x14ac:dyDescent="0.25">
      <c r="B2842" s="13"/>
      <c r="C2842" s="6"/>
      <c r="D2842" s="6"/>
      <c r="E2842" s="6"/>
      <c r="F2842" s="6"/>
      <c r="G2842" s="20"/>
      <c r="H2842" s="20"/>
      <c r="I2842" s="20"/>
      <c r="J2842" s="20"/>
      <c r="K2842" s="20"/>
      <c r="L2842" s="20"/>
      <c r="M2842" s="20"/>
      <c r="N2842" s="20"/>
      <c r="O2842" s="20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AH2842" s="6" t="str">
        <f t="shared" si="1022"/>
        <v/>
      </c>
      <c r="AI2842" s="6" t="str">
        <f t="shared" si="1023"/>
        <v/>
      </c>
      <c r="AJ2842" s="6" t="str">
        <f t="shared" si="1024"/>
        <v/>
      </c>
      <c r="AK2842" s="6">
        <f t="shared" si="1025"/>
        <v>0</v>
      </c>
      <c r="AL2842" s="6">
        <f t="shared" si="1026"/>
        <v>0</v>
      </c>
      <c r="AM2842" s="6">
        <f t="shared" si="1027"/>
        <v>0</v>
      </c>
      <c r="AN2842" s="6">
        <f t="shared" si="1028"/>
        <v>0</v>
      </c>
      <c r="AO2842" s="6">
        <f t="shared" si="1029"/>
        <v>0</v>
      </c>
      <c r="AP2842" s="6">
        <f t="shared" si="1030"/>
        <v>0</v>
      </c>
      <c r="AQ2842" s="6">
        <f t="shared" si="1031"/>
        <v>0</v>
      </c>
      <c r="AR2842" s="6">
        <f t="shared" si="1032"/>
        <v>0</v>
      </c>
      <c r="AS2842" s="6">
        <f t="shared" si="1033"/>
        <v>0</v>
      </c>
      <c r="AT2842" s="6">
        <f t="shared" si="1034"/>
        <v>0</v>
      </c>
      <c r="AU2842" s="6">
        <f t="shared" si="1035"/>
        <v>0</v>
      </c>
      <c r="AV2842" s="6">
        <f t="shared" si="1036"/>
        <v>0</v>
      </c>
      <c r="AW2842" s="6">
        <f t="shared" si="1037"/>
        <v>0</v>
      </c>
      <c r="AX2842" s="6">
        <f t="shared" si="1038"/>
        <v>0</v>
      </c>
      <c r="AY2842" s="6">
        <f t="shared" si="1039"/>
        <v>0</v>
      </c>
      <c r="AZ2842" s="6">
        <f t="shared" si="1040"/>
        <v>0</v>
      </c>
      <c r="BA2842" s="6">
        <f t="shared" si="1041"/>
        <v>0</v>
      </c>
      <c r="BB2842" s="6">
        <f t="shared" si="1042"/>
        <v>0</v>
      </c>
      <c r="BC2842" s="6">
        <f t="shared" si="1043"/>
        <v>0</v>
      </c>
    </row>
    <row r="2843" spans="2:55" x14ac:dyDescent="0.25">
      <c r="B2843" s="13"/>
      <c r="C2843" s="6"/>
      <c r="D2843" s="6"/>
      <c r="E2843" s="6"/>
      <c r="F2843" s="6"/>
      <c r="G2843" s="20"/>
      <c r="H2843" s="20"/>
      <c r="I2843" s="20"/>
      <c r="J2843" s="20"/>
      <c r="K2843" s="20"/>
      <c r="L2843" s="20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AH2843" s="6" t="str">
        <f t="shared" si="1022"/>
        <v/>
      </c>
      <c r="AI2843" s="6" t="str">
        <f t="shared" si="1023"/>
        <v/>
      </c>
      <c r="AJ2843" s="6" t="str">
        <f t="shared" si="1024"/>
        <v/>
      </c>
      <c r="AK2843" s="6">
        <f t="shared" si="1025"/>
        <v>0</v>
      </c>
      <c r="AL2843" s="6">
        <f t="shared" si="1026"/>
        <v>0</v>
      </c>
      <c r="AM2843" s="6">
        <f t="shared" si="1027"/>
        <v>0</v>
      </c>
      <c r="AN2843" s="6">
        <f t="shared" si="1028"/>
        <v>0</v>
      </c>
      <c r="AO2843" s="6">
        <f t="shared" si="1029"/>
        <v>0</v>
      </c>
      <c r="AP2843" s="6">
        <f t="shared" si="1030"/>
        <v>0</v>
      </c>
      <c r="AQ2843" s="6">
        <f t="shared" si="1031"/>
        <v>0</v>
      </c>
      <c r="AR2843" s="6">
        <f t="shared" si="1032"/>
        <v>0</v>
      </c>
      <c r="AS2843" s="6">
        <f t="shared" si="1033"/>
        <v>0</v>
      </c>
      <c r="AT2843" s="6">
        <f t="shared" si="1034"/>
        <v>0</v>
      </c>
      <c r="AU2843" s="6">
        <f t="shared" si="1035"/>
        <v>0</v>
      </c>
      <c r="AV2843" s="6">
        <f t="shared" si="1036"/>
        <v>0</v>
      </c>
      <c r="AW2843" s="6">
        <f t="shared" si="1037"/>
        <v>0</v>
      </c>
      <c r="AX2843" s="6">
        <f t="shared" si="1038"/>
        <v>0</v>
      </c>
      <c r="AY2843" s="6">
        <f t="shared" si="1039"/>
        <v>0</v>
      </c>
      <c r="AZ2843" s="6">
        <f t="shared" si="1040"/>
        <v>0</v>
      </c>
      <c r="BA2843" s="6">
        <f t="shared" si="1041"/>
        <v>0</v>
      </c>
      <c r="BB2843" s="6">
        <f t="shared" si="1042"/>
        <v>0</v>
      </c>
      <c r="BC2843" s="6">
        <f t="shared" si="1043"/>
        <v>0</v>
      </c>
    </row>
    <row r="2844" spans="2:55" x14ac:dyDescent="0.25">
      <c r="B2844" s="13"/>
      <c r="C2844" s="6"/>
      <c r="D2844" s="6"/>
      <c r="E2844" s="6"/>
      <c r="F2844" s="6"/>
      <c r="G2844" s="20"/>
      <c r="H2844" s="20"/>
      <c r="I2844" s="20"/>
      <c r="J2844" s="20"/>
      <c r="K2844" s="20"/>
      <c r="L2844" s="20"/>
      <c r="M2844" s="20"/>
      <c r="N2844" s="20"/>
      <c r="O2844" s="20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AH2844" s="6" t="str">
        <f t="shared" si="1022"/>
        <v/>
      </c>
      <c r="AI2844" s="6" t="str">
        <f t="shared" si="1023"/>
        <v/>
      </c>
      <c r="AJ2844" s="6" t="str">
        <f t="shared" si="1024"/>
        <v/>
      </c>
      <c r="AK2844" s="6">
        <f t="shared" si="1025"/>
        <v>0</v>
      </c>
      <c r="AL2844" s="6">
        <f t="shared" si="1026"/>
        <v>0</v>
      </c>
      <c r="AM2844" s="6">
        <f t="shared" si="1027"/>
        <v>0</v>
      </c>
      <c r="AN2844" s="6">
        <f t="shared" si="1028"/>
        <v>0</v>
      </c>
      <c r="AO2844" s="6">
        <f t="shared" si="1029"/>
        <v>0</v>
      </c>
      <c r="AP2844" s="6">
        <f t="shared" si="1030"/>
        <v>0</v>
      </c>
      <c r="AQ2844" s="6">
        <f t="shared" si="1031"/>
        <v>0</v>
      </c>
      <c r="AR2844" s="6">
        <f t="shared" si="1032"/>
        <v>0</v>
      </c>
      <c r="AS2844" s="6">
        <f t="shared" si="1033"/>
        <v>0</v>
      </c>
      <c r="AT2844" s="6">
        <f t="shared" si="1034"/>
        <v>0</v>
      </c>
      <c r="AU2844" s="6">
        <f t="shared" si="1035"/>
        <v>0</v>
      </c>
      <c r="AV2844" s="6">
        <f t="shared" si="1036"/>
        <v>0</v>
      </c>
      <c r="AW2844" s="6">
        <f t="shared" si="1037"/>
        <v>0</v>
      </c>
      <c r="AX2844" s="6">
        <f t="shared" si="1038"/>
        <v>0</v>
      </c>
      <c r="AY2844" s="6">
        <f t="shared" si="1039"/>
        <v>0</v>
      </c>
      <c r="AZ2844" s="6">
        <f t="shared" si="1040"/>
        <v>0</v>
      </c>
      <c r="BA2844" s="6">
        <f t="shared" si="1041"/>
        <v>0</v>
      </c>
      <c r="BB2844" s="6">
        <f t="shared" si="1042"/>
        <v>0</v>
      </c>
      <c r="BC2844" s="6">
        <f t="shared" si="1043"/>
        <v>0</v>
      </c>
    </row>
    <row r="2845" spans="2:55" x14ac:dyDescent="0.25">
      <c r="B2845" s="13"/>
      <c r="C2845" s="6"/>
      <c r="D2845" s="6"/>
      <c r="E2845" s="6"/>
      <c r="F2845" s="6"/>
      <c r="G2845" s="20"/>
      <c r="H2845" s="20"/>
      <c r="I2845" s="20"/>
      <c r="J2845" s="20"/>
      <c r="K2845" s="20"/>
      <c r="L2845" s="20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AH2845" s="6" t="str">
        <f t="shared" si="1022"/>
        <v/>
      </c>
      <c r="AI2845" s="6" t="str">
        <f t="shared" si="1023"/>
        <v/>
      </c>
      <c r="AJ2845" s="6" t="str">
        <f t="shared" si="1024"/>
        <v/>
      </c>
      <c r="AK2845" s="6">
        <f t="shared" si="1025"/>
        <v>0</v>
      </c>
      <c r="AL2845" s="6">
        <f t="shared" si="1026"/>
        <v>0</v>
      </c>
      <c r="AM2845" s="6">
        <f t="shared" si="1027"/>
        <v>0</v>
      </c>
      <c r="AN2845" s="6">
        <f t="shared" si="1028"/>
        <v>0</v>
      </c>
      <c r="AO2845" s="6">
        <f t="shared" si="1029"/>
        <v>0</v>
      </c>
      <c r="AP2845" s="6">
        <f t="shared" si="1030"/>
        <v>0</v>
      </c>
      <c r="AQ2845" s="6">
        <f t="shared" si="1031"/>
        <v>0</v>
      </c>
      <c r="AR2845" s="6">
        <f t="shared" si="1032"/>
        <v>0</v>
      </c>
      <c r="AS2845" s="6">
        <f t="shared" si="1033"/>
        <v>0</v>
      </c>
      <c r="AT2845" s="6">
        <f t="shared" si="1034"/>
        <v>0</v>
      </c>
      <c r="AU2845" s="6">
        <f t="shared" si="1035"/>
        <v>0</v>
      </c>
      <c r="AV2845" s="6">
        <f t="shared" si="1036"/>
        <v>0</v>
      </c>
      <c r="AW2845" s="6">
        <f t="shared" si="1037"/>
        <v>0</v>
      </c>
      <c r="AX2845" s="6">
        <f t="shared" si="1038"/>
        <v>0</v>
      </c>
      <c r="AY2845" s="6">
        <f t="shared" si="1039"/>
        <v>0</v>
      </c>
      <c r="AZ2845" s="6">
        <f t="shared" si="1040"/>
        <v>0</v>
      </c>
      <c r="BA2845" s="6">
        <f t="shared" si="1041"/>
        <v>0</v>
      </c>
      <c r="BB2845" s="6">
        <f t="shared" si="1042"/>
        <v>0</v>
      </c>
      <c r="BC2845" s="6">
        <f t="shared" si="1043"/>
        <v>0</v>
      </c>
    </row>
    <row r="2846" spans="2:55" x14ac:dyDescent="0.25">
      <c r="B2846" s="13"/>
      <c r="C2846" s="6"/>
      <c r="D2846" s="6"/>
      <c r="E2846" s="6"/>
      <c r="F2846" s="6"/>
      <c r="G2846" s="20"/>
      <c r="H2846" s="20"/>
      <c r="I2846" s="20"/>
      <c r="J2846" s="20"/>
      <c r="K2846" s="20"/>
      <c r="L2846" s="20"/>
      <c r="M2846" s="20"/>
      <c r="N2846" s="20"/>
      <c r="O2846" s="20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AH2846" s="6" t="str">
        <f t="shared" si="1022"/>
        <v/>
      </c>
      <c r="AI2846" s="6" t="str">
        <f t="shared" si="1023"/>
        <v/>
      </c>
      <c r="AJ2846" s="6" t="str">
        <f t="shared" si="1024"/>
        <v/>
      </c>
      <c r="AK2846" s="6">
        <f t="shared" si="1025"/>
        <v>0</v>
      </c>
      <c r="AL2846" s="6">
        <f t="shared" si="1026"/>
        <v>0</v>
      </c>
      <c r="AM2846" s="6">
        <f t="shared" si="1027"/>
        <v>0</v>
      </c>
      <c r="AN2846" s="6">
        <f t="shared" si="1028"/>
        <v>0</v>
      </c>
      <c r="AO2846" s="6">
        <f t="shared" si="1029"/>
        <v>0</v>
      </c>
      <c r="AP2846" s="6">
        <f t="shared" si="1030"/>
        <v>0</v>
      </c>
      <c r="AQ2846" s="6">
        <f t="shared" si="1031"/>
        <v>0</v>
      </c>
      <c r="AR2846" s="6">
        <f t="shared" si="1032"/>
        <v>0</v>
      </c>
      <c r="AS2846" s="6">
        <f t="shared" si="1033"/>
        <v>0</v>
      </c>
      <c r="AT2846" s="6">
        <f t="shared" si="1034"/>
        <v>0</v>
      </c>
      <c r="AU2846" s="6">
        <f t="shared" si="1035"/>
        <v>0</v>
      </c>
      <c r="AV2846" s="6">
        <f t="shared" si="1036"/>
        <v>0</v>
      </c>
      <c r="AW2846" s="6">
        <f t="shared" si="1037"/>
        <v>0</v>
      </c>
      <c r="AX2846" s="6">
        <f t="shared" si="1038"/>
        <v>0</v>
      </c>
      <c r="AY2846" s="6">
        <f t="shared" si="1039"/>
        <v>0</v>
      </c>
      <c r="AZ2846" s="6">
        <f t="shared" si="1040"/>
        <v>0</v>
      </c>
      <c r="BA2846" s="6">
        <f t="shared" si="1041"/>
        <v>0</v>
      </c>
      <c r="BB2846" s="6">
        <f t="shared" si="1042"/>
        <v>0</v>
      </c>
      <c r="BC2846" s="6">
        <f t="shared" si="1043"/>
        <v>0</v>
      </c>
    </row>
    <row r="2847" spans="2:55" x14ac:dyDescent="0.25">
      <c r="B2847" s="13"/>
      <c r="C2847" s="6"/>
      <c r="D2847" s="6"/>
      <c r="E2847" s="6"/>
      <c r="F2847" s="6"/>
      <c r="G2847" s="20"/>
      <c r="H2847" s="20"/>
      <c r="I2847" s="20"/>
      <c r="J2847" s="20"/>
      <c r="K2847" s="20"/>
      <c r="L2847" s="20"/>
      <c r="M2847" s="20"/>
      <c r="N2847" s="20"/>
      <c r="O2847" s="20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AH2847" s="6" t="str">
        <f t="shared" si="1022"/>
        <v/>
      </c>
      <c r="AI2847" s="6" t="str">
        <f t="shared" si="1023"/>
        <v/>
      </c>
      <c r="AJ2847" s="6" t="str">
        <f t="shared" si="1024"/>
        <v/>
      </c>
      <c r="AK2847" s="6">
        <f t="shared" si="1025"/>
        <v>0</v>
      </c>
      <c r="AL2847" s="6">
        <f t="shared" si="1026"/>
        <v>0</v>
      </c>
      <c r="AM2847" s="6">
        <f t="shared" si="1027"/>
        <v>0</v>
      </c>
      <c r="AN2847" s="6">
        <f t="shared" si="1028"/>
        <v>0</v>
      </c>
      <c r="AO2847" s="6">
        <f t="shared" si="1029"/>
        <v>0</v>
      </c>
      <c r="AP2847" s="6">
        <f t="shared" si="1030"/>
        <v>0</v>
      </c>
      <c r="AQ2847" s="6">
        <f t="shared" si="1031"/>
        <v>0</v>
      </c>
      <c r="AR2847" s="6">
        <f t="shared" si="1032"/>
        <v>0</v>
      </c>
      <c r="AS2847" s="6">
        <f t="shared" si="1033"/>
        <v>0</v>
      </c>
      <c r="AT2847" s="6">
        <f t="shared" si="1034"/>
        <v>0</v>
      </c>
      <c r="AU2847" s="6">
        <f t="shared" si="1035"/>
        <v>0</v>
      </c>
      <c r="AV2847" s="6">
        <f t="shared" si="1036"/>
        <v>0</v>
      </c>
      <c r="AW2847" s="6">
        <f t="shared" si="1037"/>
        <v>0</v>
      </c>
      <c r="AX2847" s="6">
        <f t="shared" si="1038"/>
        <v>0</v>
      </c>
      <c r="AY2847" s="6">
        <f t="shared" si="1039"/>
        <v>0</v>
      </c>
      <c r="AZ2847" s="6">
        <f t="shared" si="1040"/>
        <v>0</v>
      </c>
      <c r="BA2847" s="6">
        <f t="shared" si="1041"/>
        <v>0</v>
      </c>
      <c r="BB2847" s="6">
        <f t="shared" si="1042"/>
        <v>0</v>
      </c>
      <c r="BC2847" s="6">
        <f t="shared" si="1043"/>
        <v>0</v>
      </c>
    </row>
    <row r="2848" spans="2:55" x14ac:dyDescent="0.25">
      <c r="B2848" s="13"/>
      <c r="C2848" s="6"/>
      <c r="D2848" s="6"/>
      <c r="E2848" s="6"/>
      <c r="F2848" s="6"/>
      <c r="G2848" s="20"/>
      <c r="H2848" s="20"/>
      <c r="I2848" s="20"/>
      <c r="J2848" s="20"/>
      <c r="K2848" s="20"/>
      <c r="L2848" s="20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AH2848" s="6" t="str">
        <f t="shared" si="1022"/>
        <v/>
      </c>
      <c r="AI2848" s="6" t="str">
        <f t="shared" si="1023"/>
        <v/>
      </c>
      <c r="AJ2848" s="6" t="str">
        <f t="shared" si="1024"/>
        <v/>
      </c>
      <c r="AK2848" s="6">
        <f t="shared" si="1025"/>
        <v>0</v>
      </c>
      <c r="AL2848" s="6">
        <f t="shared" si="1026"/>
        <v>0</v>
      </c>
      <c r="AM2848" s="6">
        <f t="shared" si="1027"/>
        <v>0</v>
      </c>
      <c r="AN2848" s="6">
        <f t="shared" si="1028"/>
        <v>0</v>
      </c>
      <c r="AO2848" s="6">
        <f t="shared" si="1029"/>
        <v>0</v>
      </c>
      <c r="AP2848" s="6">
        <f t="shared" si="1030"/>
        <v>0</v>
      </c>
      <c r="AQ2848" s="6">
        <f t="shared" si="1031"/>
        <v>0</v>
      </c>
      <c r="AR2848" s="6">
        <f t="shared" si="1032"/>
        <v>0</v>
      </c>
      <c r="AS2848" s="6">
        <f t="shared" si="1033"/>
        <v>0</v>
      </c>
      <c r="AT2848" s="6">
        <f t="shared" si="1034"/>
        <v>0</v>
      </c>
      <c r="AU2848" s="6">
        <f t="shared" si="1035"/>
        <v>0</v>
      </c>
      <c r="AV2848" s="6">
        <f t="shared" si="1036"/>
        <v>0</v>
      </c>
      <c r="AW2848" s="6">
        <f t="shared" si="1037"/>
        <v>0</v>
      </c>
      <c r="AX2848" s="6">
        <f t="shared" si="1038"/>
        <v>0</v>
      </c>
      <c r="AY2848" s="6">
        <f t="shared" si="1039"/>
        <v>0</v>
      </c>
      <c r="AZ2848" s="6">
        <f t="shared" si="1040"/>
        <v>0</v>
      </c>
      <c r="BA2848" s="6">
        <f t="shared" si="1041"/>
        <v>0</v>
      </c>
      <c r="BB2848" s="6">
        <f t="shared" si="1042"/>
        <v>0</v>
      </c>
      <c r="BC2848" s="6">
        <f t="shared" si="1043"/>
        <v>0</v>
      </c>
    </row>
    <row r="2849" spans="2:55" x14ac:dyDescent="0.25">
      <c r="B2849" s="13"/>
      <c r="C2849" s="6"/>
      <c r="D2849" s="6"/>
      <c r="E2849" s="6"/>
      <c r="F2849" s="6"/>
      <c r="G2849" s="20"/>
      <c r="H2849" s="20"/>
      <c r="I2849" s="20"/>
      <c r="J2849" s="20"/>
      <c r="K2849" s="20"/>
      <c r="L2849" s="20"/>
      <c r="M2849" s="20"/>
      <c r="N2849" s="20"/>
      <c r="O2849" s="20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AH2849" s="6" t="str">
        <f t="shared" si="1022"/>
        <v/>
      </c>
      <c r="AI2849" s="6" t="str">
        <f t="shared" si="1023"/>
        <v/>
      </c>
      <c r="AJ2849" s="6" t="str">
        <f t="shared" si="1024"/>
        <v/>
      </c>
      <c r="AK2849" s="6">
        <f t="shared" si="1025"/>
        <v>0</v>
      </c>
      <c r="AL2849" s="6">
        <f t="shared" si="1026"/>
        <v>0</v>
      </c>
      <c r="AM2849" s="6">
        <f t="shared" si="1027"/>
        <v>0</v>
      </c>
      <c r="AN2849" s="6">
        <f t="shared" si="1028"/>
        <v>0</v>
      </c>
      <c r="AO2849" s="6">
        <f t="shared" si="1029"/>
        <v>0</v>
      </c>
      <c r="AP2849" s="6">
        <f t="shared" si="1030"/>
        <v>0</v>
      </c>
      <c r="AQ2849" s="6">
        <f t="shared" si="1031"/>
        <v>0</v>
      </c>
      <c r="AR2849" s="6">
        <f t="shared" si="1032"/>
        <v>0</v>
      </c>
      <c r="AS2849" s="6">
        <f t="shared" si="1033"/>
        <v>0</v>
      </c>
      <c r="AT2849" s="6">
        <f t="shared" si="1034"/>
        <v>0</v>
      </c>
      <c r="AU2849" s="6">
        <f t="shared" si="1035"/>
        <v>0</v>
      </c>
      <c r="AV2849" s="6">
        <f t="shared" si="1036"/>
        <v>0</v>
      </c>
      <c r="AW2849" s="6">
        <f t="shared" si="1037"/>
        <v>0</v>
      </c>
      <c r="AX2849" s="6">
        <f t="shared" si="1038"/>
        <v>0</v>
      </c>
      <c r="AY2849" s="6">
        <f t="shared" si="1039"/>
        <v>0</v>
      </c>
      <c r="AZ2849" s="6">
        <f t="shared" si="1040"/>
        <v>0</v>
      </c>
      <c r="BA2849" s="6">
        <f t="shared" si="1041"/>
        <v>0</v>
      </c>
      <c r="BB2849" s="6">
        <f t="shared" si="1042"/>
        <v>0</v>
      </c>
      <c r="BC2849" s="6">
        <f t="shared" si="1043"/>
        <v>0</v>
      </c>
    </row>
    <row r="2850" spans="2:55" x14ac:dyDescent="0.25">
      <c r="B2850" s="13"/>
      <c r="C2850" s="6"/>
      <c r="D2850" s="6"/>
      <c r="E2850" s="6"/>
      <c r="F2850" s="6"/>
      <c r="G2850" s="20"/>
      <c r="H2850" s="20"/>
      <c r="I2850" s="20"/>
      <c r="J2850" s="20"/>
      <c r="K2850" s="20"/>
      <c r="L2850" s="20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AH2850" s="6" t="str">
        <f t="shared" si="1022"/>
        <v/>
      </c>
      <c r="AI2850" s="6" t="str">
        <f t="shared" si="1023"/>
        <v/>
      </c>
      <c r="AJ2850" s="6" t="str">
        <f t="shared" si="1024"/>
        <v/>
      </c>
      <c r="AK2850" s="6">
        <f t="shared" si="1025"/>
        <v>0</v>
      </c>
      <c r="AL2850" s="6">
        <f t="shared" si="1026"/>
        <v>0</v>
      </c>
      <c r="AM2850" s="6">
        <f t="shared" si="1027"/>
        <v>0</v>
      </c>
      <c r="AN2850" s="6">
        <f t="shared" si="1028"/>
        <v>0</v>
      </c>
      <c r="AO2850" s="6">
        <f t="shared" si="1029"/>
        <v>0</v>
      </c>
      <c r="AP2850" s="6">
        <f t="shared" si="1030"/>
        <v>0</v>
      </c>
      <c r="AQ2850" s="6">
        <f t="shared" si="1031"/>
        <v>0</v>
      </c>
      <c r="AR2850" s="6">
        <f t="shared" si="1032"/>
        <v>0</v>
      </c>
      <c r="AS2850" s="6">
        <f t="shared" si="1033"/>
        <v>0</v>
      </c>
      <c r="AT2850" s="6">
        <f t="shared" si="1034"/>
        <v>0</v>
      </c>
      <c r="AU2850" s="6">
        <f t="shared" si="1035"/>
        <v>0</v>
      </c>
      <c r="AV2850" s="6">
        <f t="shared" si="1036"/>
        <v>0</v>
      </c>
      <c r="AW2850" s="6">
        <f t="shared" si="1037"/>
        <v>0</v>
      </c>
      <c r="AX2850" s="6">
        <f t="shared" si="1038"/>
        <v>0</v>
      </c>
      <c r="AY2850" s="6">
        <f t="shared" si="1039"/>
        <v>0</v>
      </c>
      <c r="AZ2850" s="6">
        <f t="shared" si="1040"/>
        <v>0</v>
      </c>
      <c r="BA2850" s="6">
        <f t="shared" si="1041"/>
        <v>0</v>
      </c>
      <c r="BB2850" s="6">
        <f t="shared" si="1042"/>
        <v>0</v>
      </c>
      <c r="BC2850" s="6">
        <f t="shared" si="1043"/>
        <v>0</v>
      </c>
    </row>
    <row r="2851" spans="2:55" x14ac:dyDescent="0.25">
      <c r="B2851" s="13"/>
      <c r="C2851" s="6"/>
      <c r="D2851" s="6"/>
      <c r="E2851" s="6"/>
      <c r="F2851" s="6"/>
      <c r="G2851" s="20"/>
      <c r="H2851" s="20"/>
      <c r="I2851" s="20"/>
      <c r="J2851" s="20"/>
      <c r="K2851" s="20"/>
      <c r="L2851" s="20"/>
      <c r="M2851" s="20"/>
      <c r="N2851" s="20"/>
      <c r="O2851" s="20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AH2851" s="6" t="str">
        <f t="shared" si="1022"/>
        <v/>
      </c>
      <c r="AI2851" s="6" t="str">
        <f t="shared" si="1023"/>
        <v/>
      </c>
      <c r="AJ2851" s="6" t="str">
        <f t="shared" si="1024"/>
        <v/>
      </c>
      <c r="AK2851" s="6">
        <f t="shared" si="1025"/>
        <v>0</v>
      </c>
      <c r="AL2851" s="6">
        <f t="shared" si="1026"/>
        <v>0</v>
      </c>
      <c r="AM2851" s="6">
        <f t="shared" si="1027"/>
        <v>0</v>
      </c>
      <c r="AN2851" s="6">
        <f t="shared" si="1028"/>
        <v>0</v>
      </c>
      <c r="AO2851" s="6">
        <f t="shared" si="1029"/>
        <v>0</v>
      </c>
      <c r="AP2851" s="6">
        <f t="shared" si="1030"/>
        <v>0</v>
      </c>
      <c r="AQ2851" s="6">
        <f t="shared" si="1031"/>
        <v>0</v>
      </c>
      <c r="AR2851" s="6">
        <f t="shared" si="1032"/>
        <v>0</v>
      </c>
      <c r="AS2851" s="6">
        <f t="shared" si="1033"/>
        <v>0</v>
      </c>
      <c r="AT2851" s="6">
        <f t="shared" si="1034"/>
        <v>0</v>
      </c>
      <c r="AU2851" s="6">
        <f t="shared" si="1035"/>
        <v>0</v>
      </c>
      <c r="AV2851" s="6">
        <f t="shared" si="1036"/>
        <v>0</v>
      </c>
      <c r="AW2851" s="6">
        <f t="shared" si="1037"/>
        <v>0</v>
      </c>
      <c r="AX2851" s="6">
        <f t="shared" si="1038"/>
        <v>0</v>
      </c>
      <c r="AY2851" s="6">
        <f t="shared" si="1039"/>
        <v>0</v>
      </c>
      <c r="AZ2851" s="6">
        <f t="shared" si="1040"/>
        <v>0</v>
      </c>
      <c r="BA2851" s="6">
        <f t="shared" si="1041"/>
        <v>0</v>
      </c>
      <c r="BB2851" s="6">
        <f t="shared" si="1042"/>
        <v>0</v>
      </c>
      <c r="BC2851" s="6">
        <f t="shared" si="1043"/>
        <v>0</v>
      </c>
    </row>
    <row r="2852" spans="2:55" x14ac:dyDescent="0.25">
      <c r="B2852" s="13"/>
      <c r="C2852" s="6"/>
      <c r="D2852" s="6"/>
      <c r="E2852" s="6"/>
      <c r="F2852" s="6"/>
      <c r="G2852" s="20"/>
      <c r="H2852" s="20"/>
      <c r="I2852" s="20"/>
      <c r="J2852" s="20"/>
      <c r="K2852" s="20"/>
      <c r="L2852" s="20"/>
      <c r="M2852" s="20"/>
      <c r="N2852" s="20"/>
      <c r="O2852" s="20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AH2852" s="6" t="str">
        <f t="shared" si="1022"/>
        <v/>
      </c>
      <c r="AI2852" s="6" t="str">
        <f t="shared" si="1023"/>
        <v/>
      </c>
      <c r="AJ2852" s="6" t="str">
        <f t="shared" si="1024"/>
        <v/>
      </c>
      <c r="AK2852" s="6">
        <f t="shared" si="1025"/>
        <v>0</v>
      </c>
      <c r="AL2852" s="6">
        <f t="shared" si="1026"/>
        <v>0</v>
      </c>
      <c r="AM2852" s="6">
        <f t="shared" si="1027"/>
        <v>0</v>
      </c>
      <c r="AN2852" s="6">
        <f t="shared" si="1028"/>
        <v>0</v>
      </c>
      <c r="AO2852" s="6">
        <f t="shared" si="1029"/>
        <v>0</v>
      </c>
      <c r="AP2852" s="6">
        <f t="shared" si="1030"/>
        <v>0</v>
      </c>
      <c r="AQ2852" s="6">
        <f t="shared" si="1031"/>
        <v>0</v>
      </c>
      <c r="AR2852" s="6">
        <f t="shared" si="1032"/>
        <v>0</v>
      </c>
      <c r="AS2852" s="6">
        <f t="shared" si="1033"/>
        <v>0</v>
      </c>
      <c r="AT2852" s="6">
        <f t="shared" si="1034"/>
        <v>0</v>
      </c>
      <c r="AU2852" s="6">
        <f t="shared" si="1035"/>
        <v>0</v>
      </c>
      <c r="AV2852" s="6">
        <f t="shared" si="1036"/>
        <v>0</v>
      </c>
      <c r="AW2852" s="6">
        <f t="shared" si="1037"/>
        <v>0</v>
      </c>
      <c r="AX2852" s="6">
        <f t="shared" si="1038"/>
        <v>0</v>
      </c>
      <c r="AY2852" s="6">
        <f t="shared" si="1039"/>
        <v>0</v>
      </c>
      <c r="AZ2852" s="6">
        <f t="shared" si="1040"/>
        <v>0</v>
      </c>
      <c r="BA2852" s="6">
        <f t="shared" si="1041"/>
        <v>0</v>
      </c>
      <c r="BB2852" s="6">
        <f t="shared" si="1042"/>
        <v>0</v>
      </c>
      <c r="BC2852" s="6">
        <f t="shared" si="1043"/>
        <v>0</v>
      </c>
    </row>
    <row r="2853" spans="2:55" x14ac:dyDescent="0.25">
      <c r="B2853" s="13"/>
      <c r="C2853" s="6"/>
      <c r="D2853" s="6"/>
      <c r="E2853" s="6"/>
      <c r="F2853" s="6"/>
      <c r="G2853" s="20"/>
      <c r="H2853" s="20"/>
      <c r="I2853" s="20"/>
      <c r="J2853" s="20"/>
      <c r="K2853" s="20"/>
      <c r="L2853" s="20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AH2853" s="6" t="str">
        <f t="shared" si="1022"/>
        <v/>
      </c>
      <c r="AI2853" s="6" t="str">
        <f t="shared" si="1023"/>
        <v/>
      </c>
      <c r="AJ2853" s="6" t="str">
        <f t="shared" si="1024"/>
        <v/>
      </c>
      <c r="AK2853" s="6">
        <f t="shared" si="1025"/>
        <v>0</v>
      </c>
      <c r="AL2853" s="6">
        <f t="shared" si="1026"/>
        <v>0</v>
      </c>
      <c r="AM2853" s="6">
        <f t="shared" si="1027"/>
        <v>0</v>
      </c>
      <c r="AN2853" s="6">
        <f t="shared" si="1028"/>
        <v>0</v>
      </c>
      <c r="AO2853" s="6">
        <f t="shared" si="1029"/>
        <v>0</v>
      </c>
      <c r="AP2853" s="6">
        <f t="shared" si="1030"/>
        <v>0</v>
      </c>
      <c r="AQ2853" s="6">
        <f t="shared" si="1031"/>
        <v>0</v>
      </c>
      <c r="AR2853" s="6">
        <f t="shared" si="1032"/>
        <v>0</v>
      </c>
      <c r="AS2853" s="6">
        <f t="shared" si="1033"/>
        <v>0</v>
      </c>
      <c r="AT2853" s="6">
        <f t="shared" si="1034"/>
        <v>0</v>
      </c>
      <c r="AU2853" s="6">
        <f t="shared" si="1035"/>
        <v>0</v>
      </c>
      <c r="AV2853" s="6">
        <f t="shared" si="1036"/>
        <v>0</v>
      </c>
      <c r="AW2853" s="6">
        <f t="shared" si="1037"/>
        <v>0</v>
      </c>
      <c r="AX2853" s="6">
        <f t="shared" si="1038"/>
        <v>0</v>
      </c>
      <c r="AY2853" s="6">
        <f t="shared" si="1039"/>
        <v>0</v>
      </c>
      <c r="AZ2853" s="6">
        <f t="shared" si="1040"/>
        <v>0</v>
      </c>
      <c r="BA2853" s="6">
        <f t="shared" si="1041"/>
        <v>0</v>
      </c>
      <c r="BB2853" s="6">
        <f t="shared" si="1042"/>
        <v>0</v>
      </c>
      <c r="BC2853" s="6">
        <f t="shared" si="1043"/>
        <v>0</v>
      </c>
    </row>
    <row r="2854" spans="2:55" x14ac:dyDescent="0.25">
      <c r="B2854" s="13"/>
      <c r="C2854" s="6"/>
      <c r="D2854" s="6"/>
      <c r="E2854" s="6"/>
      <c r="F2854" s="6"/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AH2854" s="6" t="str">
        <f t="shared" si="1022"/>
        <v/>
      </c>
      <c r="AI2854" s="6" t="str">
        <f t="shared" si="1023"/>
        <v/>
      </c>
      <c r="AJ2854" s="6" t="str">
        <f t="shared" si="1024"/>
        <v/>
      </c>
      <c r="AK2854" s="6">
        <f t="shared" si="1025"/>
        <v>0</v>
      </c>
      <c r="AL2854" s="6">
        <f t="shared" si="1026"/>
        <v>0</v>
      </c>
      <c r="AM2854" s="6">
        <f t="shared" si="1027"/>
        <v>0</v>
      </c>
      <c r="AN2854" s="6">
        <f t="shared" si="1028"/>
        <v>0</v>
      </c>
      <c r="AO2854" s="6">
        <f t="shared" si="1029"/>
        <v>0</v>
      </c>
      <c r="AP2854" s="6">
        <f t="shared" si="1030"/>
        <v>0</v>
      </c>
      <c r="AQ2854" s="6">
        <f t="shared" si="1031"/>
        <v>0</v>
      </c>
      <c r="AR2854" s="6">
        <f t="shared" si="1032"/>
        <v>0</v>
      </c>
      <c r="AS2854" s="6">
        <f t="shared" si="1033"/>
        <v>0</v>
      </c>
      <c r="AT2854" s="6">
        <f t="shared" si="1034"/>
        <v>0</v>
      </c>
      <c r="AU2854" s="6">
        <f t="shared" si="1035"/>
        <v>0</v>
      </c>
      <c r="AV2854" s="6">
        <f t="shared" si="1036"/>
        <v>0</v>
      </c>
      <c r="AW2854" s="6">
        <f t="shared" si="1037"/>
        <v>0</v>
      </c>
      <c r="AX2854" s="6">
        <f t="shared" si="1038"/>
        <v>0</v>
      </c>
      <c r="AY2854" s="6">
        <f t="shared" si="1039"/>
        <v>0</v>
      </c>
      <c r="AZ2854" s="6">
        <f t="shared" si="1040"/>
        <v>0</v>
      </c>
      <c r="BA2854" s="6">
        <f t="shared" si="1041"/>
        <v>0</v>
      </c>
      <c r="BB2854" s="6">
        <f t="shared" si="1042"/>
        <v>0</v>
      </c>
      <c r="BC2854" s="6">
        <f t="shared" si="1043"/>
        <v>0</v>
      </c>
    </row>
    <row r="2855" spans="2:55" x14ac:dyDescent="0.25">
      <c r="B2855" s="13"/>
      <c r="C2855" s="6"/>
      <c r="D2855" s="6"/>
      <c r="E2855" s="6"/>
      <c r="F2855" s="6"/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AH2855" s="6" t="str">
        <f t="shared" si="1022"/>
        <v/>
      </c>
      <c r="AI2855" s="6" t="str">
        <f t="shared" si="1023"/>
        <v/>
      </c>
      <c r="AJ2855" s="6" t="str">
        <f t="shared" si="1024"/>
        <v/>
      </c>
      <c r="AK2855" s="6">
        <f t="shared" si="1025"/>
        <v>0</v>
      </c>
      <c r="AL2855" s="6">
        <f t="shared" si="1026"/>
        <v>0</v>
      </c>
      <c r="AM2855" s="6">
        <f t="shared" si="1027"/>
        <v>0</v>
      </c>
      <c r="AN2855" s="6">
        <f t="shared" si="1028"/>
        <v>0</v>
      </c>
      <c r="AO2855" s="6">
        <f t="shared" si="1029"/>
        <v>0</v>
      </c>
      <c r="AP2855" s="6">
        <f t="shared" si="1030"/>
        <v>0</v>
      </c>
      <c r="AQ2855" s="6">
        <f t="shared" si="1031"/>
        <v>0</v>
      </c>
      <c r="AR2855" s="6">
        <f t="shared" si="1032"/>
        <v>0</v>
      </c>
      <c r="AS2855" s="6">
        <f t="shared" si="1033"/>
        <v>0</v>
      </c>
      <c r="AT2855" s="6">
        <f t="shared" si="1034"/>
        <v>0</v>
      </c>
      <c r="AU2855" s="6">
        <f t="shared" si="1035"/>
        <v>0</v>
      </c>
      <c r="AV2855" s="6">
        <f t="shared" si="1036"/>
        <v>0</v>
      </c>
      <c r="AW2855" s="6">
        <f t="shared" si="1037"/>
        <v>0</v>
      </c>
      <c r="AX2855" s="6">
        <f t="shared" si="1038"/>
        <v>0</v>
      </c>
      <c r="AY2855" s="6">
        <f t="shared" si="1039"/>
        <v>0</v>
      </c>
      <c r="AZ2855" s="6">
        <f t="shared" si="1040"/>
        <v>0</v>
      </c>
      <c r="BA2855" s="6">
        <f t="shared" si="1041"/>
        <v>0</v>
      </c>
      <c r="BB2855" s="6">
        <f t="shared" si="1042"/>
        <v>0</v>
      </c>
      <c r="BC2855" s="6">
        <f t="shared" si="1043"/>
        <v>0</v>
      </c>
    </row>
    <row r="2856" spans="2:55" x14ac:dyDescent="0.25">
      <c r="B2856" s="13"/>
      <c r="C2856" s="6"/>
      <c r="D2856" s="6"/>
      <c r="E2856" s="6"/>
      <c r="F2856" s="6"/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AH2856" s="6" t="str">
        <f t="shared" si="1022"/>
        <v/>
      </c>
      <c r="AI2856" s="6" t="str">
        <f t="shared" si="1023"/>
        <v/>
      </c>
      <c r="AJ2856" s="6" t="str">
        <f t="shared" si="1024"/>
        <v/>
      </c>
      <c r="AK2856" s="6">
        <f t="shared" si="1025"/>
        <v>0</v>
      </c>
      <c r="AL2856" s="6">
        <f t="shared" si="1026"/>
        <v>0</v>
      </c>
      <c r="AM2856" s="6">
        <f t="shared" si="1027"/>
        <v>0</v>
      </c>
      <c r="AN2856" s="6">
        <f t="shared" si="1028"/>
        <v>0</v>
      </c>
      <c r="AO2856" s="6">
        <f t="shared" si="1029"/>
        <v>0</v>
      </c>
      <c r="AP2856" s="6">
        <f t="shared" si="1030"/>
        <v>0</v>
      </c>
      <c r="AQ2856" s="6">
        <f t="shared" si="1031"/>
        <v>0</v>
      </c>
      <c r="AR2856" s="6">
        <f t="shared" si="1032"/>
        <v>0</v>
      </c>
      <c r="AS2856" s="6">
        <f t="shared" si="1033"/>
        <v>0</v>
      </c>
      <c r="AT2856" s="6">
        <f t="shared" si="1034"/>
        <v>0</v>
      </c>
      <c r="AU2856" s="6">
        <f t="shared" si="1035"/>
        <v>0</v>
      </c>
      <c r="AV2856" s="6">
        <f t="shared" si="1036"/>
        <v>0</v>
      </c>
      <c r="AW2856" s="6">
        <f t="shared" si="1037"/>
        <v>0</v>
      </c>
      <c r="AX2856" s="6">
        <f t="shared" si="1038"/>
        <v>0</v>
      </c>
      <c r="AY2856" s="6">
        <f t="shared" si="1039"/>
        <v>0</v>
      </c>
      <c r="AZ2856" s="6">
        <f t="shared" si="1040"/>
        <v>0</v>
      </c>
      <c r="BA2856" s="6">
        <f t="shared" si="1041"/>
        <v>0</v>
      </c>
      <c r="BB2856" s="6">
        <f t="shared" si="1042"/>
        <v>0</v>
      </c>
      <c r="BC2856" s="6">
        <f t="shared" si="1043"/>
        <v>0</v>
      </c>
    </row>
    <row r="2857" spans="2:55" x14ac:dyDescent="0.25">
      <c r="B2857" s="13"/>
      <c r="C2857" s="6"/>
      <c r="D2857" s="6"/>
      <c r="E2857" s="6"/>
      <c r="F2857" s="6"/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AH2857" s="6" t="str">
        <f t="shared" si="1022"/>
        <v/>
      </c>
      <c r="AI2857" s="6" t="str">
        <f t="shared" si="1023"/>
        <v/>
      </c>
      <c r="AJ2857" s="6" t="str">
        <f t="shared" si="1024"/>
        <v/>
      </c>
      <c r="AK2857" s="6">
        <f t="shared" si="1025"/>
        <v>0</v>
      </c>
      <c r="AL2857" s="6">
        <f t="shared" si="1026"/>
        <v>0</v>
      </c>
      <c r="AM2857" s="6">
        <f t="shared" si="1027"/>
        <v>0</v>
      </c>
      <c r="AN2857" s="6">
        <f t="shared" si="1028"/>
        <v>0</v>
      </c>
      <c r="AO2857" s="6">
        <f t="shared" si="1029"/>
        <v>0</v>
      </c>
      <c r="AP2857" s="6">
        <f t="shared" si="1030"/>
        <v>0</v>
      </c>
      <c r="AQ2857" s="6">
        <f t="shared" si="1031"/>
        <v>0</v>
      </c>
      <c r="AR2857" s="6">
        <f t="shared" si="1032"/>
        <v>0</v>
      </c>
      <c r="AS2857" s="6">
        <f t="shared" si="1033"/>
        <v>0</v>
      </c>
      <c r="AT2857" s="6">
        <f t="shared" si="1034"/>
        <v>0</v>
      </c>
      <c r="AU2857" s="6">
        <f t="shared" si="1035"/>
        <v>0</v>
      </c>
      <c r="AV2857" s="6">
        <f t="shared" si="1036"/>
        <v>0</v>
      </c>
      <c r="AW2857" s="6">
        <f t="shared" si="1037"/>
        <v>0</v>
      </c>
      <c r="AX2857" s="6">
        <f t="shared" si="1038"/>
        <v>0</v>
      </c>
      <c r="AY2857" s="6">
        <f t="shared" si="1039"/>
        <v>0</v>
      </c>
      <c r="AZ2857" s="6">
        <f t="shared" si="1040"/>
        <v>0</v>
      </c>
      <c r="BA2857" s="6">
        <f t="shared" si="1041"/>
        <v>0</v>
      </c>
      <c r="BB2857" s="6">
        <f t="shared" si="1042"/>
        <v>0</v>
      </c>
      <c r="BC2857" s="6">
        <f t="shared" si="1043"/>
        <v>0</v>
      </c>
    </row>
    <row r="2858" spans="2:55" x14ac:dyDescent="0.25">
      <c r="B2858" s="13"/>
      <c r="C2858" s="6"/>
      <c r="D2858" s="6"/>
      <c r="E2858" s="6"/>
      <c r="F2858" s="6"/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AH2858" s="6" t="str">
        <f t="shared" si="1022"/>
        <v/>
      </c>
      <c r="AI2858" s="6" t="str">
        <f t="shared" si="1023"/>
        <v/>
      </c>
      <c r="AJ2858" s="6" t="str">
        <f t="shared" si="1024"/>
        <v/>
      </c>
      <c r="AK2858" s="6">
        <f t="shared" si="1025"/>
        <v>0</v>
      </c>
      <c r="AL2858" s="6">
        <f t="shared" si="1026"/>
        <v>0</v>
      </c>
      <c r="AM2858" s="6">
        <f t="shared" si="1027"/>
        <v>0</v>
      </c>
      <c r="AN2858" s="6">
        <f t="shared" si="1028"/>
        <v>0</v>
      </c>
      <c r="AO2858" s="6">
        <f t="shared" si="1029"/>
        <v>0</v>
      </c>
      <c r="AP2858" s="6">
        <f t="shared" si="1030"/>
        <v>0</v>
      </c>
      <c r="AQ2858" s="6">
        <f t="shared" si="1031"/>
        <v>0</v>
      </c>
      <c r="AR2858" s="6">
        <f t="shared" si="1032"/>
        <v>0</v>
      </c>
      <c r="AS2858" s="6">
        <f t="shared" si="1033"/>
        <v>0</v>
      </c>
      <c r="AT2858" s="6">
        <f t="shared" si="1034"/>
        <v>0</v>
      </c>
      <c r="AU2858" s="6">
        <f t="shared" si="1035"/>
        <v>0</v>
      </c>
      <c r="AV2858" s="6">
        <f t="shared" si="1036"/>
        <v>0</v>
      </c>
      <c r="AW2858" s="6">
        <f t="shared" si="1037"/>
        <v>0</v>
      </c>
      <c r="AX2858" s="6">
        <f t="shared" si="1038"/>
        <v>0</v>
      </c>
      <c r="AY2858" s="6">
        <f t="shared" si="1039"/>
        <v>0</v>
      </c>
      <c r="AZ2858" s="6">
        <f t="shared" si="1040"/>
        <v>0</v>
      </c>
      <c r="BA2858" s="6">
        <f t="shared" si="1041"/>
        <v>0</v>
      </c>
      <c r="BB2858" s="6">
        <f t="shared" si="1042"/>
        <v>0</v>
      </c>
      <c r="BC2858" s="6">
        <f t="shared" si="1043"/>
        <v>0</v>
      </c>
    </row>
    <row r="2859" spans="2:55" x14ac:dyDescent="0.25">
      <c r="B2859" s="13"/>
      <c r="C2859" s="6"/>
      <c r="D2859" s="6"/>
      <c r="E2859" s="6"/>
      <c r="F2859" s="6"/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AH2859" s="6" t="str">
        <f t="shared" si="1022"/>
        <v/>
      </c>
      <c r="AI2859" s="6" t="str">
        <f t="shared" si="1023"/>
        <v/>
      </c>
      <c r="AJ2859" s="6" t="str">
        <f t="shared" si="1024"/>
        <v/>
      </c>
      <c r="AK2859" s="6">
        <f t="shared" si="1025"/>
        <v>0</v>
      </c>
      <c r="AL2859" s="6">
        <f t="shared" si="1026"/>
        <v>0</v>
      </c>
      <c r="AM2859" s="6">
        <f t="shared" si="1027"/>
        <v>0</v>
      </c>
      <c r="AN2859" s="6">
        <f t="shared" si="1028"/>
        <v>0</v>
      </c>
      <c r="AO2859" s="6">
        <f t="shared" si="1029"/>
        <v>0</v>
      </c>
      <c r="AP2859" s="6">
        <f t="shared" si="1030"/>
        <v>0</v>
      </c>
      <c r="AQ2859" s="6">
        <f t="shared" si="1031"/>
        <v>0</v>
      </c>
      <c r="AR2859" s="6">
        <f t="shared" si="1032"/>
        <v>0</v>
      </c>
      <c r="AS2859" s="6">
        <f t="shared" si="1033"/>
        <v>0</v>
      </c>
      <c r="AT2859" s="6">
        <f t="shared" si="1034"/>
        <v>0</v>
      </c>
      <c r="AU2859" s="6">
        <f t="shared" si="1035"/>
        <v>0</v>
      </c>
      <c r="AV2859" s="6">
        <f t="shared" si="1036"/>
        <v>0</v>
      </c>
      <c r="AW2859" s="6">
        <f t="shared" si="1037"/>
        <v>0</v>
      </c>
      <c r="AX2859" s="6">
        <f t="shared" si="1038"/>
        <v>0</v>
      </c>
      <c r="AY2859" s="6">
        <f t="shared" si="1039"/>
        <v>0</v>
      </c>
      <c r="AZ2859" s="6">
        <f t="shared" si="1040"/>
        <v>0</v>
      </c>
      <c r="BA2859" s="6">
        <f t="shared" si="1041"/>
        <v>0</v>
      </c>
      <c r="BB2859" s="6">
        <f t="shared" si="1042"/>
        <v>0</v>
      </c>
      <c r="BC2859" s="6">
        <f t="shared" si="1043"/>
        <v>0</v>
      </c>
    </row>
    <row r="2860" spans="2:55" x14ac:dyDescent="0.25">
      <c r="B2860" s="13"/>
      <c r="C2860" s="6"/>
      <c r="D2860" s="6"/>
      <c r="E2860" s="6"/>
      <c r="F2860" s="6"/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AH2860" s="6" t="str">
        <f t="shared" si="1022"/>
        <v/>
      </c>
      <c r="AI2860" s="6" t="str">
        <f t="shared" si="1023"/>
        <v/>
      </c>
      <c r="AJ2860" s="6" t="str">
        <f t="shared" si="1024"/>
        <v/>
      </c>
      <c r="AK2860" s="6">
        <f t="shared" si="1025"/>
        <v>0</v>
      </c>
      <c r="AL2860" s="6">
        <f t="shared" si="1026"/>
        <v>0</v>
      </c>
      <c r="AM2860" s="6">
        <f t="shared" si="1027"/>
        <v>0</v>
      </c>
      <c r="AN2860" s="6">
        <f t="shared" si="1028"/>
        <v>0</v>
      </c>
      <c r="AO2860" s="6">
        <f t="shared" si="1029"/>
        <v>0</v>
      </c>
      <c r="AP2860" s="6">
        <f t="shared" si="1030"/>
        <v>0</v>
      </c>
      <c r="AQ2860" s="6">
        <f t="shared" si="1031"/>
        <v>0</v>
      </c>
      <c r="AR2860" s="6">
        <f t="shared" si="1032"/>
        <v>0</v>
      </c>
      <c r="AS2860" s="6">
        <f t="shared" si="1033"/>
        <v>0</v>
      </c>
      <c r="AT2860" s="6">
        <f t="shared" si="1034"/>
        <v>0</v>
      </c>
      <c r="AU2860" s="6">
        <f t="shared" si="1035"/>
        <v>0</v>
      </c>
      <c r="AV2860" s="6">
        <f t="shared" si="1036"/>
        <v>0</v>
      </c>
      <c r="AW2860" s="6">
        <f t="shared" si="1037"/>
        <v>0</v>
      </c>
      <c r="AX2860" s="6">
        <f t="shared" si="1038"/>
        <v>0</v>
      </c>
      <c r="AY2860" s="6">
        <f t="shared" si="1039"/>
        <v>0</v>
      </c>
      <c r="AZ2860" s="6">
        <f t="shared" si="1040"/>
        <v>0</v>
      </c>
      <c r="BA2860" s="6">
        <f t="shared" si="1041"/>
        <v>0</v>
      </c>
      <c r="BB2860" s="6">
        <f t="shared" si="1042"/>
        <v>0</v>
      </c>
      <c r="BC2860" s="6">
        <f t="shared" si="1043"/>
        <v>0</v>
      </c>
    </row>
    <row r="2861" spans="2:55" x14ac:dyDescent="0.25">
      <c r="B2861" s="13"/>
      <c r="C2861" s="6"/>
      <c r="D2861" s="6"/>
      <c r="E2861" s="6"/>
      <c r="F2861" s="6"/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AH2861" s="6" t="str">
        <f t="shared" si="1022"/>
        <v/>
      </c>
      <c r="AI2861" s="6" t="str">
        <f t="shared" si="1023"/>
        <v/>
      </c>
      <c r="AJ2861" s="6" t="str">
        <f t="shared" si="1024"/>
        <v/>
      </c>
      <c r="AK2861" s="6">
        <f t="shared" si="1025"/>
        <v>0</v>
      </c>
      <c r="AL2861" s="6">
        <f t="shared" si="1026"/>
        <v>0</v>
      </c>
      <c r="AM2861" s="6">
        <f t="shared" si="1027"/>
        <v>0</v>
      </c>
      <c r="AN2861" s="6">
        <f t="shared" si="1028"/>
        <v>0</v>
      </c>
      <c r="AO2861" s="6">
        <f t="shared" si="1029"/>
        <v>0</v>
      </c>
      <c r="AP2861" s="6">
        <f t="shared" si="1030"/>
        <v>0</v>
      </c>
      <c r="AQ2861" s="6">
        <f t="shared" si="1031"/>
        <v>0</v>
      </c>
      <c r="AR2861" s="6">
        <f t="shared" si="1032"/>
        <v>0</v>
      </c>
      <c r="AS2861" s="6">
        <f t="shared" si="1033"/>
        <v>0</v>
      </c>
      <c r="AT2861" s="6">
        <f t="shared" si="1034"/>
        <v>0</v>
      </c>
      <c r="AU2861" s="6">
        <f t="shared" si="1035"/>
        <v>0</v>
      </c>
      <c r="AV2861" s="6">
        <f t="shared" si="1036"/>
        <v>0</v>
      </c>
      <c r="AW2861" s="6">
        <f t="shared" si="1037"/>
        <v>0</v>
      </c>
      <c r="AX2861" s="6">
        <f t="shared" si="1038"/>
        <v>0</v>
      </c>
      <c r="AY2861" s="6">
        <f t="shared" si="1039"/>
        <v>0</v>
      </c>
      <c r="AZ2861" s="6">
        <f t="shared" si="1040"/>
        <v>0</v>
      </c>
      <c r="BA2861" s="6">
        <f t="shared" si="1041"/>
        <v>0</v>
      </c>
      <c r="BB2861" s="6">
        <f t="shared" si="1042"/>
        <v>0</v>
      </c>
      <c r="BC2861" s="6">
        <f t="shared" si="1043"/>
        <v>0</v>
      </c>
    </row>
    <row r="2862" spans="2:55" x14ac:dyDescent="0.25">
      <c r="B2862" s="13"/>
      <c r="C2862" s="6"/>
      <c r="D2862" s="6"/>
      <c r="E2862" s="6"/>
      <c r="F2862" s="6"/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AH2862" s="6" t="str">
        <f t="shared" si="1022"/>
        <v/>
      </c>
      <c r="AI2862" s="6" t="str">
        <f t="shared" si="1023"/>
        <v/>
      </c>
      <c r="AJ2862" s="6" t="str">
        <f t="shared" si="1024"/>
        <v/>
      </c>
      <c r="AK2862" s="6">
        <f t="shared" si="1025"/>
        <v>0</v>
      </c>
      <c r="AL2862" s="6">
        <f t="shared" si="1026"/>
        <v>0</v>
      </c>
      <c r="AM2862" s="6">
        <f t="shared" si="1027"/>
        <v>0</v>
      </c>
      <c r="AN2862" s="6">
        <f t="shared" si="1028"/>
        <v>0</v>
      </c>
      <c r="AO2862" s="6">
        <f t="shared" si="1029"/>
        <v>0</v>
      </c>
      <c r="AP2862" s="6">
        <f t="shared" si="1030"/>
        <v>0</v>
      </c>
      <c r="AQ2862" s="6">
        <f t="shared" si="1031"/>
        <v>0</v>
      </c>
      <c r="AR2862" s="6">
        <f t="shared" si="1032"/>
        <v>0</v>
      </c>
      <c r="AS2862" s="6">
        <f t="shared" si="1033"/>
        <v>0</v>
      </c>
      <c r="AT2862" s="6">
        <f t="shared" si="1034"/>
        <v>0</v>
      </c>
      <c r="AU2862" s="6">
        <f t="shared" si="1035"/>
        <v>0</v>
      </c>
      <c r="AV2862" s="6">
        <f t="shared" si="1036"/>
        <v>0</v>
      </c>
      <c r="AW2862" s="6">
        <f t="shared" si="1037"/>
        <v>0</v>
      </c>
      <c r="AX2862" s="6">
        <f t="shared" si="1038"/>
        <v>0</v>
      </c>
      <c r="AY2862" s="6">
        <f t="shared" si="1039"/>
        <v>0</v>
      </c>
      <c r="AZ2862" s="6">
        <f t="shared" si="1040"/>
        <v>0</v>
      </c>
      <c r="BA2862" s="6">
        <f t="shared" si="1041"/>
        <v>0</v>
      </c>
      <c r="BB2862" s="6">
        <f t="shared" si="1042"/>
        <v>0</v>
      </c>
      <c r="BC2862" s="6">
        <f t="shared" si="1043"/>
        <v>0</v>
      </c>
    </row>
    <row r="2863" spans="2:55" x14ac:dyDescent="0.25">
      <c r="B2863" s="13"/>
      <c r="C2863" s="6"/>
      <c r="D2863" s="6"/>
      <c r="E2863" s="6"/>
      <c r="F2863" s="6"/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AH2863" s="6" t="str">
        <f t="shared" si="1022"/>
        <v/>
      </c>
      <c r="AI2863" s="6" t="str">
        <f t="shared" si="1023"/>
        <v/>
      </c>
      <c r="AJ2863" s="6" t="str">
        <f t="shared" si="1024"/>
        <v/>
      </c>
      <c r="AK2863" s="6">
        <f t="shared" si="1025"/>
        <v>0</v>
      </c>
      <c r="AL2863" s="6">
        <f t="shared" si="1026"/>
        <v>0</v>
      </c>
      <c r="AM2863" s="6">
        <f t="shared" si="1027"/>
        <v>0</v>
      </c>
      <c r="AN2863" s="6">
        <f t="shared" si="1028"/>
        <v>0</v>
      </c>
      <c r="AO2863" s="6">
        <f t="shared" si="1029"/>
        <v>0</v>
      </c>
      <c r="AP2863" s="6">
        <f t="shared" si="1030"/>
        <v>0</v>
      </c>
      <c r="AQ2863" s="6">
        <f t="shared" si="1031"/>
        <v>0</v>
      </c>
      <c r="AR2863" s="6">
        <f t="shared" si="1032"/>
        <v>0</v>
      </c>
      <c r="AS2863" s="6">
        <f t="shared" si="1033"/>
        <v>0</v>
      </c>
      <c r="AT2863" s="6">
        <f t="shared" si="1034"/>
        <v>0</v>
      </c>
      <c r="AU2863" s="6">
        <f t="shared" si="1035"/>
        <v>0</v>
      </c>
      <c r="AV2863" s="6">
        <f t="shared" si="1036"/>
        <v>0</v>
      </c>
      <c r="AW2863" s="6">
        <f t="shared" si="1037"/>
        <v>0</v>
      </c>
      <c r="AX2863" s="6">
        <f t="shared" si="1038"/>
        <v>0</v>
      </c>
      <c r="AY2863" s="6">
        <f t="shared" si="1039"/>
        <v>0</v>
      </c>
      <c r="AZ2863" s="6">
        <f t="shared" si="1040"/>
        <v>0</v>
      </c>
      <c r="BA2863" s="6">
        <f t="shared" si="1041"/>
        <v>0</v>
      </c>
      <c r="BB2863" s="6">
        <f t="shared" si="1042"/>
        <v>0</v>
      </c>
      <c r="BC2863" s="6">
        <f t="shared" si="1043"/>
        <v>0</v>
      </c>
    </row>
    <row r="2864" spans="2:55" x14ac:dyDescent="0.25">
      <c r="B2864" s="13"/>
      <c r="C2864" s="6"/>
      <c r="D2864" s="6"/>
      <c r="E2864" s="6"/>
      <c r="F2864" s="6"/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AH2864" s="6" t="str">
        <f t="shared" ref="AH2864:AH2927" si="1044">IF($C2894=$AH$4,C2894,IF($AH$4=3,C2894,""))</f>
        <v/>
      </c>
      <c r="AI2864" s="6" t="str">
        <f t="shared" ref="AI2864:AI2927" si="1045">IF($C2894=$AH$4,D2894,IF($AH$4=3,D2894,""))</f>
        <v/>
      </c>
      <c r="AJ2864" s="6" t="str">
        <f t="shared" ref="AJ2864:AJ2927" si="1046">IF($C2894=$AH$4,B2894,IF($AH$4=3,B2894,""))</f>
        <v/>
      </c>
      <c r="AK2864" s="6">
        <f t="shared" ref="AK2864:AK2927" si="1047">IF($C2894=$AH$4,G2894,IF($AH$4=5,G2894,""))</f>
        <v>0</v>
      </c>
      <c r="AL2864" s="6">
        <f t="shared" ref="AL2864:AL2927" si="1048">IF($C2894=$AH$4,H2894,IF($AH$4=5,H2894,""))</f>
        <v>0</v>
      </c>
      <c r="AM2864" s="6">
        <f t="shared" ref="AM2864:AM2927" si="1049">IF($C2894=$AH$4,I2894,IF($AH$4=5,I2894,""))</f>
        <v>0</v>
      </c>
      <c r="AN2864" s="6">
        <f t="shared" ref="AN2864:AN2927" si="1050">IF($C2894=$AH$4,J2894,IF($AH$4=5,J2894,""))</f>
        <v>0</v>
      </c>
      <c r="AO2864" s="6">
        <f t="shared" ref="AO2864:AO2927" si="1051">IF($C2894=$AH$4,K2894,IF($AH$4=5,K2894,""))</f>
        <v>0</v>
      </c>
      <c r="AP2864" s="6">
        <f t="shared" ref="AP2864:AP2927" si="1052">IF($C2894=$AH$4,L2894,IF($AH$4=5,L2894,""))</f>
        <v>0</v>
      </c>
      <c r="AQ2864" s="6">
        <f t="shared" ref="AQ2864:AQ2927" si="1053">IF($C2894=$AH$4,M2894,IF($AH$4=5,M2894,""))</f>
        <v>0</v>
      </c>
      <c r="AR2864" s="6">
        <f t="shared" ref="AR2864:AR2927" si="1054">IF($C2894=$AH$4,N2894,IF($AH$4=5,N2894,""))</f>
        <v>0</v>
      </c>
      <c r="AS2864" s="6">
        <f t="shared" ref="AS2864:AS2927" si="1055">IF($C2894=$AH$4,O2894,IF($AH$4=5,O2894,""))</f>
        <v>0</v>
      </c>
      <c r="AT2864" s="6">
        <f t="shared" ref="AT2864:AT2927" si="1056">IF($C2894=$AH$4,P2894,IF($AH$4=5,P2894,""))</f>
        <v>0</v>
      </c>
      <c r="AU2864" s="6">
        <f t="shared" ref="AU2864:AU2927" si="1057">IF($C2894=$AH$4,Q2894,IF($AH$4=5,Q2894,""))</f>
        <v>0</v>
      </c>
      <c r="AV2864" s="6">
        <f t="shared" ref="AV2864:AV2927" si="1058">IF($C2894=$AH$4,R2894,IF($AH$4=5,R2894,""))</f>
        <v>0</v>
      </c>
      <c r="AW2864" s="6">
        <f t="shared" ref="AW2864:AW2927" si="1059">IF($C2894=$AH$4,S2894,IF($AH$4=5,S2894,""))</f>
        <v>0</v>
      </c>
      <c r="AX2864" s="6">
        <f t="shared" ref="AX2864:AX2927" si="1060">IF($C2894=$AH$4,T2894,IF($AH$4=5,T2894,""))</f>
        <v>0</v>
      </c>
      <c r="AY2864" s="6">
        <f t="shared" ref="AY2864:AY2927" si="1061">IF($C2894=$AH$4,U2894,IF($AH$4=5,U2894,""))</f>
        <v>0</v>
      </c>
      <c r="AZ2864" s="6">
        <f t="shared" ref="AZ2864:AZ2927" si="1062">IF($C2894=$AH$4,V2894,IF($AH$4=5,V2894,""))</f>
        <v>0</v>
      </c>
      <c r="BA2864" s="6">
        <f t="shared" ref="BA2864:BA2927" si="1063">IF($C2894=$AH$4,W2894,IF($AH$4=5,W2894,""))</f>
        <v>0</v>
      </c>
      <c r="BB2864" s="6">
        <f t="shared" ref="BB2864:BB2927" si="1064">IF($C2894=$AH$4,X2894,IF($AH$4=5,X2894,""))</f>
        <v>0</v>
      </c>
      <c r="BC2864" s="6">
        <f t="shared" ref="BC2864:BC2927" si="1065">IF($C2894=$AH$4,Y2894,IF($AH$4=5,Y2894,""))</f>
        <v>0</v>
      </c>
    </row>
    <row r="2865" spans="2:55" x14ac:dyDescent="0.25">
      <c r="B2865" s="13"/>
      <c r="C2865" s="6"/>
      <c r="D2865" s="6"/>
      <c r="E2865" s="6"/>
      <c r="F2865" s="6"/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AH2865" s="6" t="str">
        <f t="shared" si="1044"/>
        <v/>
      </c>
      <c r="AI2865" s="6" t="str">
        <f t="shared" si="1045"/>
        <v/>
      </c>
      <c r="AJ2865" s="6" t="str">
        <f t="shared" si="1046"/>
        <v/>
      </c>
      <c r="AK2865" s="6">
        <f t="shared" si="1047"/>
        <v>0</v>
      </c>
      <c r="AL2865" s="6">
        <f t="shared" si="1048"/>
        <v>0</v>
      </c>
      <c r="AM2865" s="6">
        <f t="shared" si="1049"/>
        <v>0</v>
      </c>
      <c r="AN2865" s="6">
        <f t="shared" si="1050"/>
        <v>0</v>
      </c>
      <c r="AO2865" s="6">
        <f t="shared" si="1051"/>
        <v>0</v>
      </c>
      <c r="AP2865" s="6">
        <f t="shared" si="1052"/>
        <v>0</v>
      </c>
      <c r="AQ2865" s="6">
        <f t="shared" si="1053"/>
        <v>0</v>
      </c>
      <c r="AR2865" s="6">
        <f t="shared" si="1054"/>
        <v>0</v>
      </c>
      <c r="AS2865" s="6">
        <f t="shared" si="1055"/>
        <v>0</v>
      </c>
      <c r="AT2865" s="6">
        <f t="shared" si="1056"/>
        <v>0</v>
      </c>
      <c r="AU2865" s="6">
        <f t="shared" si="1057"/>
        <v>0</v>
      </c>
      <c r="AV2865" s="6">
        <f t="shared" si="1058"/>
        <v>0</v>
      </c>
      <c r="AW2865" s="6">
        <f t="shared" si="1059"/>
        <v>0</v>
      </c>
      <c r="AX2865" s="6">
        <f t="shared" si="1060"/>
        <v>0</v>
      </c>
      <c r="AY2865" s="6">
        <f t="shared" si="1061"/>
        <v>0</v>
      </c>
      <c r="AZ2865" s="6">
        <f t="shared" si="1062"/>
        <v>0</v>
      </c>
      <c r="BA2865" s="6">
        <f t="shared" si="1063"/>
        <v>0</v>
      </c>
      <c r="BB2865" s="6">
        <f t="shared" si="1064"/>
        <v>0</v>
      </c>
      <c r="BC2865" s="6">
        <f t="shared" si="1065"/>
        <v>0</v>
      </c>
    </row>
    <row r="2866" spans="2:55" x14ac:dyDescent="0.25">
      <c r="B2866" s="13"/>
      <c r="C2866" s="6"/>
      <c r="D2866" s="6"/>
      <c r="E2866" s="6"/>
      <c r="F2866" s="6"/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AH2866" s="6" t="str">
        <f t="shared" si="1044"/>
        <v/>
      </c>
      <c r="AI2866" s="6" t="str">
        <f t="shared" si="1045"/>
        <v/>
      </c>
      <c r="AJ2866" s="6" t="str">
        <f t="shared" si="1046"/>
        <v/>
      </c>
      <c r="AK2866" s="6">
        <f t="shared" si="1047"/>
        <v>0</v>
      </c>
      <c r="AL2866" s="6">
        <f t="shared" si="1048"/>
        <v>0</v>
      </c>
      <c r="AM2866" s="6">
        <f t="shared" si="1049"/>
        <v>0</v>
      </c>
      <c r="AN2866" s="6">
        <f t="shared" si="1050"/>
        <v>0</v>
      </c>
      <c r="AO2866" s="6">
        <f t="shared" si="1051"/>
        <v>0</v>
      </c>
      <c r="AP2866" s="6">
        <f t="shared" si="1052"/>
        <v>0</v>
      </c>
      <c r="AQ2866" s="6">
        <f t="shared" si="1053"/>
        <v>0</v>
      </c>
      <c r="AR2866" s="6">
        <f t="shared" si="1054"/>
        <v>0</v>
      </c>
      <c r="AS2866" s="6">
        <f t="shared" si="1055"/>
        <v>0</v>
      </c>
      <c r="AT2866" s="6">
        <f t="shared" si="1056"/>
        <v>0</v>
      </c>
      <c r="AU2866" s="6">
        <f t="shared" si="1057"/>
        <v>0</v>
      </c>
      <c r="AV2866" s="6">
        <f t="shared" si="1058"/>
        <v>0</v>
      </c>
      <c r="AW2866" s="6">
        <f t="shared" si="1059"/>
        <v>0</v>
      </c>
      <c r="AX2866" s="6">
        <f t="shared" si="1060"/>
        <v>0</v>
      </c>
      <c r="AY2866" s="6">
        <f t="shared" si="1061"/>
        <v>0</v>
      </c>
      <c r="AZ2866" s="6">
        <f t="shared" si="1062"/>
        <v>0</v>
      </c>
      <c r="BA2866" s="6">
        <f t="shared" si="1063"/>
        <v>0</v>
      </c>
      <c r="BB2866" s="6">
        <f t="shared" si="1064"/>
        <v>0</v>
      </c>
      <c r="BC2866" s="6">
        <f t="shared" si="1065"/>
        <v>0</v>
      </c>
    </row>
    <row r="2867" spans="2:55" x14ac:dyDescent="0.25">
      <c r="B2867" s="13"/>
      <c r="C2867" s="6"/>
      <c r="D2867" s="6"/>
      <c r="E2867" s="6"/>
      <c r="F2867" s="6"/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AH2867" s="6" t="str">
        <f t="shared" si="1044"/>
        <v/>
      </c>
      <c r="AI2867" s="6" t="str">
        <f t="shared" si="1045"/>
        <v/>
      </c>
      <c r="AJ2867" s="6" t="str">
        <f t="shared" si="1046"/>
        <v/>
      </c>
      <c r="AK2867" s="6">
        <f t="shared" si="1047"/>
        <v>0</v>
      </c>
      <c r="AL2867" s="6">
        <f t="shared" si="1048"/>
        <v>0</v>
      </c>
      <c r="AM2867" s="6">
        <f t="shared" si="1049"/>
        <v>0</v>
      </c>
      <c r="AN2867" s="6">
        <f t="shared" si="1050"/>
        <v>0</v>
      </c>
      <c r="AO2867" s="6">
        <f t="shared" si="1051"/>
        <v>0</v>
      </c>
      <c r="AP2867" s="6">
        <f t="shared" si="1052"/>
        <v>0</v>
      </c>
      <c r="AQ2867" s="6">
        <f t="shared" si="1053"/>
        <v>0</v>
      </c>
      <c r="AR2867" s="6">
        <f t="shared" si="1054"/>
        <v>0</v>
      </c>
      <c r="AS2867" s="6">
        <f t="shared" si="1055"/>
        <v>0</v>
      </c>
      <c r="AT2867" s="6">
        <f t="shared" si="1056"/>
        <v>0</v>
      </c>
      <c r="AU2867" s="6">
        <f t="shared" si="1057"/>
        <v>0</v>
      </c>
      <c r="AV2867" s="6">
        <f t="shared" si="1058"/>
        <v>0</v>
      </c>
      <c r="AW2867" s="6">
        <f t="shared" si="1059"/>
        <v>0</v>
      </c>
      <c r="AX2867" s="6">
        <f t="shared" si="1060"/>
        <v>0</v>
      </c>
      <c r="AY2867" s="6">
        <f t="shared" si="1061"/>
        <v>0</v>
      </c>
      <c r="AZ2867" s="6">
        <f t="shared" si="1062"/>
        <v>0</v>
      </c>
      <c r="BA2867" s="6">
        <f t="shared" si="1063"/>
        <v>0</v>
      </c>
      <c r="BB2867" s="6">
        <f t="shared" si="1064"/>
        <v>0</v>
      </c>
      <c r="BC2867" s="6">
        <f t="shared" si="1065"/>
        <v>0</v>
      </c>
    </row>
    <row r="2868" spans="2:55" x14ac:dyDescent="0.25">
      <c r="B2868" s="13"/>
      <c r="C2868" s="6"/>
      <c r="D2868" s="6"/>
      <c r="E2868" s="6"/>
      <c r="F2868" s="6"/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AH2868" s="6" t="str">
        <f t="shared" si="1044"/>
        <v/>
      </c>
      <c r="AI2868" s="6" t="str">
        <f t="shared" si="1045"/>
        <v/>
      </c>
      <c r="AJ2868" s="6" t="str">
        <f t="shared" si="1046"/>
        <v/>
      </c>
      <c r="AK2868" s="6">
        <f t="shared" si="1047"/>
        <v>0</v>
      </c>
      <c r="AL2868" s="6">
        <f t="shared" si="1048"/>
        <v>0</v>
      </c>
      <c r="AM2868" s="6">
        <f t="shared" si="1049"/>
        <v>0</v>
      </c>
      <c r="AN2868" s="6">
        <f t="shared" si="1050"/>
        <v>0</v>
      </c>
      <c r="AO2868" s="6">
        <f t="shared" si="1051"/>
        <v>0</v>
      </c>
      <c r="AP2868" s="6">
        <f t="shared" si="1052"/>
        <v>0</v>
      </c>
      <c r="AQ2868" s="6">
        <f t="shared" si="1053"/>
        <v>0</v>
      </c>
      <c r="AR2868" s="6">
        <f t="shared" si="1054"/>
        <v>0</v>
      </c>
      <c r="AS2868" s="6">
        <f t="shared" si="1055"/>
        <v>0</v>
      </c>
      <c r="AT2868" s="6">
        <f t="shared" si="1056"/>
        <v>0</v>
      </c>
      <c r="AU2868" s="6">
        <f t="shared" si="1057"/>
        <v>0</v>
      </c>
      <c r="AV2868" s="6">
        <f t="shared" si="1058"/>
        <v>0</v>
      </c>
      <c r="AW2868" s="6">
        <f t="shared" si="1059"/>
        <v>0</v>
      </c>
      <c r="AX2868" s="6">
        <f t="shared" si="1060"/>
        <v>0</v>
      </c>
      <c r="AY2868" s="6">
        <f t="shared" si="1061"/>
        <v>0</v>
      </c>
      <c r="AZ2868" s="6">
        <f t="shared" si="1062"/>
        <v>0</v>
      </c>
      <c r="BA2868" s="6">
        <f t="shared" si="1063"/>
        <v>0</v>
      </c>
      <c r="BB2868" s="6">
        <f t="shared" si="1064"/>
        <v>0</v>
      </c>
      <c r="BC2868" s="6">
        <f t="shared" si="1065"/>
        <v>0</v>
      </c>
    </row>
    <row r="2869" spans="2:55" x14ac:dyDescent="0.25">
      <c r="B2869" s="13"/>
      <c r="C2869" s="6"/>
      <c r="D2869" s="6"/>
      <c r="E2869" s="6"/>
      <c r="F2869" s="6"/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AH2869" s="6" t="str">
        <f t="shared" si="1044"/>
        <v/>
      </c>
      <c r="AI2869" s="6" t="str">
        <f t="shared" si="1045"/>
        <v/>
      </c>
      <c r="AJ2869" s="6" t="str">
        <f t="shared" si="1046"/>
        <v/>
      </c>
      <c r="AK2869" s="6">
        <f t="shared" si="1047"/>
        <v>0</v>
      </c>
      <c r="AL2869" s="6">
        <f t="shared" si="1048"/>
        <v>0</v>
      </c>
      <c r="AM2869" s="6">
        <f t="shared" si="1049"/>
        <v>0</v>
      </c>
      <c r="AN2869" s="6">
        <f t="shared" si="1050"/>
        <v>0</v>
      </c>
      <c r="AO2869" s="6">
        <f t="shared" si="1051"/>
        <v>0</v>
      </c>
      <c r="AP2869" s="6">
        <f t="shared" si="1052"/>
        <v>0</v>
      </c>
      <c r="AQ2869" s="6">
        <f t="shared" si="1053"/>
        <v>0</v>
      </c>
      <c r="AR2869" s="6">
        <f t="shared" si="1054"/>
        <v>0</v>
      </c>
      <c r="AS2869" s="6">
        <f t="shared" si="1055"/>
        <v>0</v>
      </c>
      <c r="AT2869" s="6">
        <f t="shared" si="1056"/>
        <v>0</v>
      </c>
      <c r="AU2869" s="6">
        <f t="shared" si="1057"/>
        <v>0</v>
      </c>
      <c r="AV2869" s="6">
        <f t="shared" si="1058"/>
        <v>0</v>
      </c>
      <c r="AW2869" s="6">
        <f t="shared" si="1059"/>
        <v>0</v>
      </c>
      <c r="AX2869" s="6">
        <f t="shared" si="1060"/>
        <v>0</v>
      </c>
      <c r="AY2869" s="6">
        <f t="shared" si="1061"/>
        <v>0</v>
      </c>
      <c r="AZ2869" s="6">
        <f t="shared" si="1062"/>
        <v>0</v>
      </c>
      <c r="BA2869" s="6">
        <f t="shared" si="1063"/>
        <v>0</v>
      </c>
      <c r="BB2869" s="6">
        <f t="shared" si="1064"/>
        <v>0</v>
      </c>
      <c r="BC2869" s="6">
        <f t="shared" si="1065"/>
        <v>0</v>
      </c>
    </row>
    <row r="2870" spans="2:55" x14ac:dyDescent="0.25">
      <c r="B2870" s="13"/>
      <c r="C2870" s="6"/>
      <c r="D2870" s="6"/>
      <c r="E2870" s="6"/>
      <c r="F2870" s="6"/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AH2870" s="6" t="str">
        <f t="shared" si="1044"/>
        <v/>
      </c>
      <c r="AI2870" s="6" t="str">
        <f t="shared" si="1045"/>
        <v/>
      </c>
      <c r="AJ2870" s="6" t="str">
        <f t="shared" si="1046"/>
        <v/>
      </c>
      <c r="AK2870" s="6">
        <f t="shared" si="1047"/>
        <v>0</v>
      </c>
      <c r="AL2870" s="6">
        <f t="shared" si="1048"/>
        <v>0</v>
      </c>
      <c r="AM2870" s="6">
        <f t="shared" si="1049"/>
        <v>0</v>
      </c>
      <c r="AN2870" s="6">
        <f t="shared" si="1050"/>
        <v>0</v>
      </c>
      <c r="AO2870" s="6">
        <f t="shared" si="1051"/>
        <v>0</v>
      </c>
      <c r="AP2870" s="6">
        <f t="shared" si="1052"/>
        <v>0</v>
      </c>
      <c r="AQ2870" s="6">
        <f t="shared" si="1053"/>
        <v>0</v>
      </c>
      <c r="AR2870" s="6">
        <f t="shared" si="1054"/>
        <v>0</v>
      </c>
      <c r="AS2870" s="6">
        <f t="shared" si="1055"/>
        <v>0</v>
      </c>
      <c r="AT2870" s="6">
        <f t="shared" si="1056"/>
        <v>0</v>
      </c>
      <c r="AU2870" s="6">
        <f t="shared" si="1057"/>
        <v>0</v>
      </c>
      <c r="AV2870" s="6">
        <f t="shared" si="1058"/>
        <v>0</v>
      </c>
      <c r="AW2870" s="6">
        <f t="shared" si="1059"/>
        <v>0</v>
      </c>
      <c r="AX2870" s="6">
        <f t="shared" si="1060"/>
        <v>0</v>
      </c>
      <c r="AY2870" s="6">
        <f t="shared" si="1061"/>
        <v>0</v>
      </c>
      <c r="AZ2870" s="6">
        <f t="shared" si="1062"/>
        <v>0</v>
      </c>
      <c r="BA2870" s="6">
        <f t="shared" si="1063"/>
        <v>0</v>
      </c>
      <c r="BB2870" s="6">
        <f t="shared" si="1064"/>
        <v>0</v>
      </c>
      <c r="BC2870" s="6">
        <f t="shared" si="1065"/>
        <v>0</v>
      </c>
    </row>
    <row r="2871" spans="2:55" x14ac:dyDescent="0.25">
      <c r="B2871" s="13"/>
      <c r="C2871" s="6"/>
      <c r="D2871" s="6"/>
      <c r="E2871" s="6"/>
      <c r="F2871" s="6"/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AH2871" s="6" t="str">
        <f t="shared" si="1044"/>
        <v/>
      </c>
      <c r="AI2871" s="6" t="str">
        <f t="shared" si="1045"/>
        <v/>
      </c>
      <c r="AJ2871" s="6" t="str">
        <f t="shared" si="1046"/>
        <v/>
      </c>
      <c r="AK2871" s="6">
        <f t="shared" si="1047"/>
        <v>0</v>
      </c>
      <c r="AL2871" s="6">
        <f t="shared" si="1048"/>
        <v>0</v>
      </c>
      <c r="AM2871" s="6">
        <f t="shared" si="1049"/>
        <v>0</v>
      </c>
      <c r="AN2871" s="6">
        <f t="shared" si="1050"/>
        <v>0</v>
      </c>
      <c r="AO2871" s="6">
        <f t="shared" si="1051"/>
        <v>0</v>
      </c>
      <c r="AP2871" s="6">
        <f t="shared" si="1052"/>
        <v>0</v>
      </c>
      <c r="AQ2871" s="6">
        <f t="shared" si="1053"/>
        <v>0</v>
      </c>
      <c r="AR2871" s="6">
        <f t="shared" si="1054"/>
        <v>0</v>
      </c>
      <c r="AS2871" s="6">
        <f t="shared" si="1055"/>
        <v>0</v>
      </c>
      <c r="AT2871" s="6">
        <f t="shared" si="1056"/>
        <v>0</v>
      </c>
      <c r="AU2871" s="6">
        <f t="shared" si="1057"/>
        <v>0</v>
      </c>
      <c r="AV2871" s="6">
        <f t="shared" si="1058"/>
        <v>0</v>
      </c>
      <c r="AW2871" s="6">
        <f t="shared" si="1059"/>
        <v>0</v>
      </c>
      <c r="AX2871" s="6">
        <f t="shared" si="1060"/>
        <v>0</v>
      </c>
      <c r="AY2871" s="6">
        <f t="shared" si="1061"/>
        <v>0</v>
      </c>
      <c r="AZ2871" s="6">
        <f t="shared" si="1062"/>
        <v>0</v>
      </c>
      <c r="BA2871" s="6">
        <f t="shared" si="1063"/>
        <v>0</v>
      </c>
      <c r="BB2871" s="6">
        <f t="shared" si="1064"/>
        <v>0</v>
      </c>
      <c r="BC2871" s="6">
        <f t="shared" si="1065"/>
        <v>0</v>
      </c>
    </row>
    <row r="2872" spans="2:55" x14ac:dyDescent="0.25">
      <c r="B2872" s="13"/>
      <c r="C2872" s="6"/>
      <c r="D2872" s="6"/>
      <c r="E2872" s="6"/>
      <c r="F2872" s="6"/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AH2872" s="6" t="str">
        <f t="shared" si="1044"/>
        <v/>
      </c>
      <c r="AI2872" s="6" t="str">
        <f t="shared" si="1045"/>
        <v/>
      </c>
      <c r="AJ2872" s="6" t="str">
        <f t="shared" si="1046"/>
        <v/>
      </c>
      <c r="AK2872" s="6">
        <f t="shared" si="1047"/>
        <v>0</v>
      </c>
      <c r="AL2872" s="6">
        <f t="shared" si="1048"/>
        <v>0</v>
      </c>
      <c r="AM2872" s="6">
        <f t="shared" si="1049"/>
        <v>0</v>
      </c>
      <c r="AN2872" s="6">
        <f t="shared" si="1050"/>
        <v>0</v>
      </c>
      <c r="AO2872" s="6">
        <f t="shared" si="1051"/>
        <v>0</v>
      </c>
      <c r="AP2872" s="6">
        <f t="shared" si="1052"/>
        <v>0</v>
      </c>
      <c r="AQ2872" s="6">
        <f t="shared" si="1053"/>
        <v>0</v>
      </c>
      <c r="AR2872" s="6">
        <f t="shared" si="1054"/>
        <v>0</v>
      </c>
      <c r="AS2872" s="6">
        <f t="shared" si="1055"/>
        <v>0</v>
      </c>
      <c r="AT2872" s="6">
        <f t="shared" si="1056"/>
        <v>0</v>
      </c>
      <c r="AU2872" s="6">
        <f t="shared" si="1057"/>
        <v>0</v>
      </c>
      <c r="AV2872" s="6">
        <f t="shared" si="1058"/>
        <v>0</v>
      </c>
      <c r="AW2872" s="6">
        <f t="shared" si="1059"/>
        <v>0</v>
      </c>
      <c r="AX2872" s="6">
        <f t="shared" si="1060"/>
        <v>0</v>
      </c>
      <c r="AY2872" s="6">
        <f t="shared" si="1061"/>
        <v>0</v>
      </c>
      <c r="AZ2872" s="6">
        <f t="shared" si="1062"/>
        <v>0</v>
      </c>
      <c r="BA2872" s="6">
        <f t="shared" si="1063"/>
        <v>0</v>
      </c>
      <c r="BB2872" s="6">
        <f t="shared" si="1064"/>
        <v>0</v>
      </c>
      <c r="BC2872" s="6">
        <f t="shared" si="1065"/>
        <v>0</v>
      </c>
    </row>
    <row r="2873" spans="2:55" x14ac:dyDescent="0.25">
      <c r="B2873" s="13"/>
      <c r="C2873" s="6"/>
      <c r="D2873" s="6"/>
      <c r="E2873" s="6"/>
      <c r="F2873" s="6"/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AH2873" s="6" t="str">
        <f t="shared" si="1044"/>
        <v/>
      </c>
      <c r="AI2873" s="6" t="str">
        <f t="shared" si="1045"/>
        <v/>
      </c>
      <c r="AJ2873" s="6" t="str">
        <f t="shared" si="1046"/>
        <v/>
      </c>
      <c r="AK2873" s="6">
        <f t="shared" si="1047"/>
        <v>0</v>
      </c>
      <c r="AL2873" s="6">
        <f t="shared" si="1048"/>
        <v>0</v>
      </c>
      <c r="AM2873" s="6">
        <f t="shared" si="1049"/>
        <v>0</v>
      </c>
      <c r="AN2873" s="6">
        <f t="shared" si="1050"/>
        <v>0</v>
      </c>
      <c r="AO2873" s="6">
        <f t="shared" si="1051"/>
        <v>0</v>
      </c>
      <c r="AP2873" s="6">
        <f t="shared" si="1052"/>
        <v>0</v>
      </c>
      <c r="AQ2873" s="6">
        <f t="shared" si="1053"/>
        <v>0</v>
      </c>
      <c r="AR2873" s="6">
        <f t="shared" si="1054"/>
        <v>0</v>
      </c>
      <c r="AS2873" s="6">
        <f t="shared" si="1055"/>
        <v>0</v>
      </c>
      <c r="AT2873" s="6">
        <f t="shared" si="1056"/>
        <v>0</v>
      </c>
      <c r="AU2873" s="6">
        <f t="shared" si="1057"/>
        <v>0</v>
      </c>
      <c r="AV2873" s="6">
        <f t="shared" si="1058"/>
        <v>0</v>
      </c>
      <c r="AW2873" s="6">
        <f t="shared" si="1059"/>
        <v>0</v>
      </c>
      <c r="AX2873" s="6">
        <f t="shared" si="1060"/>
        <v>0</v>
      </c>
      <c r="AY2873" s="6">
        <f t="shared" si="1061"/>
        <v>0</v>
      </c>
      <c r="AZ2873" s="6">
        <f t="shared" si="1062"/>
        <v>0</v>
      </c>
      <c r="BA2873" s="6">
        <f t="shared" si="1063"/>
        <v>0</v>
      </c>
      <c r="BB2873" s="6">
        <f t="shared" si="1064"/>
        <v>0</v>
      </c>
      <c r="BC2873" s="6">
        <f t="shared" si="1065"/>
        <v>0</v>
      </c>
    </row>
    <row r="2874" spans="2:55" x14ac:dyDescent="0.25">
      <c r="B2874" s="13"/>
      <c r="C2874" s="6"/>
      <c r="D2874" s="6"/>
      <c r="E2874" s="6"/>
      <c r="F2874" s="6"/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AH2874" s="6" t="str">
        <f t="shared" si="1044"/>
        <v/>
      </c>
      <c r="AI2874" s="6" t="str">
        <f t="shared" si="1045"/>
        <v/>
      </c>
      <c r="AJ2874" s="6" t="str">
        <f t="shared" si="1046"/>
        <v/>
      </c>
      <c r="AK2874" s="6">
        <f t="shared" si="1047"/>
        <v>0</v>
      </c>
      <c r="AL2874" s="6">
        <f t="shared" si="1048"/>
        <v>0</v>
      </c>
      <c r="AM2874" s="6">
        <f t="shared" si="1049"/>
        <v>0</v>
      </c>
      <c r="AN2874" s="6">
        <f t="shared" si="1050"/>
        <v>0</v>
      </c>
      <c r="AO2874" s="6">
        <f t="shared" si="1051"/>
        <v>0</v>
      </c>
      <c r="AP2874" s="6">
        <f t="shared" si="1052"/>
        <v>0</v>
      </c>
      <c r="AQ2874" s="6">
        <f t="shared" si="1053"/>
        <v>0</v>
      </c>
      <c r="AR2874" s="6">
        <f t="shared" si="1054"/>
        <v>0</v>
      </c>
      <c r="AS2874" s="6">
        <f t="shared" si="1055"/>
        <v>0</v>
      </c>
      <c r="AT2874" s="6">
        <f t="shared" si="1056"/>
        <v>0</v>
      </c>
      <c r="AU2874" s="6">
        <f t="shared" si="1057"/>
        <v>0</v>
      </c>
      <c r="AV2874" s="6">
        <f t="shared" si="1058"/>
        <v>0</v>
      </c>
      <c r="AW2874" s="6">
        <f t="shared" si="1059"/>
        <v>0</v>
      </c>
      <c r="AX2874" s="6">
        <f t="shared" si="1060"/>
        <v>0</v>
      </c>
      <c r="AY2874" s="6">
        <f t="shared" si="1061"/>
        <v>0</v>
      </c>
      <c r="AZ2874" s="6">
        <f t="shared" si="1062"/>
        <v>0</v>
      </c>
      <c r="BA2874" s="6">
        <f t="shared" si="1063"/>
        <v>0</v>
      </c>
      <c r="BB2874" s="6">
        <f t="shared" si="1064"/>
        <v>0</v>
      </c>
      <c r="BC2874" s="6">
        <f t="shared" si="1065"/>
        <v>0</v>
      </c>
    </row>
    <row r="2875" spans="2:55" x14ac:dyDescent="0.25">
      <c r="B2875" s="13"/>
      <c r="C2875" s="6"/>
      <c r="D2875" s="6"/>
      <c r="E2875" s="6"/>
      <c r="F2875" s="6"/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AH2875" s="6" t="str">
        <f t="shared" si="1044"/>
        <v/>
      </c>
      <c r="AI2875" s="6" t="str">
        <f t="shared" si="1045"/>
        <v/>
      </c>
      <c r="AJ2875" s="6" t="str">
        <f t="shared" si="1046"/>
        <v/>
      </c>
      <c r="AK2875" s="6">
        <f t="shared" si="1047"/>
        <v>0</v>
      </c>
      <c r="AL2875" s="6">
        <f t="shared" si="1048"/>
        <v>0</v>
      </c>
      <c r="AM2875" s="6">
        <f t="shared" si="1049"/>
        <v>0</v>
      </c>
      <c r="AN2875" s="6">
        <f t="shared" si="1050"/>
        <v>0</v>
      </c>
      <c r="AO2875" s="6">
        <f t="shared" si="1051"/>
        <v>0</v>
      </c>
      <c r="AP2875" s="6">
        <f t="shared" si="1052"/>
        <v>0</v>
      </c>
      <c r="AQ2875" s="6">
        <f t="shared" si="1053"/>
        <v>0</v>
      </c>
      <c r="AR2875" s="6">
        <f t="shared" si="1054"/>
        <v>0</v>
      </c>
      <c r="AS2875" s="6">
        <f t="shared" si="1055"/>
        <v>0</v>
      </c>
      <c r="AT2875" s="6">
        <f t="shared" si="1056"/>
        <v>0</v>
      </c>
      <c r="AU2875" s="6">
        <f t="shared" si="1057"/>
        <v>0</v>
      </c>
      <c r="AV2875" s="6">
        <f t="shared" si="1058"/>
        <v>0</v>
      </c>
      <c r="AW2875" s="6">
        <f t="shared" si="1059"/>
        <v>0</v>
      </c>
      <c r="AX2875" s="6">
        <f t="shared" si="1060"/>
        <v>0</v>
      </c>
      <c r="AY2875" s="6">
        <f t="shared" si="1061"/>
        <v>0</v>
      </c>
      <c r="AZ2875" s="6">
        <f t="shared" si="1062"/>
        <v>0</v>
      </c>
      <c r="BA2875" s="6">
        <f t="shared" si="1063"/>
        <v>0</v>
      </c>
      <c r="BB2875" s="6">
        <f t="shared" si="1064"/>
        <v>0</v>
      </c>
      <c r="BC2875" s="6">
        <f t="shared" si="1065"/>
        <v>0</v>
      </c>
    </row>
    <row r="2876" spans="2:55" x14ac:dyDescent="0.25">
      <c r="B2876" s="13"/>
      <c r="C2876" s="6"/>
      <c r="D2876" s="6"/>
      <c r="E2876" s="6"/>
      <c r="F2876" s="6"/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AH2876" s="6" t="str">
        <f t="shared" si="1044"/>
        <v/>
      </c>
      <c r="AI2876" s="6" t="str">
        <f t="shared" si="1045"/>
        <v/>
      </c>
      <c r="AJ2876" s="6" t="str">
        <f t="shared" si="1046"/>
        <v/>
      </c>
      <c r="AK2876" s="6">
        <f t="shared" si="1047"/>
        <v>0</v>
      </c>
      <c r="AL2876" s="6">
        <f t="shared" si="1048"/>
        <v>0</v>
      </c>
      <c r="AM2876" s="6">
        <f t="shared" si="1049"/>
        <v>0</v>
      </c>
      <c r="AN2876" s="6">
        <f t="shared" si="1050"/>
        <v>0</v>
      </c>
      <c r="AO2876" s="6">
        <f t="shared" si="1051"/>
        <v>0</v>
      </c>
      <c r="AP2876" s="6">
        <f t="shared" si="1052"/>
        <v>0</v>
      </c>
      <c r="AQ2876" s="6">
        <f t="shared" si="1053"/>
        <v>0</v>
      </c>
      <c r="AR2876" s="6">
        <f t="shared" si="1054"/>
        <v>0</v>
      </c>
      <c r="AS2876" s="6">
        <f t="shared" si="1055"/>
        <v>0</v>
      </c>
      <c r="AT2876" s="6">
        <f t="shared" si="1056"/>
        <v>0</v>
      </c>
      <c r="AU2876" s="6">
        <f t="shared" si="1057"/>
        <v>0</v>
      </c>
      <c r="AV2876" s="6">
        <f t="shared" si="1058"/>
        <v>0</v>
      </c>
      <c r="AW2876" s="6">
        <f t="shared" si="1059"/>
        <v>0</v>
      </c>
      <c r="AX2876" s="6">
        <f t="shared" si="1060"/>
        <v>0</v>
      </c>
      <c r="AY2876" s="6">
        <f t="shared" si="1061"/>
        <v>0</v>
      </c>
      <c r="AZ2876" s="6">
        <f t="shared" si="1062"/>
        <v>0</v>
      </c>
      <c r="BA2876" s="6">
        <f t="shared" si="1063"/>
        <v>0</v>
      </c>
      <c r="BB2876" s="6">
        <f t="shared" si="1064"/>
        <v>0</v>
      </c>
      <c r="BC2876" s="6">
        <f t="shared" si="1065"/>
        <v>0</v>
      </c>
    </row>
    <row r="2877" spans="2:55" x14ac:dyDescent="0.25">
      <c r="B2877" s="13"/>
      <c r="C2877" s="6"/>
      <c r="D2877" s="6"/>
      <c r="E2877" s="6"/>
      <c r="F2877" s="6"/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AH2877" s="6" t="str">
        <f t="shared" si="1044"/>
        <v/>
      </c>
      <c r="AI2877" s="6" t="str">
        <f t="shared" si="1045"/>
        <v/>
      </c>
      <c r="AJ2877" s="6" t="str">
        <f t="shared" si="1046"/>
        <v/>
      </c>
      <c r="AK2877" s="6">
        <f t="shared" si="1047"/>
        <v>0</v>
      </c>
      <c r="AL2877" s="6">
        <f t="shared" si="1048"/>
        <v>0</v>
      </c>
      <c r="AM2877" s="6">
        <f t="shared" si="1049"/>
        <v>0</v>
      </c>
      <c r="AN2877" s="6">
        <f t="shared" si="1050"/>
        <v>0</v>
      </c>
      <c r="AO2877" s="6">
        <f t="shared" si="1051"/>
        <v>0</v>
      </c>
      <c r="AP2877" s="6">
        <f t="shared" si="1052"/>
        <v>0</v>
      </c>
      <c r="AQ2877" s="6">
        <f t="shared" si="1053"/>
        <v>0</v>
      </c>
      <c r="AR2877" s="6">
        <f t="shared" si="1054"/>
        <v>0</v>
      </c>
      <c r="AS2877" s="6">
        <f t="shared" si="1055"/>
        <v>0</v>
      </c>
      <c r="AT2877" s="6">
        <f t="shared" si="1056"/>
        <v>0</v>
      </c>
      <c r="AU2877" s="6">
        <f t="shared" si="1057"/>
        <v>0</v>
      </c>
      <c r="AV2877" s="6">
        <f t="shared" si="1058"/>
        <v>0</v>
      </c>
      <c r="AW2877" s="6">
        <f t="shared" si="1059"/>
        <v>0</v>
      </c>
      <c r="AX2877" s="6">
        <f t="shared" si="1060"/>
        <v>0</v>
      </c>
      <c r="AY2877" s="6">
        <f t="shared" si="1061"/>
        <v>0</v>
      </c>
      <c r="AZ2877" s="6">
        <f t="shared" si="1062"/>
        <v>0</v>
      </c>
      <c r="BA2877" s="6">
        <f t="shared" si="1063"/>
        <v>0</v>
      </c>
      <c r="BB2877" s="6">
        <f t="shared" si="1064"/>
        <v>0</v>
      </c>
      <c r="BC2877" s="6">
        <f t="shared" si="1065"/>
        <v>0</v>
      </c>
    </row>
    <row r="2878" spans="2:55" x14ac:dyDescent="0.25">
      <c r="B2878" s="13"/>
      <c r="C2878" s="6"/>
      <c r="D2878" s="6"/>
      <c r="E2878" s="6"/>
      <c r="F2878" s="6"/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AH2878" s="6" t="str">
        <f t="shared" si="1044"/>
        <v/>
      </c>
      <c r="AI2878" s="6" t="str">
        <f t="shared" si="1045"/>
        <v/>
      </c>
      <c r="AJ2878" s="6" t="str">
        <f t="shared" si="1046"/>
        <v/>
      </c>
      <c r="AK2878" s="6">
        <f t="shared" si="1047"/>
        <v>0</v>
      </c>
      <c r="AL2878" s="6">
        <f t="shared" si="1048"/>
        <v>0</v>
      </c>
      <c r="AM2878" s="6">
        <f t="shared" si="1049"/>
        <v>0</v>
      </c>
      <c r="AN2878" s="6">
        <f t="shared" si="1050"/>
        <v>0</v>
      </c>
      <c r="AO2878" s="6">
        <f t="shared" si="1051"/>
        <v>0</v>
      </c>
      <c r="AP2878" s="6">
        <f t="shared" si="1052"/>
        <v>0</v>
      </c>
      <c r="AQ2878" s="6">
        <f t="shared" si="1053"/>
        <v>0</v>
      </c>
      <c r="AR2878" s="6">
        <f t="shared" si="1054"/>
        <v>0</v>
      </c>
      <c r="AS2878" s="6">
        <f t="shared" si="1055"/>
        <v>0</v>
      </c>
      <c r="AT2878" s="6">
        <f t="shared" si="1056"/>
        <v>0</v>
      </c>
      <c r="AU2878" s="6">
        <f t="shared" si="1057"/>
        <v>0</v>
      </c>
      <c r="AV2878" s="6">
        <f t="shared" si="1058"/>
        <v>0</v>
      </c>
      <c r="AW2878" s="6">
        <f t="shared" si="1059"/>
        <v>0</v>
      </c>
      <c r="AX2878" s="6">
        <f t="shared" si="1060"/>
        <v>0</v>
      </c>
      <c r="AY2878" s="6">
        <f t="shared" si="1061"/>
        <v>0</v>
      </c>
      <c r="AZ2878" s="6">
        <f t="shared" si="1062"/>
        <v>0</v>
      </c>
      <c r="BA2878" s="6">
        <f t="shared" si="1063"/>
        <v>0</v>
      </c>
      <c r="BB2878" s="6">
        <f t="shared" si="1064"/>
        <v>0</v>
      </c>
      <c r="BC2878" s="6">
        <f t="shared" si="1065"/>
        <v>0</v>
      </c>
    </row>
    <row r="2879" spans="2:55" x14ac:dyDescent="0.25">
      <c r="B2879" s="13"/>
      <c r="C2879" s="6"/>
      <c r="D2879" s="6"/>
      <c r="E2879" s="6"/>
      <c r="F2879" s="6"/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AH2879" s="6" t="str">
        <f t="shared" si="1044"/>
        <v/>
      </c>
      <c r="AI2879" s="6" t="str">
        <f t="shared" si="1045"/>
        <v/>
      </c>
      <c r="AJ2879" s="6" t="str">
        <f t="shared" si="1046"/>
        <v/>
      </c>
      <c r="AK2879" s="6">
        <f t="shared" si="1047"/>
        <v>0</v>
      </c>
      <c r="AL2879" s="6">
        <f t="shared" si="1048"/>
        <v>0</v>
      </c>
      <c r="AM2879" s="6">
        <f t="shared" si="1049"/>
        <v>0</v>
      </c>
      <c r="AN2879" s="6">
        <f t="shared" si="1050"/>
        <v>0</v>
      </c>
      <c r="AO2879" s="6">
        <f t="shared" si="1051"/>
        <v>0</v>
      </c>
      <c r="AP2879" s="6">
        <f t="shared" si="1052"/>
        <v>0</v>
      </c>
      <c r="AQ2879" s="6">
        <f t="shared" si="1053"/>
        <v>0</v>
      </c>
      <c r="AR2879" s="6">
        <f t="shared" si="1054"/>
        <v>0</v>
      </c>
      <c r="AS2879" s="6">
        <f t="shared" si="1055"/>
        <v>0</v>
      </c>
      <c r="AT2879" s="6">
        <f t="shared" si="1056"/>
        <v>0</v>
      </c>
      <c r="AU2879" s="6">
        <f t="shared" si="1057"/>
        <v>0</v>
      </c>
      <c r="AV2879" s="6">
        <f t="shared" si="1058"/>
        <v>0</v>
      </c>
      <c r="AW2879" s="6">
        <f t="shared" si="1059"/>
        <v>0</v>
      </c>
      <c r="AX2879" s="6">
        <f t="shared" si="1060"/>
        <v>0</v>
      </c>
      <c r="AY2879" s="6">
        <f t="shared" si="1061"/>
        <v>0</v>
      </c>
      <c r="AZ2879" s="6">
        <f t="shared" si="1062"/>
        <v>0</v>
      </c>
      <c r="BA2879" s="6">
        <f t="shared" si="1063"/>
        <v>0</v>
      </c>
      <c r="BB2879" s="6">
        <f t="shared" si="1064"/>
        <v>0</v>
      </c>
      <c r="BC2879" s="6">
        <f t="shared" si="1065"/>
        <v>0</v>
      </c>
    </row>
    <row r="2880" spans="2:55" x14ac:dyDescent="0.25">
      <c r="B2880" s="13"/>
      <c r="C2880" s="6"/>
      <c r="D2880" s="6"/>
      <c r="E2880" s="6"/>
      <c r="F2880" s="6"/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AH2880" s="6" t="str">
        <f t="shared" si="1044"/>
        <v/>
      </c>
      <c r="AI2880" s="6" t="str">
        <f t="shared" si="1045"/>
        <v/>
      </c>
      <c r="AJ2880" s="6" t="str">
        <f t="shared" si="1046"/>
        <v/>
      </c>
      <c r="AK2880" s="6">
        <f t="shared" si="1047"/>
        <v>0</v>
      </c>
      <c r="AL2880" s="6">
        <f t="shared" si="1048"/>
        <v>0</v>
      </c>
      <c r="AM2880" s="6">
        <f t="shared" si="1049"/>
        <v>0</v>
      </c>
      <c r="AN2880" s="6">
        <f t="shared" si="1050"/>
        <v>0</v>
      </c>
      <c r="AO2880" s="6">
        <f t="shared" si="1051"/>
        <v>0</v>
      </c>
      <c r="AP2880" s="6">
        <f t="shared" si="1052"/>
        <v>0</v>
      </c>
      <c r="AQ2880" s="6">
        <f t="shared" si="1053"/>
        <v>0</v>
      </c>
      <c r="AR2880" s="6">
        <f t="shared" si="1054"/>
        <v>0</v>
      </c>
      <c r="AS2880" s="6">
        <f t="shared" si="1055"/>
        <v>0</v>
      </c>
      <c r="AT2880" s="6">
        <f t="shared" si="1056"/>
        <v>0</v>
      </c>
      <c r="AU2880" s="6">
        <f t="shared" si="1057"/>
        <v>0</v>
      </c>
      <c r="AV2880" s="6">
        <f t="shared" si="1058"/>
        <v>0</v>
      </c>
      <c r="AW2880" s="6">
        <f t="shared" si="1059"/>
        <v>0</v>
      </c>
      <c r="AX2880" s="6">
        <f t="shared" si="1060"/>
        <v>0</v>
      </c>
      <c r="AY2880" s="6">
        <f t="shared" si="1061"/>
        <v>0</v>
      </c>
      <c r="AZ2880" s="6">
        <f t="shared" si="1062"/>
        <v>0</v>
      </c>
      <c r="BA2880" s="6">
        <f t="shared" si="1063"/>
        <v>0</v>
      </c>
      <c r="BB2880" s="6">
        <f t="shared" si="1064"/>
        <v>0</v>
      </c>
      <c r="BC2880" s="6">
        <f t="shared" si="1065"/>
        <v>0</v>
      </c>
    </row>
    <row r="2881" spans="2:55" x14ac:dyDescent="0.25">
      <c r="B2881" s="13"/>
      <c r="C2881" s="6"/>
      <c r="D2881" s="6"/>
      <c r="E2881" s="6"/>
      <c r="F2881" s="6"/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AH2881" s="6" t="str">
        <f t="shared" si="1044"/>
        <v/>
      </c>
      <c r="AI2881" s="6" t="str">
        <f t="shared" si="1045"/>
        <v/>
      </c>
      <c r="AJ2881" s="6" t="str">
        <f t="shared" si="1046"/>
        <v/>
      </c>
      <c r="AK2881" s="6">
        <f t="shared" si="1047"/>
        <v>0</v>
      </c>
      <c r="AL2881" s="6">
        <f t="shared" si="1048"/>
        <v>0</v>
      </c>
      <c r="AM2881" s="6">
        <f t="shared" si="1049"/>
        <v>0</v>
      </c>
      <c r="AN2881" s="6">
        <f t="shared" si="1050"/>
        <v>0</v>
      </c>
      <c r="AO2881" s="6">
        <f t="shared" si="1051"/>
        <v>0</v>
      </c>
      <c r="AP2881" s="6">
        <f t="shared" si="1052"/>
        <v>0</v>
      </c>
      <c r="AQ2881" s="6">
        <f t="shared" si="1053"/>
        <v>0</v>
      </c>
      <c r="AR2881" s="6">
        <f t="shared" si="1054"/>
        <v>0</v>
      </c>
      <c r="AS2881" s="6">
        <f t="shared" si="1055"/>
        <v>0</v>
      </c>
      <c r="AT2881" s="6">
        <f t="shared" si="1056"/>
        <v>0</v>
      </c>
      <c r="AU2881" s="6">
        <f t="shared" si="1057"/>
        <v>0</v>
      </c>
      <c r="AV2881" s="6">
        <f t="shared" si="1058"/>
        <v>0</v>
      </c>
      <c r="AW2881" s="6">
        <f t="shared" si="1059"/>
        <v>0</v>
      </c>
      <c r="AX2881" s="6">
        <f t="shared" si="1060"/>
        <v>0</v>
      </c>
      <c r="AY2881" s="6">
        <f t="shared" si="1061"/>
        <v>0</v>
      </c>
      <c r="AZ2881" s="6">
        <f t="shared" si="1062"/>
        <v>0</v>
      </c>
      <c r="BA2881" s="6">
        <f t="shared" si="1063"/>
        <v>0</v>
      </c>
      <c r="BB2881" s="6">
        <f t="shared" si="1064"/>
        <v>0</v>
      </c>
      <c r="BC2881" s="6">
        <f t="shared" si="1065"/>
        <v>0</v>
      </c>
    </row>
    <row r="2882" spans="2:55" x14ac:dyDescent="0.25">
      <c r="B2882" s="13"/>
      <c r="C2882" s="6"/>
      <c r="D2882" s="6"/>
      <c r="E2882" s="6"/>
      <c r="F2882" s="6"/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AH2882" s="6" t="str">
        <f t="shared" si="1044"/>
        <v/>
      </c>
      <c r="AI2882" s="6" t="str">
        <f t="shared" si="1045"/>
        <v/>
      </c>
      <c r="AJ2882" s="6" t="str">
        <f t="shared" si="1046"/>
        <v/>
      </c>
      <c r="AK2882" s="6">
        <f t="shared" si="1047"/>
        <v>0</v>
      </c>
      <c r="AL2882" s="6">
        <f t="shared" si="1048"/>
        <v>0</v>
      </c>
      <c r="AM2882" s="6">
        <f t="shared" si="1049"/>
        <v>0</v>
      </c>
      <c r="AN2882" s="6">
        <f t="shared" si="1050"/>
        <v>0</v>
      </c>
      <c r="AO2882" s="6">
        <f t="shared" si="1051"/>
        <v>0</v>
      </c>
      <c r="AP2882" s="6">
        <f t="shared" si="1052"/>
        <v>0</v>
      </c>
      <c r="AQ2882" s="6">
        <f t="shared" si="1053"/>
        <v>0</v>
      </c>
      <c r="AR2882" s="6">
        <f t="shared" si="1054"/>
        <v>0</v>
      </c>
      <c r="AS2882" s="6">
        <f t="shared" si="1055"/>
        <v>0</v>
      </c>
      <c r="AT2882" s="6">
        <f t="shared" si="1056"/>
        <v>0</v>
      </c>
      <c r="AU2882" s="6">
        <f t="shared" si="1057"/>
        <v>0</v>
      </c>
      <c r="AV2882" s="6">
        <f t="shared" si="1058"/>
        <v>0</v>
      </c>
      <c r="AW2882" s="6">
        <f t="shared" si="1059"/>
        <v>0</v>
      </c>
      <c r="AX2882" s="6">
        <f t="shared" si="1060"/>
        <v>0</v>
      </c>
      <c r="AY2882" s="6">
        <f t="shared" si="1061"/>
        <v>0</v>
      </c>
      <c r="AZ2882" s="6">
        <f t="shared" si="1062"/>
        <v>0</v>
      </c>
      <c r="BA2882" s="6">
        <f t="shared" si="1063"/>
        <v>0</v>
      </c>
      <c r="BB2882" s="6">
        <f t="shared" si="1064"/>
        <v>0</v>
      </c>
      <c r="BC2882" s="6">
        <f t="shared" si="1065"/>
        <v>0</v>
      </c>
    </row>
    <row r="2883" spans="2:55" x14ac:dyDescent="0.25">
      <c r="B2883" s="13"/>
      <c r="C2883" s="6"/>
      <c r="D2883" s="6"/>
      <c r="E2883" s="6"/>
      <c r="F2883" s="6"/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AH2883" s="6" t="str">
        <f t="shared" si="1044"/>
        <v/>
      </c>
      <c r="AI2883" s="6" t="str">
        <f t="shared" si="1045"/>
        <v/>
      </c>
      <c r="AJ2883" s="6" t="str">
        <f t="shared" si="1046"/>
        <v/>
      </c>
      <c r="AK2883" s="6">
        <f t="shared" si="1047"/>
        <v>0</v>
      </c>
      <c r="AL2883" s="6">
        <f t="shared" si="1048"/>
        <v>0</v>
      </c>
      <c r="AM2883" s="6">
        <f t="shared" si="1049"/>
        <v>0</v>
      </c>
      <c r="AN2883" s="6">
        <f t="shared" si="1050"/>
        <v>0</v>
      </c>
      <c r="AO2883" s="6">
        <f t="shared" si="1051"/>
        <v>0</v>
      </c>
      <c r="AP2883" s="6">
        <f t="shared" si="1052"/>
        <v>0</v>
      </c>
      <c r="AQ2883" s="6">
        <f t="shared" si="1053"/>
        <v>0</v>
      </c>
      <c r="AR2883" s="6">
        <f t="shared" si="1054"/>
        <v>0</v>
      </c>
      <c r="AS2883" s="6">
        <f t="shared" si="1055"/>
        <v>0</v>
      </c>
      <c r="AT2883" s="6">
        <f t="shared" si="1056"/>
        <v>0</v>
      </c>
      <c r="AU2883" s="6">
        <f t="shared" si="1057"/>
        <v>0</v>
      </c>
      <c r="AV2883" s="6">
        <f t="shared" si="1058"/>
        <v>0</v>
      </c>
      <c r="AW2883" s="6">
        <f t="shared" si="1059"/>
        <v>0</v>
      </c>
      <c r="AX2883" s="6">
        <f t="shared" si="1060"/>
        <v>0</v>
      </c>
      <c r="AY2883" s="6">
        <f t="shared" si="1061"/>
        <v>0</v>
      </c>
      <c r="AZ2883" s="6">
        <f t="shared" si="1062"/>
        <v>0</v>
      </c>
      <c r="BA2883" s="6">
        <f t="shared" si="1063"/>
        <v>0</v>
      </c>
      <c r="BB2883" s="6">
        <f t="shared" si="1064"/>
        <v>0</v>
      </c>
      <c r="BC2883" s="6">
        <f t="shared" si="1065"/>
        <v>0</v>
      </c>
    </row>
    <row r="2884" spans="2:55" x14ac:dyDescent="0.25">
      <c r="B2884" s="13"/>
      <c r="C2884" s="6"/>
      <c r="D2884" s="6"/>
      <c r="E2884" s="6"/>
      <c r="F2884" s="6"/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AH2884" s="6" t="str">
        <f t="shared" si="1044"/>
        <v/>
      </c>
      <c r="AI2884" s="6" t="str">
        <f t="shared" si="1045"/>
        <v/>
      </c>
      <c r="AJ2884" s="6" t="str">
        <f t="shared" si="1046"/>
        <v/>
      </c>
      <c r="AK2884" s="6">
        <f t="shared" si="1047"/>
        <v>0</v>
      </c>
      <c r="AL2884" s="6">
        <f t="shared" si="1048"/>
        <v>0</v>
      </c>
      <c r="AM2884" s="6">
        <f t="shared" si="1049"/>
        <v>0</v>
      </c>
      <c r="AN2884" s="6">
        <f t="shared" si="1050"/>
        <v>0</v>
      </c>
      <c r="AO2884" s="6">
        <f t="shared" si="1051"/>
        <v>0</v>
      </c>
      <c r="AP2884" s="6">
        <f t="shared" si="1052"/>
        <v>0</v>
      </c>
      <c r="AQ2884" s="6">
        <f t="shared" si="1053"/>
        <v>0</v>
      </c>
      <c r="AR2884" s="6">
        <f t="shared" si="1054"/>
        <v>0</v>
      </c>
      <c r="AS2884" s="6">
        <f t="shared" si="1055"/>
        <v>0</v>
      </c>
      <c r="AT2884" s="6">
        <f t="shared" si="1056"/>
        <v>0</v>
      </c>
      <c r="AU2884" s="6">
        <f t="shared" si="1057"/>
        <v>0</v>
      </c>
      <c r="AV2884" s="6">
        <f t="shared" si="1058"/>
        <v>0</v>
      </c>
      <c r="AW2884" s="6">
        <f t="shared" si="1059"/>
        <v>0</v>
      </c>
      <c r="AX2884" s="6">
        <f t="shared" si="1060"/>
        <v>0</v>
      </c>
      <c r="AY2884" s="6">
        <f t="shared" si="1061"/>
        <v>0</v>
      </c>
      <c r="AZ2884" s="6">
        <f t="shared" si="1062"/>
        <v>0</v>
      </c>
      <c r="BA2884" s="6">
        <f t="shared" si="1063"/>
        <v>0</v>
      </c>
      <c r="BB2884" s="6">
        <f t="shared" si="1064"/>
        <v>0</v>
      </c>
      <c r="BC2884" s="6">
        <f t="shared" si="1065"/>
        <v>0</v>
      </c>
    </row>
    <row r="2885" spans="2:55" x14ac:dyDescent="0.25">
      <c r="B2885" s="13"/>
      <c r="C2885" s="6"/>
      <c r="D2885" s="6"/>
      <c r="E2885" s="6"/>
      <c r="F2885" s="6"/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AH2885" s="6" t="str">
        <f t="shared" si="1044"/>
        <v/>
      </c>
      <c r="AI2885" s="6" t="str">
        <f t="shared" si="1045"/>
        <v/>
      </c>
      <c r="AJ2885" s="6" t="str">
        <f t="shared" si="1046"/>
        <v/>
      </c>
      <c r="AK2885" s="6">
        <f t="shared" si="1047"/>
        <v>0</v>
      </c>
      <c r="AL2885" s="6">
        <f t="shared" si="1048"/>
        <v>0</v>
      </c>
      <c r="AM2885" s="6">
        <f t="shared" si="1049"/>
        <v>0</v>
      </c>
      <c r="AN2885" s="6">
        <f t="shared" si="1050"/>
        <v>0</v>
      </c>
      <c r="AO2885" s="6">
        <f t="shared" si="1051"/>
        <v>0</v>
      </c>
      <c r="AP2885" s="6">
        <f t="shared" si="1052"/>
        <v>0</v>
      </c>
      <c r="AQ2885" s="6">
        <f t="shared" si="1053"/>
        <v>0</v>
      </c>
      <c r="AR2885" s="6">
        <f t="shared" si="1054"/>
        <v>0</v>
      </c>
      <c r="AS2885" s="6">
        <f t="shared" si="1055"/>
        <v>0</v>
      </c>
      <c r="AT2885" s="6">
        <f t="shared" si="1056"/>
        <v>0</v>
      </c>
      <c r="AU2885" s="6">
        <f t="shared" si="1057"/>
        <v>0</v>
      </c>
      <c r="AV2885" s="6">
        <f t="shared" si="1058"/>
        <v>0</v>
      </c>
      <c r="AW2885" s="6">
        <f t="shared" si="1059"/>
        <v>0</v>
      </c>
      <c r="AX2885" s="6">
        <f t="shared" si="1060"/>
        <v>0</v>
      </c>
      <c r="AY2885" s="6">
        <f t="shared" si="1061"/>
        <v>0</v>
      </c>
      <c r="AZ2885" s="6">
        <f t="shared" si="1062"/>
        <v>0</v>
      </c>
      <c r="BA2885" s="6">
        <f t="shared" si="1063"/>
        <v>0</v>
      </c>
      <c r="BB2885" s="6">
        <f t="shared" si="1064"/>
        <v>0</v>
      </c>
      <c r="BC2885" s="6">
        <f t="shared" si="1065"/>
        <v>0</v>
      </c>
    </row>
    <row r="2886" spans="2:55" x14ac:dyDescent="0.25">
      <c r="B2886" s="13"/>
      <c r="C2886" s="6"/>
      <c r="D2886" s="6"/>
      <c r="E2886" s="6"/>
      <c r="F2886" s="6"/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AH2886" s="6" t="str">
        <f t="shared" si="1044"/>
        <v/>
      </c>
      <c r="AI2886" s="6" t="str">
        <f t="shared" si="1045"/>
        <v/>
      </c>
      <c r="AJ2886" s="6" t="str">
        <f t="shared" si="1046"/>
        <v/>
      </c>
      <c r="AK2886" s="6">
        <f t="shared" si="1047"/>
        <v>0</v>
      </c>
      <c r="AL2886" s="6">
        <f t="shared" si="1048"/>
        <v>0</v>
      </c>
      <c r="AM2886" s="6">
        <f t="shared" si="1049"/>
        <v>0</v>
      </c>
      <c r="AN2886" s="6">
        <f t="shared" si="1050"/>
        <v>0</v>
      </c>
      <c r="AO2886" s="6">
        <f t="shared" si="1051"/>
        <v>0</v>
      </c>
      <c r="AP2886" s="6">
        <f t="shared" si="1052"/>
        <v>0</v>
      </c>
      <c r="AQ2886" s="6">
        <f t="shared" si="1053"/>
        <v>0</v>
      </c>
      <c r="AR2886" s="6">
        <f t="shared" si="1054"/>
        <v>0</v>
      </c>
      <c r="AS2886" s="6">
        <f t="shared" si="1055"/>
        <v>0</v>
      </c>
      <c r="AT2886" s="6">
        <f t="shared" si="1056"/>
        <v>0</v>
      </c>
      <c r="AU2886" s="6">
        <f t="shared" si="1057"/>
        <v>0</v>
      </c>
      <c r="AV2886" s="6">
        <f t="shared" si="1058"/>
        <v>0</v>
      </c>
      <c r="AW2886" s="6">
        <f t="shared" si="1059"/>
        <v>0</v>
      </c>
      <c r="AX2886" s="6">
        <f t="shared" si="1060"/>
        <v>0</v>
      </c>
      <c r="AY2886" s="6">
        <f t="shared" si="1061"/>
        <v>0</v>
      </c>
      <c r="AZ2886" s="6">
        <f t="shared" si="1062"/>
        <v>0</v>
      </c>
      <c r="BA2886" s="6">
        <f t="shared" si="1063"/>
        <v>0</v>
      </c>
      <c r="BB2886" s="6">
        <f t="shared" si="1064"/>
        <v>0</v>
      </c>
      <c r="BC2886" s="6">
        <f t="shared" si="1065"/>
        <v>0</v>
      </c>
    </row>
    <row r="2887" spans="2:55" x14ac:dyDescent="0.25">
      <c r="B2887" s="13"/>
      <c r="C2887" s="6"/>
      <c r="D2887" s="6"/>
      <c r="E2887" s="6"/>
      <c r="F2887" s="6"/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AH2887" s="6" t="str">
        <f t="shared" si="1044"/>
        <v/>
      </c>
      <c r="AI2887" s="6" t="str">
        <f t="shared" si="1045"/>
        <v/>
      </c>
      <c r="AJ2887" s="6" t="str">
        <f t="shared" si="1046"/>
        <v/>
      </c>
      <c r="AK2887" s="6">
        <f t="shared" si="1047"/>
        <v>0</v>
      </c>
      <c r="AL2887" s="6">
        <f t="shared" si="1048"/>
        <v>0</v>
      </c>
      <c r="AM2887" s="6">
        <f t="shared" si="1049"/>
        <v>0</v>
      </c>
      <c r="AN2887" s="6">
        <f t="shared" si="1050"/>
        <v>0</v>
      </c>
      <c r="AO2887" s="6">
        <f t="shared" si="1051"/>
        <v>0</v>
      </c>
      <c r="AP2887" s="6">
        <f t="shared" si="1052"/>
        <v>0</v>
      </c>
      <c r="AQ2887" s="6">
        <f t="shared" si="1053"/>
        <v>0</v>
      </c>
      <c r="AR2887" s="6">
        <f t="shared" si="1054"/>
        <v>0</v>
      </c>
      <c r="AS2887" s="6">
        <f t="shared" si="1055"/>
        <v>0</v>
      </c>
      <c r="AT2887" s="6">
        <f t="shared" si="1056"/>
        <v>0</v>
      </c>
      <c r="AU2887" s="6">
        <f t="shared" si="1057"/>
        <v>0</v>
      </c>
      <c r="AV2887" s="6">
        <f t="shared" si="1058"/>
        <v>0</v>
      </c>
      <c r="AW2887" s="6">
        <f t="shared" si="1059"/>
        <v>0</v>
      </c>
      <c r="AX2887" s="6">
        <f t="shared" si="1060"/>
        <v>0</v>
      </c>
      <c r="AY2887" s="6">
        <f t="shared" si="1061"/>
        <v>0</v>
      </c>
      <c r="AZ2887" s="6">
        <f t="shared" si="1062"/>
        <v>0</v>
      </c>
      <c r="BA2887" s="6">
        <f t="shared" si="1063"/>
        <v>0</v>
      </c>
      <c r="BB2887" s="6">
        <f t="shared" si="1064"/>
        <v>0</v>
      </c>
      <c r="BC2887" s="6">
        <f t="shared" si="1065"/>
        <v>0</v>
      </c>
    </row>
    <row r="2888" spans="2:55" x14ac:dyDescent="0.25">
      <c r="B2888" s="13"/>
      <c r="C2888" s="6"/>
      <c r="D2888" s="6"/>
      <c r="E2888" s="6"/>
      <c r="F2888" s="6"/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AH2888" s="6" t="str">
        <f t="shared" si="1044"/>
        <v/>
      </c>
      <c r="AI2888" s="6" t="str">
        <f t="shared" si="1045"/>
        <v/>
      </c>
      <c r="AJ2888" s="6" t="str">
        <f t="shared" si="1046"/>
        <v/>
      </c>
      <c r="AK2888" s="6">
        <f t="shared" si="1047"/>
        <v>0</v>
      </c>
      <c r="AL2888" s="6">
        <f t="shared" si="1048"/>
        <v>0</v>
      </c>
      <c r="AM2888" s="6">
        <f t="shared" si="1049"/>
        <v>0</v>
      </c>
      <c r="AN2888" s="6">
        <f t="shared" si="1050"/>
        <v>0</v>
      </c>
      <c r="AO2888" s="6">
        <f t="shared" si="1051"/>
        <v>0</v>
      </c>
      <c r="AP2888" s="6">
        <f t="shared" si="1052"/>
        <v>0</v>
      </c>
      <c r="AQ2888" s="6">
        <f t="shared" si="1053"/>
        <v>0</v>
      </c>
      <c r="AR2888" s="6">
        <f t="shared" si="1054"/>
        <v>0</v>
      </c>
      <c r="AS2888" s="6">
        <f t="shared" si="1055"/>
        <v>0</v>
      </c>
      <c r="AT2888" s="6">
        <f t="shared" si="1056"/>
        <v>0</v>
      </c>
      <c r="AU2888" s="6">
        <f t="shared" si="1057"/>
        <v>0</v>
      </c>
      <c r="AV2888" s="6">
        <f t="shared" si="1058"/>
        <v>0</v>
      </c>
      <c r="AW2888" s="6">
        <f t="shared" si="1059"/>
        <v>0</v>
      </c>
      <c r="AX2888" s="6">
        <f t="shared" si="1060"/>
        <v>0</v>
      </c>
      <c r="AY2888" s="6">
        <f t="shared" si="1061"/>
        <v>0</v>
      </c>
      <c r="AZ2888" s="6">
        <f t="shared" si="1062"/>
        <v>0</v>
      </c>
      <c r="BA2888" s="6">
        <f t="shared" si="1063"/>
        <v>0</v>
      </c>
      <c r="BB2888" s="6">
        <f t="shared" si="1064"/>
        <v>0</v>
      </c>
      <c r="BC2888" s="6">
        <f t="shared" si="1065"/>
        <v>0</v>
      </c>
    </row>
    <row r="2889" spans="2:55" x14ac:dyDescent="0.25">
      <c r="B2889" s="13"/>
      <c r="C2889" s="6"/>
      <c r="D2889" s="6"/>
      <c r="E2889" s="6"/>
      <c r="F2889" s="6"/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AH2889" s="6" t="str">
        <f t="shared" si="1044"/>
        <v/>
      </c>
      <c r="AI2889" s="6" t="str">
        <f t="shared" si="1045"/>
        <v/>
      </c>
      <c r="AJ2889" s="6" t="str">
        <f t="shared" si="1046"/>
        <v/>
      </c>
      <c r="AK2889" s="6">
        <f t="shared" si="1047"/>
        <v>0</v>
      </c>
      <c r="AL2889" s="6">
        <f t="shared" si="1048"/>
        <v>0</v>
      </c>
      <c r="AM2889" s="6">
        <f t="shared" si="1049"/>
        <v>0</v>
      </c>
      <c r="AN2889" s="6">
        <f t="shared" si="1050"/>
        <v>0</v>
      </c>
      <c r="AO2889" s="6">
        <f t="shared" si="1051"/>
        <v>0</v>
      </c>
      <c r="AP2889" s="6">
        <f t="shared" si="1052"/>
        <v>0</v>
      </c>
      <c r="AQ2889" s="6">
        <f t="shared" si="1053"/>
        <v>0</v>
      </c>
      <c r="AR2889" s="6">
        <f t="shared" si="1054"/>
        <v>0</v>
      </c>
      <c r="AS2889" s="6">
        <f t="shared" si="1055"/>
        <v>0</v>
      </c>
      <c r="AT2889" s="6">
        <f t="shared" si="1056"/>
        <v>0</v>
      </c>
      <c r="AU2889" s="6">
        <f t="shared" si="1057"/>
        <v>0</v>
      </c>
      <c r="AV2889" s="6">
        <f t="shared" si="1058"/>
        <v>0</v>
      </c>
      <c r="AW2889" s="6">
        <f t="shared" si="1059"/>
        <v>0</v>
      </c>
      <c r="AX2889" s="6">
        <f t="shared" si="1060"/>
        <v>0</v>
      </c>
      <c r="AY2889" s="6">
        <f t="shared" si="1061"/>
        <v>0</v>
      </c>
      <c r="AZ2889" s="6">
        <f t="shared" si="1062"/>
        <v>0</v>
      </c>
      <c r="BA2889" s="6">
        <f t="shared" si="1063"/>
        <v>0</v>
      </c>
      <c r="BB2889" s="6">
        <f t="shared" si="1064"/>
        <v>0</v>
      </c>
      <c r="BC2889" s="6">
        <f t="shared" si="1065"/>
        <v>0</v>
      </c>
    </row>
    <row r="2890" spans="2:55" x14ac:dyDescent="0.25">
      <c r="B2890" s="13"/>
      <c r="C2890" s="6"/>
      <c r="D2890" s="6"/>
      <c r="E2890" s="6"/>
      <c r="F2890" s="6"/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AH2890" s="6" t="str">
        <f t="shared" si="1044"/>
        <v/>
      </c>
      <c r="AI2890" s="6" t="str">
        <f t="shared" si="1045"/>
        <v/>
      </c>
      <c r="AJ2890" s="6" t="str">
        <f t="shared" si="1046"/>
        <v/>
      </c>
      <c r="AK2890" s="6">
        <f t="shared" si="1047"/>
        <v>0</v>
      </c>
      <c r="AL2890" s="6">
        <f t="shared" si="1048"/>
        <v>0</v>
      </c>
      <c r="AM2890" s="6">
        <f t="shared" si="1049"/>
        <v>0</v>
      </c>
      <c r="AN2890" s="6">
        <f t="shared" si="1050"/>
        <v>0</v>
      </c>
      <c r="AO2890" s="6">
        <f t="shared" si="1051"/>
        <v>0</v>
      </c>
      <c r="AP2890" s="6">
        <f t="shared" si="1052"/>
        <v>0</v>
      </c>
      <c r="AQ2890" s="6">
        <f t="shared" si="1053"/>
        <v>0</v>
      </c>
      <c r="AR2890" s="6">
        <f t="shared" si="1054"/>
        <v>0</v>
      </c>
      <c r="AS2890" s="6">
        <f t="shared" si="1055"/>
        <v>0</v>
      </c>
      <c r="AT2890" s="6">
        <f t="shared" si="1056"/>
        <v>0</v>
      </c>
      <c r="AU2890" s="6">
        <f t="shared" si="1057"/>
        <v>0</v>
      </c>
      <c r="AV2890" s="6">
        <f t="shared" si="1058"/>
        <v>0</v>
      </c>
      <c r="AW2890" s="6">
        <f t="shared" si="1059"/>
        <v>0</v>
      </c>
      <c r="AX2890" s="6">
        <f t="shared" si="1060"/>
        <v>0</v>
      </c>
      <c r="AY2890" s="6">
        <f t="shared" si="1061"/>
        <v>0</v>
      </c>
      <c r="AZ2890" s="6">
        <f t="shared" si="1062"/>
        <v>0</v>
      </c>
      <c r="BA2890" s="6">
        <f t="shared" si="1063"/>
        <v>0</v>
      </c>
      <c r="BB2890" s="6">
        <f t="shared" si="1064"/>
        <v>0</v>
      </c>
      <c r="BC2890" s="6">
        <f t="shared" si="1065"/>
        <v>0</v>
      </c>
    </row>
    <row r="2891" spans="2:55" x14ac:dyDescent="0.25">
      <c r="B2891" s="13"/>
      <c r="C2891" s="6"/>
      <c r="D2891" s="6"/>
      <c r="E2891" s="6"/>
      <c r="F2891" s="6"/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AH2891" s="6" t="str">
        <f t="shared" si="1044"/>
        <v/>
      </c>
      <c r="AI2891" s="6" t="str">
        <f t="shared" si="1045"/>
        <v/>
      </c>
      <c r="AJ2891" s="6" t="str">
        <f t="shared" si="1046"/>
        <v/>
      </c>
      <c r="AK2891" s="6">
        <f t="shared" si="1047"/>
        <v>0</v>
      </c>
      <c r="AL2891" s="6">
        <f t="shared" si="1048"/>
        <v>0</v>
      </c>
      <c r="AM2891" s="6">
        <f t="shared" si="1049"/>
        <v>0</v>
      </c>
      <c r="AN2891" s="6">
        <f t="shared" si="1050"/>
        <v>0</v>
      </c>
      <c r="AO2891" s="6">
        <f t="shared" si="1051"/>
        <v>0</v>
      </c>
      <c r="AP2891" s="6">
        <f t="shared" si="1052"/>
        <v>0</v>
      </c>
      <c r="AQ2891" s="6">
        <f t="shared" si="1053"/>
        <v>0</v>
      </c>
      <c r="AR2891" s="6">
        <f t="shared" si="1054"/>
        <v>0</v>
      </c>
      <c r="AS2891" s="6">
        <f t="shared" si="1055"/>
        <v>0</v>
      </c>
      <c r="AT2891" s="6">
        <f t="shared" si="1056"/>
        <v>0</v>
      </c>
      <c r="AU2891" s="6">
        <f t="shared" si="1057"/>
        <v>0</v>
      </c>
      <c r="AV2891" s="6">
        <f t="shared" si="1058"/>
        <v>0</v>
      </c>
      <c r="AW2891" s="6">
        <f t="shared" si="1059"/>
        <v>0</v>
      </c>
      <c r="AX2891" s="6">
        <f t="shared" si="1060"/>
        <v>0</v>
      </c>
      <c r="AY2891" s="6">
        <f t="shared" si="1061"/>
        <v>0</v>
      </c>
      <c r="AZ2891" s="6">
        <f t="shared" si="1062"/>
        <v>0</v>
      </c>
      <c r="BA2891" s="6">
        <f t="shared" si="1063"/>
        <v>0</v>
      </c>
      <c r="BB2891" s="6">
        <f t="shared" si="1064"/>
        <v>0</v>
      </c>
      <c r="BC2891" s="6">
        <f t="shared" si="1065"/>
        <v>0</v>
      </c>
    </row>
    <row r="2892" spans="2:55" x14ac:dyDescent="0.25">
      <c r="B2892" s="13"/>
      <c r="C2892" s="6"/>
      <c r="D2892" s="6"/>
      <c r="E2892" s="6"/>
      <c r="F2892" s="6"/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AH2892" s="6" t="str">
        <f t="shared" si="1044"/>
        <v/>
      </c>
      <c r="AI2892" s="6" t="str">
        <f t="shared" si="1045"/>
        <v/>
      </c>
      <c r="AJ2892" s="6" t="str">
        <f t="shared" si="1046"/>
        <v/>
      </c>
      <c r="AK2892" s="6">
        <f t="shared" si="1047"/>
        <v>0</v>
      </c>
      <c r="AL2892" s="6">
        <f t="shared" si="1048"/>
        <v>0</v>
      </c>
      <c r="AM2892" s="6">
        <f t="shared" si="1049"/>
        <v>0</v>
      </c>
      <c r="AN2892" s="6">
        <f t="shared" si="1050"/>
        <v>0</v>
      </c>
      <c r="AO2892" s="6">
        <f t="shared" si="1051"/>
        <v>0</v>
      </c>
      <c r="AP2892" s="6">
        <f t="shared" si="1052"/>
        <v>0</v>
      </c>
      <c r="AQ2892" s="6">
        <f t="shared" si="1053"/>
        <v>0</v>
      </c>
      <c r="AR2892" s="6">
        <f t="shared" si="1054"/>
        <v>0</v>
      </c>
      <c r="AS2892" s="6">
        <f t="shared" si="1055"/>
        <v>0</v>
      </c>
      <c r="AT2892" s="6">
        <f t="shared" si="1056"/>
        <v>0</v>
      </c>
      <c r="AU2892" s="6">
        <f t="shared" si="1057"/>
        <v>0</v>
      </c>
      <c r="AV2892" s="6">
        <f t="shared" si="1058"/>
        <v>0</v>
      </c>
      <c r="AW2892" s="6">
        <f t="shared" si="1059"/>
        <v>0</v>
      </c>
      <c r="AX2892" s="6">
        <f t="shared" si="1060"/>
        <v>0</v>
      </c>
      <c r="AY2892" s="6">
        <f t="shared" si="1061"/>
        <v>0</v>
      </c>
      <c r="AZ2892" s="6">
        <f t="shared" si="1062"/>
        <v>0</v>
      </c>
      <c r="BA2892" s="6">
        <f t="shared" si="1063"/>
        <v>0</v>
      </c>
      <c r="BB2892" s="6">
        <f t="shared" si="1064"/>
        <v>0</v>
      </c>
      <c r="BC2892" s="6">
        <f t="shared" si="1065"/>
        <v>0</v>
      </c>
    </row>
    <row r="2893" spans="2:55" x14ac:dyDescent="0.25">
      <c r="B2893" s="13"/>
      <c r="C2893" s="6"/>
      <c r="D2893" s="6"/>
      <c r="E2893" s="6"/>
      <c r="F2893" s="6"/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AH2893" s="6" t="str">
        <f t="shared" si="1044"/>
        <v/>
      </c>
      <c r="AI2893" s="6" t="str">
        <f t="shared" si="1045"/>
        <v/>
      </c>
      <c r="AJ2893" s="6" t="str">
        <f t="shared" si="1046"/>
        <v/>
      </c>
      <c r="AK2893" s="6">
        <f t="shared" si="1047"/>
        <v>0</v>
      </c>
      <c r="AL2893" s="6">
        <f t="shared" si="1048"/>
        <v>0</v>
      </c>
      <c r="AM2893" s="6">
        <f t="shared" si="1049"/>
        <v>0</v>
      </c>
      <c r="AN2893" s="6">
        <f t="shared" si="1050"/>
        <v>0</v>
      </c>
      <c r="AO2893" s="6">
        <f t="shared" si="1051"/>
        <v>0</v>
      </c>
      <c r="AP2893" s="6">
        <f t="shared" si="1052"/>
        <v>0</v>
      </c>
      <c r="AQ2893" s="6">
        <f t="shared" si="1053"/>
        <v>0</v>
      </c>
      <c r="AR2893" s="6">
        <f t="shared" si="1054"/>
        <v>0</v>
      </c>
      <c r="AS2893" s="6">
        <f t="shared" si="1055"/>
        <v>0</v>
      </c>
      <c r="AT2893" s="6">
        <f t="shared" si="1056"/>
        <v>0</v>
      </c>
      <c r="AU2893" s="6">
        <f t="shared" si="1057"/>
        <v>0</v>
      </c>
      <c r="AV2893" s="6">
        <f t="shared" si="1058"/>
        <v>0</v>
      </c>
      <c r="AW2893" s="6">
        <f t="shared" si="1059"/>
        <v>0</v>
      </c>
      <c r="AX2893" s="6">
        <f t="shared" si="1060"/>
        <v>0</v>
      </c>
      <c r="AY2893" s="6">
        <f t="shared" si="1061"/>
        <v>0</v>
      </c>
      <c r="AZ2893" s="6">
        <f t="shared" si="1062"/>
        <v>0</v>
      </c>
      <c r="BA2893" s="6">
        <f t="shared" si="1063"/>
        <v>0</v>
      </c>
      <c r="BB2893" s="6">
        <f t="shared" si="1064"/>
        <v>0</v>
      </c>
      <c r="BC2893" s="6">
        <f t="shared" si="1065"/>
        <v>0</v>
      </c>
    </row>
    <row r="2894" spans="2:55" x14ac:dyDescent="0.25">
      <c r="B2894" s="13"/>
      <c r="C2894" s="6"/>
      <c r="D2894" s="6"/>
      <c r="E2894" s="6"/>
      <c r="F2894" s="6"/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AH2894" s="6" t="str">
        <f t="shared" si="1044"/>
        <v/>
      </c>
      <c r="AI2894" s="6" t="str">
        <f t="shared" si="1045"/>
        <v/>
      </c>
      <c r="AJ2894" s="6" t="str">
        <f t="shared" si="1046"/>
        <v/>
      </c>
      <c r="AK2894" s="6">
        <f t="shared" si="1047"/>
        <v>0</v>
      </c>
      <c r="AL2894" s="6">
        <f t="shared" si="1048"/>
        <v>0</v>
      </c>
      <c r="AM2894" s="6">
        <f t="shared" si="1049"/>
        <v>0</v>
      </c>
      <c r="AN2894" s="6">
        <f t="shared" si="1050"/>
        <v>0</v>
      </c>
      <c r="AO2894" s="6">
        <f t="shared" si="1051"/>
        <v>0</v>
      </c>
      <c r="AP2894" s="6">
        <f t="shared" si="1052"/>
        <v>0</v>
      </c>
      <c r="AQ2894" s="6">
        <f t="shared" si="1053"/>
        <v>0</v>
      </c>
      <c r="AR2894" s="6">
        <f t="shared" si="1054"/>
        <v>0</v>
      </c>
      <c r="AS2894" s="6">
        <f t="shared" si="1055"/>
        <v>0</v>
      </c>
      <c r="AT2894" s="6">
        <f t="shared" si="1056"/>
        <v>0</v>
      </c>
      <c r="AU2894" s="6">
        <f t="shared" si="1057"/>
        <v>0</v>
      </c>
      <c r="AV2894" s="6">
        <f t="shared" si="1058"/>
        <v>0</v>
      </c>
      <c r="AW2894" s="6">
        <f t="shared" si="1059"/>
        <v>0</v>
      </c>
      <c r="AX2894" s="6">
        <f t="shared" si="1060"/>
        <v>0</v>
      </c>
      <c r="AY2894" s="6">
        <f t="shared" si="1061"/>
        <v>0</v>
      </c>
      <c r="AZ2894" s="6">
        <f t="shared" si="1062"/>
        <v>0</v>
      </c>
      <c r="BA2894" s="6">
        <f t="shared" si="1063"/>
        <v>0</v>
      </c>
      <c r="BB2894" s="6">
        <f t="shared" si="1064"/>
        <v>0</v>
      </c>
      <c r="BC2894" s="6">
        <f t="shared" si="1065"/>
        <v>0</v>
      </c>
    </row>
    <row r="2895" spans="2:55" x14ac:dyDescent="0.25">
      <c r="B2895" s="13"/>
      <c r="C2895" s="6"/>
      <c r="D2895" s="6"/>
      <c r="E2895" s="6"/>
      <c r="F2895" s="6"/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AH2895" s="6" t="str">
        <f t="shared" si="1044"/>
        <v/>
      </c>
      <c r="AI2895" s="6" t="str">
        <f t="shared" si="1045"/>
        <v/>
      </c>
      <c r="AJ2895" s="6" t="str">
        <f t="shared" si="1046"/>
        <v/>
      </c>
      <c r="AK2895" s="6">
        <f t="shared" si="1047"/>
        <v>0</v>
      </c>
      <c r="AL2895" s="6">
        <f t="shared" si="1048"/>
        <v>0</v>
      </c>
      <c r="AM2895" s="6">
        <f t="shared" si="1049"/>
        <v>0</v>
      </c>
      <c r="AN2895" s="6">
        <f t="shared" si="1050"/>
        <v>0</v>
      </c>
      <c r="AO2895" s="6">
        <f t="shared" si="1051"/>
        <v>0</v>
      </c>
      <c r="AP2895" s="6">
        <f t="shared" si="1052"/>
        <v>0</v>
      </c>
      <c r="AQ2895" s="6">
        <f t="shared" si="1053"/>
        <v>0</v>
      </c>
      <c r="AR2895" s="6">
        <f t="shared" si="1054"/>
        <v>0</v>
      </c>
      <c r="AS2895" s="6">
        <f t="shared" si="1055"/>
        <v>0</v>
      </c>
      <c r="AT2895" s="6">
        <f t="shared" si="1056"/>
        <v>0</v>
      </c>
      <c r="AU2895" s="6">
        <f t="shared" si="1057"/>
        <v>0</v>
      </c>
      <c r="AV2895" s="6">
        <f t="shared" si="1058"/>
        <v>0</v>
      </c>
      <c r="AW2895" s="6">
        <f t="shared" si="1059"/>
        <v>0</v>
      </c>
      <c r="AX2895" s="6">
        <f t="shared" si="1060"/>
        <v>0</v>
      </c>
      <c r="AY2895" s="6">
        <f t="shared" si="1061"/>
        <v>0</v>
      </c>
      <c r="AZ2895" s="6">
        <f t="shared" si="1062"/>
        <v>0</v>
      </c>
      <c r="BA2895" s="6">
        <f t="shared" si="1063"/>
        <v>0</v>
      </c>
      <c r="BB2895" s="6">
        <f t="shared" si="1064"/>
        <v>0</v>
      </c>
      <c r="BC2895" s="6">
        <f t="shared" si="1065"/>
        <v>0</v>
      </c>
    </row>
    <row r="2896" spans="2:55" x14ac:dyDescent="0.25">
      <c r="B2896" s="13"/>
      <c r="C2896" s="6"/>
      <c r="D2896" s="6"/>
      <c r="E2896" s="6"/>
      <c r="F2896" s="6"/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AH2896" s="6" t="str">
        <f t="shared" si="1044"/>
        <v/>
      </c>
      <c r="AI2896" s="6" t="str">
        <f t="shared" si="1045"/>
        <v/>
      </c>
      <c r="AJ2896" s="6" t="str">
        <f t="shared" si="1046"/>
        <v/>
      </c>
      <c r="AK2896" s="6">
        <f t="shared" si="1047"/>
        <v>0</v>
      </c>
      <c r="AL2896" s="6">
        <f t="shared" si="1048"/>
        <v>0</v>
      </c>
      <c r="AM2896" s="6">
        <f t="shared" si="1049"/>
        <v>0</v>
      </c>
      <c r="AN2896" s="6">
        <f t="shared" si="1050"/>
        <v>0</v>
      </c>
      <c r="AO2896" s="6">
        <f t="shared" si="1051"/>
        <v>0</v>
      </c>
      <c r="AP2896" s="6">
        <f t="shared" si="1052"/>
        <v>0</v>
      </c>
      <c r="AQ2896" s="6">
        <f t="shared" si="1053"/>
        <v>0</v>
      </c>
      <c r="AR2896" s="6">
        <f t="shared" si="1054"/>
        <v>0</v>
      </c>
      <c r="AS2896" s="6">
        <f t="shared" si="1055"/>
        <v>0</v>
      </c>
      <c r="AT2896" s="6">
        <f t="shared" si="1056"/>
        <v>0</v>
      </c>
      <c r="AU2896" s="6">
        <f t="shared" si="1057"/>
        <v>0</v>
      </c>
      <c r="AV2896" s="6">
        <f t="shared" si="1058"/>
        <v>0</v>
      </c>
      <c r="AW2896" s="6">
        <f t="shared" si="1059"/>
        <v>0</v>
      </c>
      <c r="AX2896" s="6">
        <f t="shared" si="1060"/>
        <v>0</v>
      </c>
      <c r="AY2896" s="6">
        <f t="shared" si="1061"/>
        <v>0</v>
      </c>
      <c r="AZ2896" s="6">
        <f t="shared" si="1062"/>
        <v>0</v>
      </c>
      <c r="BA2896" s="6">
        <f t="shared" si="1063"/>
        <v>0</v>
      </c>
      <c r="BB2896" s="6">
        <f t="shared" si="1064"/>
        <v>0</v>
      </c>
      <c r="BC2896" s="6">
        <f t="shared" si="1065"/>
        <v>0</v>
      </c>
    </row>
    <row r="2897" spans="2:55" x14ac:dyDescent="0.25">
      <c r="B2897" s="13"/>
      <c r="C2897" s="6"/>
      <c r="D2897" s="6"/>
      <c r="E2897" s="6"/>
      <c r="F2897" s="6"/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AH2897" s="6" t="str">
        <f t="shared" si="1044"/>
        <v/>
      </c>
      <c r="AI2897" s="6" t="str">
        <f t="shared" si="1045"/>
        <v/>
      </c>
      <c r="AJ2897" s="6" t="str">
        <f t="shared" si="1046"/>
        <v/>
      </c>
      <c r="AK2897" s="6">
        <f t="shared" si="1047"/>
        <v>0</v>
      </c>
      <c r="AL2897" s="6">
        <f t="shared" si="1048"/>
        <v>0</v>
      </c>
      <c r="AM2897" s="6">
        <f t="shared" si="1049"/>
        <v>0</v>
      </c>
      <c r="AN2897" s="6">
        <f t="shared" si="1050"/>
        <v>0</v>
      </c>
      <c r="AO2897" s="6">
        <f t="shared" si="1051"/>
        <v>0</v>
      </c>
      <c r="AP2897" s="6">
        <f t="shared" si="1052"/>
        <v>0</v>
      </c>
      <c r="AQ2897" s="6">
        <f t="shared" si="1053"/>
        <v>0</v>
      </c>
      <c r="AR2897" s="6">
        <f t="shared" si="1054"/>
        <v>0</v>
      </c>
      <c r="AS2897" s="6">
        <f t="shared" si="1055"/>
        <v>0</v>
      </c>
      <c r="AT2897" s="6">
        <f t="shared" si="1056"/>
        <v>0</v>
      </c>
      <c r="AU2897" s="6">
        <f t="shared" si="1057"/>
        <v>0</v>
      </c>
      <c r="AV2897" s="6">
        <f t="shared" si="1058"/>
        <v>0</v>
      </c>
      <c r="AW2897" s="6">
        <f t="shared" si="1059"/>
        <v>0</v>
      </c>
      <c r="AX2897" s="6">
        <f t="shared" si="1060"/>
        <v>0</v>
      </c>
      <c r="AY2897" s="6">
        <f t="shared" si="1061"/>
        <v>0</v>
      </c>
      <c r="AZ2897" s="6">
        <f t="shared" si="1062"/>
        <v>0</v>
      </c>
      <c r="BA2897" s="6">
        <f t="shared" si="1063"/>
        <v>0</v>
      </c>
      <c r="BB2897" s="6">
        <f t="shared" si="1064"/>
        <v>0</v>
      </c>
      <c r="BC2897" s="6">
        <f t="shared" si="1065"/>
        <v>0</v>
      </c>
    </row>
    <row r="2898" spans="2:55" x14ac:dyDescent="0.25">
      <c r="B2898" s="13"/>
      <c r="C2898" s="6"/>
      <c r="D2898" s="6"/>
      <c r="E2898" s="6"/>
      <c r="F2898" s="6"/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AH2898" s="6" t="str">
        <f t="shared" si="1044"/>
        <v/>
      </c>
      <c r="AI2898" s="6" t="str">
        <f t="shared" si="1045"/>
        <v/>
      </c>
      <c r="AJ2898" s="6" t="str">
        <f t="shared" si="1046"/>
        <v/>
      </c>
      <c r="AK2898" s="6">
        <f t="shared" si="1047"/>
        <v>0</v>
      </c>
      <c r="AL2898" s="6">
        <f t="shared" si="1048"/>
        <v>0</v>
      </c>
      <c r="AM2898" s="6">
        <f t="shared" si="1049"/>
        <v>0</v>
      </c>
      <c r="AN2898" s="6">
        <f t="shared" si="1050"/>
        <v>0</v>
      </c>
      <c r="AO2898" s="6">
        <f t="shared" si="1051"/>
        <v>0</v>
      </c>
      <c r="AP2898" s="6">
        <f t="shared" si="1052"/>
        <v>0</v>
      </c>
      <c r="AQ2898" s="6">
        <f t="shared" si="1053"/>
        <v>0</v>
      </c>
      <c r="AR2898" s="6">
        <f t="shared" si="1054"/>
        <v>0</v>
      </c>
      <c r="AS2898" s="6">
        <f t="shared" si="1055"/>
        <v>0</v>
      </c>
      <c r="AT2898" s="6">
        <f t="shared" si="1056"/>
        <v>0</v>
      </c>
      <c r="AU2898" s="6">
        <f t="shared" si="1057"/>
        <v>0</v>
      </c>
      <c r="AV2898" s="6">
        <f t="shared" si="1058"/>
        <v>0</v>
      </c>
      <c r="AW2898" s="6">
        <f t="shared" si="1059"/>
        <v>0</v>
      </c>
      <c r="AX2898" s="6">
        <f t="shared" si="1060"/>
        <v>0</v>
      </c>
      <c r="AY2898" s="6">
        <f t="shared" si="1061"/>
        <v>0</v>
      </c>
      <c r="AZ2898" s="6">
        <f t="shared" si="1062"/>
        <v>0</v>
      </c>
      <c r="BA2898" s="6">
        <f t="shared" si="1063"/>
        <v>0</v>
      </c>
      <c r="BB2898" s="6">
        <f t="shared" si="1064"/>
        <v>0</v>
      </c>
      <c r="BC2898" s="6">
        <f t="shared" si="1065"/>
        <v>0</v>
      </c>
    </row>
    <row r="2899" spans="2:55" x14ac:dyDescent="0.25">
      <c r="B2899" s="13"/>
      <c r="C2899" s="6"/>
      <c r="D2899" s="6"/>
      <c r="E2899" s="6"/>
      <c r="F2899" s="6"/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AH2899" s="6" t="str">
        <f t="shared" si="1044"/>
        <v/>
      </c>
      <c r="AI2899" s="6" t="str">
        <f t="shared" si="1045"/>
        <v/>
      </c>
      <c r="AJ2899" s="6" t="str">
        <f t="shared" si="1046"/>
        <v/>
      </c>
      <c r="AK2899" s="6">
        <f t="shared" si="1047"/>
        <v>0</v>
      </c>
      <c r="AL2899" s="6">
        <f t="shared" si="1048"/>
        <v>0</v>
      </c>
      <c r="AM2899" s="6">
        <f t="shared" si="1049"/>
        <v>0</v>
      </c>
      <c r="AN2899" s="6">
        <f t="shared" si="1050"/>
        <v>0</v>
      </c>
      <c r="AO2899" s="6">
        <f t="shared" si="1051"/>
        <v>0</v>
      </c>
      <c r="AP2899" s="6">
        <f t="shared" si="1052"/>
        <v>0</v>
      </c>
      <c r="AQ2899" s="6">
        <f t="shared" si="1053"/>
        <v>0</v>
      </c>
      <c r="AR2899" s="6">
        <f t="shared" si="1054"/>
        <v>0</v>
      </c>
      <c r="AS2899" s="6">
        <f t="shared" si="1055"/>
        <v>0</v>
      </c>
      <c r="AT2899" s="6">
        <f t="shared" si="1056"/>
        <v>0</v>
      </c>
      <c r="AU2899" s="6">
        <f t="shared" si="1057"/>
        <v>0</v>
      </c>
      <c r="AV2899" s="6">
        <f t="shared" si="1058"/>
        <v>0</v>
      </c>
      <c r="AW2899" s="6">
        <f t="shared" si="1059"/>
        <v>0</v>
      </c>
      <c r="AX2899" s="6">
        <f t="shared" si="1060"/>
        <v>0</v>
      </c>
      <c r="AY2899" s="6">
        <f t="shared" si="1061"/>
        <v>0</v>
      </c>
      <c r="AZ2899" s="6">
        <f t="shared" si="1062"/>
        <v>0</v>
      </c>
      <c r="BA2899" s="6">
        <f t="shared" si="1063"/>
        <v>0</v>
      </c>
      <c r="BB2899" s="6">
        <f t="shared" si="1064"/>
        <v>0</v>
      </c>
      <c r="BC2899" s="6">
        <f t="shared" si="1065"/>
        <v>0</v>
      </c>
    </row>
    <row r="2900" spans="2:55" x14ac:dyDescent="0.25">
      <c r="B2900" s="13"/>
      <c r="C2900" s="6"/>
      <c r="D2900" s="6"/>
      <c r="E2900" s="6"/>
      <c r="F2900" s="6"/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AH2900" s="6" t="str">
        <f t="shared" si="1044"/>
        <v/>
      </c>
      <c r="AI2900" s="6" t="str">
        <f t="shared" si="1045"/>
        <v/>
      </c>
      <c r="AJ2900" s="6" t="str">
        <f t="shared" si="1046"/>
        <v/>
      </c>
      <c r="AK2900" s="6">
        <f t="shared" si="1047"/>
        <v>0</v>
      </c>
      <c r="AL2900" s="6">
        <f t="shared" si="1048"/>
        <v>0</v>
      </c>
      <c r="AM2900" s="6">
        <f t="shared" si="1049"/>
        <v>0</v>
      </c>
      <c r="AN2900" s="6">
        <f t="shared" si="1050"/>
        <v>0</v>
      </c>
      <c r="AO2900" s="6">
        <f t="shared" si="1051"/>
        <v>0</v>
      </c>
      <c r="AP2900" s="6">
        <f t="shared" si="1052"/>
        <v>0</v>
      </c>
      <c r="AQ2900" s="6">
        <f t="shared" si="1053"/>
        <v>0</v>
      </c>
      <c r="AR2900" s="6">
        <f t="shared" si="1054"/>
        <v>0</v>
      </c>
      <c r="AS2900" s="6">
        <f t="shared" si="1055"/>
        <v>0</v>
      </c>
      <c r="AT2900" s="6">
        <f t="shared" si="1056"/>
        <v>0</v>
      </c>
      <c r="AU2900" s="6">
        <f t="shared" si="1057"/>
        <v>0</v>
      </c>
      <c r="AV2900" s="6">
        <f t="shared" si="1058"/>
        <v>0</v>
      </c>
      <c r="AW2900" s="6">
        <f t="shared" si="1059"/>
        <v>0</v>
      </c>
      <c r="AX2900" s="6">
        <f t="shared" si="1060"/>
        <v>0</v>
      </c>
      <c r="AY2900" s="6">
        <f t="shared" si="1061"/>
        <v>0</v>
      </c>
      <c r="AZ2900" s="6">
        <f t="shared" si="1062"/>
        <v>0</v>
      </c>
      <c r="BA2900" s="6">
        <f t="shared" si="1063"/>
        <v>0</v>
      </c>
      <c r="BB2900" s="6">
        <f t="shared" si="1064"/>
        <v>0</v>
      </c>
      <c r="BC2900" s="6">
        <f t="shared" si="1065"/>
        <v>0</v>
      </c>
    </row>
    <row r="2901" spans="2:55" x14ac:dyDescent="0.25">
      <c r="B2901" s="13"/>
      <c r="C2901" s="6"/>
      <c r="D2901" s="6"/>
      <c r="E2901" s="6"/>
      <c r="F2901" s="6"/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AH2901" s="6" t="str">
        <f t="shared" si="1044"/>
        <v/>
      </c>
      <c r="AI2901" s="6" t="str">
        <f t="shared" si="1045"/>
        <v/>
      </c>
      <c r="AJ2901" s="6" t="str">
        <f t="shared" si="1046"/>
        <v/>
      </c>
      <c r="AK2901" s="6">
        <f t="shared" si="1047"/>
        <v>0</v>
      </c>
      <c r="AL2901" s="6">
        <f t="shared" si="1048"/>
        <v>0</v>
      </c>
      <c r="AM2901" s="6">
        <f t="shared" si="1049"/>
        <v>0</v>
      </c>
      <c r="AN2901" s="6">
        <f t="shared" si="1050"/>
        <v>0</v>
      </c>
      <c r="AO2901" s="6">
        <f t="shared" si="1051"/>
        <v>0</v>
      </c>
      <c r="AP2901" s="6">
        <f t="shared" si="1052"/>
        <v>0</v>
      </c>
      <c r="AQ2901" s="6">
        <f t="shared" si="1053"/>
        <v>0</v>
      </c>
      <c r="AR2901" s="6">
        <f t="shared" si="1054"/>
        <v>0</v>
      </c>
      <c r="AS2901" s="6">
        <f t="shared" si="1055"/>
        <v>0</v>
      </c>
      <c r="AT2901" s="6">
        <f t="shared" si="1056"/>
        <v>0</v>
      </c>
      <c r="AU2901" s="6">
        <f t="shared" si="1057"/>
        <v>0</v>
      </c>
      <c r="AV2901" s="6">
        <f t="shared" si="1058"/>
        <v>0</v>
      </c>
      <c r="AW2901" s="6">
        <f t="shared" si="1059"/>
        <v>0</v>
      </c>
      <c r="AX2901" s="6">
        <f t="shared" si="1060"/>
        <v>0</v>
      </c>
      <c r="AY2901" s="6">
        <f t="shared" si="1061"/>
        <v>0</v>
      </c>
      <c r="AZ2901" s="6">
        <f t="shared" si="1062"/>
        <v>0</v>
      </c>
      <c r="BA2901" s="6">
        <f t="shared" si="1063"/>
        <v>0</v>
      </c>
      <c r="BB2901" s="6">
        <f t="shared" si="1064"/>
        <v>0</v>
      </c>
      <c r="BC2901" s="6">
        <f t="shared" si="1065"/>
        <v>0</v>
      </c>
    </row>
    <row r="2902" spans="2:55" x14ac:dyDescent="0.25">
      <c r="B2902" s="13"/>
      <c r="C2902" s="6"/>
      <c r="D2902" s="6"/>
      <c r="E2902" s="6"/>
      <c r="F2902" s="6"/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AH2902" s="6" t="str">
        <f t="shared" si="1044"/>
        <v/>
      </c>
      <c r="AI2902" s="6" t="str">
        <f t="shared" si="1045"/>
        <v/>
      </c>
      <c r="AJ2902" s="6" t="str">
        <f t="shared" si="1046"/>
        <v/>
      </c>
      <c r="AK2902" s="6">
        <f t="shared" si="1047"/>
        <v>0</v>
      </c>
      <c r="AL2902" s="6">
        <f t="shared" si="1048"/>
        <v>0</v>
      </c>
      <c r="AM2902" s="6">
        <f t="shared" si="1049"/>
        <v>0</v>
      </c>
      <c r="AN2902" s="6">
        <f t="shared" si="1050"/>
        <v>0</v>
      </c>
      <c r="AO2902" s="6">
        <f t="shared" si="1051"/>
        <v>0</v>
      </c>
      <c r="AP2902" s="6">
        <f t="shared" si="1052"/>
        <v>0</v>
      </c>
      <c r="AQ2902" s="6">
        <f t="shared" si="1053"/>
        <v>0</v>
      </c>
      <c r="AR2902" s="6">
        <f t="shared" si="1054"/>
        <v>0</v>
      </c>
      <c r="AS2902" s="6">
        <f t="shared" si="1055"/>
        <v>0</v>
      </c>
      <c r="AT2902" s="6">
        <f t="shared" si="1056"/>
        <v>0</v>
      </c>
      <c r="AU2902" s="6">
        <f t="shared" si="1057"/>
        <v>0</v>
      </c>
      <c r="AV2902" s="6">
        <f t="shared" si="1058"/>
        <v>0</v>
      </c>
      <c r="AW2902" s="6">
        <f t="shared" si="1059"/>
        <v>0</v>
      </c>
      <c r="AX2902" s="6">
        <f t="shared" si="1060"/>
        <v>0</v>
      </c>
      <c r="AY2902" s="6">
        <f t="shared" si="1061"/>
        <v>0</v>
      </c>
      <c r="AZ2902" s="6">
        <f t="shared" si="1062"/>
        <v>0</v>
      </c>
      <c r="BA2902" s="6">
        <f t="shared" si="1063"/>
        <v>0</v>
      </c>
      <c r="BB2902" s="6">
        <f t="shared" si="1064"/>
        <v>0</v>
      </c>
      <c r="BC2902" s="6">
        <f t="shared" si="1065"/>
        <v>0</v>
      </c>
    </row>
    <row r="2903" spans="2:55" x14ac:dyDescent="0.25">
      <c r="B2903" s="13"/>
      <c r="C2903" s="6"/>
      <c r="D2903" s="6"/>
      <c r="E2903" s="6"/>
      <c r="F2903" s="6"/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AH2903" s="6" t="str">
        <f t="shared" si="1044"/>
        <v/>
      </c>
      <c r="AI2903" s="6" t="str">
        <f t="shared" si="1045"/>
        <v/>
      </c>
      <c r="AJ2903" s="6" t="str">
        <f t="shared" si="1046"/>
        <v/>
      </c>
      <c r="AK2903" s="6">
        <f t="shared" si="1047"/>
        <v>0</v>
      </c>
      <c r="AL2903" s="6">
        <f t="shared" si="1048"/>
        <v>0</v>
      </c>
      <c r="AM2903" s="6">
        <f t="shared" si="1049"/>
        <v>0</v>
      </c>
      <c r="AN2903" s="6">
        <f t="shared" si="1050"/>
        <v>0</v>
      </c>
      <c r="AO2903" s="6">
        <f t="shared" si="1051"/>
        <v>0</v>
      </c>
      <c r="AP2903" s="6">
        <f t="shared" si="1052"/>
        <v>0</v>
      </c>
      <c r="AQ2903" s="6">
        <f t="shared" si="1053"/>
        <v>0</v>
      </c>
      <c r="AR2903" s="6">
        <f t="shared" si="1054"/>
        <v>0</v>
      </c>
      <c r="AS2903" s="6">
        <f t="shared" si="1055"/>
        <v>0</v>
      </c>
      <c r="AT2903" s="6">
        <f t="shared" si="1056"/>
        <v>0</v>
      </c>
      <c r="AU2903" s="6">
        <f t="shared" si="1057"/>
        <v>0</v>
      </c>
      <c r="AV2903" s="6">
        <f t="shared" si="1058"/>
        <v>0</v>
      </c>
      <c r="AW2903" s="6">
        <f t="shared" si="1059"/>
        <v>0</v>
      </c>
      <c r="AX2903" s="6">
        <f t="shared" si="1060"/>
        <v>0</v>
      </c>
      <c r="AY2903" s="6">
        <f t="shared" si="1061"/>
        <v>0</v>
      </c>
      <c r="AZ2903" s="6">
        <f t="shared" si="1062"/>
        <v>0</v>
      </c>
      <c r="BA2903" s="6">
        <f t="shared" si="1063"/>
        <v>0</v>
      </c>
      <c r="BB2903" s="6">
        <f t="shared" si="1064"/>
        <v>0</v>
      </c>
      <c r="BC2903" s="6">
        <f t="shared" si="1065"/>
        <v>0</v>
      </c>
    </row>
    <row r="2904" spans="2:55" x14ac:dyDescent="0.25">
      <c r="B2904" s="13"/>
      <c r="C2904" s="6"/>
      <c r="D2904" s="6"/>
      <c r="E2904" s="6"/>
      <c r="F2904" s="6"/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AH2904" s="6" t="str">
        <f t="shared" si="1044"/>
        <v/>
      </c>
      <c r="AI2904" s="6" t="str">
        <f t="shared" si="1045"/>
        <v/>
      </c>
      <c r="AJ2904" s="6" t="str">
        <f t="shared" si="1046"/>
        <v/>
      </c>
      <c r="AK2904" s="6">
        <f t="shared" si="1047"/>
        <v>0</v>
      </c>
      <c r="AL2904" s="6">
        <f t="shared" si="1048"/>
        <v>0</v>
      </c>
      <c r="AM2904" s="6">
        <f t="shared" si="1049"/>
        <v>0</v>
      </c>
      <c r="AN2904" s="6">
        <f t="shared" si="1050"/>
        <v>0</v>
      </c>
      <c r="AO2904" s="6">
        <f t="shared" si="1051"/>
        <v>0</v>
      </c>
      <c r="AP2904" s="6">
        <f t="shared" si="1052"/>
        <v>0</v>
      </c>
      <c r="AQ2904" s="6">
        <f t="shared" si="1053"/>
        <v>0</v>
      </c>
      <c r="AR2904" s="6">
        <f t="shared" si="1054"/>
        <v>0</v>
      </c>
      <c r="AS2904" s="6">
        <f t="shared" si="1055"/>
        <v>0</v>
      </c>
      <c r="AT2904" s="6">
        <f t="shared" si="1056"/>
        <v>0</v>
      </c>
      <c r="AU2904" s="6">
        <f t="shared" si="1057"/>
        <v>0</v>
      </c>
      <c r="AV2904" s="6">
        <f t="shared" si="1058"/>
        <v>0</v>
      </c>
      <c r="AW2904" s="6">
        <f t="shared" si="1059"/>
        <v>0</v>
      </c>
      <c r="AX2904" s="6">
        <f t="shared" si="1060"/>
        <v>0</v>
      </c>
      <c r="AY2904" s="6">
        <f t="shared" si="1061"/>
        <v>0</v>
      </c>
      <c r="AZ2904" s="6">
        <f t="shared" si="1062"/>
        <v>0</v>
      </c>
      <c r="BA2904" s="6">
        <f t="shared" si="1063"/>
        <v>0</v>
      </c>
      <c r="BB2904" s="6">
        <f t="shared" si="1064"/>
        <v>0</v>
      </c>
      <c r="BC2904" s="6">
        <f t="shared" si="1065"/>
        <v>0</v>
      </c>
    </row>
    <row r="2905" spans="2:55" x14ac:dyDescent="0.25">
      <c r="B2905" s="13"/>
      <c r="C2905" s="6"/>
      <c r="D2905" s="6"/>
      <c r="E2905" s="6"/>
      <c r="F2905" s="6"/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AH2905" s="6" t="str">
        <f t="shared" si="1044"/>
        <v/>
      </c>
      <c r="AI2905" s="6" t="str">
        <f t="shared" si="1045"/>
        <v/>
      </c>
      <c r="AJ2905" s="6" t="str">
        <f t="shared" si="1046"/>
        <v/>
      </c>
      <c r="AK2905" s="6">
        <f t="shared" si="1047"/>
        <v>0</v>
      </c>
      <c r="AL2905" s="6">
        <f t="shared" si="1048"/>
        <v>0</v>
      </c>
      <c r="AM2905" s="6">
        <f t="shared" si="1049"/>
        <v>0</v>
      </c>
      <c r="AN2905" s="6">
        <f t="shared" si="1050"/>
        <v>0</v>
      </c>
      <c r="AO2905" s="6">
        <f t="shared" si="1051"/>
        <v>0</v>
      </c>
      <c r="AP2905" s="6">
        <f t="shared" si="1052"/>
        <v>0</v>
      </c>
      <c r="AQ2905" s="6">
        <f t="shared" si="1053"/>
        <v>0</v>
      </c>
      <c r="AR2905" s="6">
        <f t="shared" si="1054"/>
        <v>0</v>
      </c>
      <c r="AS2905" s="6">
        <f t="shared" si="1055"/>
        <v>0</v>
      </c>
      <c r="AT2905" s="6">
        <f t="shared" si="1056"/>
        <v>0</v>
      </c>
      <c r="AU2905" s="6">
        <f t="shared" si="1057"/>
        <v>0</v>
      </c>
      <c r="AV2905" s="6">
        <f t="shared" si="1058"/>
        <v>0</v>
      </c>
      <c r="AW2905" s="6">
        <f t="shared" si="1059"/>
        <v>0</v>
      </c>
      <c r="AX2905" s="6">
        <f t="shared" si="1060"/>
        <v>0</v>
      </c>
      <c r="AY2905" s="6">
        <f t="shared" si="1061"/>
        <v>0</v>
      </c>
      <c r="AZ2905" s="6">
        <f t="shared" si="1062"/>
        <v>0</v>
      </c>
      <c r="BA2905" s="6">
        <f t="shared" si="1063"/>
        <v>0</v>
      </c>
      <c r="BB2905" s="6">
        <f t="shared" si="1064"/>
        <v>0</v>
      </c>
      <c r="BC2905" s="6">
        <f t="shared" si="1065"/>
        <v>0</v>
      </c>
    </row>
    <row r="2906" spans="2:55" x14ac:dyDescent="0.25">
      <c r="B2906" s="13"/>
      <c r="C2906" s="6"/>
      <c r="D2906" s="6"/>
      <c r="E2906" s="6"/>
      <c r="F2906" s="6"/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AH2906" s="6" t="str">
        <f t="shared" si="1044"/>
        <v/>
      </c>
      <c r="AI2906" s="6" t="str">
        <f t="shared" si="1045"/>
        <v/>
      </c>
      <c r="AJ2906" s="6" t="str">
        <f t="shared" si="1046"/>
        <v/>
      </c>
      <c r="AK2906" s="6">
        <f t="shared" si="1047"/>
        <v>0</v>
      </c>
      <c r="AL2906" s="6">
        <f t="shared" si="1048"/>
        <v>0</v>
      </c>
      <c r="AM2906" s="6">
        <f t="shared" si="1049"/>
        <v>0</v>
      </c>
      <c r="AN2906" s="6">
        <f t="shared" si="1050"/>
        <v>0</v>
      </c>
      <c r="AO2906" s="6">
        <f t="shared" si="1051"/>
        <v>0</v>
      </c>
      <c r="AP2906" s="6">
        <f t="shared" si="1052"/>
        <v>0</v>
      </c>
      <c r="AQ2906" s="6">
        <f t="shared" si="1053"/>
        <v>0</v>
      </c>
      <c r="AR2906" s="6">
        <f t="shared" si="1054"/>
        <v>0</v>
      </c>
      <c r="AS2906" s="6">
        <f t="shared" si="1055"/>
        <v>0</v>
      </c>
      <c r="AT2906" s="6">
        <f t="shared" si="1056"/>
        <v>0</v>
      </c>
      <c r="AU2906" s="6">
        <f t="shared" si="1057"/>
        <v>0</v>
      </c>
      <c r="AV2906" s="6">
        <f t="shared" si="1058"/>
        <v>0</v>
      </c>
      <c r="AW2906" s="6">
        <f t="shared" si="1059"/>
        <v>0</v>
      </c>
      <c r="AX2906" s="6">
        <f t="shared" si="1060"/>
        <v>0</v>
      </c>
      <c r="AY2906" s="6">
        <f t="shared" si="1061"/>
        <v>0</v>
      </c>
      <c r="AZ2906" s="6">
        <f t="shared" si="1062"/>
        <v>0</v>
      </c>
      <c r="BA2906" s="6">
        <f t="shared" si="1063"/>
        <v>0</v>
      </c>
      <c r="BB2906" s="6">
        <f t="shared" si="1064"/>
        <v>0</v>
      </c>
      <c r="BC2906" s="6">
        <f t="shared" si="1065"/>
        <v>0</v>
      </c>
    </row>
    <row r="2907" spans="2:55" x14ac:dyDescent="0.25">
      <c r="B2907" s="13"/>
      <c r="C2907" s="6"/>
      <c r="D2907" s="6"/>
      <c r="E2907" s="6"/>
      <c r="F2907" s="6"/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AH2907" s="6" t="str">
        <f t="shared" si="1044"/>
        <v/>
      </c>
      <c r="AI2907" s="6" t="str">
        <f t="shared" si="1045"/>
        <v/>
      </c>
      <c r="AJ2907" s="6" t="str">
        <f t="shared" si="1046"/>
        <v/>
      </c>
      <c r="AK2907" s="6">
        <f t="shared" si="1047"/>
        <v>0</v>
      </c>
      <c r="AL2907" s="6">
        <f t="shared" si="1048"/>
        <v>0</v>
      </c>
      <c r="AM2907" s="6">
        <f t="shared" si="1049"/>
        <v>0</v>
      </c>
      <c r="AN2907" s="6">
        <f t="shared" si="1050"/>
        <v>0</v>
      </c>
      <c r="AO2907" s="6">
        <f t="shared" si="1051"/>
        <v>0</v>
      </c>
      <c r="AP2907" s="6">
        <f t="shared" si="1052"/>
        <v>0</v>
      </c>
      <c r="AQ2907" s="6">
        <f t="shared" si="1053"/>
        <v>0</v>
      </c>
      <c r="AR2907" s="6">
        <f t="shared" si="1054"/>
        <v>0</v>
      </c>
      <c r="AS2907" s="6">
        <f t="shared" si="1055"/>
        <v>0</v>
      </c>
      <c r="AT2907" s="6">
        <f t="shared" si="1056"/>
        <v>0</v>
      </c>
      <c r="AU2907" s="6">
        <f t="shared" si="1057"/>
        <v>0</v>
      </c>
      <c r="AV2907" s="6">
        <f t="shared" si="1058"/>
        <v>0</v>
      </c>
      <c r="AW2907" s="6">
        <f t="shared" si="1059"/>
        <v>0</v>
      </c>
      <c r="AX2907" s="6">
        <f t="shared" si="1060"/>
        <v>0</v>
      </c>
      <c r="AY2907" s="6">
        <f t="shared" si="1061"/>
        <v>0</v>
      </c>
      <c r="AZ2907" s="6">
        <f t="shared" si="1062"/>
        <v>0</v>
      </c>
      <c r="BA2907" s="6">
        <f t="shared" si="1063"/>
        <v>0</v>
      </c>
      <c r="BB2907" s="6">
        <f t="shared" si="1064"/>
        <v>0</v>
      </c>
      <c r="BC2907" s="6">
        <f t="shared" si="1065"/>
        <v>0</v>
      </c>
    </row>
    <row r="2908" spans="2:55" x14ac:dyDescent="0.25">
      <c r="B2908" s="13"/>
      <c r="C2908" s="6"/>
      <c r="D2908" s="6"/>
      <c r="E2908" s="6"/>
      <c r="F2908" s="6"/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AH2908" s="6" t="str">
        <f t="shared" si="1044"/>
        <v/>
      </c>
      <c r="AI2908" s="6" t="str">
        <f t="shared" si="1045"/>
        <v/>
      </c>
      <c r="AJ2908" s="6" t="str">
        <f t="shared" si="1046"/>
        <v/>
      </c>
      <c r="AK2908" s="6">
        <f t="shared" si="1047"/>
        <v>0</v>
      </c>
      <c r="AL2908" s="6">
        <f t="shared" si="1048"/>
        <v>0</v>
      </c>
      <c r="AM2908" s="6">
        <f t="shared" si="1049"/>
        <v>0</v>
      </c>
      <c r="AN2908" s="6">
        <f t="shared" si="1050"/>
        <v>0</v>
      </c>
      <c r="AO2908" s="6">
        <f t="shared" si="1051"/>
        <v>0</v>
      </c>
      <c r="AP2908" s="6">
        <f t="shared" si="1052"/>
        <v>0</v>
      </c>
      <c r="AQ2908" s="6">
        <f t="shared" si="1053"/>
        <v>0</v>
      </c>
      <c r="AR2908" s="6">
        <f t="shared" si="1054"/>
        <v>0</v>
      </c>
      <c r="AS2908" s="6">
        <f t="shared" si="1055"/>
        <v>0</v>
      </c>
      <c r="AT2908" s="6">
        <f t="shared" si="1056"/>
        <v>0</v>
      </c>
      <c r="AU2908" s="6">
        <f t="shared" si="1057"/>
        <v>0</v>
      </c>
      <c r="AV2908" s="6">
        <f t="shared" si="1058"/>
        <v>0</v>
      </c>
      <c r="AW2908" s="6">
        <f t="shared" si="1059"/>
        <v>0</v>
      </c>
      <c r="AX2908" s="6">
        <f t="shared" si="1060"/>
        <v>0</v>
      </c>
      <c r="AY2908" s="6">
        <f t="shared" si="1061"/>
        <v>0</v>
      </c>
      <c r="AZ2908" s="6">
        <f t="shared" si="1062"/>
        <v>0</v>
      </c>
      <c r="BA2908" s="6">
        <f t="shared" si="1063"/>
        <v>0</v>
      </c>
      <c r="BB2908" s="6">
        <f t="shared" si="1064"/>
        <v>0</v>
      </c>
      <c r="BC2908" s="6">
        <f t="shared" si="1065"/>
        <v>0</v>
      </c>
    </row>
    <row r="2909" spans="2:55" x14ac:dyDescent="0.25">
      <c r="B2909" s="13"/>
      <c r="C2909" s="6"/>
      <c r="D2909" s="6"/>
      <c r="E2909" s="6"/>
      <c r="F2909" s="6"/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AH2909" s="6" t="str">
        <f t="shared" si="1044"/>
        <v/>
      </c>
      <c r="AI2909" s="6" t="str">
        <f t="shared" si="1045"/>
        <v/>
      </c>
      <c r="AJ2909" s="6" t="str">
        <f t="shared" si="1046"/>
        <v/>
      </c>
      <c r="AK2909" s="6">
        <f t="shared" si="1047"/>
        <v>0</v>
      </c>
      <c r="AL2909" s="6">
        <f t="shared" si="1048"/>
        <v>0</v>
      </c>
      <c r="AM2909" s="6">
        <f t="shared" si="1049"/>
        <v>0</v>
      </c>
      <c r="AN2909" s="6">
        <f t="shared" si="1050"/>
        <v>0</v>
      </c>
      <c r="AO2909" s="6">
        <f t="shared" si="1051"/>
        <v>0</v>
      </c>
      <c r="AP2909" s="6">
        <f t="shared" si="1052"/>
        <v>0</v>
      </c>
      <c r="AQ2909" s="6">
        <f t="shared" si="1053"/>
        <v>0</v>
      </c>
      <c r="AR2909" s="6">
        <f t="shared" si="1054"/>
        <v>0</v>
      </c>
      <c r="AS2909" s="6">
        <f t="shared" si="1055"/>
        <v>0</v>
      </c>
      <c r="AT2909" s="6">
        <f t="shared" si="1056"/>
        <v>0</v>
      </c>
      <c r="AU2909" s="6">
        <f t="shared" si="1057"/>
        <v>0</v>
      </c>
      <c r="AV2909" s="6">
        <f t="shared" si="1058"/>
        <v>0</v>
      </c>
      <c r="AW2909" s="6">
        <f t="shared" si="1059"/>
        <v>0</v>
      </c>
      <c r="AX2909" s="6">
        <f t="shared" si="1060"/>
        <v>0</v>
      </c>
      <c r="AY2909" s="6">
        <f t="shared" si="1061"/>
        <v>0</v>
      </c>
      <c r="AZ2909" s="6">
        <f t="shared" si="1062"/>
        <v>0</v>
      </c>
      <c r="BA2909" s="6">
        <f t="shared" si="1063"/>
        <v>0</v>
      </c>
      <c r="BB2909" s="6">
        <f t="shared" si="1064"/>
        <v>0</v>
      </c>
      <c r="BC2909" s="6">
        <f t="shared" si="1065"/>
        <v>0</v>
      </c>
    </row>
    <row r="2910" spans="2:55" x14ac:dyDescent="0.25">
      <c r="B2910" s="13"/>
      <c r="C2910" s="6"/>
      <c r="D2910" s="6"/>
      <c r="E2910" s="6"/>
      <c r="F2910" s="6"/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AH2910" s="6" t="str">
        <f t="shared" si="1044"/>
        <v/>
      </c>
      <c r="AI2910" s="6" t="str">
        <f t="shared" si="1045"/>
        <v/>
      </c>
      <c r="AJ2910" s="6" t="str">
        <f t="shared" si="1046"/>
        <v/>
      </c>
      <c r="AK2910" s="6">
        <f t="shared" si="1047"/>
        <v>0</v>
      </c>
      <c r="AL2910" s="6">
        <f t="shared" si="1048"/>
        <v>0</v>
      </c>
      <c r="AM2910" s="6">
        <f t="shared" si="1049"/>
        <v>0</v>
      </c>
      <c r="AN2910" s="6">
        <f t="shared" si="1050"/>
        <v>0</v>
      </c>
      <c r="AO2910" s="6">
        <f t="shared" si="1051"/>
        <v>0</v>
      </c>
      <c r="AP2910" s="6">
        <f t="shared" si="1052"/>
        <v>0</v>
      </c>
      <c r="AQ2910" s="6">
        <f t="shared" si="1053"/>
        <v>0</v>
      </c>
      <c r="AR2910" s="6">
        <f t="shared" si="1054"/>
        <v>0</v>
      </c>
      <c r="AS2910" s="6">
        <f t="shared" si="1055"/>
        <v>0</v>
      </c>
      <c r="AT2910" s="6">
        <f t="shared" si="1056"/>
        <v>0</v>
      </c>
      <c r="AU2910" s="6">
        <f t="shared" si="1057"/>
        <v>0</v>
      </c>
      <c r="AV2910" s="6">
        <f t="shared" si="1058"/>
        <v>0</v>
      </c>
      <c r="AW2910" s="6">
        <f t="shared" si="1059"/>
        <v>0</v>
      </c>
      <c r="AX2910" s="6">
        <f t="shared" si="1060"/>
        <v>0</v>
      </c>
      <c r="AY2910" s="6">
        <f t="shared" si="1061"/>
        <v>0</v>
      </c>
      <c r="AZ2910" s="6">
        <f t="shared" si="1062"/>
        <v>0</v>
      </c>
      <c r="BA2910" s="6">
        <f t="shared" si="1063"/>
        <v>0</v>
      </c>
      <c r="BB2910" s="6">
        <f t="shared" si="1064"/>
        <v>0</v>
      </c>
      <c r="BC2910" s="6">
        <f t="shared" si="1065"/>
        <v>0</v>
      </c>
    </row>
    <row r="2911" spans="2:55" x14ac:dyDescent="0.25">
      <c r="B2911" s="13"/>
      <c r="C2911" s="6"/>
      <c r="D2911" s="6"/>
      <c r="E2911" s="6"/>
      <c r="F2911" s="6"/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AH2911" s="6" t="str">
        <f t="shared" si="1044"/>
        <v/>
      </c>
      <c r="AI2911" s="6" t="str">
        <f t="shared" si="1045"/>
        <v/>
      </c>
      <c r="AJ2911" s="6" t="str">
        <f t="shared" si="1046"/>
        <v/>
      </c>
      <c r="AK2911" s="6">
        <f t="shared" si="1047"/>
        <v>0</v>
      </c>
      <c r="AL2911" s="6">
        <f t="shared" si="1048"/>
        <v>0</v>
      </c>
      <c r="AM2911" s="6">
        <f t="shared" si="1049"/>
        <v>0</v>
      </c>
      <c r="AN2911" s="6">
        <f t="shared" si="1050"/>
        <v>0</v>
      </c>
      <c r="AO2911" s="6">
        <f t="shared" si="1051"/>
        <v>0</v>
      </c>
      <c r="AP2911" s="6">
        <f t="shared" si="1052"/>
        <v>0</v>
      </c>
      <c r="AQ2911" s="6">
        <f t="shared" si="1053"/>
        <v>0</v>
      </c>
      <c r="AR2911" s="6">
        <f t="shared" si="1054"/>
        <v>0</v>
      </c>
      <c r="AS2911" s="6">
        <f t="shared" si="1055"/>
        <v>0</v>
      </c>
      <c r="AT2911" s="6">
        <f t="shared" si="1056"/>
        <v>0</v>
      </c>
      <c r="AU2911" s="6">
        <f t="shared" si="1057"/>
        <v>0</v>
      </c>
      <c r="AV2911" s="6">
        <f t="shared" si="1058"/>
        <v>0</v>
      </c>
      <c r="AW2911" s="6">
        <f t="shared" si="1059"/>
        <v>0</v>
      </c>
      <c r="AX2911" s="6">
        <f t="shared" si="1060"/>
        <v>0</v>
      </c>
      <c r="AY2911" s="6">
        <f t="shared" si="1061"/>
        <v>0</v>
      </c>
      <c r="AZ2911" s="6">
        <f t="shared" si="1062"/>
        <v>0</v>
      </c>
      <c r="BA2911" s="6">
        <f t="shared" si="1063"/>
        <v>0</v>
      </c>
      <c r="BB2911" s="6">
        <f t="shared" si="1064"/>
        <v>0</v>
      </c>
      <c r="BC2911" s="6">
        <f t="shared" si="1065"/>
        <v>0</v>
      </c>
    </row>
    <row r="2912" spans="2:55" x14ac:dyDescent="0.25">
      <c r="B2912" s="13"/>
      <c r="C2912" s="6"/>
      <c r="D2912" s="6"/>
      <c r="E2912" s="6"/>
      <c r="F2912" s="6"/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AH2912" s="6" t="str">
        <f t="shared" si="1044"/>
        <v/>
      </c>
      <c r="AI2912" s="6" t="str">
        <f t="shared" si="1045"/>
        <v/>
      </c>
      <c r="AJ2912" s="6" t="str">
        <f t="shared" si="1046"/>
        <v/>
      </c>
      <c r="AK2912" s="6">
        <f t="shared" si="1047"/>
        <v>0</v>
      </c>
      <c r="AL2912" s="6">
        <f t="shared" si="1048"/>
        <v>0</v>
      </c>
      <c r="AM2912" s="6">
        <f t="shared" si="1049"/>
        <v>0</v>
      </c>
      <c r="AN2912" s="6">
        <f t="shared" si="1050"/>
        <v>0</v>
      </c>
      <c r="AO2912" s="6">
        <f t="shared" si="1051"/>
        <v>0</v>
      </c>
      <c r="AP2912" s="6">
        <f t="shared" si="1052"/>
        <v>0</v>
      </c>
      <c r="AQ2912" s="6">
        <f t="shared" si="1053"/>
        <v>0</v>
      </c>
      <c r="AR2912" s="6">
        <f t="shared" si="1054"/>
        <v>0</v>
      </c>
      <c r="AS2912" s="6">
        <f t="shared" si="1055"/>
        <v>0</v>
      </c>
      <c r="AT2912" s="6">
        <f t="shared" si="1056"/>
        <v>0</v>
      </c>
      <c r="AU2912" s="6">
        <f t="shared" si="1057"/>
        <v>0</v>
      </c>
      <c r="AV2912" s="6">
        <f t="shared" si="1058"/>
        <v>0</v>
      </c>
      <c r="AW2912" s="6">
        <f t="shared" si="1059"/>
        <v>0</v>
      </c>
      <c r="AX2912" s="6">
        <f t="shared" si="1060"/>
        <v>0</v>
      </c>
      <c r="AY2912" s="6">
        <f t="shared" si="1061"/>
        <v>0</v>
      </c>
      <c r="AZ2912" s="6">
        <f t="shared" si="1062"/>
        <v>0</v>
      </c>
      <c r="BA2912" s="6">
        <f t="shared" si="1063"/>
        <v>0</v>
      </c>
      <c r="BB2912" s="6">
        <f t="shared" si="1064"/>
        <v>0</v>
      </c>
      <c r="BC2912" s="6">
        <f t="shared" si="1065"/>
        <v>0</v>
      </c>
    </row>
    <row r="2913" spans="2:55" x14ac:dyDescent="0.25">
      <c r="B2913" s="13"/>
      <c r="C2913" s="6"/>
      <c r="D2913" s="6"/>
      <c r="E2913" s="6"/>
      <c r="F2913" s="6"/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AH2913" s="6" t="str">
        <f t="shared" si="1044"/>
        <v/>
      </c>
      <c r="AI2913" s="6" t="str">
        <f t="shared" si="1045"/>
        <v/>
      </c>
      <c r="AJ2913" s="6" t="str">
        <f t="shared" si="1046"/>
        <v/>
      </c>
      <c r="AK2913" s="6">
        <f t="shared" si="1047"/>
        <v>0</v>
      </c>
      <c r="AL2913" s="6">
        <f t="shared" si="1048"/>
        <v>0</v>
      </c>
      <c r="AM2913" s="6">
        <f t="shared" si="1049"/>
        <v>0</v>
      </c>
      <c r="AN2913" s="6">
        <f t="shared" si="1050"/>
        <v>0</v>
      </c>
      <c r="AO2913" s="6">
        <f t="shared" si="1051"/>
        <v>0</v>
      </c>
      <c r="AP2913" s="6">
        <f t="shared" si="1052"/>
        <v>0</v>
      </c>
      <c r="AQ2913" s="6">
        <f t="shared" si="1053"/>
        <v>0</v>
      </c>
      <c r="AR2913" s="6">
        <f t="shared" si="1054"/>
        <v>0</v>
      </c>
      <c r="AS2913" s="6">
        <f t="shared" si="1055"/>
        <v>0</v>
      </c>
      <c r="AT2913" s="6">
        <f t="shared" si="1056"/>
        <v>0</v>
      </c>
      <c r="AU2913" s="6">
        <f t="shared" si="1057"/>
        <v>0</v>
      </c>
      <c r="AV2913" s="6">
        <f t="shared" si="1058"/>
        <v>0</v>
      </c>
      <c r="AW2913" s="6">
        <f t="shared" si="1059"/>
        <v>0</v>
      </c>
      <c r="AX2913" s="6">
        <f t="shared" si="1060"/>
        <v>0</v>
      </c>
      <c r="AY2913" s="6">
        <f t="shared" si="1061"/>
        <v>0</v>
      </c>
      <c r="AZ2913" s="6">
        <f t="shared" si="1062"/>
        <v>0</v>
      </c>
      <c r="BA2913" s="6">
        <f t="shared" si="1063"/>
        <v>0</v>
      </c>
      <c r="BB2913" s="6">
        <f t="shared" si="1064"/>
        <v>0</v>
      </c>
      <c r="BC2913" s="6">
        <f t="shared" si="1065"/>
        <v>0</v>
      </c>
    </row>
    <row r="2914" spans="2:55" x14ac:dyDescent="0.25">
      <c r="B2914" s="13"/>
      <c r="C2914" s="6"/>
      <c r="D2914" s="6"/>
      <c r="E2914" s="6"/>
      <c r="F2914" s="6"/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AH2914" s="6" t="str">
        <f t="shared" si="1044"/>
        <v/>
      </c>
      <c r="AI2914" s="6" t="str">
        <f t="shared" si="1045"/>
        <v/>
      </c>
      <c r="AJ2914" s="6" t="str">
        <f t="shared" si="1046"/>
        <v/>
      </c>
      <c r="AK2914" s="6">
        <f t="shared" si="1047"/>
        <v>0</v>
      </c>
      <c r="AL2914" s="6">
        <f t="shared" si="1048"/>
        <v>0</v>
      </c>
      <c r="AM2914" s="6">
        <f t="shared" si="1049"/>
        <v>0</v>
      </c>
      <c r="AN2914" s="6">
        <f t="shared" si="1050"/>
        <v>0</v>
      </c>
      <c r="AO2914" s="6">
        <f t="shared" si="1051"/>
        <v>0</v>
      </c>
      <c r="AP2914" s="6">
        <f t="shared" si="1052"/>
        <v>0</v>
      </c>
      <c r="AQ2914" s="6">
        <f t="shared" si="1053"/>
        <v>0</v>
      </c>
      <c r="AR2914" s="6">
        <f t="shared" si="1054"/>
        <v>0</v>
      </c>
      <c r="AS2914" s="6">
        <f t="shared" si="1055"/>
        <v>0</v>
      </c>
      <c r="AT2914" s="6">
        <f t="shared" si="1056"/>
        <v>0</v>
      </c>
      <c r="AU2914" s="6">
        <f t="shared" si="1057"/>
        <v>0</v>
      </c>
      <c r="AV2914" s="6">
        <f t="shared" si="1058"/>
        <v>0</v>
      </c>
      <c r="AW2914" s="6">
        <f t="shared" si="1059"/>
        <v>0</v>
      </c>
      <c r="AX2914" s="6">
        <f t="shared" si="1060"/>
        <v>0</v>
      </c>
      <c r="AY2914" s="6">
        <f t="shared" si="1061"/>
        <v>0</v>
      </c>
      <c r="AZ2914" s="6">
        <f t="shared" si="1062"/>
        <v>0</v>
      </c>
      <c r="BA2914" s="6">
        <f t="shared" si="1063"/>
        <v>0</v>
      </c>
      <c r="BB2914" s="6">
        <f t="shared" si="1064"/>
        <v>0</v>
      </c>
      <c r="BC2914" s="6">
        <f t="shared" si="1065"/>
        <v>0</v>
      </c>
    </row>
    <row r="2915" spans="2:55" x14ac:dyDescent="0.25">
      <c r="B2915" s="13"/>
      <c r="C2915" s="6"/>
      <c r="D2915" s="6"/>
      <c r="E2915" s="6"/>
      <c r="F2915" s="6"/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AH2915" s="6" t="str">
        <f t="shared" si="1044"/>
        <v/>
      </c>
      <c r="AI2915" s="6" t="str">
        <f t="shared" si="1045"/>
        <v/>
      </c>
      <c r="AJ2915" s="6" t="str">
        <f t="shared" si="1046"/>
        <v/>
      </c>
      <c r="AK2915" s="6">
        <f t="shared" si="1047"/>
        <v>0</v>
      </c>
      <c r="AL2915" s="6">
        <f t="shared" si="1048"/>
        <v>0</v>
      </c>
      <c r="AM2915" s="6">
        <f t="shared" si="1049"/>
        <v>0</v>
      </c>
      <c r="AN2915" s="6">
        <f t="shared" si="1050"/>
        <v>0</v>
      </c>
      <c r="AO2915" s="6">
        <f t="shared" si="1051"/>
        <v>0</v>
      </c>
      <c r="AP2915" s="6">
        <f t="shared" si="1052"/>
        <v>0</v>
      </c>
      <c r="AQ2915" s="6">
        <f t="shared" si="1053"/>
        <v>0</v>
      </c>
      <c r="AR2915" s="6">
        <f t="shared" si="1054"/>
        <v>0</v>
      </c>
      <c r="AS2915" s="6">
        <f t="shared" si="1055"/>
        <v>0</v>
      </c>
      <c r="AT2915" s="6">
        <f t="shared" si="1056"/>
        <v>0</v>
      </c>
      <c r="AU2915" s="6">
        <f t="shared" si="1057"/>
        <v>0</v>
      </c>
      <c r="AV2915" s="6">
        <f t="shared" si="1058"/>
        <v>0</v>
      </c>
      <c r="AW2915" s="6">
        <f t="shared" si="1059"/>
        <v>0</v>
      </c>
      <c r="AX2915" s="6">
        <f t="shared" si="1060"/>
        <v>0</v>
      </c>
      <c r="AY2915" s="6">
        <f t="shared" si="1061"/>
        <v>0</v>
      </c>
      <c r="AZ2915" s="6">
        <f t="shared" si="1062"/>
        <v>0</v>
      </c>
      <c r="BA2915" s="6">
        <f t="shared" si="1063"/>
        <v>0</v>
      </c>
      <c r="BB2915" s="6">
        <f t="shared" si="1064"/>
        <v>0</v>
      </c>
      <c r="BC2915" s="6">
        <f t="shared" si="1065"/>
        <v>0</v>
      </c>
    </row>
    <row r="2916" spans="2:55" x14ac:dyDescent="0.25">
      <c r="B2916" s="13"/>
      <c r="C2916" s="6"/>
      <c r="D2916" s="6"/>
      <c r="E2916" s="6"/>
      <c r="F2916" s="6"/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AH2916" s="6" t="str">
        <f t="shared" si="1044"/>
        <v/>
      </c>
      <c r="AI2916" s="6" t="str">
        <f t="shared" si="1045"/>
        <v/>
      </c>
      <c r="AJ2916" s="6" t="str">
        <f t="shared" si="1046"/>
        <v/>
      </c>
      <c r="AK2916" s="6">
        <f t="shared" si="1047"/>
        <v>0</v>
      </c>
      <c r="AL2916" s="6">
        <f t="shared" si="1048"/>
        <v>0</v>
      </c>
      <c r="AM2916" s="6">
        <f t="shared" si="1049"/>
        <v>0</v>
      </c>
      <c r="AN2916" s="6">
        <f t="shared" si="1050"/>
        <v>0</v>
      </c>
      <c r="AO2916" s="6">
        <f t="shared" si="1051"/>
        <v>0</v>
      </c>
      <c r="AP2916" s="6">
        <f t="shared" si="1052"/>
        <v>0</v>
      </c>
      <c r="AQ2916" s="6">
        <f t="shared" si="1053"/>
        <v>0</v>
      </c>
      <c r="AR2916" s="6">
        <f t="shared" si="1054"/>
        <v>0</v>
      </c>
      <c r="AS2916" s="6">
        <f t="shared" si="1055"/>
        <v>0</v>
      </c>
      <c r="AT2916" s="6">
        <f t="shared" si="1056"/>
        <v>0</v>
      </c>
      <c r="AU2916" s="6">
        <f t="shared" si="1057"/>
        <v>0</v>
      </c>
      <c r="AV2916" s="6">
        <f t="shared" si="1058"/>
        <v>0</v>
      </c>
      <c r="AW2916" s="6">
        <f t="shared" si="1059"/>
        <v>0</v>
      </c>
      <c r="AX2916" s="6">
        <f t="shared" si="1060"/>
        <v>0</v>
      </c>
      <c r="AY2916" s="6">
        <f t="shared" si="1061"/>
        <v>0</v>
      </c>
      <c r="AZ2916" s="6">
        <f t="shared" si="1062"/>
        <v>0</v>
      </c>
      <c r="BA2916" s="6">
        <f t="shared" si="1063"/>
        <v>0</v>
      </c>
      <c r="BB2916" s="6">
        <f t="shared" si="1064"/>
        <v>0</v>
      </c>
      <c r="BC2916" s="6">
        <f t="shared" si="1065"/>
        <v>0</v>
      </c>
    </row>
    <row r="2917" spans="2:55" x14ac:dyDescent="0.25">
      <c r="B2917" s="13"/>
      <c r="C2917" s="6"/>
      <c r="D2917" s="6"/>
      <c r="E2917" s="6"/>
      <c r="F2917" s="6"/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AH2917" s="6" t="str">
        <f t="shared" si="1044"/>
        <v/>
      </c>
      <c r="AI2917" s="6" t="str">
        <f t="shared" si="1045"/>
        <v/>
      </c>
      <c r="AJ2917" s="6" t="str">
        <f t="shared" si="1046"/>
        <v/>
      </c>
      <c r="AK2917" s="6">
        <f t="shared" si="1047"/>
        <v>0</v>
      </c>
      <c r="AL2917" s="6">
        <f t="shared" si="1048"/>
        <v>0</v>
      </c>
      <c r="AM2917" s="6">
        <f t="shared" si="1049"/>
        <v>0</v>
      </c>
      <c r="AN2917" s="6">
        <f t="shared" si="1050"/>
        <v>0</v>
      </c>
      <c r="AO2917" s="6">
        <f t="shared" si="1051"/>
        <v>0</v>
      </c>
      <c r="AP2917" s="6">
        <f t="shared" si="1052"/>
        <v>0</v>
      </c>
      <c r="AQ2917" s="6">
        <f t="shared" si="1053"/>
        <v>0</v>
      </c>
      <c r="AR2917" s="6">
        <f t="shared" si="1054"/>
        <v>0</v>
      </c>
      <c r="AS2917" s="6">
        <f t="shared" si="1055"/>
        <v>0</v>
      </c>
      <c r="AT2917" s="6">
        <f t="shared" si="1056"/>
        <v>0</v>
      </c>
      <c r="AU2917" s="6">
        <f t="shared" si="1057"/>
        <v>0</v>
      </c>
      <c r="AV2917" s="6">
        <f t="shared" si="1058"/>
        <v>0</v>
      </c>
      <c r="AW2917" s="6">
        <f t="shared" si="1059"/>
        <v>0</v>
      </c>
      <c r="AX2917" s="6">
        <f t="shared" si="1060"/>
        <v>0</v>
      </c>
      <c r="AY2917" s="6">
        <f t="shared" si="1061"/>
        <v>0</v>
      </c>
      <c r="AZ2917" s="6">
        <f t="shared" si="1062"/>
        <v>0</v>
      </c>
      <c r="BA2917" s="6">
        <f t="shared" si="1063"/>
        <v>0</v>
      </c>
      <c r="BB2917" s="6">
        <f t="shared" si="1064"/>
        <v>0</v>
      </c>
      <c r="BC2917" s="6">
        <f t="shared" si="1065"/>
        <v>0</v>
      </c>
    </row>
    <row r="2918" spans="2:55" x14ac:dyDescent="0.25">
      <c r="B2918" s="13"/>
      <c r="C2918" s="6"/>
      <c r="D2918" s="6"/>
      <c r="E2918" s="6"/>
      <c r="F2918" s="6"/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AH2918" s="6" t="str">
        <f t="shared" si="1044"/>
        <v/>
      </c>
      <c r="AI2918" s="6" t="str">
        <f t="shared" si="1045"/>
        <v/>
      </c>
      <c r="AJ2918" s="6" t="str">
        <f t="shared" si="1046"/>
        <v/>
      </c>
      <c r="AK2918" s="6">
        <f t="shared" si="1047"/>
        <v>0</v>
      </c>
      <c r="AL2918" s="6">
        <f t="shared" si="1048"/>
        <v>0</v>
      </c>
      <c r="AM2918" s="6">
        <f t="shared" si="1049"/>
        <v>0</v>
      </c>
      <c r="AN2918" s="6">
        <f t="shared" si="1050"/>
        <v>0</v>
      </c>
      <c r="AO2918" s="6">
        <f t="shared" si="1051"/>
        <v>0</v>
      </c>
      <c r="AP2918" s="6">
        <f t="shared" si="1052"/>
        <v>0</v>
      </c>
      <c r="AQ2918" s="6">
        <f t="shared" si="1053"/>
        <v>0</v>
      </c>
      <c r="AR2918" s="6">
        <f t="shared" si="1054"/>
        <v>0</v>
      </c>
      <c r="AS2918" s="6">
        <f t="shared" si="1055"/>
        <v>0</v>
      </c>
      <c r="AT2918" s="6">
        <f t="shared" si="1056"/>
        <v>0</v>
      </c>
      <c r="AU2918" s="6">
        <f t="shared" si="1057"/>
        <v>0</v>
      </c>
      <c r="AV2918" s="6">
        <f t="shared" si="1058"/>
        <v>0</v>
      </c>
      <c r="AW2918" s="6">
        <f t="shared" si="1059"/>
        <v>0</v>
      </c>
      <c r="AX2918" s="6">
        <f t="shared" si="1060"/>
        <v>0</v>
      </c>
      <c r="AY2918" s="6">
        <f t="shared" si="1061"/>
        <v>0</v>
      </c>
      <c r="AZ2918" s="6">
        <f t="shared" si="1062"/>
        <v>0</v>
      </c>
      <c r="BA2918" s="6">
        <f t="shared" si="1063"/>
        <v>0</v>
      </c>
      <c r="BB2918" s="6">
        <f t="shared" si="1064"/>
        <v>0</v>
      </c>
      <c r="BC2918" s="6">
        <f t="shared" si="1065"/>
        <v>0</v>
      </c>
    </row>
    <row r="2919" spans="2:55" x14ac:dyDescent="0.25">
      <c r="B2919" s="13"/>
      <c r="C2919" s="6"/>
      <c r="D2919" s="6"/>
      <c r="E2919" s="6"/>
      <c r="F2919" s="6"/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AH2919" s="6" t="str">
        <f t="shared" si="1044"/>
        <v/>
      </c>
      <c r="AI2919" s="6" t="str">
        <f t="shared" si="1045"/>
        <v/>
      </c>
      <c r="AJ2919" s="6" t="str">
        <f t="shared" si="1046"/>
        <v/>
      </c>
      <c r="AK2919" s="6">
        <f t="shared" si="1047"/>
        <v>0</v>
      </c>
      <c r="AL2919" s="6">
        <f t="shared" si="1048"/>
        <v>0</v>
      </c>
      <c r="AM2919" s="6">
        <f t="shared" si="1049"/>
        <v>0</v>
      </c>
      <c r="AN2919" s="6">
        <f t="shared" si="1050"/>
        <v>0</v>
      </c>
      <c r="AO2919" s="6">
        <f t="shared" si="1051"/>
        <v>0</v>
      </c>
      <c r="AP2919" s="6">
        <f t="shared" si="1052"/>
        <v>0</v>
      </c>
      <c r="AQ2919" s="6">
        <f t="shared" si="1053"/>
        <v>0</v>
      </c>
      <c r="AR2919" s="6">
        <f t="shared" si="1054"/>
        <v>0</v>
      </c>
      <c r="AS2919" s="6">
        <f t="shared" si="1055"/>
        <v>0</v>
      </c>
      <c r="AT2919" s="6">
        <f t="shared" si="1056"/>
        <v>0</v>
      </c>
      <c r="AU2919" s="6">
        <f t="shared" si="1057"/>
        <v>0</v>
      </c>
      <c r="AV2919" s="6">
        <f t="shared" si="1058"/>
        <v>0</v>
      </c>
      <c r="AW2919" s="6">
        <f t="shared" si="1059"/>
        <v>0</v>
      </c>
      <c r="AX2919" s="6">
        <f t="shared" si="1060"/>
        <v>0</v>
      </c>
      <c r="AY2919" s="6">
        <f t="shared" si="1061"/>
        <v>0</v>
      </c>
      <c r="AZ2919" s="6">
        <f t="shared" si="1062"/>
        <v>0</v>
      </c>
      <c r="BA2919" s="6">
        <f t="shared" si="1063"/>
        <v>0</v>
      </c>
      <c r="BB2919" s="6">
        <f t="shared" si="1064"/>
        <v>0</v>
      </c>
      <c r="BC2919" s="6">
        <f t="shared" si="1065"/>
        <v>0</v>
      </c>
    </row>
    <row r="2920" spans="2:55" x14ac:dyDescent="0.25">
      <c r="B2920" s="13"/>
      <c r="C2920" s="6"/>
      <c r="D2920" s="6"/>
      <c r="E2920" s="6"/>
      <c r="F2920" s="6"/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AH2920" s="6" t="str">
        <f t="shared" si="1044"/>
        <v/>
      </c>
      <c r="AI2920" s="6" t="str">
        <f t="shared" si="1045"/>
        <v/>
      </c>
      <c r="AJ2920" s="6" t="str">
        <f t="shared" si="1046"/>
        <v/>
      </c>
      <c r="AK2920" s="6">
        <f t="shared" si="1047"/>
        <v>0</v>
      </c>
      <c r="AL2920" s="6">
        <f t="shared" si="1048"/>
        <v>0</v>
      </c>
      <c r="AM2920" s="6">
        <f t="shared" si="1049"/>
        <v>0</v>
      </c>
      <c r="AN2920" s="6">
        <f t="shared" si="1050"/>
        <v>0</v>
      </c>
      <c r="AO2920" s="6">
        <f t="shared" si="1051"/>
        <v>0</v>
      </c>
      <c r="AP2920" s="6">
        <f t="shared" si="1052"/>
        <v>0</v>
      </c>
      <c r="AQ2920" s="6">
        <f t="shared" si="1053"/>
        <v>0</v>
      </c>
      <c r="AR2920" s="6">
        <f t="shared" si="1054"/>
        <v>0</v>
      </c>
      <c r="AS2920" s="6">
        <f t="shared" si="1055"/>
        <v>0</v>
      </c>
      <c r="AT2920" s="6">
        <f t="shared" si="1056"/>
        <v>0</v>
      </c>
      <c r="AU2920" s="6">
        <f t="shared" si="1057"/>
        <v>0</v>
      </c>
      <c r="AV2920" s="6">
        <f t="shared" si="1058"/>
        <v>0</v>
      </c>
      <c r="AW2920" s="6">
        <f t="shared" si="1059"/>
        <v>0</v>
      </c>
      <c r="AX2920" s="6">
        <f t="shared" si="1060"/>
        <v>0</v>
      </c>
      <c r="AY2920" s="6">
        <f t="shared" si="1061"/>
        <v>0</v>
      </c>
      <c r="AZ2920" s="6">
        <f t="shared" si="1062"/>
        <v>0</v>
      </c>
      <c r="BA2920" s="6">
        <f t="shared" si="1063"/>
        <v>0</v>
      </c>
      <c r="BB2920" s="6">
        <f t="shared" si="1064"/>
        <v>0</v>
      </c>
      <c r="BC2920" s="6">
        <f t="shared" si="1065"/>
        <v>0</v>
      </c>
    </row>
    <row r="2921" spans="2:55" x14ac:dyDescent="0.25">
      <c r="B2921" s="13"/>
      <c r="C2921" s="6"/>
      <c r="D2921" s="6"/>
      <c r="E2921" s="6"/>
      <c r="F2921" s="6"/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AH2921" s="6" t="str">
        <f t="shared" si="1044"/>
        <v/>
      </c>
      <c r="AI2921" s="6" t="str">
        <f t="shared" si="1045"/>
        <v/>
      </c>
      <c r="AJ2921" s="6" t="str">
        <f t="shared" si="1046"/>
        <v/>
      </c>
      <c r="AK2921" s="6">
        <f t="shared" si="1047"/>
        <v>0</v>
      </c>
      <c r="AL2921" s="6">
        <f t="shared" si="1048"/>
        <v>0</v>
      </c>
      <c r="AM2921" s="6">
        <f t="shared" si="1049"/>
        <v>0</v>
      </c>
      <c r="AN2921" s="6">
        <f t="shared" si="1050"/>
        <v>0</v>
      </c>
      <c r="AO2921" s="6">
        <f t="shared" si="1051"/>
        <v>0</v>
      </c>
      <c r="AP2921" s="6">
        <f t="shared" si="1052"/>
        <v>0</v>
      </c>
      <c r="AQ2921" s="6">
        <f t="shared" si="1053"/>
        <v>0</v>
      </c>
      <c r="AR2921" s="6">
        <f t="shared" si="1054"/>
        <v>0</v>
      </c>
      <c r="AS2921" s="6">
        <f t="shared" si="1055"/>
        <v>0</v>
      </c>
      <c r="AT2921" s="6">
        <f t="shared" si="1056"/>
        <v>0</v>
      </c>
      <c r="AU2921" s="6">
        <f t="shared" si="1057"/>
        <v>0</v>
      </c>
      <c r="AV2921" s="6">
        <f t="shared" si="1058"/>
        <v>0</v>
      </c>
      <c r="AW2921" s="6">
        <f t="shared" si="1059"/>
        <v>0</v>
      </c>
      <c r="AX2921" s="6">
        <f t="shared" si="1060"/>
        <v>0</v>
      </c>
      <c r="AY2921" s="6">
        <f t="shared" si="1061"/>
        <v>0</v>
      </c>
      <c r="AZ2921" s="6">
        <f t="shared" si="1062"/>
        <v>0</v>
      </c>
      <c r="BA2921" s="6">
        <f t="shared" si="1063"/>
        <v>0</v>
      </c>
      <c r="BB2921" s="6">
        <f t="shared" si="1064"/>
        <v>0</v>
      </c>
      <c r="BC2921" s="6">
        <f t="shared" si="1065"/>
        <v>0</v>
      </c>
    </row>
    <row r="2922" spans="2:55" x14ac:dyDescent="0.25">
      <c r="B2922" s="13"/>
      <c r="C2922" s="6"/>
      <c r="D2922" s="6"/>
      <c r="E2922" s="6"/>
      <c r="F2922" s="6"/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AH2922" s="6" t="str">
        <f t="shared" si="1044"/>
        <v/>
      </c>
      <c r="AI2922" s="6" t="str">
        <f t="shared" si="1045"/>
        <v/>
      </c>
      <c r="AJ2922" s="6" t="str">
        <f t="shared" si="1046"/>
        <v/>
      </c>
      <c r="AK2922" s="6">
        <f t="shared" si="1047"/>
        <v>0</v>
      </c>
      <c r="AL2922" s="6">
        <f t="shared" si="1048"/>
        <v>0</v>
      </c>
      <c r="AM2922" s="6">
        <f t="shared" si="1049"/>
        <v>0</v>
      </c>
      <c r="AN2922" s="6">
        <f t="shared" si="1050"/>
        <v>0</v>
      </c>
      <c r="AO2922" s="6">
        <f t="shared" si="1051"/>
        <v>0</v>
      </c>
      <c r="AP2922" s="6">
        <f t="shared" si="1052"/>
        <v>0</v>
      </c>
      <c r="AQ2922" s="6">
        <f t="shared" si="1053"/>
        <v>0</v>
      </c>
      <c r="AR2922" s="6">
        <f t="shared" si="1054"/>
        <v>0</v>
      </c>
      <c r="AS2922" s="6">
        <f t="shared" si="1055"/>
        <v>0</v>
      </c>
      <c r="AT2922" s="6">
        <f t="shared" si="1056"/>
        <v>0</v>
      </c>
      <c r="AU2922" s="6">
        <f t="shared" si="1057"/>
        <v>0</v>
      </c>
      <c r="AV2922" s="6">
        <f t="shared" si="1058"/>
        <v>0</v>
      </c>
      <c r="AW2922" s="6">
        <f t="shared" si="1059"/>
        <v>0</v>
      </c>
      <c r="AX2922" s="6">
        <f t="shared" si="1060"/>
        <v>0</v>
      </c>
      <c r="AY2922" s="6">
        <f t="shared" si="1061"/>
        <v>0</v>
      </c>
      <c r="AZ2922" s="6">
        <f t="shared" si="1062"/>
        <v>0</v>
      </c>
      <c r="BA2922" s="6">
        <f t="shared" si="1063"/>
        <v>0</v>
      </c>
      <c r="BB2922" s="6">
        <f t="shared" si="1064"/>
        <v>0</v>
      </c>
      <c r="BC2922" s="6">
        <f t="shared" si="1065"/>
        <v>0</v>
      </c>
    </row>
    <row r="2923" spans="2:55" x14ac:dyDescent="0.25">
      <c r="B2923" s="13"/>
      <c r="C2923" s="6"/>
      <c r="D2923" s="6"/>
      <c r="E2923" s="6"/>
      <c r="F2923" s="6"/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AH2923" s="6" t="str">
        <f t="shared" si="1044"/>
        <v/>
      </c>
      <c r="AI2923" s="6" t="str">
        <f t="shared" si="1045"/>
        <v/>
      </c>
      <c r="AJ2923" s="6" t="str">
        <f t="shared" si="1046"/>
        <v/>
      </c>
      <c r="AK2923" s="6">
        <f t="shared" si="1047"/>
        <v>0</v>
      </c>
      <c r="AL2923" s="6">
        <f t="shared" si="1048"/>
        <v>0</v>
      </c>
      <c r="AM2923" s="6">
        <f t="shared" si="1049"/>
        <v>0</v>
      </c>
      <c r="AN2923" s="6">
        <f t="shared" si="1050"/>
        <v>0</v>
      </c>
      <c r="AO2923" s="6">
        <f t="shared" si="1051"/>
        <v>0</v>
      </c>
      <c r="AP2923" s="6">
        <f t="shared" si="1052"/>
        <v>0</v>
      </c>
      <c r="AQ2923" s="6">
        <f t="shared" si="1053"/>
        <v>0</v>
      </c>
      <c r="AR2923" s="6">
        <f t="shared" si="1054"/>
        <v>0</v>
      </c>
      <c r="AS2923" s="6">
        <f t="shared" si="1055"/>
        <v>0</v>
      </c>
      <c r="AT2923" s="6">
        <f t="shared" si="1056"/>
        <v>0</v>
      </c>
      <c r="AU2923" s="6">
        <f t="shared" si="1057"/>
        <v>0</v>
      </c>
      <c r="AV2923" s="6">
        <f t="shared" si="1058"/>
        <v>0</v>
      </c>
      <c r="AW2923" s="6">
        <f t="shared" si="1059"/>
        <v>0</v>
      </c>
      <c r="AX2923" s="6">
        <f t="shared" si="1060"/>
        <v>0</v>
      </c>
      <c r="AY2923" s="6">
        <f t="shared" si="1061"/>
        <v>0</v>
      </c>
      <c r="AZ2923" s="6">
        <f t="shared" si="1062"/>
        <v>0</v>
      </c>
      <c r="BA2923" s="6">
        <f t="shared" si="1063"/>
        <v>0</v>
      </c>
      <c r="BB2923" s="6">
        <f t="shared" si="1064"/>
        <v>0</v>
      </c>
      <c r="BC2923" s="6">
        <f t="shared" si="1065"/>
        <v>0</v>
      </c>
    </row>
    <row r="2924" spans="2:55" x14ac:dyDescent="0.25">
      <c r="B2924" s="13"/>
      <c r="C2924" s="6"/>
      <c r="D2924" s="6"/>
      <c r="E2924" s="6"/>
      <c r="F2924" s="6"/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AH2924" s="6" t="str">
        <f t="shared" si="1044"/>
        <v/>
      </c>
      <c r="AI2924" s="6" t="str">
        <f t="shared" si="1045"/>
        <v/>
      </c>
      <c r="AJ2924" s="6" t="str">
        <f t="shared" si="1046"/>
        <v/>
      </c>
      <c r="AK2924" s="6">
        <f t="shared" si="1047"/>
        <v>0</v>
      </c>
      <c r="AL2924" s="6">
        <f t="shared" si="1048"/>
        <v>0</v>
      </c>
      <c r="AM2924" s="6">
        <f t="shared" si="1049"/>
        <v>0</v>
      </c>
      <c r="AN2924" s="6">
        <f t="shared" si="1050"/>
        <v>0</v>
      </c>
      <c r="AO2924" s="6">
        <f t="shared" si="1051"/>
        <v>0</v>
      </c>
      <c r="AP2924" s="6">
        <f t="shared" si="1052"/>
        <v>0</v>
      </c>
      <c r="AQ2924" s="6">
        <f t="shared" si="1053"/>
        <v>0</v>
      </c>
      <c r="AR2924" s="6">
        <f t="shared" si="1054"/>
        <v>0</v>
      </c>
      <c r="AS2924" s="6">
        <f t="shared" si="1055"/>
        <v>0</v>
      </c>
      <c r="AT2924" s="6">
        <f t="shared" si="1056"/>
        <v>0</v>
      </c>
      <c r="AU2924" s="6">
        <f t="shared" si="1057"/>
        <v>0</v>
      </c>
      <c r="AV2924" s="6">
        <f t="shared" si="1058"/>
        <v>0</v>
      </c>
      <c r="AW2924" s="6">
        <f t="shared" si="1059"/>
        <v>0</v>
      </c>
      <c r="AX2924" s="6">
        <f t="shared" si="1060"/>
        <v>0</v>
      </c>
      <c r="AY2924" s="6">
        <f t="shared" si="1061"/>
        <v>0</v>
      </c>
      <c r="AZ2924" s="6">
        <f t="shared" si="1062"/>
        <v>0</v>
      </c>
      <c r="BA2924" s="6">
        <f t="shared" si="1063"/>
        <v>0</v>
      </c>
      <c r="BB2924" s="6">
        <f t="shared" si="1064"/>
        <v>0</v>
      </c>
      <c r="BC2924" s="6">
        <f t="shared" si="1065"/>
        <v>0</v>
      </c>
    </row>
    <row r="2925" spans="2:55" x14ac:dyDescent="0.25">
      <c r="B2925" s="13"/>
      <c r="C2925" s="6"/>
      <c r="D2925" s="6"/>
      <c r="E2925" s="6"/>
      <c r="F2925" s="6"/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AH2925" s="6" t="str">
        <f t="shared" si="1044"/>
        <v/>
      </c>
      <c r="AI2925" s="6" t="str">
        <f t="shared" si="1045"/>
        <v/>
      </c>
      <c r="AJ2925" s="6" t="str">
        <f t="shared" si="1046"/>
        <v/>
      </c>
      <c r="AK2925" s="6">
        <f t="shared" si="1047"/>
        <v>0</v>
      </c>
      <c r="AL2925" s="6">
        <f t="shared" si="1048"/>
        <v>0</v>
      </c>
      <c r="AM2925" s="6">
        <f t="shared" si="1049"/>
        <v>0</v>
      </c>
      <c r="AN2925" s="6">
        <f t="shared" si="1050"/>
        <v>0</v>
      </c>
      <c r="AO2925" s="6">
        <f t="shared" si="1051"/>
        <v>0</v>
      </c>
      <c r="AP2925" s="6">
        <f t="shared" si="1052"/>
        <v>0</v>
      </c>
      <c r="AQ2925" s="6">
        <f t="shared" si="1053"/>
        <v>0</v>
      </c>
      <c r="AR2925" s="6">
        <f t="shared" si="1054"/>
        <v>0</v>
      </c>
      <c r="AS2925" s="6">
        <f t="shared" si="1055"/>
        <v>0</v>
      </c>
      <c r="AT2925" s="6">
        <f t="shared" si="1056"/>
        <v>0</v>
      </c>
      <c r="AU2925" s="6">
        <f t="shared" si="1057"/>
        <v>0</v>
      </c>
      <c r="AV2925" s="6">
        <f t="shared" si="1058"/>
        <v>0</v>
      </c>
      <c r="AW2925" s="6">
        <f t="shared" si="1059"/>
        <v>0</v>
      </c>
      <c r="AX2925" s="6">
        <f t="shared" si="1060"/>
        <v>0</v>
      </c>
      <c r="AY2925" s="6">
        <f t="shared" si="1061"/>
        <v>0</v>
      </c>
      <c r="AZ2925" s="6">
        <f t="shared" si="1062"/>
        <v>0</v>
      </c>
      <c r="BA2925" s="6">
        <f t="shared" si="1063"/>
        <v>0</v>
      </c>
      <c r="BB2925" s="6">
        <f t="shared" si="1064"/>
        <v>0</v>
      </c>
      <c r="BC2925" s="6">
        <f t="shared" si="1065"/>
        <v>0</v>
      </c>
    </row>
    <row r="2926" spans="2:55" x14ac:dyDescent="0.25">
      <c r="B2926" s="13"/>
      <c r="C2926" s="6"/>
      <c r="D2926" s="6"/>
      <c r="E2926" s="6"/>
      <c r="F2926" s="6"/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AH2926" s="6" t="str">
        <f t="shared" si="1044"/>
        <v/>
      </c>
      <c r="AI2926" s="6" t="str">
        <f t="shared" si="1045"/>
        <v/>
      </c>
      <c r="AJ2926" s="6" t="str">
        <f t="shared" si="1046"/>
        <v/>
      </c>
      <c r="AK2926" s="6">
        <f t="shared" si="1047"/>
        <v>0</v>
      </c>
      <c r="AL2926" s="6">
        <f t="shared" si="1048"/>
        <v>0</v>
      </c>
      <c r="AM2926" s="6">
        <f t="shared" si="1049"/>
        <v>0</v>
      </c>
      <c r="AN2926" s="6">
        <f t="shared" si="1050"/>
        <v>0</v>
      </c>
      <c r="AO2926" s="6">
        <f t="shared" si="1051"/>
        <v>0</v>
      </c>
      <c r="AP2926" s="6">
        <f t="shared" si="1052"/>
        <v>0</v>
      </c>
      <c r="AQ2926" s="6">
        <f t="shared" si="1053"/>
        <v>0</v>
      </c>
      <c r="AR2926" s="6">
        <f t="shared" si="1054"/>
        <v>0</v>
      </c>
      <c r="AS2926" s="6">
        <f t="shared" si="1055"/>
        <v>0</v>
      </c>
      <c r="AT2926" s="6">
        <f t="shared" si="1056"/>
        <v>0</v>
      </c>
      <c r="AU2926" s="6">
        <f t="shared" si="1057"/>
        <v>0</v>
      </c>
      <c r="AV2926" s="6">
        <f t="shared" si="1058"/>
        <v>0</v>
      </c>
      <c r="AW2926" s="6">
        <f t="shared" si="1059"/>
        <v>0</v>
      </c>
      <c r="AX2926" s="6">
        <f t="shared" si="1060"/>
        <v>0</v>
      </c>
      <c r="AY2926" s="6">
        <f t="shared" si="1061"/>
        <v>0</v>
      </c>
      <c r="AZ2926" s="6">
        <f t="shared" si="1062"/>
        <v>0</v>
      </c>
      <c r="BA2926" s="6">
        <f t="shared" si="1063"/>
        <v>0</v>
      </c>
      <c r="BB2926" s="6">
        <f t="shared" si="1064"/>
        <v>0</v>
      </c>
      <c r="BC2926" s="6">
        <f t="shared" si="1065"/>
        <v>0</v>
      </c>
    </row>
    <row r="2927" spans="2:55" x14ac:dyDescent="0.25">
      <c r="B2927" s="13"/>
      <c r="C2927" s="6"/>
      <c r="D2927" s="6"/>
      <c r="E2927" s="6"/>
      <c r="F2927" s="6"/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AH2927" s="6" t="str">
        <f t="shared" si="1044"/>
        <v/>
      </c>
      <c r="AI2927" s="6" t="str">
        <f t="shared" si="1045"/>
        <v/>
      </c>
      <c r="AJ2927" s="6" t="str">
        <f t="shared" si="1046"/>
        <v/>
      </c>
      <c r="AK2927" s="6">
        <f t="shared" si="1047"/>
        <v>0</v>
      </c>
      <c r="AL2927" s="6">
        <f t="shared" si="1048"/>
        <v>0</v>
      </c>
      <c r="AM2927" s="6">
        <f t="shared" si="1049"/>
        <v>0</v>
      </c>
      <c r="AN2927" s="6">
        <f t="shared" si="1050"/>
        <v>0</v>
      </c>
      <c r="AO2927" s="6">
        <f t="shared" si="1051"/>
        <v>0</v>
      </c>
      <c r="AP2927" s="6">
        <f t="shared" si="1052"/>
        <v>0</v>
      </c>
      <c r="AQ2927" s="6">
        <f t="shared" si="1053"/>
        <v>0</v>
      </c>
      <c r="AR2927" s="6">
        <f t="shared" si="1054"/>
        <v>0</v>
      </c>
      <c r="AS2927" s="6">
        <f t="shared" si="1055"/>
        <v>0</v>
      </c>
      <c r="AT2927" s="6">
        <f t="shared" si="1056"/>
        <v>0</v>
      </c>
      <c r="AU2927" s="6">
        <f t="shared" si="1057"/>
        <v>0</v>
      </c>
      <c r="AV2927" s="6">
        <f t="shared" si="1058"/>
        <v>0</v>
      </c>
      <c r="AW2927" s="6">
        <f t="shared" si="1059"/>
        <v>0</v>
      </c>
      <c r="AX2927" s="6">
        <f t="shared" si="1060"/>
        <v>0</v>
      </c>
      <c r="AY2927" s="6">
        <f t="shared" si="1061"/>
        <v>0</v>
      </c>
      <c r="AZ2927" s="6">
        <f t="shared" si="1062"/>
        <v>0</v>
      </c>
      <c r="BA2927" s="6">
        <f t="shared" si="1063"/>
        <v>0</v>
      </c>
      <c r="BB2927" s="6">
        <f t="shared" si="1064"/>
        <v>0</v>
      </c>
      <c r="BC2927" s="6">
        <f t="shared" si="1065"/>
        <v>0</v>
      </c>
    </row>
    <row r="2928" spans="2:55" x14ac:dyDescent="0.25">
      <c r="B2928" s="13"/>
      <c r="C2928" s="6"/>
      <c r="D2928" s="6"/>
      <c r="E2928" s="6"/>
      <c r="F2928" s="6"/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AH2928" s="6" t="str">
        <f t="shared" ref="AH2928:AH2991" si="1066">IF($C2958=$AH$4,C2958,IF($AH$4=3,C2958,""))</f>
        <v/>
      </c>
      <c r="AI2928" s="6" t="str">
        <f t="shared" ref="AI2928:AI2991" si="1067">IF($C2958=$AH$4,D2958,IF($AH$4=3,D2958,""))</f>
        <v/>
      </c>
      <c r="AJ2928" s="6" t="str">
        <f t="shared" ref="AJ2928:AJ2991" si="1068">IF($C2958=$AH$4,B2958,IF($AH$4=3,B2958,""))</f>
        <v/>
      </c>
      <c r="AK2928" s="6">
        <f t="shared" ref="AK2928:AK2991" si="1069">IF($C2958=$AH$4,G2958,IF($AH$4=5,G2958,""))</f>
        <v>0</v>
      </c>
      <c r="AL2928" s="6">
        <f t="shared" ref="AL2928:AL2991" si="1070">IF($C2958=$AH$4,H2958,IF($AH$4=5,H2958,""))</f>
        <v>0</v>
      </c>
      <c r="AM2928" s="6">
        <f t="shared" ref="AM2928:AM2991" si="1071">IF($C2958=$AH$4,I2958,IF($AH$4=5,I2958,""))</f>
        <v>0</v>
      </c>
      <c r="AN2928" s="6">
        <f t="shared" ref="AN2928:AN2991" si="1072">IF($C2958=$AH$4,J2958,IF($AH$4=5,J2958,""))</f>
        <v>0</v>
      </c>
      <c r="AO2928" s="6">
        <f t="shared" ref="AO2928:AO2991" si="1073">IF($C2958=$AH$4,K2958,IF($AH$4=5,K2958,""))</f>
        <v>0</v>
      </c>
      <c r="AP2928" s="6">
        <f t="shared" ref="AP2928:AP2991" si="1074">IF($C2958=$AH$4,L2958,IF($AH$4=5,L2958,""))</f>
        <v>0</v>
      </c>
      <c r="AQ2928" s="6">
        <f t="shared" ref="AQ2928:AQ2991" si="1075">IF($C2958=$AH$4,M2958,IF($AH$4=5,M2958,""))</f>
        <v>0</v>
      </c>
      <c r="AR2928" s="6">
        <f t="shared" ref="AR2928:AR2991" si="1076">IF($C2958=$AH$4,N2958,IF($AH$4=5,N2958,""))</f>
        <v>0</v>
      </c>
      <c r="AS2928" s="6">
        <f t="shared" ref="AS2928:AS2991" si="1077">IF($C2958=$AH$4,O2958,IF($AH$4=5,O2958,""))</f>
        <v>0</v>
      </c>
      <c r="AT2928" s="6">
        <f t="shared" ref="AT2928:AT2991" si="1078">IF($C2958=$AH$4,P2958,IF($AH$4=5,P2958,""))</f>
        <v>0</v>
      </c>
      <c r="AU2928" s="6">
        <f t="shared" ref="AU2928:AU2991" si="1079">IF($C2958=$AH$4,Q2958,IF($AH$4=5,Q2958,""))</f>
        <v>0</v>
      </c>
      <c r="AV2928" s="6">
        <f t="shared" ref="AV2928:AV2991" si="1080">IF($C2958=$AH$4,R2958,IF($AH$4=5,R2958,""))</f>
        <v>0</v>
      </c>
      <c r="AW2928" s="6">
        <f t="shared" ref="AW2928:AW2991" si="1081">IF($C2958=$AH$4,S2958,IF($AH$4=5,S2958,""))</f>
        <v>0</v>
      </c>
      <c r="AX2928" s="6">
        <f t="shared" ref="AX2928:AX2991" si="1082">IF($C2958=$AH$4,T2958,IF($AH$4=5,T2958,""))</f>
        <v>0</v>
      </c>
      <c r="AY2928" s="6">
        <f t="shared" ref="AY2928:AY2991" si="1083">IF($C2958=$AH$4,U2958,IF($AH$4=5,U2958,""))</f>
        <v>0</v>
      </c>
      <c r="AZ2928" s="6">
        <f t="shared" ref="AZ2928:AZ2991" si="1084">IF($C2958=$AH$4,V2958,IF($AH$4=5,V2958,""))</f>
        <v>0</v>
      </c>
      <c r="BA2928" s="6">
        <f t="shared" ref="BA2928:BA2991" si="1085">IF($C2958=$AH$4,W2958,IF($AH$4=5,W2958,""))</f>
        <v>0</v>
      </c>
      <c r="BB2928" s="6">
        <f t="shared" ref="BB2928:BB2991" si="1086">IF($C2958=$AH$4,X2958,IF($AH$4=5,X2958,""))</f>
        <v>0</v>
      </c>
      <c r="BC2928" s="6">
        <f t="shared" ref="BC2928:BC2991" si="1087">IF($C2958=$AH$4,Y2958,IF($AH$4=5,Y2958,""))</f>
        <v>0</v>
      </c>
    </row>
    <row r="2929" spans="2:55" x14ac:dyDescent="0.25">
      <c r="B2929" s="13"/>
      <c r="C2929" s="6"/>
      <c r="D2929" s="6"/>
      <c r="E2929" s="6"/>
      <c r="F2929" s="6"/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AH2929" s="6" t="str">
        <f t="shared" si="1066"/>
        <v/>
      </c>
      <c r="AI2929" s="6" t="str">
        <f t="shared" si="1067"/>
        <v/>
      </c>
      <c r="AJ2929" s="6" t="str">
        <f t="shared" si="1068"/>
        <v/>
      </c>
      <c r="AK2929" s="6">
        <f t="shared" si="1069"/>
        <v>0</v>
      </c>
      <c r="AL2929" s="6">
        <f t="shared" si="1070"/>
        <v>0</v>
      </c>
      <c r="AM2929" s="6">
        <f t="shared" si="1071"/>
        <v>0</v>
      </c>
      <c r="AN2929" s="6">
        <f t="shared" si="1072"/>
        <v>0</v>
      </c>
      <c r="AO2929" s="6">
        <f t="shared" si="1073"/>
        <v>0</v>
      </c>
      <c r="AP2929" s="6">
        <f t="shared" si="1074"/>
        <v>0</v>
      </c>
      <c r="AQ2929" s="6">
        <f t="shared" si="1075"/>
        <v>0</v>
      </c>
      <c r="AR2929" s="6">
        <f t="shared" si="1076"/>
        <v>0</v>
      </c>
      <c r="AS2929" s="6">
        <f t="shared" si="1077"/>
        <v>0</v>
      </c>
      <c r="AT2929" s="6">
        <f t="shared" si="1078"/>
        <v>0</v>
      </c>
      <c r="AU2929" s="6">
        <f t="shared" si="1079"/>
        <v>0</v>
      </c>
      <c r="AV2929" s="6">
        <f t="shared" si="1080"/>
        <v>0</v>
      </c>
      <c r="AW2929" s="6">
        <f t="shared" si="1081"/>
        <v>0</v>
      </c>
      <c r="AX2929" s="6">
        <f t="shared" si="1082"/>
        <v>0</v>
      </c>
      <c r="AY2929" s="6">
        <f t="shared" si="1083"/>
        <v>0</v>
      </c>
      <c r="AZ2929" s="6">
        <f t="shared" si="1084"/>
        <v>0</v>
      </c>
      <c r="BA2929" s="6">
        <f t="shared" si="1085"/>
        <v>0</v>
      </c>
      <c r="BB2929" s="6">
        <f t="shared" si="1086"/>
        <v>0</v>
      </c>
      <c r="BC2929" s="6">
        <f t="shared" si="1087"/>
        <v>0</v>
      </c>
    </row>
    <row r="2930" spans="2:55" x14ac:dyDescent="0.25">
      <c r="B2930" s="13"/>
      <c r="C2930" s="6"/>
      <c r="D2930" s="6"/>
      <c r="E2930" s="6"/>
      <c r="F2930" s="6"/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AH2930" s="6" t="str">
        <f t="shared" si="1066"/>
        <v/>
      </c>
      <c r="AI2930" s="6" t="str">
        <f t="shared" si="1067"/>
        <v/>
      </c>
      <c r="AJ2930" s="6" t="str">
        <f t="shared" si="1068"/>
        <v/>
      </c>
      <c r="AK2930" s="6">
        <f t="shared" si="1069"/>
        <v>0</v>
      </c>
      <c r="AL2930" s="6">
        <f t="shared" si="1070"/>
        <v>0</v>
      </c>
      <c r="AM2930" s="6">
        <f t="shared" si="1071"/>
        <v>0</v>
      </c>
      <c r="AN2930" s="6">
        <f t="shared" si="1072"/>
        <v>0</v>
      </c>
      <c r="AO2930" s="6">
        <f t="shared" si="1073"/>
        <v>0</v>
      </c>
      <c r="AP2930" s="6">
        <f t="shared" si="1074"/>
        <v>0</v>
      </c>
      <c r="AQ2930" s="6">
        <f t="shared" si="1075"/>
        <v>0</v>
      </c>
      <c r="AR2930" s="6">
        <f t="shared" si="1076"/>
        <v>0</v>
      </c>
      <c r="AS2930" s="6">
        <f t="shared" si="1077"/>
        <v>0</v>
      </c>
      <c r="AT2930" s="6">
        <f t="shared" si="1078"/>
        <v>0</v>
      </c>
      <c r="AU2930" s="6">
        <f t="shared" si="1079"/>
        <v>0</v>
      </c>
      <c r="AV2930" s="6">
        <f t="shared" si="1080"/>
        <v>0</v>
      </c>
      <c r="AW2930" s="6">
        <f t="shared" si="1081"/>
        <v>0</v>
      </c>
      <c r="AX2930" s="6">
        <f t="shared" si="1082"/>
        <v>0</v>
      </c>
      <c r="AY2930" s="6">
        <f t="shared" si="1083"/>
        <v>0</v>
      </c>
      <c r="AZ2930" s="6">
        <f t="shared" si="1084"/>
        <v>0</v>
      </c>
      <c r="BA2930" s="6">
        <f t="shared" si="1085"/>
        <v>0</v>
      </c>
      <c r="BB2930" s="6">
        <f t="shared" si="1086"/>
        <v>0</v>
      </c>
      <c r="BC2930" s="6">
        <f t="shared" si="1087"/>
        <v>0</v>
      </c>
    </row>
    <row r="2931" spans="2:55" x14ac:dyDescent="0.25">
      <c r="B2931" s="13"/>
      <c r="C2931" s="6"/>
      <c r="D2931" s="6"/>
      <c r="E2931" s="6"/>
      <c r="F2931" s="6"/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AH2931" s="6" t="str">
        <f t="shared" si="1066"/>
        <v/>
      </c>
      <c r="AI2931" s="6" t="str">
        <f t="shared" si="1067"/>
        <v/>
      </c>
      <c r="AJ2931" s="6" t="str">
        <f t="shared" si="1068"/>
        <v/>
      </c>
      <c r="AK2931" s="6">
        <f t="shared" si="1069"/>
        <v>0</v>
      </c>
      <c r="AL2931" s="6">
        <f t="shared" si="1070"/>
        <v>0</v>
      </c>
      <c r="AM2931" s="6">
        <f t="shared" si="1071"/>
        <v>0</v>
      </c>
      <c r="AN2931" s="6">
        <f t="shared" si="1072"/>
        <v>0</v>
      </c>
      <c r="AO2931" s="6">
        <f t="shared" si="1073"/>
        <v>0</v>
      </c>
      <c r="AP2931" s="6">
        <f t="shared" si="1074"/>
        <v>0</v>
      </c>
      <c r="AQ2931" s="6">
        <f t="shared" si="1075"/>
        <v>0</v>
      </c>
      <c r="AR2931" s="6">
        <f t="shared" si="1076"/>
        <v>0</v>
      </c>
      <c r="AS2931" s="6">
        <f t="shared" si="1077"/>
        <v>0</v>
      </c>
      <c r="AT2931" s="6">
        <f t="shared" si="1078"/>
        <v>0</v>
      </c>
      <c r="AU2931" s="6">
        <f t="shared" si="1079"/>
        <v>0</v>
      </c>
      <c r="AV2931" s="6">
        <f t="shared" si="1080"/>
        <v>0</v>
      </c>
      <c r="AW2931" s="6">
        <f t="shared" si="1081"/>
        <v>0</v>
      </c>
      <c r="AX2931" s="6">
        <f t="shared" si="1082"/>
        <v>0</v>
      </c>
      <c r="AY2931" s="6">
        <f t="shared" si="1083"/>
        <v>0</v>
      </c>
      <c r="AZ2931" s="6">
        <f t="shared" si="1084"/>
        <v>0</v>
      </c>
      <c r="BA2931" s="6">
        <f t="shared" si="1085"/>
        <v>0</v>
      </c>
      <c r="BB2931" s="6">
        <f t="shared" si="1086"/>
        <v>0</v>
      </c>
      <c r="BC2931" s="6">
        <f t="shared" si="1087"/>
        <v>0</v>
      </c>
    </row>
    <row r="2932" spans="2:55" x14ac:dyDescent="0.25">
      <c r="B2932" s="13"/>
      <c r="C2932" s="6"/>
      <c r="D2932" s="6"/>
      <c r="E2932" s="6"/>
      <c r="F2932" s="6"/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AH2932" s="6" t="str">
        <f t="shared" si="1066"/>
        <v/>
      </c>
      <c r="AI2932" s="6" t="str">
        <f t="shared" si="1067"/>
        <v/>
      </c>
      <c r="AJ2932" s="6" t="str">
        <f t="shared" si="1068"/>
        <v/>
      </c>
      <c r="AK2932" s="6">
        <f t="shared" si="1069"/>
        <v>0</v>
      </c>
      <c r="AL2932" s="6">
        <f t="shared" si="1070"/>
        <v>0</v>
      </c>
      <c r="AM2932" s="6">
        <f t="shared" si="1071"/>
        <v>0</v>
      </c>
      <c r="AN2932" s="6">
        <f t="shared" si="1072"/>
        <v>0</v>
      </c>
      <c r="AO2932" s="6">
        <f t="shared" si="1073"/>
        <v>0</v>
      </c>
      <c r="AP2932" s="6">
        <f t="shared" si="1074"/>
        <v>0</v>
      </c>
      <c r="AQ2932" s="6">
        <f t="shared" si="1075"/>
        <v>0</v>
      </c>
      <c r="AR2932" s="6">
        <f t="shared" si="1076"/>
        <v>0</v>
      </c>
      <c r="AS2932" s="6">
        <f t="shared" si="1077"/>
        <v>0</v>
      </c>
      <c r="AT2932" s="6">
        <f t="shared" si="1078"/>
        <v>0</v>
      </c>
      <c r="AU2932" s="6">
        <f t="shared" si="1079"/>
        <v>0</v>
      </c>
      <c r="AV2932" s="6">
        <f t="shared" si="1080"/>
        <v>0</v>
      </c>
      <c r="AW2932" s="6">
        <f t="shared" si="1081"/>
        <v>0</v>
      </c>
      <c r="AX2932" s="6">
        <f t="shared" si="1082"/>
        <v>0</v>
      </c>
      <c r="AY2932" s="6">
        <f t="shared" si="1083"/>
        <v>0</v>
      </c>
      <c r="AZ2932" s="6">
        <f t="shared" si="1084"/>
        <v>0</v>
      </c>
      <c r="BA2932" s="6">
        <f t="shared" si="1085"/>
        <v>0</v>
      </c>
      <c r="BB2932" s="6">
        <f t="shared" si="1086"/>
        <v>0</v>
      </c>
      <c r="BC2932" s="6">
        <f t="shared" si="1087"/>
        <v>0</v>
      </c>
    </row>
    <row r="2933" spans="2:55" x14ac:dyDescent="0.25">
      <c r="B2933" s="13"/>
      <c r="C2933" s="6"/>
      <c r="D2933" s="6"/>
      <c r="E2933" s="6"/>
      <c r="F2933" s="6"/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AH2933" s="6" t="str">
        <f t="shared" si="1066"/>
        <v/>
      </c>
      <c r="AI2933" s="6" t="str">
        <f t="shared" si="1067"/>
        <v/>
      </c>
      <c r="AJ2933" s="6" t="str">
        <f t="shared" si="1068"/>
        <v/>
      </c>
      <c r="AK2933" s="6">
        <f t="shared" si="1069"/>
        <v>0</v>
      </c>
      <c r="AL2933" s="6">
        <f t="shared" si="1070"/>
        <v>0</v>
      </c>
      <c r="AM2933" s="6">
        <f t="shared" si="1071"/>
        <v>0</v>
      </c>
      <c r="AN2933" s="6">
        <f t="shared" si="1072"/>
        <v>0</v>
      </c>
      <c r="AO2933" s="6">
        <f t="shared" si="1073"/>
        <v>0</v>
      </c>
      <c r="AP2933" s="6">
        <f t="shared" si="1074"/>
        <v>0</v>
      </c>
      <c r="AQ2933" s="6">
        <f t="shared" si="1075"/>
        <v>0</v>
      </c>
      <c r="AR2933" s="6">
        <f t="shared" si="1076"/>
        <v>0</v>
      </c>
      <c r="AS2933" s="6">
        <f t="shared" si="1077"/>
        <v>0</v>
      </c>
      <c r="AT2933" s="6">
        <f t="shared" si="1078"/>
        <v>0</v>
      </c>
      <c r="AU2933" s="6">
        <f t="shared" si="1079"/>
        <v>0</v>
      </c>
      <c r="AV2933" s="6">
        <f t="shared" si="1080"/>
        <v>0</v>
      </c>
      <c r="AW2933" s="6">
        <f t="shared" si="1081"/>
        <v>0</v>
      </c>
      <c r="AX2933" s="6">
        <f t="shared" si="1082"/>
        <v>0</v>
      </c>
      <c r="AY2933" s="6">
        <f t="shared" si="1083"/>
        <v>0</v>
      </c>
      <c r="AZ2933" s="6">
        <f t="shared" si="1084"/>
        <v>0</v>
      </c>
      <c r="BA2933" s="6">
        <f t="shared" si="1085"/>
        <v>0</v>
      </c>
      <c r="BB2933" s="6">
        <f t="shared" si="1086"/>
        <v>0</v>
      </c>
      <c r="BC2933" s="6">
        <f t="shared" si="1087"/>
        <v>0</v>
      </c>
    </row>
    <row r="2934" spans="2:55" x14ac:dyDescent="0.25">
      <c r="B2934" s="13"/>
      <c r="C2934" s="6"/>
      <c r="D2934" s="6"/>
      <c r="E2934" s="6"/>
      <c r="F2934" s="6"/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AH2934" s="6" t="str">
        <f t="shared" si="1066"/>
        <v/>
      </c>
      <c r="AI2934" s="6" t="str">
        <f t="shared" si="1067"/>
        <v/>
      </c>
      <c r="AJ2934" s="6" t="str">
        <f t="shared" si="1068"/>
        <v/>
      </c>
      <c r="AK2934" s="6">
        <f t="shared" si="1069"/>
        <v>0</v>
      </c>
      <c r="AL2934" s="6">
        <f t="shared" si="1070"/>
        <v>0</v>
      </c>
      <c r="AM2934" s="6">
        <f t="shared" si="1071"/>
        <v>0</v>
      </c>
      <c r="AN2934" s="6">
        <f t="shared" si="1072"/>
        <v>0</v>
      </c>
      <c r="AO2934" s="6">
        <f t="shared" si="1073"/>
        <v>0</v>
      </c>
      <c r="AP2934" s="6">
        <f t="shared" si="1074"/>
        <v>0</v>
      </c>
      <c r="AQ2934" s="6">
        <f t="shared" si="1075"/>
        <v>0</v>
      </c>
      <c r="AR2934" s="6">
        <f t="shared" si="1076"/>
        <v>0</v>
      </c>
      <c r="AS2934" s="6">
        <f t="shared" si="1077"/>
        <v>0</v>
      </c>
      <c r="AT2934" s="6">
        <f t="shared" si="1078"/>
        <v>0</v>
      </c>
      <c r="AU2934" s="6">
        <f t="shared" si="1079"/>
        <v>0</v>
      </c>
      <c r="AV2934" s="6">
        <f t="shared" si="1080"/>
        <v>0</v>
      </c>
      <c r="AW2934" s="6">
        <f t="shared" si="1081"/>
        <v>0</v>
      </c>
      <c r="AX2934" s="6">
        <f t="shared" si="1082"/>
        <v>0</v>
      </c>
      <c r="AY2934" s="6">
        <f t="shared" si="1083"/>
        <v>0</v>
      </c>
      <c r="AZ2934" s="6">
        <f t="shared" si="1084"/>
        <v>0</v>
      </c>
      <c r="BA2934" s="6">
        <f t="shared" si="1085"/>
        <v>0</v>
      </c>
      <c r="BB2934" s="6">
        <f t="shared" si="1086"/>
        <v>0</v>
      </c>
      <c r="BC2934" s="6">
        <f t="shared" si="1087"/>
        <v>0</v>
      </c>
    </row>
    <row r="2935" spans="2:55" x14ac:dyDescent="0.25">
      <c r="B2935" s="13"/>
      <c r="C2935" s="6"/>
      <c r="D2935" s="6"/>
      <c r="E2935" s="6"/>
      <c r="F2935" s="6"/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AH2935" s="6" t="str">
        <f t="shared" si="1066"/>
        <v/>
      </c>
      <c r="AI2935" s="6" t="str">
        <f t="shared" si="1067"/>
        <v/>
      </c>
      <c r="AJ2935" s="6" t="str">
        <f t="shared" si="1068"/>
        <v/>
      </c>
      <c r="AK2935" s="6">
        <f t="shared" si="1069"/>
        <v>0</v>
      </c>
      <c r="AL2935" s="6">
        <f t="shared" si="1070"/>
        <v>0</v>
      </c>
      <c r="AM2935" s="6">
        <f t="shared" si="1071"/>
        <v>0</v>
      </c>
      <c r="AN2935" s="6">
        <f t="shared" si="1072"/>
        <v>0</v>
      </c>
      <c r="AO2935" s="6">
        <f t="shared" si="1073"/>
        <v>0</v>
      </c>
      <c r="AP2935" s="6">
        <f t="shared" si="1074"/>
        <v>0</v>
      </c>
      <c r="AQ2935" s="6">
        <f t="shared" si="1075"/>
        <v>0</v>
      </c>
      <c r="AR2935" s="6">
        <f t="shared" si="1076"/>
        <v>0</v>
      </c>
      <c r="AS2935" s="6">
        <f t="shared" si="1077"/>
        <v>0</v>
      </c>
      <c r="AT2935" s="6">
        <f t="shared" si="1078"/>
        <v>0</v>
      </c>
      <c r="AU2935" s="6">
        <f t="shared" si="1079"/>
        <v>0</v>
      </c>
      <c r="AV2935" s="6">
        <f t="shared" si="1080"/>
        <v>0</v>
      </c>
      <c r="AW2935" s="6">
        <f t="shared" si="1081"/>
        <v>0</v>
      </c>
      <c r="AX2935" s="6">
        <f t="shared" si="1082"/>
        <v>0</v>
      </c>
      <c r="AY2935" s="6">
        <f t="shared" si="1083"/>
        <v>0</v>
      </c>
      <c r="AZ2935" s="6">
        <f t="shared" si="1084"/>
        <v>0</v>
      </c>
      <c r="BA2935" s="6">
        <f t="shared" si="1085"/>
        <v>0</v>
      </c>
      <c r="BB2935" s="6">
        <f t="shared" si="1086"/>
        <v>0</v>
      </c>
      <c r="BC2935" s="6">
        <f t="shared" si="1087"/>
        <v>0</v>
      </c>
    </row>
    <row r="2936" spans="2:55" x14ac:dyDescent="0.25">
      <c r="B2936" s="13"/>
      <c r="C2936" s="6"/>
      <c r="D2936" s="6"/>
      <c r="E2936" s="6"/>
      <c r="F2936" s="6"/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AH2936" s="6" t="str">
        <f t="shared" si="1066"/>
        <v/>
      </c>
      <c r="AI2936" s="6" t="str">
        <f t="shared" si="1067"/>
        <v/>
      </c>
      <c r="AJ2936" s="6" t="str">
        <f t="shared" si="1068"/>
        <v/>
      </c>
      <c r="AK2936" s="6">
        <f t="shared" si="1069"/>
        <v>0</v>
      </c>
      <c r="AL2936" s="6">
        <f t="shared" si="1070"/>
        <v>0</v>
      </c>
      <c r="AM2936" s="6">
        <f t="shared" si="1071"/>
        <v>0</v>
      </c>
      <c r="AN2936" s="6">
        <f t="shared" si="1072"/>
        <v>0</v>
      </c>
      <c r="AO2936" s="6">
        <f t="shared" si="1073"/>
        <v>0</v>
      </c>
      <c r="AP2936" s="6">
        <f t="shared" si="1074"/>
        <v>0</v>
      </c>
      <c r="AQ2936" s="6">
        <f t="shared" si="1075"/>
        <v>0</v>
      </c>
      <c r="AR2936" s="6">
        <f t="shared" si="1076"/>
        <v>0</v>
      </c>
      <c r="AS2936" s="6">
        <f t="shared" si="1077"/>
        <v>0</v>
      </c>
      <c r="AT2936" s="6">
        <f t="shared" si="1078"/>
        <v>0</v>
      </c>
      <c r="AU2936" s="6">
        <f t="shared" si="1079"/>
        <v>0</v>
      </c>
      <c r="AV2936" s="6">
        <f t="shared" si="1080"/>
        <v>0</v>
      </c>
      <c r="AW2936" s="6">
        <f t="shared" si="1081"/>
        <v>0</v>
      </c>
      <c r="AX2936" s="6">
        <f t="shared" si="1082"/>
        <v>0</v>
      </c>
      <c r="AY2936" s="6">
        <f t="shared" si="1083"/>
        <v>0</v>
      </c>
      <c r="AZ2936" s="6">
        <f t="shared" si="1084"/>
        <v>0</v>
      </c>
      <c r="BA2936" s="6">
        <f t="shared" si="1085"/>
        <v>0</v>
      </c>
      <c r="BB2936" s="6">
        <f t="shared" si="1086"/>
        <v>0</v>
      </c>
      <c r="BC2936" s="6">
        <f t="shared" si="1087"/>
        <v>0</v>
      </c>
    </row>
    <row r="2937" spans="2:55" x14ac:dyDescent="0.25">
      <c r="B2937" s="13"/>
      <c r="C2937" s="6"/>
      <c r="D2937" s="6"/>
      <c r="E2937" s="6"/>
      <c r="F2937" s="6"/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AH2937" s="6" t="str">
        <f t="shared" si="1066"/>
        <v/>
      </c>
      <c r="AI2937" s="6" t="str">
        <f t="shared" si="1067"/>
        <v/>
      </c>
      <c r="AJ2937" s="6" t="str">
        <f t="shared" si="1068"/>
        <v/>
      </c>
      <c r="AK2937" s="6">
        <f t="shared" si="1069"/>
        <v>0</v>
      </c>
      <c r="AL2937" s="6">
        <f t="shared" si="1070"/>
        <v>0</v>
      </c>
      <c r="AM2937" s="6">
        <f t="shared" si="1071"/>
        <v>0</v>
      </c>
      <c r="AN2937" s="6">
        <f t="shared" si="1072"/>
        <v>0</v>
      </c>
      <c r="AO2937" s="6">
        <f t="shared" si="1073"/>
        <v>0</v>
      </c>
      <c r="AP2937" s="6">
        <f t="shared" si="1074"/>
        <v>0</v>
      </c>
      <c r="AQ2937" s="6">
        <f t="shared" si="1075"/>
        <v>0</v>
      </c>
      <c r="AR2937" s="6">
        <f t="shared" si="1076"/>
        <v>0</v>
      </c>
      <c r="AS2937" s="6">
        <f t="shared" si="1077"/>
        <v>0</v>
      </c>
      <c r="AT2937" s="6">
        <f t="shared" si="1078"/>
        <v>0</v>
      </c>
      <c r="AU2937" s="6">
        <f t="shared" si="1079"/>
        <v>0</v>
      </c>
      <c r="AV2937" s="6">
        <f t="shared" si="1080"/>
        <v>0</v>
      </c>
      <c r="AW2937" s="6">
        <f t="shared" si="1081"/>
        <v>0</v>
      </c>
      <c r="AX2937" s="6">
        <f t="shared" si="1082"/>
        <v>0</v>
      </c>
      <c r="AY2937" s="6">
        <f t="shared" si="1083"/>
        <v>0</v>
      </c>
      <c r="AZ2937" s="6">
        <f t="shared" si="1084"/>
        <v>0</v>
      </c>
      <c r="BA2937" s="6">
        <f t="shared" si="1085"/>
        <v>0</v>
      </c>
      <c r="BB2937" s="6">
        <f t="shared" si="1086"/>
        <v>0</v>
      </c>
      <c r="BC2937" s="6">
        <f t="shared" si="1087"/>
        <v>0</v>
      </c>
    </row>
    <row r="2938" spans="2:55" x14ac:dyDescent="0.25">
      <c r="B2938" s="13"/>
      <c r="C2938" s="6"/>
      <c r="D2938" s="6"/>
      <c r="E2938" s="6"/>
      <c r="F2938" s="6"/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AH2938" s="6" t="str">
        <f t="shared" si="1066"/>
        <v/>
      </c>
      <c r="AI2938" s="6" t="str">
        <f t="shared" si="1067"/>
        <v/>
      </c>
      <c r="AJ2938" s="6" t="str">
        <f t="shared" si="1068"/>
        <v/>
      </c>
      <c r="AK2938" s="6">
        <f t="shared" si="1069"/>
        <v>0</v>
      </c>
      <c r="AL2938" s="6">
        <f t="shared" si="1070"/>
        <v>0</v>
      </c>
      <c r="AM2938" s="6">
        <f t="shared" si="1071"/>
        <v>0</v>
      </c>
      <c r="AN2938" s="6">
        <f t="shared" si="1072"/>
        <v>0</v>
      </c>
      <c r="AO2938" s="6">
        <f t="shared" si="1073"/>
        <v>0</v>
      </c>
      <c r="AP2938" s="6">
        <f t="shared" si="1074"/>
        <v>0</v>
      </c>
      <c r="AQ2938" s="6">
        <f t="shared" si="1075"/>
        <v>0</v>
      </c>
      <c r="AR2938" s="6">
        <f t="shared" si="1076"/>
        <v>0</v>
      </c>
      <c r="AS2938" s="6">
        <f t="shared" si="1077"/>
        <v>0</v>
      </c>
      <c r="AT2938" s="6">
        <f t="shared" si="1078"/>
        <v>0</v>
      </c>
      <c r="AU2938" s="6">
        <f t="shared" si="1079"/>
        <v>0</v>
      </c>
      <c r="AV2938" s="6">
        <f t="shared" si="1080"/>
        <v>0</v>
      </c>
      <c r="AW2938" s="6">
        <f t="shared" si="1081"/>
        <v>0</v>
      </c>
      <c r="AX2938" s="6">
        <f t="shared" si="1082"/>
        <v>0</v>
      </c>
      <c r="AY2938" s="6">
        <f t="shared" si="1083"/>
        <v>0</v>
      </c>
      <c r="AZ2938" s="6">
        <f t="shared" si="1084"/>
        <v>0</v>
      </c>
      <c r="BA2938" s="6">
        <f t="shared" si="1085"/>
        <v>0</v>
      </c>
      <c r="BB2938" s="6">
        <f t="shared" si="1086"/>
        <v>0</v>
      </c>
      <c r="BC2938" s="6">
        <f t="shared" si="1087"/>
        <v>0</v>
      </c>
    </row>
    <row r="2939" spans="2:55" x14ac:dyDescent="0.25">
      <c r="B2939" s="13"/>
      <c r="C2939" s="6"/>
      <c r="D2939" s="6"/>
      <c r="E2939" s="6"/>
      <c r="F2939" s="6"/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AH2939" s="6" t="str">
        <f t="shared" si="1066"/>
        <v/>
      </c>
      <c r="AI2939" s="6" t="str">
        <f t="shared" si="1067"/>
        <v/>
      </c>
      <c r="AJ2939" s="6" t="str">
        <f t="shared" si="1068"/>
        <v/>
      </c>
      <c r="AK2939" s="6">
        <f t="shared" si="1069"/>
        <v>0</v>
      </c>
      <c r="AL2939" s="6">
        <f t="shared" si="1070"/>
        <v>0</v>
      </c>
      <c r="AM2939" s="6">
        <f t="shared" si="1071"/>
        <v>0</v>
      </c>
      <c r="AN2939" s="6">
        <f t="shared" si="1072"/>
        <v>0</v>
      </c>
      <c r="AO2939" s="6">
        <f t="shared" si="1073"/>
        <v>0</v>
      </c>
      <c r="AP2939" s="6">
        <f t="shared" si="1074"/>
        <v>0</v>
      </c>
      <c r="AQ2939" s="6">
        <f t="shared" si="1075"/>
        <v>0</v>
      </c>
      <c r="AR2939" s="6">
        <f t="shared" si="1076"/>
        <v>0</v>
      </c>
      <c r="AS2939" s="6">
        <f t="shared" si="1077"/>
        <v>0</v>
      </c>
      <c r="AT2939" s="6">
        <f t="shared" si="1078"/>
        <v>0</v>
      </c>
      <c r="AU2939" s="6">
        <f t="shared" si="1079"/>
        <v>0</v>
      </c>
      <c r="AV2939" s="6">
        <f t="shared" si="1080"/>
        <v>0</v>
      </c>
      <c r="AW2939" s="6">
        <f t="shared" si="1081"/>
        <v>0</v>
      </c>
      <c r="AX2939" s="6">
        <f t="shared" si="1082"/>
        <v>0</v>
      </c>
      <c r="AY2939" s="6">
        <f t="shared" si="1083"/>
        <v>0</v>
      </c>
      <c r="AZ2939" s="6">
        <f t="shared" si="1084"/>
        <v>0</v>
      </c>
      <c r="BA2939" s="6">
        <f t="shared" si="1085"/>
        <v>0</v>
      </c>
      <c r="BB2939" s="6">
        <f t="shared" si="1086"/>
        <v>0</v>
      </c>
      <c r="BC2939" s="6">
        <f t="shared" si="1087"/>
        <v>0</v>
      </c>
    </row>
    <row r="2940" spans="2:55" x14ac:dyDescent="0.25">
      <c r="B2940" s="13"/>
      <c r="C2940" s="6"/>
      <c r="D2940" s="6"/>
      <c r="E2940" s="6"/>
      <c r="F2940" s="6"/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AH2940" s="6" t="str">
        <f t="shared" si="1066"/>
        <v/>
      </c>
      <c r="AI2940" s="6" t="str">
        <f t="shared" si="1067"/>
        <v/>
      </c>
      <c r="AJ2940" s="6" t="str">
        <f t="shared" si="1068"/>
        <v/>
      </c>
      <c r="AK2940" s="6">
        <f t="shared" si="1069"/>
        <v>0</v>
      </c>
      <c r="AL2940" s="6">
        <f t="shared" si="1070"/>
        <v>0</v>
      </c>
      <c r="AM2940" s="6">
        <f t="shared" si="1071"/>
        <v>0</v>
      </c>
      <c r="AN2940" s="6">
        <f t="shared" si="1072"/>
        <v>0</v>
      </c>
      <c r="AO2940" s="6">
        <f t="shared" si="1073"/>
        <v>0</v>
      </c>
      <c r="AP2940" s="6">
        <f t="shared" si="1074"/>
        <v>0</v>
      </c>
      <c r="AQ2940" s="6">
        <f t="shared" si="1075"/>
        <v>0</v>
      </c>
      <c r="AR2940" s="6">
        <f t="shared" si="1076"/>
        <v>0</v>
      </c>
      <c r="AS2940" s="6">
        <f t="shared" si="1077"/>
        <v>0</v>
      </c>
      <c r="AT2940" s="6">
        <f t="shared" si="1078"/>
        <v>0</v>
      </c>
      <c r="AU2940" s="6">
        <f t="shared" si="1079"/>
        <v>0</v>
      </c>
      <c r="AV2940" s="6">
        <f t="shared" si="1080"/>
        <v>0</v>
      </c>
      <c r="AW2940" s="6">
        <f t="shared" si="1081"/>
        <v>0</v>
      </c>
      <c r="AX2940" s="6">
        <f t="shared" si="1082"/>
        <v>0</v>
      </c>
      <c r="AY2940" s="6">
        <f t="shared" si="1083"/>
        <v>0</v>
      </c>
      <c r="AZ2940" s="6">
        <f t="shared" si="1084"/>
        <v>0</v>
      </c>
      <c r="BA2940" s="6">
        <f t="shared" si="1085"/>
        <v>0</v>
      </c>
      <c r="BB2940" s="6">
        <f t="shared" si="1086"/>
        <v>0</v>
      </c>
      <c r="BC2940" s="6">
        <f t="shared" si="1087"/>
        <v>0</v>
      </c>
    </row>
    <row r="2941" spans="2:55" x14ac:dyDescent="0.25">
      <c r="B2941" s="13"/>
      <c r="C2941" s="6"/>
      <c r="D2941" s="6"/>
      <c r="E2941" s="6"/>
      <c r="F2941" s="6"/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AH2941" s="6" t="str">
        <f t="shared" si="1066"/>
        <v/>
      </c>
      <c r="AI2941" s="6" t="str">
        <f t="shared" si="1067"/>
        <v/>
      </c>
      <c r="AJ2941" s="6" t="str">
        <f t="shared" si="1068"/>
        <v/>
      </c>
      <c r="AK2941" s="6">
        <f t="shared" si="1069"/>
        <v>0</v>
      </c>
      <c r="AL2941" s="6">
        <f t="shared" si="1070"/>
        <v>0</v>
      </c>
      <c r="AM2941" s="6">
        <f t="shared" si="1071"/>
        <v>0</v>
      </c>
      <c r="AN2941" s="6">
        <f t="shared" si="1072"/>
        <v>0</v>
      </c>
      <c r="AO2941" s="6">
        <f t="shared" si="1073"/>
        <v>0</v>
      </c>
      <c r="AP2941" s="6">
        <f t="shared" si="1074"/>
        <v>0</v>
      </c>
      <c r="AQ2941" s="6">
        <f t="shared" si="1075"/>
        <v>0</v>
      </c>
      <c r="AR2941" s="6">
        <f t="shared" si="1076"/>
        <v>0</v>
      </c>
      <c r="AS2941" s="6">
        <f t="shared" si="1077"/>
        <v>0</v>
      </c>
      <c r="AT2941" s="6">
        <f t="shared" si="1078"/>
        <v>0</v>
      </c>
      <c r="AU2941" s="6">
        <f t="shared" si="1079"/>
        <v>0</v>
      </c>
      <c r="AV2941" s="6">
        <f t="shared" si="1080"/>
        <v>0</v>
      </c>
      <c r="AW2941" s="6">
        <f t="shared" si="1081"/>
        <v>0</v>
      </c>
      <c r="AX2941" s="6">
        <f t="shared" si="1082"/>
        <v>0</v>
      </c>
      <c r="AY2941" s="6">
        <f t="shared" si="1083"/>
        <v>0</v>
      </c>
      <c r="AZ2941" s="6">
        <f t="shared" si="1084"/>
        <v>0</v>
      </c>
      <c r="BA2941" s="6">
        <f t="shared" si="1085"/>
        <v>0</v>
      </c>
      <c r="BB2941" s="6">
        <f t="shared" si="1086"/>
        <v>0</v>
      </c>
      <c r="BC2941" s="6">
        <f t="shared" si="1087"/>
        <v>0</v>
      </c>
    </row>
    <row r="2942" spans="2:55" x14ac:dyDescent="0.25">
      <c r="B2942" s="13"/>
      <c r="C2942" s="6"/>
      <c r="D2942" s="6"/>
      <c r="E2942" s="6"/>
      <c r="F2942" s="6"/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AH2942" s="6" t="str">
        <f t="shared" si="1066"/>
        <v/>
      </c>
      <c r="AI2942" s="6" t="str">
        <f t="shared" si="1067"/>
        <v/>
      </c>
      <c r="AJ2942" s="6" t="str">
        <f t="shared" si="1068"/>
        <v/>
      </c>
      <c r="AK2942" s="6">
        <f t="shared" si="1069"/>
        <v>0</v>
      </c>
      <c r="AL2942" s="6">
        <f t="shared" si="1070"/>
        <v>0</v>
      </c>
      <c r="AM2942" s="6">
        <f t="shared" si="1071"/>
        <v>0</v>
      </c>
      <c r="AN2942" s="6">
        <f t="shared" si="1072"/>
        <v>0</v>
      </c>
      <c r="AO2942" s="6">
        <f t="shared" si="1073"/>
        <v>0</v>
      </c>
      <c r="AP2942" s="6">
        <f t="shared" si="1074"/>
        <v>0</v>
      </c>
      <c r="AQ2942" s="6">
        <f t="shared" si="1075"/>
        <v>0</v>
      </c>
      <c r="AR2942" s="6">
        <f t="shared" si="1076"/>
        <v>0</v>
      </c>
      <c r="AS2942" s="6">
        <f t="shared" si="1077"/>
        <v>0</v>
      </c>
      <c r="AT2942" s="6">
        <f t="shared" si="1078"/>
        <v>0</v>
      </c>
      <c r="AU2942" s="6">
        <f t="shared" si="1079"/>
        <v>0</v>
      </c>
      <c r="AV2942" s="6">
        <f t="shared" si="1080"/>
        <v>0</v>
      </c>
      <c r="AW2942" s="6">
        <f t="shared" si="1081"/>
        <v>0</v>
      </c>
      <c r="AX2942" s="6">
        <f t="shared" si="1082"/>
        <v>0</v>
      </c>
      <c r="AY2942" s="6">
        <f t="shared" si="1083"/>
        <v>0</v>
      </c>
      <c r="AZ2942" s="6">
        <f t="shared" si="1084"/>
        <v>0</v>
      </c>
      <c r="BA2942" s="6">
        <f t="shared" si="1085"/>
        <v>0</v>
      </c>
      <c r="BB2942" s="6">
        <f t="shared" si="1086"/>
        <v>0</v>
      </c>
      <c r="BC2942" s="6">
        <f t="shared" si="1087"/>
        <v>0</v>
      </c>
    </row>
    <row r="2943" spans="2:55" x14ac:dyDescent="0.25">
      <c r="B2943" s="13"/>
      <c r="C2943" s="6"/>
      <c r="D2943" s="6"/>
      <c r="E2943" s="6"/>
      <c r="F2943" s="6"/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AH2943" s="6" t="str">
        <f t="shared" si="1066"/>
        <v/>
      </c>
      <c r="AI2943" s="6" t="str">
        <f t="shared" si="1067"/>
        <v/>
      </c>
      <c r="AJ2943" s="6" t="str">
        <f t="shared" si="1068"/>
        <v/>
      </c>
      <c r="AK2943" s="6">
        <f t="shared" si="1069"/>
        <v>0</v>
      </c>
      <c r="AL2943" s="6">
        <f t="shared" si="1070"/>
        <v>0</v>
      </c>
      <c r="AM2943" s="6">
        <f t="shared" si="1071"/>
        <v>0</v>
      </c>
      <c r="AN2943" s="6">
        <f t="shared" si="1072"/>
        <v>0</v>
      </c>
      <c r="AO2943" s="6">
        <f t="shared" si="1073"/>
        <v>0</v>
      </c>
      <c r="AP2943" s="6">
        <f t="shared" si="1074"/>
        <v>0</v>
      </c>
      <c r="AQ2943" s="6">
        <f t="shared" si="1075"/>
        <v>0</v>
      </c>
      <c r="AR2943" s="6">
        <f t="shared" si="1076"/>
        <v>0</v>
      </c>
      <c r="AS2943" s="6">
        <f t="shared" si="1077"/>
        <v>0</v>
      </c>
      <c r="AT2943" s="6">
        <f t="shared" si="1078"/>
        <v>0</v>
      </c>
      <c r="AU2943" s="6">
        <f t="shared" si="1079"/>
        <v>0</v>
      </c>
      <c r="AV2943" s="6">
        <f t="shared" si="1080"/>
        <v>0</v>
      </c>
      <c r="AW2943" s="6">
        <f t="shared" si="1081"/>
        <v>0</v>
      </c>
      <c r="AX2943" s="6">
        <f t="shared" si="1082"/>
        <v>0</v>
      </c>
      <c r="AY2943" s="6">
        <f t="shared" si="1083"/>
        <v>0</v>
      </c>
      <c r="AZ2943" s="6">
        <f t="shared" si="1084"/>
        <v>0</v>
      </c>
      <c r="BA2943" s="6">
        <f t="shared" si="1085"/>
        <v>0</v>
      </c>
      <c r="BB2943" s="6">
        <f t="shared" si="1086"/>
        <v>0</v>
      </c>
      <c r="BC2943" s="6">
        <f t="shared" si="1087"/>
        <v>0</v>
      </c>
    </row>
    <row r="2944" spans="2:55" x14ac:dyDescent="0.25">
      <c r="B2944" s="13"/>
      <c r="C2944" s="6"/>
      <c r="D2944" s="6"/>
      <c r="E2944" s="6"/>
      <c r="F2944" s="6"/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AH2944" s="6" t="str">
        <f t="shared" si="1066"/>
        <v/>
      </c>
      <c r="AI2944" s="6" t="str">
        <f t="shared" si="1067"/>
        <v/>
      </c>
      <c r="AJ2944" s="6" t="str">
        <f t="shared" si="1068"/>
        <v/>
      </c>
      <c r="AK2944" s="6">
        <f t="shared" si="1069"/>
        <v>0</v>
      </c>
      <c r="AL2944" s="6">
        <f t="shared" si="1070"/>
        <v>0</v>
      </c>
      <c r="AM2944" s="6">
        <f t="shared" si="1071"/>
        <v>0</v>
      </c>
      <c r="AN2944" s="6">
        <f t="shared" si="1072"/>
        <v>0</v>
      </c>
      <c r="AO2944" s="6">
        <f t="shared" si="1073"/>
        <v>0</v>
      </c>
      <c r="AP2944" s="6">
        <f t="shared" si="1074"/>
        <v>0</v>
      </c>
      <c r="AQ2944" s="6">
        <f t="shared" si="1075"/>
        <v>0</v>
      </c>
      <c r="AR2944" s="6">
        <f t="shared" si="1076"/>
        <v>0</v>
      </c>
      <c r="AS2944" s="6">
        <f t="shared" si="1077"/>
        <v>0</v>
      </c>
      <c r="AT2944" s="6">
        <f t="shared" si="1078"/>
        <v>0</v>
      </c>
      <c r="AU2944" s="6">
        <f t="shared" si="1079"/>
        <v>0</v>
      </c>
      <c r="AV2944" s="6">
        <f t="shared" si="1080"/>
        <v>0</v>
      </c>
      <c r="AW2944" s="6">
        <f t="shared" si="1081"/>
        <v>0</v>
      </c>
      <c r="AX2944" s="6">
        <f t="shared" si="1082"/>
        <v>0</v>
      </c>
      <c r="AY2944" s="6">
        <f t="shared" si="1083"/>
        <v>0</v>
      </c>
      <c r="AZ2944" s="6">
        <f t="shared" si="1084"/>
        <v>0</v>
      </c>
      <c r="BA2944" s="6">
        <f t="shared" si="1085"/>
        <v>0</v>
      </c>
      <c r="BB2944" s="6">
        <f t="shared" si="1086"/>
        <v>0</v>
      </c>
      <c r="BC2944" s="6">
        <f t="shared" si="1087"/>
        <v>0</v>
      </c>
    </row>
    <row r="2945" spans="2:55" x14ac:dyDescent="0.25">
      <c r="B2945" s="13"/>
      <c r="C2945" s="6"/>
      <c r="D2945" s="6"/>
      <c r="E2945" s="6"/>
      <c r="F2945" s="6"/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AH2945" s="6" t="str">
        <f t="shared" si="1066"/>
        <v/>
      </c>
      <c r="AI2945" s="6" t="str">
        <f t="shared" si="1067"/>
        <v/>
      </c>
      <c r="AJ2945" s="6" t="str">
        <f t="shared" si="1068"/>
        <v/>
      </c>
      <c r="AK2945" s="6">
        <f t="shared" si="1069"/>
        <v>0</v>
      </c>
      <c r="AL2945" s="6">
        <f t="shared" si="1070"/>
        <v>0</v>
      </c>
      <c r="AM2945" s="6">
        <f t="shared" si="1071"/>
        <v>0</v>
      </c>
      <c r="AN2945" s="6">
        <f t="shared" si="1072"/>
        <v>0</v>
      </c>
      <c r="AO2945" s="6">
        <f t="shared" si="1073"/>
        <v>0</v>
      </c>
      <c r="AP2945" s="6">
        <f t="shared" si="1074"/>
        <v>0</v>
      </c>
      <c r="AQ2945" s="6">
        <f t="shared" si="1075"/>
        <v>0</v>
      </c>
      <c r="AR2945" s="6">
        <f t="shared" si="1076"/>
        <v>0</v>
      </c>
      <c r="AS2945" s="6">
        <f t="shared" si="1077"/>
        <v>0</v>
      </c>
      <c r="AT2945" s="6">
        <f t="shared" si="1078"/>
        <v>0</v>
      </c>
      <c r="AU2945" s="6">
        <f t="shared" si="1079"/>
        <v>0</v>
      </c>
      <c r="AV2945" s="6">
        <f t="shared" si="1080"/>
        <v>0</v>
      </c>
      <c r="AW2945" s="6">
        <f t="shared" si="1081"/>
        <v>0</v>
      </c>
      <c r="AX2945" s="6">
        <f t="shared" si="1082"/>
        <v>0</v>
      </c>
      <c r="AY2945" s="6">
        <f t="shared" si="1083"/>
        <v>0</v>
      </c>
      <c r="AZ2945" s="6">
        <f t="shared" si="1084"/>
        <v>0</v>
      </c>
      <c r="BA2945" s="6">
        <f t="shared" si="1085"/>
        <v>0</v>
      </c>
      <c r="BB2945" s="6">
        <f t="shared" si="1086"/>
        <v>0</v>
      </c>
      <c r="BC2945" s="6">
        <f t="shared" si="1087"/>
        <v>0</v>
      </c>
    </row>
    <row r="2946" spans="2:55" x14ac:dyDescent="0.25">
      <c r="B2946" s="13"/>
      <c r="C2946" s="6"/>
      <c r="D2946" s="6"/>
      <c r="E2946" s="6"/>
      <c r="F2946" s="6"/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AH2946" s="6" t="str">
        <f t="shared" si="1066"/>
        <v/>
      </c>
      <c r="AI2946" s="6" t="str">
        <f t="shared" si="1067"/>
        <v/>
      </c>
      <c r="AJ2946" s="6" t="str">
        <f t="shared" si="1068"/>
        <v/>
      </c>
      <c r="AK2946" s="6">
        <f t="shared" si="1069"/>
        <v>0</v>
      </c>
      <c r="AL2946" s="6">
        <f t="shared" si="1070"/>
        <v>0</v>
      </c>
      <c r="AM2946" s="6">
        <f t="shared" si="1071"/>
        <v>0</v>
      </c>
      <c r="AN2946" s="6">
        <f t="shared" si="1072"/>
        <v>0</v>
      </c>
      <c r="AO2946" s="6">
        <f t="shared" si="1073"/>
        <v>0</v>
      </c>
      <c r="AP2946" s="6">
        <f t="shared" si="1074"/>
        <v>0</v>
      </c>
      <c r="AQ2946" s="6">
        <f t="shared" si="1075"/>
        <v>0</v>
      </c>
      <c r="AR2946" s="6">
        <f t="shared" si="1076"/>
        <v>0</v>
      </c>
      <c r="AS2946" s="6">
        <f t="shared" si="1077"/>
        <v>0</v>
      </c>
      <c r="AT2946" s="6">
        <f t="shared" si="1078"/>
        <v>0</v>
      </c>
      <c r="AU2946" s="6">
        <f t="shared" si="1079"/>
        <v>0</v>
      </c>
      <c r="AV2946" s="6">
        <f t="shared" si="1080"/>
        <v>0</v>
      </c>
      <c r="AW2946" s="6">
        <f t="shared" si="1081"/>
        <v>0</v>
      </c>
      <c r="AX2946" s="6">
        <f t="shared" si="1082"/>
        <v>0</v>
      </c>
      <c r="AY2946" s="6">
        <f t="shared" si="1083"/>
        <v>0</v>
      </c>
      <c r="AZ2946" s="6">
        <f t="shared" si="1084"/>
        <v>0</v>
      </c>
      <c r="BA2946" s="6">
        <f t="shared" si="1085"/>
        <v>0</v>
      </c>
      <c r="BB2946" s="6">
        <f t="shared" si="1086"/>
        <v>0</v>
      </c>
      <c r="BC2946" s="6">
        <f t="shared" si="1087"/>
        <v>0</v>
      </c>
    </row>
    <row r="2947" spans="2:55" x14ac:dyDescent="0.25">
      <c r="B2947" s="13"/>
      <c r="C2947" s="6"/>
      <c r="D2947" s="6"/>
      <c r="E2947" s="6"/>
      <c r="F2947" s="6"/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AH2947" s="6" t="str">
        <f t="shared" si="1066"/>
        <v/>
      </c>
      <c r="AI2947" s="6" t="str">
        <f t="shared" si="1067"/>
        <v/>
      </c>
      <c r="AJ2947" s="6" t="str">
        <f t="shared" si="1068"/>
        <v/>
      </c>
      <c r="AK2947" s="6">
        <f t="shared" si="1069"/>
        <v>0</v>
      </c>
      <c r="AL2947" s="6">
        <f t="shared" si="1070"/>
        <v>0</v>
      </c>
      <c r="AM2947" s="6">
        <f t="shared" si="1071"/>
        <v>0</v>
      </c>
      <c r="AN2947" s="6">
        <f t="shared" si="1072"/>
        <v>0</v>
      </c>
      <c r="AO2947" s="6">
        <f t="shared" si="1073"/>
        <v>0</v>
      </c>
      <c r="AP2947" s="6">
        <f t="shared" si="1074"/>
        <v>0</v>
      </c>
      <c r="AQ2947" s="6">
        <f t="shared" si="1075"/>
        <v>0</v>
      </c>
      <c r="AR2947" s="6">
        <f t="shared" si="1076"/>
        <v>0</v>
      </c>
      <c r="AS2947" s="6">
        <f t="shared" si="1077"/>
        <v>0</v>
      </c>
      <c r="AT2947" s="6">
        <f t="shared" si="1078"/>
        <v>0</v>
      </c>
      <c r="AU2947" s="6">
        <f t="shared" si="1079"/>
        <v>0</v>
      </c>
      <c r="AV2947" s="6">
        <f t="shared" si="1080"/>
        <v>0</v>
      </c>
      <c r="AW2947" s="6">
        <f t="shared" si="1081"/>
        <v>0</v>
      </c>
      <c r="AX2947" s="6">
        <f t="shared" si="1082"/>
        <v>0</v>
      </c>
      <c r="AY2947" s="6">
        <f t="shared" si="1083"/>
        <v>0</v>
      </c>
      <c r="AZ2947" s="6">
        <f t="shared" si="1084"/>
        <v>0</v>
      </c>
      <c r="BA2947" s="6">
        <f t="shared" si="1085"/>
        <v>0</v>
      </c>
      <c r="BB2947" s="6">
        <f t="shared" si="1086"/>
        <v>0</v>
      </c>
      <c r="BC2947" s="6">
        <f t="shared" si="1087"/>
        <v>0</v>
      </c>
    </row>
    <row r="2948" spans="2:55" x14ac:dyDescent="0.25">
      <c r="B2948" s="13"/>
      <c r="C2948" s="6"/>
      <c r="D2948" s="6"/>
      <c r="E2948" s="6"/>
      <c r="F2948" s="6"/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AH2948" s="6" t="str">
        <f t="shared" si="1066"/>
        <v/>
      </c>
      <c r="AI2948" s="6" t="str">
        <f t="shared" si="1067"/>
        <v/>
      </c>
      <c r="AJ2948" s="6" t="str">
        <f t="shared" si="1068"/>
        <v/>
      </c>
      <c r="AK2948" s="6">
        <f t="shared" si="1069"/>
        <v>0</v>
      </c>
      <c r="AL2948" s="6">
        <f t="shared" si="1070"/>
        <v>0</v>
      </c>
      <c r="AM2948" s="6">
        <f t="shared" si="1071"/>
        <v>0</v>
      </c>
      <c r="AN2948" s="6">
        <f t="shared" si="1072"/>
        <v>0</v>
      </c>
      <c r="AO2948" s="6">
        <f t="shared" si="1073"/>
        <v>0</v>
      </c>
      <c r="AP2948" s="6">
        <f t="shared" si="1074"/>
        <v>0</v>
      </c>
      <c r="AQ2948" s="6">
        <f t="shared" si="1075"/>
        <v>0</v>
      </c>
      <c r="AR2948" s="6">
        <f t="shared" si="1076"/>
        <v>0</v>
      </c>
      <c r="AS2948" s="6">
        <f t="shared" si="1077"/>
        <v>0</v>
      </c>
      <c r="AT2948" s="6">
        <f t="shared" si="1078"/>
        <v>0</v>
      </c>
      <c r="AU2948" s="6">
        <f t="shared" si="1079"/>
        <v>0</v>
      </c>
      <c r="AV2948" s="6">
        <f t="shared" si="1080"/>
        <v>0</v>
      </c>
      <c r="AW2948" s="6">
        <f t="shared" si="1081"/>
        <v>0</v>
      </c>
      <c r="AX2948" s="6">
        <f t="shared" si="1082"/>
        <v>0</v>
      </c>
      <c r="AY2948" s="6">
        <f t="shared" si="1083"/>
        <v>0</v>
      </c>
      <c r="AZ2948" s="6">
        <f t="shared" si="1084"/>
        <v>0</v>
      </c>
      <c r="BA2948" s="6">
        <f t="shared" si="1085"/>
        <v>0</v>
      </c>
      <c r="BB2948" s="6">
        <f t="shared" si="1086"/>
        <v>0</v>
      </c>
      <c r="BC2948" s="6">
        <f t="shared" si="1087"/>
        <v>0</v>
      </c>
    </row>
    <row r="2949" spans="2:55" x14ac:dyDescent="0.25">
      <c r="B2949" s="13"/>
      <c r="C2949" s="6"/>
      <c r="D2949" s="6"/>
      <c r="E2949" s="6"/>
      <c r="F2949" s="6"/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AH2949" s="6" t="str">
        <f t="shared" si="1066"/>
        <v/>
      </c>
      <c r="AI2949" s="6" t="str">
        <f t="shared" si="1067"/>
        <v/>
      </c>
      <c r="AJ2949" s="6" t="str">
        <f t="shared" si="1068"/>
        <v/>
      </c>
      <c r="AK2949" s="6">
        <f t="shared" si="1069"/>
        <v>0</v>
      </c>
      <c r="AL2949" s="6">
        <f t="shared" si="1070"/>
        <v>0</v>
      </c>
      <c r="AM2949" s="6">
        <f t="shared" si="1071"/>
        <v>0</v>
      </c>
      <c r="AN2949" s="6">
        <f t="shared" si="1072"/>
        <v>0</v>
      </c>
      <c r="AO2949" s="6">
        <f t="shared" si="1073"/>
        <v>0</v>
      </c>
      <c r="AP2949" s="6">
        <f t="shared" si="1074"/>
        <v>0</v>
      </c>
      <c r="AQ2949" s="6">
        <f t="shared" si="1075"/>
        <v>0</v>
      </c>
      <c r="AR2949" s="6">
        <f t="shared" si="1076"/>
        <v>0</v>
      </c>
      <c r="AS2949" s="6">
        <f t="shared" si="1077"/>
        <v>0</v>
      </c>
      <c r="AT2949" s="6">
        <f t="shared" si="1078"/>
        <v>0</v>
      </c>
      <c r="AU2949" s="6">
        <f t="shared" si="1079"/>
        <v>0</v>
      </c>
      <c r="AV2949" s="6">
        <f t="shared" si="1080"/>
        <v>0</v>
      </c>
      <c r="AW2949" s="6">
        <f t="shared" si="1081"/>
        <v>0</v>
      </c>
      <c r="AX2949" s="6">
        <f t="shared" si="1082"/>
        <v>0</v>
      </c>
      <c r="AY2949" s="6">
        <f t="shared" si="1083"/>
        <v>0</v>
      </c>
      <c r="AZ2949" s="6">
        <f t="shared" si="1084"/>
        <v>0</v>
      </c>
      <c r="BA2949" s="6">
        <f t="shared" si="1085"/>
        <v>0</v>
      </c>
      <c r="BB2949" s="6">
        <f t="shared" si="1086"/>
        <v>0</v>
      </c>
      <c r="BC2949" s="6">
        <f t="shared" si="1087"/>
        <v>0</v>
      </c>
    </row>
    <row r="2950" spans="2:55" x14ac:dyDescent="0.25">
      <c r="B2950" s="13"/>
      <c r="C2950" s="6"/>
      <c r="D2950" s="6"/>
      <c r="E2950" s="6"/>
      <c r="F2950" s="6"/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AH2950" s="6" t="str">
        <f t="shared" si="1066"/>
        <v/>
      </c>
      <c r="AI2950" s="6" t="str">
        <f t="shared" si="1067"/>
        <v/>
      </c>
      <c r="AJ2950" s="6" t="str">
        <f t="shared" si="1068"/>
        <v/>
      </c>
      <c r="AK2950" s="6">
        <f t="shared" si="1069"/>
        <v>0</v>
      </c>
      <c r="AL2950" s="6">
        <f t="shared" si="1070"/>
        <v>0</v>
      </c>
      <c r="AM2950" s="6">
        <f t="shared" si="1071"/>
        <v>0</v>
      </c>
      <c r="AN2950" s="6">
        <f t="shared" si="1072"/>
        <v>0</v>
      </c>
      <c r="AO2950" s="6">
        <f t="shared" si="1073"/>
        <v>0</v>
      </c>
      <c r="AP2950" s="6">
        <f t="shared" si="1074"/>
        <v>0</v>
      </c>
      <c r="AQ2950" s="6">
        <f t="shared" si="1075"/>
        <v>0</v>
      </c>
      <c r="AR2950" s="6">
        <f t="shared" si="1076"/>
        <v>0</v>
      </c>
      <c r="AS2950" s="6">
        <f t="shared" si="1077"/>
        <v>0</v>
      </c>
      <c r="AT2950" s="6">
        <f t="shared" si="1078"/>
        <v>0</v>
      </c>
      <c r="AU2950" s="6">
        <f t="shared" si="1079"/>
        <v>0</v>
      </c>
      <c r="AV2950" s="6">
        <f t="shared" si="1080"/>
        <v>0</v>
      </c>
      <c r="AW2950" s="6">
        <f t="shared" si="1081"/>
        <v>0</v>
      </c>
      <c r="AX2950" s="6">
        <f t="shared" si="1082"/>
        <v>0</v>
      </c>
      <c r="AY2950" s="6">
        <f t="shared" si="1083"/>
        <v>0</v>
      </c>
      <c r="AZ2950" s="6">
        <f t="shared" si="1084"/>
        <v>0</v>
      </c>
      <c r="BA2950" s="6">
        <f t="shared" si="1085"/>
        <v>0</v>
      </c>
      <c r="BB2950" s="6">
        <f t="shared" si="1086"/>
        <v>0</v>
      </c>
      <c r="BC2950" s="6">
        <f t="shared" si="1087"/>
        <v>0</v>
      </c>
    </row>
    <row r="2951" spans="2:55" x14ac:dyDescent="0.25">
      <c r="B2951" s="13"/>
      <c r="C2951" s="6"/>
      <c r="D2951" s="6"/>
      <c r="E2951" s="6"/>
      <c r="F2951" s="6"/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AH2951" s="6" t="str">
        <f t="shared" si="1066"/>
        <v/>
      </c>
      <c r="AI2951" s="6" t="str">
        <f t="shared" si="1067"/>
        <v/>
      </c>
      <c r="AJ2951" s="6" t="str">
        <f t="shared" si="1068"/>
        <v/>
      </c>
      <c r="AK2951" s="6">
        <f t="shared" si="1069"/>
        <v>0</v>
      </c>
      <c r="AL2951" s="6">
        <f t="shared" si="1070"/>
        <v>0</v>
      </c>
      <c r="AM2951" s="6">
        <f t="shared" si="1071"/>
        <v>0</v>
      </c>
      <c r="AN2951" s="6">
        <f t="shared" si="1072"/>
        <v>0</v>
      </c>
      <c r="AO2951" s="6">
        <f t="shared" si="1073"/>
        <v>0</v>
      </c>
      <c r="AP2951" s="6">
        <f t="shared" si="1074"/>
        <v>0</v>
      </c>
      <c r="AQ2951" s="6">
        <f t="shared" si="1075"/>
        <v>0</v>
      </c>
      <c r="AR2951" s="6">
        <f t="shared" si="1076"/>
        <v>0</v>
      </c>
      <c r="AS2951" s="6">
        <f t="shared" si="1077"/>
        <v>0</v>
      </c>
      <c r="AT2951" s="6">
        <f t="shared" si="1078"/>
        <v>0</v>
      </c>
      <c r="AU2951" s="6">
        <f t="shared" si="1079"/>
        <v>0</v>
      </c>
      <c r="AV2951" s="6">
        <f t="shared" si="1080"/>
        <v>0</v>
      </c>
      <c r="AW2951" s="6">
        <f t="shared" si="1081"/>
        <v>0</v>
      </c>
      <c r="AX2951" s="6">
        <f t="shared" si="1082"/>
        <v>0</v>
      </c>
      <c r="AY2951" s="6">
        <f t="shared" si="1083"/>
        <v>0</v>
      </c>
      <c r="AZ2951" s="6">
        <f t="shared" si="1084"/>
        <v>0</v>
      </c>
      <c r="BA2951" s="6">
        <f t="shared" si="1085"/>
        <v>0</v>
      </c>
      <c r="BB2951" s="6">
        <f t="shared" si="1086"/>
        <v>0</v>
      </c>
      <c r="BC2951" s="6">
        <f t="shared" si="1087"/>
        <v>0</v>
      </c>
    </row>
    <row r="2952" spans="2:55" x14ac:dyDescent="0.25">
      <c r="B2952" s="13"/>
      <c r="C2952" s="6"/>
      <c r="D2952" s="6"/>
      <c r="E2952" s="6"/>
      <c r="F2952" s="6"/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AH2952" s="6" t="str">
        <f t="shared" si="1066"/>
        <v/>
      </c>
      <c r="AI2952" s="6" t="str">
        <f t="shared" si="1067"/>
        <v/>
      </c>
      <c r="AJ2952" s="6" t="str">
        <f t="shared" si="1068"/>
        <v/>
      </c>
      <c r="AK2952" s="6">
        <f t="shared" si="1069"/>
        <v>0</v>
      </c>
      <c r="AL2952" s="6">
        <f t="shared" si="1070"/>
        <v>0</v>
      </c>
      <c r="AM2952" s="6">
        <f t="shared" si="1071"/>
        <v>0</v>
      </c>
      <c r="AN2952" s="6">
        <f t="shared" si="1072"/>
        <v>0</v>
      </c>
      <c r="AO2952" s="6">
        <f t="shared" si="1073"/>
        <v>0</v>
      </c>
      <c r="AP2952" s="6">
        <f t="shared" si="1074"/>
        <v>0</v>
      </c>
      <c r="AQ2952" s="6">
        <f t="shared" si="1075"/>
        <v>0</v>
      </c>
      <c r="AR2952" s="6">
        <f t="shared" si="1076"/>
        <v>0</v>
      </c>
      <c r="AS2952" s="6">
        <f t="shared" si="1077"/>
        <v>0</v>
      </c>
      <c r="AT2952" s="6">
        <f t="shared" si="1078"/>
        <v>0</v>
      </c>
      <c r="AU2952" s="6">
        <f t="shared" si="1079"/>
        <v>0</v>
      </c>
      <c r="AV2952" s="6">
        <f t="shared" si="1080"/>
        <v>0</v>
      </c>
      <c r="AW2952" s="6">
        <f t="shared" si="1081"/>
        <v>0</v>
      </c>
      <c r="AX2952" s="6">
        <f t="shared" si="1082"/>
        <v>0</v>
      </c>
      <c r="AY2952" s="6">
        <f t="shared" si="1083"/>
        <v>0</v>
      </c>
      <c r="AZ2952" s="6">
        <f t="shared" si="1084"/>
        <v>0</v>
      </c>
      <c r="BA2952" s="6">
        <f t="shared" si="1085"/>
        <v>0</v>
      </c>
      <c r="BB2952" s="6">
        <f t="shared" si="1086"/>
        <v>0</v>
      </c>
      <c r="BC2952" s="6">
        <f t="shared" si="1087"/>
        <v>0</v>
      </c>
    </row>
    <row r="2953" spans="2:55" x14ac:dyDescent="0.25">
      <c r="B2953" s="13"/>
      <c r="C2953" s="6"/>
      <c r="D2953" s="6"/>
      <c r="E2953" s="6"/>
      <c r="F2953" s="6"/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AH2953" s="6" t="str">
        <f t="shared" si="1066"/>
        <v/>
      </c>
      <c r="AI2953" s="6" t="str">
        <f t="shared" si="1067"/>
        <v/>
      </c>
      <c r="AJ2953" s="6" t="str">
        <f t="shared" si="1068"/>
        <v/>
      </c>
      <c r="AK2953" s="6">
        <f t="shared" si="1069"/>
        <v>0</v>
      </c>
      <c r="AL2953" s="6">
        <f t="shared" si="1070"/>
        <v>0</v>
      </c>
      <c r="AM2953" s="6">
        <f t="shared" si="1071"/>
        <v>0</v>
      </c>
      <c r="AN2953" s="6">
        <f t="shared" si="1072"/>
        <v>0</v>
      </c>
      <c r="AO2953" s="6">
        <f t="shared" si="1073"/>
        <v>0</v>
      </c>
      <c r="AP2953" s="6">
        <f t="shared" si="1074"/>
        <v>0</v>
      </c>
      <c r="AQ2953" s="6">
        <f t="shared" si="1075"/>
        <v>0</v>
      </c>
      <c r="AR2953" s="6">
        <f t="shared" si="1076"/>
        <v>0</v>
      </c>
      <c r="AS2953" s="6">
        <f t="shared" si="1077"/>
        <v>0</v>
      </c>
      <c r="AT2953" s="6">
        <f t="shared" si="1078"/>
        <v>0</v>
      </c>
      <c r="AU2953" s="6">
        <f t="shared" si="1079"/>
        <v>0</v>
      </c>
      <c r="AV2953" s="6">
        <f t="shared" si="1080"/>
        <v>0</v>
      </c>
      <c r="AW2953" s="6">
        <f t="shared" si="1081"/>
        <v>0</v>
      </c>
      <c r="AX2953" s="6">
        <f t="shared" si="1082"/>
        <v>0</v>
      </c>
      <c r="AY2953" s="6">
        <f t="shared" si="1083"/>
        <v>0</v>
      </c>
      <c r="AZ2953" s="6">
        <f t="shared" si="1084"/>
        <v>0</v>
      </c>
      <c r="BA2953" s="6">
        <f t="shared" si="1085"/>
        <v>0</v>
      </c>
      <c r="BB2953" s="6">
        <f t="shared" si="1086"/>
        <v>0</v>
      </c>
      <c r="BC2953" s="6">
        <f t="shared" si="1087"/>
        <v>0</v>
      </c>
    </row>
    <row r="2954" spans="2:55" x14ac:dyDescent="0.25">
      <c r="B2954" s="13"/>
      <c r="C2954" s="6"/>
      <c r="D2954" s="6"/>
      <c r="E2954" s="6"/>
      <c r="F2954" s="6"/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AH2954" s="6" t="str">
        <f t="shared" si="1066"/>
        <v/>
      </c>
      <c r="AI2954" s="6" t="str">
        <f t="shared" si="1067"/>
        <v/>
      </c>
      <c r="AJ2954" s="6" t="str">
        <f t="shared" si="1068"/>
        <v/>
      </c>
      <c r="AK2954" s="6">
        <f t="shared" si="1069"/>
        <v>0</v>
      </c>
      <c r="AL2954" s="6">
        <f t="shared" si="1070"/>
        <v>0</v>
      </c>
      <c r="AM2954" s="6">
        <f t="shared" si="1071"/>
        <v>0</v>
      </c>
      <c r="AN2954" s="6">
        <f t="shared" si="1072"/>
        <v>0</v>
      </c>
      <c r="AO2954" s="6">
        <f t="shared" si="1073"/>
        <v>0</v>
      </c>
      <c r="AP2954" s="6">
        <f t="shared" si="1074"/>
        <v>0</v>
      </c>
      <c r="AQ2954" s="6">
        <f t="shared" si="1075"/>
        <v>0</v>
      </c>
      <c r="AR2954" s="6">
        <f t="shared" si="1076"/>
        <v>0</v>
      </c>
      <c r="AS2954" s="6">
        <f t="shared" si="1077"/>
        <v>0</v>
      </c>
      <c r="AT2954" s="6">
        <f t="shared" si="1078"/>
        <v>0</v>
      </c>
      <c r="AU2954" s="6">
        <f t="shared" si="1079"/>
        <v>0</v>
      </c>
      <c r="AV2954" s="6">
        <f t="shared" si="1080"/>
        <v>0</v>
      </c>
      <c r="AW2954" s="6">
        <f t="shared" si="1081"/>
        <v>0</v>
      </c>
      <c r="AX2954" s="6">
        <f t="shared" si="1082"/>
        <v>0</v>
      </c>
      <c r="AY2954" s="6">
        <f t="shared" si="1083"/>
        <v>0</v>
      </c>
      <c r="AZ2954" s="6">
        <f t="shared" si="1084"/>
        <v>0</v>
      </c>
      <c r="BA2954" s="6">
        <f t="shared" si="1085"/>
        <v>0</v>
      </c>
      <c r="BB2954" s="6">
        <f t="shared" si="1086"/>
        <v>0</v>
      </c>
      <c r="BC2954" s="6">
        <f t="shared" si="1087"/>
        <v>0</v>
      </c>
    </row>
    <row r="2955" spans="2:55" x14ac:dyDescent="0.25">
      <c r="B2955" s="13"/>
      <c r="C2955" s="6"/>
      <c r="D2955" s="6"/>
      <c r="E2955" s="6"/>
      <c r="F2955" s="6"/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AH2955" s="6" t="str">
        <f t="shared" si="1066"/>
        <v/>
      </c>
      <c r="AI2955" s="6" t="str">
        <f t="shared" si="1067"/>
        <v/>
      </c>
      <c r="AJ2955" s="6" t="str">
        <f t="shared" si="1068"/>
        <v/>
      </c>
      <c r="AK2955" s="6">
        <f t="shared" si="1069"/>
        <v>0</v>
      </c>
      <c r="AL2955" s="6">
        <f t="shared" si="1070"/>
        <v>0</v>
      </c>
      <c r="AM2955" s="6">
        <f t="shared" si="1071"/>
        <v>0</v>
      </c>
      <c r="AN2955" s="6">
        <f t="shared" si="1072"/>
        <v>0</v>
      </c>
      <c r="AO2955" s="6">
        <f t="shared" si="1073"/>
        <v>0</v>
      </c>
      <c r="AP2955" s="6">
        <f t="shared" si="1074"/>
        <v>0</v>
      </c>
      <c r="AQ2955" s="6">
        <f t="shared" si="1075"/>
        <v>0</v>
      </c>
      <c r="AR2955" s="6">
        <f t="shared" si="1076"/>
        <v>0</v>
      </c>
      <c r="AS2955" s="6">
        <f t="shared" si="1077"/>
        <v>0</v>
      </c>
      <c r="AT2955" s="6">
        <f t="shared" si="1078"/>
        <v>0</v>
      </c>
      <c r="AU2955" s="6">
        <f t="shared" si="1079"/>
        <v>0</v>
      </c>
      <c r="AV2955" s="6">
        <f t="shared" si="1080"/>
        <v>0</v>
      </c>
      <c r="AW2955" s="6">
        <f t="shared" si="1081"/>
        <v>0</v>
      </c>
      <c r="AX2955" s="6">
        <f t="shared" si="1082"/>
        <v>0</v>
      </c>
      <c r="AY2955" s="6">
        <f t="shared" si="1083"/>
        <v>0</v>
      </c>
      <c r="AZ2955" s="6">
        <f t="shared" si="1084"/>
        <v>0</v>
      </c>
      <c r="BA2955" s="6">
        <f t="shared" si="1085"/>
        <v>0</v>
      </c>
      <c r="BB2955" s="6">
        <f t="shared" si="1086"/>
        <v>0</v>
      </c>
      <c r="BC2955" s="6">
        <f t="shared" si="1087"/>
        <v>0</v>
      </c>
    </row>
    <row r="2956" spans="2:55" x14ac:dyDescent="0.25">
      <c r="B2956" s="13"/>
      <c r="C2956" s="6"/>
      <c r="D2956" s="6"/>
      <c r="E2956" s="6"/>
      <c r="F2956" s="6"/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AH2956" s="6" t="str">
        <f t="shared" si="1066"/>
        <v/>
      </c>
      <c r="AI2956" s="6" t="str">
        <f t="shared" si="1067"/>
        <v/>
      </c>
      <c r="AJ2956" s="6" t="str">
        <f t="shared" si="1068"/>
        <v/>
      </c>
      <c r="AK2956" s="6">
        <f t="shared" si="1069"/>
        <v>0</v>
      </c>
      <c r="AL2956" s="6">
        <f t="shared" si="1070"/>
        <v>0</v>
      </c>
      <c r="AM2956" s="6">
        <f t="shared" si="1071"/>
        <v>0</v>
      </c>
      <c r="AN2956" s="6">
        <f t="shared" si="1072"/>
        <v>0</v>
      </c>
      <c r="AO2956" s="6">
        <f t="shared" si="1073"/>
        <v>0</v>
      </c>
      <c r="AP2956" s="6">
        <f t="shared" si="1074"/>
        <v>0</v>
      </c>
      <c r="AQ2956" s="6">
        <f t="shared" si="1075"/>
        <v>0</v>
      </c>
      <c r="AR2956" s="6">
        <f t="shared" si="1076"/>
        <v>0</v>
      </c>
      <c r="AS2956" s="6">
        <f t="shared" si="1077"/>
        <v>0</v>
      </c>
      <c r="AT2956" s="6">
        <f t="shared" si="1078"/>
        <v>0</v>
      </c>
      <c r="AU2956" s="6">
        <f t="shared" si="1079"/>
        <v>0</v>
      </c>
      <c r="AV2956" s="6">
        <f t="shared" si="1080"/>
        <v>0</v>
      </c>
      <c r="AW2956" s="6">
        <f t="shared" si="1081"/>
        <v>0</v>
      </c>
      <c r="AX2956" s="6">
        <f t="shared" si="1082"/>
        <v>0</v>
      </c>
      <c r="AY2956" s="6">
        <f t="shared" si="1083"/>
        <v>0</v>
      </c>
      <c r="AZ2956" s="6">
        <f t="shared" si="1084"/>
        <v>0</v>
      </c>
      <c r="BA2956" s="6">
        <f t="shared" si="1085"/>
        <v>0</v>
      </c>
      <c r="BB2956" s="6">
        <f t="shared" si="1086"/>
        <v>0</v>
      </c>
      <c r="BC2956" s="6">
        <f t="shared" si="1087"/>
        <v>0</v>
      </c>
    </row>
    <row r="2957" spans="2:55" x14ac:dyDescent="0.25">
      <c r="B2957" s="13"/>
      <c r="C2957" s="6"/>
      <c r="D2957" s="6"/>
      <c r="E2957" s="6"/>
      <c r="F2957" s="6"/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AH2957" s="6" t="str">
        <f t="shared" si="1066"/>
        <v/>
      </c>
      <c r="AI2957" s="6" t="str">
        <f t="shared" si="1067"/>
        <v/>
      </c>
      <c r="AJ2957" s="6" t="str">
        <f t="shared" si="1068"/>
        <v/>
      </c>
      <c r="AK2957" s="6">
        <f t="shared" si="1069"/>
        <v>0</v>
      </c>
      <c r="AL2957" s="6">
        <f t="shared" si="1070"/>
        <v>0</v>
      </c>
      <c r="AM2957" s="6">
        <f t="shared" si="1071"/>
        <v>0</v>
      </c>
      <c r="AN2957" s="6">
        <f t="shared" si="1072"/>
        <v>0</v>
      </c>
      <c r="AO2957" s="6">
        <f t="shared" si="1073"/>
        <v>0</v>
      </c>
      <c r="AP2957" s="6">
        <f t="shared" si="1074"/>
        <v>0</v>
      </c>
      <c r="AQ2957" s="6">
        <f t="shared" si="1075"/>
        <v>0</v>
      </c>
      <c r="AR2957" s="6">
        <f t="shared" si="1076"/>
        <v>0</v>
      </c>
      <c r="AS2957" s="6">
        <f t="shared" si="1077"/>
        <v>0</v>
      </c>
      <c r="AT2957" s="6">
        <f t="shared" si="1078"/>
        <v>0</v>
      </c>
      <c r="AU2957" s="6">
        <f t="shared" si="1079"/>
        <v>0</v>
      </c>
      <c r="AV2957" s="6">
        <f t="shared" si="1080"/>
        <v>0</v>
      </c>
      <c r="AW2957" s="6">
        <f t="shared" si="1081"/>
        <v>0</v>
      </c>
      <c r="AX2957" s="6">
        <f t="shared" si="1082"/>
        <v>0</v>
      </c>
      <c r="AY2957" s="6">
        <f t="shared" si="1083"/>
        <v>0</v>
      </c>
      <c r="AZ2957" s="6">
        <f t="shared" si="1084"/>
        <v>0</v>
      </c>
      <c r="BA2957" s="6">
        <f t="shared" si="1085"/>
        <v>0</v>
      </c>
      <c r="BB2957" s="6">
        <f t="shared" si="1086"/>
        <v>0</v>
      </c>
      <c r="BC2957" s="6">
        <f t="shared" si="1087"/>
        <v>0</v>
      </c>
    </row>
    <row r="2958" spans="2:55" x14ac:dyDescent="0.25">
      <c r="B2958" s="13"/>
      <c r="C2958" s="6"/>
      <c r="D2958" s="6"/>
      <c r="E2958" s="6"/>
      <c r="F2958" s="6"/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AH2958" s="6" t="str">
        <f t="shared" si="1066"/>
        <v/>
      </c>
      <c r="AI2958" s="6" t="str">
        <f t="shared" si="1067"/>
        <v/>
      </c>
      <c r="AJ2958" s="6" t="str">
        <f t="shared" si="1068"/>
        <v/>
      </c>
      <c r="AK2958" s="6">
        <f t="shared" si="1069"/>
        <v>0</v>
      </c>
      <c r="AL2958" s="6">
        <f t="shared" si="1070"/>
        <v>0</v>
      </c>
      <c r="AM2958" s="6">
        <f t="shared" si="1071"/>
        <v>0</v>
      </c>
      <c r="AN2958" s="6">
        <f t="shared" si="1072"/>
        <v>0</v>
      </c>
      <c r="AO2958" s="6">
        <f t="shared" si="1073"/>
        <v>0</v>
      </c>
      <c r="AP2958" s="6">
        <f t="shared" si="1074"/>
        <v>0</v>
      </c>
      <c r="AQ2958" s="6">
        <f t="shared" si="1075"/>
        <v>0</v>
      </c>
      <c r="AR2958" s="6">
        <f t="shared" si="1076"/>
        <v>0</v>
      </c>
      <c r="AS2958" s="6">
        <f t="shared" si="1077"/>
        <v>0</v>
      </c>
      <c r="AT2958" s="6">
        <f t="shared" si="1078"/>
        <v>0</v>
      </c>
      <c r="AU2958" s="6">
        <f t="shared" si="1079"/>
        <v>0</v>
      </c>
      <c r="AV2958" s="6">
        <f t="shared" si="1080"/>
        <v>0</v>
      </c>
      <c r="AW2958" s="6">
        <f t="shared" si="1081"/>
        <v>0</v>
      </c>
      <c r="AX2958" s="6">
        <f t="shared" si="1082"/>
        <v>0</v>
      </c>
      <c r="AY2958" s="6">
        <f t="shared" si="1083"/>
        <v>0</v>
      </c>
      <c r="AZ2958" s="6">
        <f t="shared" si="1084"/>
        <v>0</v>
      </c>
      <c r="BA2958" s="6">
        <f t="shared" si="1085"/>
        <v>0</v>
      </c>
      <c r="BB2958" s="6">
        <f t="shared" si="1086"/>
        <v>0</v>
      </c>
      <c r="BC2958" s="6">
        <f t="shared" si="1087"/>
        <v>0</v>
      </c>
    </row>
    <row r="2959" spans="2:55" x14ac:dyDescent="0.25">
      <c r="B2959" s="13"/>
      <c r="C2959" s="6"/>
      <c r="D2959" s="6"/>
      <c r="E2959" s="6"/>
      <c r="F2959" s="6"/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AH2959" s="6" t="str">
        <f t="shared" si="1066"/>
        <v/>
      </c>
      <c r="AI2959" s="6" t="str">
        <f t="shared" si="1067"/>
        <v/>
      </c>
      <c r="AJ2959" s="6" t="str">
        <f t="shared" si="1068"/>
        <v/>
      </c>
      <c r="AK2959" s="6">
        <f t="shared" si="1069"/>
        <v>0</v>
      </c>
      <c r="AL2959" s="6">
        <f t="shared" si="1070"/>
        <v>0</v>
      </c>
      <c r="AM2959" s="6">
        <f t="shared" si="1071"/>
        <v>0</v>
      </c>
      <c r="AN2959" s="6">
        <f t="shared" si="1072"/>
        <v>0</v>
      </c>
      <c r="AO2959" s="6">
        <f t="shared" si="1073"/>
        <v>0</v>
      </c>
      <c r="AP2959" s="6">
        <f t="shared" si="1074"/>
        <v>0</v>
      </c>
      <c r="AQ2959" s="6">
        <f t="shared" si="1075"/>
        <v>0</v>
      </c>
      <c r="AR2959" s="6">
        <f t="shared" si="1076"/>
        <v>0</v>
      </c>
      <c r="AS2959" s="6">
        <f t="shared" si="1077"/>
        <v>0</v>
      </c>
      <c r="AT2959" s="6">
        <f t="shared" si="1078"/>
        <v>0</v>
      </c>
      <c r="AU2959" s="6">
        <f t="shared" si="1079"/>
        <v>0</v>
      </c>
      <c r="AV2959" s="6">
        <f t="shared" si="1080"/>
        <v>0</v>
      </c>
      <c r="AW2959" s="6">
        <f t="shared" si="1081"/>
        <v>0</v>
      </c>
      <c r="AX2959" s="6">
        <f t="shared" si="1082"/>
        <v>0</v>
      </c>
      <c r="AY2959" s="6">
        <f t="shared" si="1083"/>
        <v>0</v>
      </c>
      <c r="AZ2959" s="6">
        <f t="shared" si="1084"/>
        <v>0</v>
      </c>
      <c r="BA2959" s="6">
        <f t="shared" si="1085"/>
        <v>0</v>
      </c>
      <c r="BB2959" s="6">
        <f t="shared" si="1086"/>
        <v>0</v>
      </c>
      <c r="BC2959" s="6">
        <f t="shared" si="1087"/>
        <v>0</v>
      </c>
    </row>
    <row r="2960" spans="2:55" x14ac:dyDescent="0.25">
      <c r="B2960" s="13"/>
      <c r="C2960" s="6"/>
      <c r="D2960" s="6"/>
      <c r="E2960" s="6"/>
      <c r="F2960" s="6"/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AH2960" s="6" t="str">
        <f t="shared" si="1066"/>
        <v/>
      </c>
      <c r="AI2960" s="6" t="str">
        <f t="shared" si="1067"/>
        <v/>
      </c>
      <c r="AJ2960" s="6" t="str">
        <f t="shared" si="1068"/>
        <v/>
      </c>
      <c r="AK2960" s="6">
        <f t="shared" si="1069"/>
        <v>0</v>
      </c>
      <c r="AL2960" s="6">
        <f t="shared" si="1070"/>
        <v>0</v>
      </c>
      <c r="AM2960" s="6">
        <f t="shared" si="1071"/>
        <v>0</v>
      </c>
      <c r="AN2960" s="6">
        <f t="shared" si="1072"/>
        <v>0</v>
      </c>
      <c r="AO2960" s="6">
        <f t="shared" si="1073"/>
        <v>0</v>
      </c>
      <c r="AP2960" s="6">
        <f t="shared" si="1074"/>
        <v>0</v>
      </c>
      <c r="AQ2960" s="6">
        <f t="shared" si="1075"/>
        <v>0</v>
      </c>
      <c r="AR2960" s="6">
        <f t="shared" si="1076"/>
        <v>0</v>
      </c>
      <c r="AS2960" s="6">
        <f t="shared" si="1077"/>
        <v>0</v>
      </c>
      <c r="AT2960" s="6">
        <f t="shared" si="1078"/>
        <v>0</v>
      </c>
      <c r="AU2960" s="6">
        <f t="shared" si="1079"/>
        <v>0</v>
      </c>
      <c r="AV2960" s="6">
        <f t="shared" si="1080"/>
        <v>0</v>
      </c>
      <c r="AW2960" s="6">
        <f t="shared" si="1081"/>
        <v>0</v>
      </c>
      <c r="AX2960" s="6">
        <f t="shared" si="1082"/>
        <v>0</v>
      </c>
      <c r="AY2960" s="6">
        <f t="shared" si="1083"/>
        <v>0</v>
      </c>
      <c r="AZ2960" s="6">
        <f t="shared" si="1084"/>
        <v>0</v>
      </c>
      <c r="BA2960" s="6">
        <f t="shared" si="1085"/>
        <v>0</v>
      </c>
      <c r="BB2960" s="6">
        <f t="shared" si="1086"/>
        <v>0</v>
      </c>
      <c r="BC2960" s="6">
        <f t="shared" si="1087"/>
        <v>0</v>
      </c>
    </row>
    <row r="2961" spans="2:55" x14ac:dyDescent="0.25">
      <c r="B2961" s="13"/>
      <c r="C2961" s="6"/>
      <c r="D2961" s="6"/>
      <c r="E2961" s="6"/>
      <c r="F2961" s="6"/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AH2961" s="6" t="str">
        <f t="shared" si="1066"/>
        <v/>
      </c>
      <c r="AI2961" s="6" t="str">
        <f t="shared" si="1067"/>
        <v/>
      </c>
      <c r="AJ2961" s="6" t="str">
        <f t="shared" si="1068"/>
        <v/>
      </c>
      <c r="AK2961" s="6">
        <f t="shared" si="1069"/>
        <v>0</v>
      </c>
      <c r="AL2961" s="6">
        <f t="shared" si="1070"/>
        <v>0</v>
      </c>
      <c r="AM2961" s="6">
        <f t="shared" si="1071"/>
        <v>0</v>
      </c>
      <c r="AN2961" s="6">
        <f t="shared" si="1072"/>
        <v>0</v>
      </c>
      <c r="AO2961" s="6">
        <f t="shared" si="1073"/>
        <v>0</v>
      </c>
      <c r="AP2961" s="6">
        <f t="shared" si="1074"/>
        <v>0</v>
      </c>
      <c r="AQ2961" s="6">
        <f t="shared" si="1075"/>
        <v>0</v>
      </c>
      <c r="AR2961" s="6">
        <f t="shared" si="1076"/>
        <v>0</v>
      </c>
      <c r="AS2961" s="6">
        <f t="shared" si="1077"/>
        <v>0</v>
      </c>
      <c r="AT2961" s="6">
        <f t="shared" si="1078"/>
        <v>0</v>
      </c>
      <c r="AU2961" s="6">
        <f t="shared" si="1079"/>
        <v>0</v>
      </c>
      <c r="AV2961" s="6">
        <f t="shared" si="1080"/>
        <v>0</v>
      </c>
      <c r="AW2961" s="6">
        <f t="shared" si="1081"/>
        <v>0</v>
      </c>
      <c r="AX2961" s="6">
        <f t="shared" si="1082"/>
        <v>0</v>
      </c>
      <c r="AY2961" s="6">
        <f t="shared" si="1083"/>
        <v>0</v>
      </c>
      <c r="AZ2961" s="6">
        <f t="shared" si="1084"/>
        <v>0</v>
      </c>
      <c r="BA2961" s="6">
        <f t="shared" si="1085"/>
        <v>0</v>
      </c>
      <c r="BB2961" s="6">
        <f t="shared" si="1086"/>
        <v>0</v>
      </c>
      <c r="BC2961" s="6">
        <f t="shared" si="1087"/>
        <v>0</v>
      </c>
    </row>
    <row r="2962" spans="2:55" x14ac:dyDescent="0.25">
      <c r="B2962" s="13"/>
      <c r="C2962" s="6"/>
      <c r="D2962" s="6"/>
      <c r="E2962" s="6"/>
      <c r="F2962" s="6"/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AH2962" s="6" t="str">
        <f t="shared" si="1066"/>
        <v/>
      </c>
      <c r="AI2962" s="6" t="str">
        <f t="shared" si="1067"/>
        <v/>
      </c>
      <c r="AJ2962" s="6" t="str">
        <f t="shared" si="1068"/>
        <v/>
      </c>
      <c r="AK2962" s="6">
        <f t="shared" si="1069"/>
        <v>0</v>
      </c>
      <c r="AL2962" s="6">
        <f t="shared" si="1070"/>
        <v>0</v>
      </c>
      <c r="AM2962" s="6">
        <f t="shared" si="1071"/>
        <v>0</v>
      </c>
      <c r="AN2962" s="6">
        <f t="shared" si="1072"/>
        <v>0</v>
      </c>
      <c r="AO2962" s="6">
        <f t="shared" si="1073"/>
        <v>0</v>
      </c>
      <c r="AP2962" s="6">
        <f t="shared" si="1074"/>
        <v>0</v>
      </c>
      <c r="AQ2962" s="6">
        <f t="shared" si="1075"/>
        <v>0</v>
      </c>
      <c r="AR2962" s="6">
        <f t="shared" si="1076"/>
        <v>0</v>
      </c>
      <c r="AS2962" s="6">
        <f t="shared" si="1077"/>
        <v>0</v>
      </c>
      <c r="AT2962" s="6">
        <f t="shared" si="1078"/>
        <v>0</v>
      </c>
      <c r="AU2962" s="6">
        <f t="shared" si="1079"/>
        <v>0</v>
      </c>
      <c r="AV2962" s="6">
        <f t="shared" si="1080"/>
        <v>0</v>
      </c>
      <c r="AW2962" s="6">
        <f t="shared" si="1081"/>
        <v>0</v>
      </c>
      <c r="AX2962" s="6">
        <f t="shared" si="1082"/>
        <v>0</v>
      </c>
      <c r="AY2962" s="6">
        <f t="shared" si="1083"/>
        <v>0</v>
      </c>
      <c r="AZ2962" s="6">
        <f t="shared" si="1084"/>
        <v>0</v>
      </c>
      <c r="BA2962" s="6">
        <f t="shared" si="1085"/>
        <v>0</v>
      </c>
      <c r="BB2962" s="6">
        <f t="shared" si="1086"/>
        <v>0</v>
      </c>
      <c r="BC2962" s="6">
        <f t="shared" si="1087"/>
        <v>0</v>
      </c>
    </row>
    <row r="2963" spans="2:55" x14ac:dyDescent="0.25">
      <c r="B2963" s="13"/>
      <c r="C2963" s="6"/>
      <c r="D2963" s="6"/>
      <c r="E2963" s="6"/>
      <c r="F2963" s="6"/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AH2963" s="6" t="str">
        <f t="shared" si="1066"/>
        <v/>
      </c>
      <c r="AI2963" s="6" t="str">
        <f t="shared" si="1067"/>
        <v/>
      </c>
      <c r="AJ2963" s="6" t="str">
        <f t="shared" si="1068"/>
        <v/>
      </c>
      <c r="AK2963" s="6">
        <f t="shared" si="1069"/>
        <v>0</v>
      </c>
      <c r="AL2963" s="6">
        <f t="shared" si="1070"/>
        <v>0</v>
      </c>
      <c r="AM2963" s="6">
        <f t="shared" si="1071"/>
        <v>0</v>
      </c>
      <c r="AN2963" s="6">
        <f t="shared" si="1072"/>
        <v>0</v>
      </c>
      <c r="AO2963" s="6">
        <f t="shared" si="1073"/>
        <v>0</v>
      </c>
      <c r="AP2963" s="6">
        <f t="shared" si="1074"/>
        <v>0</v>
      </c>
      <c r="AQ2963" s="6">
        <f t="shared" si="1075"/>
        <v>0</v>
      </c>
      <c r="AR2963" s="6">
        <f t="shared" si="1076"/>
        <v>0</v>
      </c>
      <c r="AS2963" s="6">
        <f t="shared" si="1077"/>
        <v>0</v>
      </c>
      <c r="AT2963" s="6">
        <f t="shared" si="1078"/>
        <v>0</v>
      </c>
      <c r="AU2963" s="6">
        <f t="shared" si="1079"/>
        <v>0</v>
      </c>
      <c r="AV2963" s="6">
        <f t="shared" si="1080"/>
        <v>0</v>
      </c>
      <c r="AW2963" s="6">
        <f t="shared" si="1081"/>
        <v>0</v>
      </c>
      <c r="AX2963" s="6">
        <f t="shared" si="1082"/>
        <v>0</v>
      </c>
      <c r="AY2963" s="6">
        <f t="shared" si="1083"/>
        <v>0</v>
      </c>
      <c r="AZ2963" s="6">
        <f t="shared" si="1084"/>
        <v>0</v>
      </c>
      <c r="BA2963" s="6">
        <f t="shared" si="1085"/>
        <v>0</v>
      </c>
      <c r="BB2963" s="6">
        <f t="shared" si="1086"/>
        <v>0</v>
      </c>
      <c r="BC2963" s="6">
        <f t="shared" si="1087"/>
        <v>0</v>
      </c>
    </row>
    <row r="2964" spans="2:55" x14ac:dyDescent="0.25">
      <c r="B2964" s="13"/>
      <c r="C2964" s="6"/>
      <c r="D2964" s="6"/>
      <c r="E2964" s="6"/>
      <c r="F2964" s="6"/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AH2964" s="6" t="str">
        <f t="shared" si="1066"/>
        <v/>
      </c>
      <c r="AI2964" s="6" t="str">
        <f t="shared" si="1067"/>
        <v/>
      </c>
      <c r="AJ2964" s="6" t="str">
        <f t="shared" si="1068"/>
        <v/>
      </c>
      <c r="AK2964" s="6">
        <f t="shared" si="1069"/>
        <v>0</v>
      </c>
      <c r="AL2964" s="6">
        <f t="shared" si="1070"/>
        <v>0</v>
      </c>
      <c r="AM2964" s="6">
        <f t="shared" si="1071"/>
        <v>0</v>
      </c>
      <c r="AN2964" s="6">
        <f t="shared" si="1072"/>
        <v>0</v>
      </c>
      <c r="AO2964" s="6">
        <f t="shared" si="1073"/>
        <v>0</v>
      </c>
      <c r="AP2964" s="6">
        <f t="shared" si="1074"/>
        <v>0</v>
      </c>
      <c r="AQ2964" s="6">
        <f t="shared" si="1075"/>
        <v>0</v>
      </c>
      <c r="AR2964" s="6">
        <f t="shared" si="1076"/>
        <v>0</v>
      </c>
      <c r="AS2964" s="6">
        <f t="shared" si="1077"/>
        <v>0</v>
      </c>
      <c r="AT2964" s="6">
        <f t="shared" si="1078"/>
        <v>0</v>
      </c>
      <c r="AU2964" s="6">
        <f t="shared" si="1079"/>
        <v>0</v>
      </c>
      <c r="AV2964" s="6">
        <f t="shared" si="1080"/>
        <v>0</v>
      </c>
      <c r="AW2964" s="6">
        <f t="shared" si="1081"/>
        <v>0</v>
      </c>
      <c r="AX2964" s="6">
        <f t="shared" si="1082"/>
        <v>0</v>
      </c>
      <c r="AY2964" s="6">
        <f t="shared" si="1083"/>
        <v>0</v>
      </c>
      <c r="AZ2964" s="6">
        <f t="shared" si="1084"/>
        <v>0</v>
      </c>
      <c r="BA2964" s="6">
        <f t="shared" si="1085"/>
        <v>0</v>
      </c>
      <c r="BB2964" s="6">
        <f t="shared" si="1086"/>
        <v>0</v>
      </c>
      <c r="BC2964" s="6">
        <f t="shared" si="1087"/>
        <v>0</v>
      </c>
    </row>
    <row r="2965" spans="2:55" x14ac:dyDescent="0.25">
      <c r="B2965" s="13"/>
      <c r="C2965" s="6"/>
      <c r="D2965" s="6"/>
      <c r="E2965" s="6"/>
      <c r="F2965" s="6"/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AH2965" s="6" t="str">
        <f t="shared" si="1066"/>
        <v/>
      </c>
      <c r="AI2965" s="6" t="str">
        <f t="shared" si="1067"/>
        <v/>
      </c>
      <c r="AJ2965" s="6" t="str">
        <f t="shared" si="1068"/>
        <v/>
      </c>
      <c r="AK2965" s="6">
        <f t="shared" si="1069"/>
        <v>0</v>
      </c>
      <c r="AL2965" s="6">
        <f t="shared" si="1070"/>
        <v>0</v>
      </c>
      <c r="AM2965" s="6">
        <f t="shared" si="1071"/>
        <v>0</v>
      </c>
      <c r="AN2965" s="6">
        <f t="shared" si="1072"/>
        <v>0</v>
      </c>
      <c r="AO2965" s="6">
        <f t="shared" si="1073"/>
        <v>0</v>
      </c>
      <c r="AP2965" s="6">
        <f t="shared" si="1074"/>
        <v>0</v>
      </c>
      <c r="AQ2965" s="6">
        <f t="shared" si="1075"/>
        <v>0</v>
      </c>
      <c r="AR2965" s="6">
        <f t="shared" si="1076"/>
        <v>0</v>
      </c>
      <c r="AS2965" s="6">
        <f t="shared" si="1077"/>
        <v>0</v>
      </c>
      <c r="AT2965" s="6">
        <f t="shared" si="1078"/>
        <v>0</v>
      </c>
      <c r="AU2965" s="6">
        <f t="shared" si="1079"/>
        <v>0</v>
      </c>
      <c r="AV2965" s="6">
        <f t="shared" si="1080"/>
        <v>0</v>
      </c>
      <c r="AW2965" s="6">
        <f t="shared" si="1081"/>
        <v>0</v>
      </c>
      <c r="AX2965" s="6">
        <f t="shared" si="1082"/>
        <v>0</v>
      </c>
      <c r="AY2965" s="6">
        <f t="shared" si="1083"/>
        <v>0</v>
      </c>
      <c r="AZ2965" s="6">
        <f t="shared" si="1084"/>
        <v>0</v>
      </c>
      <c r="BA2965" s="6">
        <f t="shared" si="1085"/>
        <v>0</v>
      </c>
      <c r="BB2965" s="6">
        <f t="shared" si="1086"/>
        <v>0</v>
      </c>
      <c r="BC2965" s="6">
        <f t="shared" si="1087"/>
        <v>0</v>
      </c>
    </row>
    <row r="2966" spans="2:55" x14ac:dyDescent="0.25">
      <c r="B2966" s="13"/>
      <c r="C2966" s="6"/>
      <c r="D2966" s="6"/>
      <c r="E2966" s="6"/>
      <c r="F2966" s="6"/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AH2966" s="6" t="str">
        <f t="shared" si="1066"/>
        <v/>
      </c>
      <c r="AI2966" s="6" t="str">
        <f t="shared" si="1067"/>
        <v/>
      </c>
      <c r="AJ2966" s="6" t="str">
        <f t="shared" si="1068"/>
        <v/>
      </c>
      <c r="AK2966" s="6">
        <f t="shared" si="1069"/>
        <v>0</v>
      </c>
      <c r="AL2966" s="6">
        <f t="shared" si="1070"/>
        <v>0</v>
      </c>
      <c r="AM2966" s="6">
        <f t="shared" si="1071"/>
        <v>0</v>
      </c>
      <c r="AN2966" s="6">
        <f t="shared" si="1072"/>
        <v>0</v>
      </c>
      <c r="AO2966" s="6">
        <f t="shared" si="1073"/>
        <v>0</v>
      </c>
      <c r="AP2966" s="6">
        <f t="shared" si="1074"/>
        <v>0</v>
      </c>
      <c r="AQ2966" s="6">
        <f t="shared" si="1075"/>
        <v>0</v>
      </c>
      <c r="AR2966" s="6">
        <f t="shared" si="1076"/>
        <v>0</v>
      </c>
      <c r="AS2966" s="6">
        <f t="shared" si="1077"/>
        <v>0</v>
      </c>
      <c r="AT2966" s="6">
        <f t="shared" si="1078"/>
        <v>0</v>
      </c>
      <c r="AU2966" s="6">
        <f t="shared" si="1079"/>
        <v>0</v>
      </c>
      <c r="AV2966" s="6">
        <f t="shared" si="1080"/>
        <v>0</v>
      </c>
      <c r="AW2966" s="6">
        <f t="shared" si="1081"/>
        <v>0</v>
      </c>
      <c r="AX2966" s="6">
        <f t="shared" si="1082"/>
        <v>0</v>
      </c>
      <c r="AY2966" s="6">
        <f t="shared" si="1083"/>
        <v>0</v>
      </c>
      <c r="AZ2966" s="6">
        <f t="shared" si="1084"/>
        <v>0</v>
      </c>
      <c r="BA2966" s="6">
        <f t="shared" si="1085"/>
        <v>0</v>
      </c>
      <c r="BB2966" s="6">
        <f t="shared" si="1086"/>
        <v>0</v>
      </c>
      <c r="BC2966" s="6">
        <f t="shared" si="1087"/>
        <v>0</v>
      </c>
    </row>
    <row r="2967" spans="2:55" x14ac:dyDescent="0.25">
      <c r="B2967" s="13"/>
      <c r="C2967" s="6"/>
      <c r="D2967" s="6"/>
      <c r="E2967" s="6"/>
      <c r="F2967" s="6"/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AH2967" s="6" t="str">
        <f t="shared" si="1066"/>
        <v/>
      </c>
      <c r="AI2967" s="6" t="str">
        <f t="shared" si="1067"/>
        <v/>
      </c>
      <c r="AJ2967" s="6" t="str">
        <f t="shared" si="1068"/>
        <v/>
      </c>
      <c r="AK2967" s="6">
        <f t="shared" si="1069"/>
        <v>0</v>
      </c>
      <c r="AL2967" s="6">
        <f t="shared" si="1070"/>
        <v>0</v>
      </c>
      <c r="AM2967" s="6">
        <f t="shared" si="1071"/>
        <v>0</v>
      </c>
      <c r="AN2967" s="6">
        <f t="shared" si="1072"/>
        <v>0</v>
      </c>
      <c r="AO2967" s="6">
        <f t="shared" si="1073"/>
        <v>0</v>
      </c>
      <c r="AP2967" s="6">
        <f t="shared" si="1074"/>
        <v>0</v>
      </c>
      <c r="AQ2967" s="6">
        <f t="shared" si="1075"/>
        <v>0</v>
      </c>
      <c r="AR2967" s="6">
        <f t="shared" si="1076"/>
        <v>0</v>
      </c>
      <c r="AS2967" s="6">
        <f t="shared" si="1077"/>
        <v>0</v>
      </c>
      <c r="AT2967" s="6">
        <f t="shared" si="1078"/>
        <v>0</v>
      </c>
      <c r="AU2967" s="6">
        <f t="shared" si="1079"/>
        <v>0</v>
      </c>
      <c r="AV2967" s="6">
        <f t="shared" si="1080"/>
        <v>0</v>
      </c>
      <c r="AW2967" s="6">
        <f t="shared" si="1081"/>
        <v>0</v>
      </c>
      <c r="AX2967" s="6">
        <f t="shared" si="1082"/>
        <v>0</v>
      </c>
      <c r="AY2967" s="6">
        <f t="shared" si="1083"/>
        <v>0</v>
      </c>
      <c r="AZ2967" s="6">
        <f t="shared" si="1084"/>
        <v>0</v>
      </c>
      <c r="BA2967" s="6">
        <f t="shared" si="1085"/>
        <v>0</v>
      </c>
      <c r="BB2967" s="6">
        <f t="shared" si="1086"/>
        <v>0</v>
      </c>
      <c r="BC2967" s="6">
        <f t="shared" si="1087"/>
        <v>0</v>
      </c>
    </row>
    <row r="2968" spans="2:55" x14ac:dyDescent="0.25">
      <c r="B2968" s="13"/>
      <c r="C2968" s="6"/>
      <c r="D2968" s="6"/>
      <c r="E2968" s="6"/>
      <c r="F2968" s="6"/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AH2968" s="6" t="str">
        <f t="shared" si="1066"/>
        <v/>
      </c>
      <c r="AI2968" s="6" t="str">
        <f t="shared" si="1067"/>
        <v/>
      </c>
      <c r="AJ2968" s="6" t="str">
        <f t="shared" si="1068"/>
        <v/>
      </c>
      <c r="AK2968" s="6">
        <f t="shared" si="1069"/>
        <v>0</v>
      </c>
      <c r="AL2968" s="6">
        <f t="shared" si="1070"/>
        <v>0</v>
      </c>
      <c r="AM2968" s="6">
        <f t="shared" si="1071"/>
        <v>0</v>
      </c>
      <c r="AN2968" s="6">
        <f t="shared" si="1072"/>
        <v>0</v>
      </c>
      <c r="AO2968" s="6">
        <f t="shared" si="1073"/>
        <v>0</v>
      </c>
      <c r="AP2968" s="6">
        <f t="shared" si="1074"/>
        <v>0</v>
      </c>
      <c r="AQ2968" s="6">
        <f t="shared" si="1075"/>
        <v>0</v>
      </c>
      <c r="AR2968" s="6">
        <f t="shared" si="1076"/>
        <v>0</v>
      </c>
      <c r="AS2968" s="6">
        <f t="shared" si="1077"/>
        <v>0</v>
      </c>
      <c r="AT2968" s="6">
        <f t="shared" si="1078"/>
        <v>0</v>
      </c>
      <c r="AU2968" s="6">
        <f t="shared" si="1079"/>
        <v>0</v>
      </c>
      <c r="AV2968" s="6">
        <f t="shared" si="1080"/>
        <v>0</v>
      </c>
      <c r="AW2968" s="6">
        <f t="shared" si="1081"/>
        <v>0</v>
      </c>
      <c r="AX2968" s="6">
        <f t="shared" si="1082"/>
        <v>0</v>
      </c>
      <c r="AY2968" s="6">
        <f t="shared" si="1083"/>
        <v>0</v>
      </c>
      <c r="AZ2968" s="6">
        <f t="shared" si="1084"/>
        <v>0</v>
      </c>
      <c r="BA2968" s="6">
        <f t="shared" si="1085"/>
        <v>0</v>
      </c>
      <c r="BB2968" s="6">
        <f t="shared" si="1086"/>
        <v>0</v>
      </c>
      <c r="BC2968" s="6">
        <f t="shared" si="1087"/>
        <v>0</v>
      </c>
    </row>
    <row r="2969" spans="2:55" x14ac:dyDescent="0.25">
      <c r="B2969" s="13"/>
      <c r="C2969" s="6"/>
      <c r="D2969" s="6"/>
      <c r="E2969" s="6"/>
      <c r="F2969" s="6"/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AH2969" s="6" t="str">
        <f t="shared" si="1066"/>
        <v/>
      </c>
      <c r="AI2969" s="6" t="str">
        <f t="shared" si="1067"/>
        <v/>
      </c>
      <c r="AJ2969" s="6" t="str">
        <f t="shared" si="1068"/>
        <v/>
      </c>
      <c r="AK2969" s="6">
        <f t="shared" si="1069"/>
        <v>0</v>
      </c>
      <c r="AL2969" s="6">
        <f t="shared" si="1070"/>
        <v>0</v>
      </c>
      <c r="AM2969" s="6">
        <f t="shared" si="1071"/>
        <v>0</v>
      </c>
      <c r="AN2969" s="6">
        <f t="shared" si="1072"/>
        <v>0</v>
      </c>
      <c r="AO2969" s="6">
        <f t="shared" si="1073"/>
        <v>0</v>
      </c>
      <c r="AP2969" s="6">
        <f t="shared" si="1074"/>
        <v>0</v>
      </c>
      <c r="AQ2969" s="6">
        <f t="shared" si="1075"/>
        <v>0</v>
      </c>
      <c r="AR2969" s="6">
        <f t="shared" si="1076"/>
        <v>0</v>
      </c>
      <c r="AS2969" s="6">
        <f t="shared" si="1077"/>
        <v>0</v>
      </c>
      <c r="AT2969" s="6">
        <f t="shared" si="1078"/>
        <v>0</v>
      </c>
      <c r="AU2969" s="6">
        <f t="shared" si="1079"/>
        <v>0</v>
      </c>
      <c r="AV2969" s="6">
        <f t="shared" si="1080"/>
        <v>0</v>
      </c>
      <c r="AW2969" s="6">
        <f t="shared" si="1081"/>
        <v>0</v>
      </c>
      <c r="AX2969" s="6">
        <f t="shared" si="1082"/>
        <v>0</v>
      </c>
      <c r="AY2969" s="6">
        <f t="shared" si="1083"/>
        <v>0</v>
      </c>
      <c r="AZ2969" s="6">
        <f t="shared" si="1084"/>
        <v>0</v>
      </c>
      <c r="BA2969" s="6">
        <f t="shared" si="1085"/>
        <v>0</v>
      </c>
      <c r="BB2969" s="6">
        <f t="shared" si="1086"/>
        <v>0</v>
      </c>
      <c r="BC2969" s="6">
        <f t="shared" si="1087"/>
        <v>0</v>
      </c>
    </row>
    <row r="2970" spans="2:55" x14ac:dyDescent="0.25">
      <c r="B2970" s="13"/>
      <c r="C2970" s="6"/>
      <c r="D2970" s="6"/>
      <c r="E2970" s="6"/>
      <c r="F2970" s="6"/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AH2970" s="6" t="str">
        <f t="shared" si="1066"/>
        <v/>
      </c>
      <c r="AI2970" s="6" t="str">
        <f t="shared" si="1067"/>
        <v/>
      </c>
      <c r="AJ2970" s="6" t="str">
        <f t="shared" si="1068"/>
        <v/>
      </c>
      <c r="AK2970" s="6">
        <f t="shared" si="1069"/>
        <v>0</v>
      </c>
      <c r="AL2970" s="6">
        <f t="shared" si="1070"/>
        <v>0</v>
      </c>
      <c r="AM2970" s="6">
        <f t="shared" si="1071"/>
        <v>0</v>
      </c>
      <c r="AN2970" s="6">
        <f t="shared" si="1072"/>
        <v>0</v>
      </c>
      <c r="AO2970" s="6">
        <f t="shared" si="1073"/>
        <v>0</v>
      </c>
      <c r="AP2970" s="6">
        <f t="shared" si="1074"/>
        <v>0</v>
      </c>
      <c r="AQ2970" s="6">
        <f t="shared" si="1075"/>
        <v>0</v>
      </c>
      <c r="AR2970" s="6">
        <f t="shared" si="1076"/>
        <v>0</v>
      </c>
      <c r="AS2970" s="6">
        <f t="shared" si="1077"/>
        <v>0</v>
      </c>
      <c r="AT2970" s="6">
        <f t="shared" si="1078"/>
        <v>0</v>
      </c>
      <c r="AU2970" s="6">
        <f t="shared" si="1079"/>
        <v>0</v>
      </c>
      <c r="AV2970" s="6">
        <f t="shared" si="1080"/>
        <v>0</v>
      </c>
      <c r="AW2970" s="6">
        <f t="shared" si="1081"/>
        <v>0</v>
      </c>
      <c r="AX2970" s="6">
        <f t="shared" si="1082"/>
        <v>0</v>
      </c>
      <c r="AY2970" s="6">
        <f t="shared" si="1083"/>
        <v>0</v>
      </c>
      <c r="AZ2970" s="6">
        <f t="shared" si="1084"/>
        <v>0</v>
      </c>
      <c r="BA2970" s="6">
        <f t="shared" si="1085"/>
        <v>0</v>
      </c>
      <c r="BB2970" s="6">
        <f t="shared" si="1086"/>
        <v>0</v>
      </c>
      <c r="BC2970" s="6">
        <f t="shared" si="1087"/>
        <v>0</v>
      </c>
    </row>
    <row r="2971" spans="2:55" x14ac:dyDescent="0.25">
      <c r="B2971" s="13"/>
      <c r="C2971" s="6"/>
      <c r="D2971" s="6"/>
      <c r="E2971" s="6"/>
      <c r="F2971" s="6"/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AH2971" s="6" t="str">
        <f t="shared" si="1066"/>
        <v/>
      </c>
      <c r="AI2971" s="6" t="str">
        <f t="shared" si="1067"/>
        <v/>
      </c>
      <c r="AJ2971" s="6" t="str">
        <f t="shared" si="1068"/>
        <v/>
      </c>
      <c r="AK2971" s="6">
        <f t="shared" si="1069"/>
        <v>0</v>
      </c>
      <c r="AL2971" s="6">
        <f t="shared" si="1070"/>
        <v>0</v>
      </c>
      <c r="AM2971" s="6">
        <f t="shared" si="1071"/>
        <v>0</v>
      </c>
      <c r="AN2971" s="6">
        <f t="shared" si="1072"/>
        <v>0</v>
      </c>
      <c r="AO2971" s="6">
        <f t="shared" si="1073"/>
        <v>0</v>
      </c>
      <c r="AP2971" s="6">
        <f t="shared" si="1074"/>
        <v>0</v>
      </c>
      <c r="AQ2971" s="6">
        <f t="shared" si="1075"/>
        <v>0</v>
      </c>
      <c r="AR2971" s="6">
        <f t="shared" si="1076"/>
        <v>0</v>
      </c>
      <c r="AS2971" s="6">
        <f t="shared" si="1077"/>
        <v>0</v>
      </c>
      <c r="AT2971" s="6">
        <f t="shared" si="1078"/>
        <v>0</v>
      </c>
      <c r="AU2971" s="6">
        <f t="shared" si="1079"/>
        <v>0</v>
      </c>
      <c r="AV2971" s="6">
        <f t="shared" si="1080"/>
        <v>0</v>
      </c>
      <c r="AW2971" s="6">
        <f t="shared" si="1081"/>
        <v>0</v>
      </c>
      <c r="AX2971" s="6">
        <f t="shared" si="1082"/>
        <v>0</v>
      </c>
      <c r="AY2971" s="6">
        <f t="shared" si="1083"/>
        <v>0</v>
      </c>
      <c r="AZ2971" s="6">
        <f t="shared" si="1084"/>
        <v>0</v>
      </c>
      <c r="BA2971" s="6">
        <f t="shared" si="1085"/>
        <v>0</v>
      </c>
      <c r="BB2971" s="6">
        <f t="shared" si="1086"/>
        <v>0</v>
      </c>
      <c r="BC2971" s="6">
        <f t="shared" si="1087"/>
        <v>0</v>
      </c>
    </row>
    <row r="2972" spans="2:55" x14ac:dyDescent="0.25">
      <c r="B2972" s="13"/>
      <c r="C2972" s="6"/>
      <c r="D2972" s="6"/>
      <c r="E2972" s="6"/>
      <c r="F2972" s="6"/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AH2972" s="6" t="str">
        <f t="shared" si="1066"/>
        <v/>
      </c>
      <c r="AI2972" s="6" t="str">
        <f t="shared" si="1067"/>
        <v/>
      </c>
      <c r="AJ2972" s="6" t="str">
        <f t="shared" si="1068"/>
        <v/>
      </c>
      <c r="AK2972" s="6">
        <f t="shared" si="1069"/>
        <v>0</v>
      </c>
      <c r="AL2972" s="6">
        <f t="shared" si="1070"/>
        <v>0</v>
      </c>
      <c r="AM2972" s="6">
        <f t="shared" si="1071"/>
        <v>0</v>
      </c>
      <c r="AN2972" s="6">
        <f t="shared" si="1072"/>
        <v>0</v>
      </c>
      <c r="AO2972" s="6">
        <f t="shared" si="1073"/>
        <v>0</v>
      </c>
      <c r="AP2972" s="6">
        <f t="shared" si="1074"/>
        <v>0</v>
      </c>
      <c r="AQ2972" s="6">
        <f t="shared" si="1075"/>
        <v>0</v>
      </c>
      <c r="AR2972" s="6">
        <f t="shared" si="1076"/>
        <v>0</v>
      </c>
      <c r="AS2972" s="6">
        <f t="shared" si="1077"/>
        <v>0</v>
      </c>
      <c r="AT2972" s="6">
        <f t="shared" si="1078"/>
        <v>0</v>
      </c>
      <c r="AU2972" s="6">
        <f t="shared" si="1079"/>
        <v>0</v>
      </c>
      <c r="AV2972" s="6">
        <f t="shared" si="1080"/>
        <v>0</v>
      </c>
      <c r="AW2972" s="6">
        <f t="shared" si="1081"/>
        <v>0</v>
      </c>
      <c r="AX2972" s="6">
        <f t="shared" si="1082"/>
        <v>0</v>
      </c>
      <c r="AY2972" s="6">
        <f t="shared" si="1083"/>
        <v>0</v>
      </c>
      <c r="AZ2972" s="6">
        <f t="shared" si="1084"/>
        <v>0</v>
      </c>
      <c r="BA2972" s="6">
        <f t="shared" si="1085"/>
        <v>0</v>
      </c>
      <c r="BB2972" s="6">
        <f t="shared" si="1086"/>
        <v>0</v>
      </c>
      <c r="BC2972" s="6">
        <f t="shared" si="1087"/>
        <v>0</v>
      </c>
    </row>
    <row r="2973" spans="2:55" x14ac:dyDescent="0.25">
      <c r="B2973" s="13"/>
      <c r="C2973" s="6"/>
      <c r="D2973" s="6"/>
      <c r="E2973" s="6"/>
      <c r="F2973" s="6"/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AH2973" s="6" t="str">
        <f t="shared" si="1066"/>
        <v/>
      </c>
      <c r="AI2973" s="6" t="str">
        <f t="shared" si="1067"/>
        <v/>
      </c>
      <c r="AJ2973" s="6" t="str">
        <f t="shared" si="1068"/>
        <v/>
      </c>
      <c r="AK2973" s="6">
        <f t="shared" si="1069"/>
        <v>0</v>
      </c>
      <c r="AL2973" s="6">
        <f t="shared" si="1070"/>
        <v>0</v>
      </c>
      <c r="AM2973" s="6">
        <f t="shared" si="1071"/>
        <v>0</v>
      </c>
      <c r="AN2973" s="6">
        <f t="shared" si="1072"/>
        <v>0</v>
      </c>
      <c r="AO2973" s="6">
        <f t="shared" si="1073"/>
        <v>0</v>
      </c>
      <c r="AP2973" s="6">
        <f t="shared" si="1074"/>
        <v>0</v>
      </c>
      <c r="AQ2973" s="6">
        <f t="shared" si="1075"/>
        <v>0</v>
      </c>
      <c r="AR2973" s="6">
        <f t="shared" si="1076"/>
        <v>0</v>
      </c>
      <c r="AS2973" s="6">
        <f t="shared" si="1077"/>
        <v>0</v>
      </c>
      <c r="AT2973" s="6">
        <f t="shared" si="1078"/>
        <v>0</v>
      </c>
      <c r="AU2973" s="6">
        <f t="shared" si="1079"/>
        <v>0</v>
      </c>
      <c r="AV2973" s="6">
        <f t="shared" si="1080"/>
        <v>0</v>
      </c>
      <c r="AW2973" s="6">
        <f t="shared" si="1081"/>
        <v>0</v>
      </c>
      <c r="AX2973" s="6">
        <f t="shared" si="1082"/>
        <v>0</v>
      </c>
      <c r="AY2973" s="6">
        <f t="shared" si="1083"/>
        <v>0</v>
      </c>
      <c r="AZ2973" s="6">
        <f t="shared" si="1084"/>
        <v>0</v>
      </c>
      <c r="BA2973" s="6">
        <f t="shared" si="1085"/>
        <v>0</v>
      </c>
      <c r="BB2973" s="6">
        <f t="shared" si="1086"/>
        <v>0</v>
      </c>
      <c r="BC2973" s="6">
        <f t="shared" si="1087"/>
        <v>0</v>
      </c>
    </row>
    <row r="2974" spans="2:55" x14ac:dyDescent="0.25">
      <c r="B2974" s="13"/>
      <c r="C2974" s="6"/>
      <c r="D2974" s="6"/>
      <c r="E2974" s="6"/>
      <c r="F2974" s="6"/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AH2974" s="6" t="str">
        <f t="shared" si="1066"/>
        <v/>
      </c>
      <c r="AI2974" s="6" t="str">
        <f t="shared" si="1067"/>
        <v/>
      </c>
      <c r="AJ2974" s="6" t="str">
        <f t="shared" si="1068"/>
        <v/>
      </c>
      <c r="AK2974" s="6">
        <f t="shared" si="1069"/>
        <v>0</v>
      </c>
      <c r="AL2974" s="6">
        <f t="shared" si="1070"/>
        <v>0</v>
      </c>
      <c r="AM2974" s="6">
        <f t="shared" si="1071"/>
        <v>0</v>
      </c>
      <c r="AN2974" s="6">
        <f t="shared" si="1072"/>
        <v>0</v>
      </c>
      <c r="AO2974" s="6">
        <f t="shared" si="1073"/>
        <v>0</v>
      </c>
      <c r="AP2974" s="6">
        <f t="shared" si="1074"/>
        <v>0</v>
      </c>
      <c r="AQ2974" s="6">
        <f t="shared" si="1075"/>
        <v>0</v>
      </c>
      <c r="AR2974" s="6">
        <f t="shared" si="1076"/>
        <v>0</v>
      </c>
      <c r="AS2974" s="6">
        <f t="shared" si="1077"/>
        <v>0</v>
      </c>
      <c r="AT2974" s="6">
        <f t="shared" si="1078"/>
        <v>0</v>
      </c>
      <c r="AU2974" s="6">
        <f t="shared" si="1079"/>
        <v>0</v>
      </c>
      <c r="AV2974" s="6">
        <f t="shared" si="1080"/>
        <v>0</v>
      </c>
      <c r="AW2974" s="6">
        <f t="shared" si="1081"/>
        <v>0</v>
      </c>
      <c r="AX2974" s="6">
        <f t="shared" si="1082"/>
        <v>0</v>
      </c>
      <c r="AY2974" s="6">
        <f t="shared" si="1083"/>
        <v>0</v>
      </c>
      <c r="AZ2974" s="6">
        <f t="shared" si="1084"/>
        <v>0</v>
      </c>
      <c r="BA2974" s="6">
        <f t="shared" si="1085"/>
        <v>0</v>
      </c>
      <c r="BB2974" s="6">
        <f t="shared" si="1086"/>
        <v>0</v>
      </c>
      <c r="BC2974" s="6">
        <f t="shared" si="1087"/>
        <v>0</v>
      </c>
    </row>
    <row r="2975" spans="2:55" x14ac:dyDescent="0.25">
      <c r="B2975" s="13"/>
      <c r="C2975" s="6"/>
      <c r="D2975" s="6"/>
      <c r="E2975" s="6"/>
      <c r="F2975" s="6"/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AH2975" s="6" t="str">
        <f t="shared" si="1066"/>
        <v/>
      </c>
      <c r="AI2975" s="6" t="str">
        <f t="shared" si="1067"/>
        <v/>
      </c>
      <c r="AJ2975" s="6" t="str">
        <f t="shared" si="1068"/>
        <v/>
      </c>
      <c r="AK2975" s="6">
        <f t="shared" si="1069"/>
        <v>0</v>
      </c>
      <c r="AL2975" s="6">
        <f t="shared" si="1070"/>
        <v>0</v>
      </c>
      <c r="AM2975" s="6">
        <f t="shared" si="1071"/>
        <v>0</v>
      </c>
      <c r="AN2975" s="6">
        <f t="shared" si="1072"/>
        <v>0</v>
      </c>
      <c r="AO2975" s="6">
        <f t="shared" si="1073"/>
        <v>0</v>
      </c>
      <c r="AP2975" s="6">
        <f t="shared" si="1074"/>
        <v>0</v>
      </c>
      <c r="AQ2975" s="6">
        <f t="shared" si="1075"/>
        <v>0</v>
      </c>
      <c r="AR2975" s="6">
        <f t="shared" si="1076"/>
        <v>0</v>
      </c>
      <c r="AS2975" s="6">
        <f t="shared" si="1077"/>
        <v>0</v>
      </c>
      <c r="AT2975" s="6">
        <f t="shared" si="1078"/>
        <v>0</v>
      </c>
      <c r="AU2975" s="6">
        <f t="shared" si="1079"/>
        <v>0</v>
      </c>
      <c r="AV2975" s="6">
        <f t="shared" si="1080"/>
        <v>0</v>
      </c>
      <c r="AW2975" s="6">
        <f t="shared" si="1081"/>
        <v>0</v>
      </c>
      <c r="AX2975" s="6">
        <f t="shared" si="1082"/>
        <v>0</v>
      </c>
      <c r="AY2975" s="6">
        <f t="shared" si="1083"/>
        <v>0</v>
      </c>
      <c r="AZ2975" s="6">
        <f t="shared" si="1084"/>
        <v>0</v>
      </c>
      <c r="BA2975" s="6">
        <f t="shared" si="1085"/>
        <v>0</v>
      </c>
      <c r="BB2975" s="6">
        <f t="shared" si="1086"/>
        <v>0</v>
      </c>
      <c r="BC2975" s="6">
        <f t="shared" si="1087"/>
        <v>0</v>
      </c>
    </row>
    <row r="2976" spans="2:55" x14ac:dyDescent="0.25">
      <c r="B2976" s="13"/>
      <c r="C2976" s="6"/>
      <c r="D2976" s="6"/>
      <c r="E2976" s="6"/>
      <c r="F2976" s="6"/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AH2976" s="6" t="str">
        <f t="shared" si="1066"/>
        <v/>
      </c>
      <c r="AI2976" s="6" t="str">
        <f t="shared" si="1067"/>
        <v/>
      </c>
      <c r="AJ2976" s="6" t="str">
        <f t="shared" si="1068"/>
        <v/>
      </c>
      <c r="AK2976" s="6">
        <f t="shared" si="1069"/>
        <v>0</v>
      </c>
      <c r="AL2976" s="6">
        <f t="shared" si="1070"/>
        <v>0</v>
      </c>
      <c r="AM2976" s="6">
        <f t="shared" si="1071"/>
        <v>0</v>
      </c>
      <c r="AN2976" s="6">
        <f t="shared" si="1072"/>
        <v>0</v>
      </c>
      <c r="AO2976" s="6">
        <f t="shared" si="1073"/>
        <v>0</v>
      </c>
      <c r="AP2976" s="6">
        <f t="shared" si="1074"/>
        <v>0</v>
      </c>
      <c r="AQ2976" s="6">
        <f t="shared" si="1075"/>
        <v>0</v>
      </c>
      <c r="AR2976" s="6">
        <f t="shared" si="1076"/>
        <v>0</v>
      </c>
      <c r="AS2976" s="6">
        <f t="shared" si="1077"/>
        <v>0</v>
      </c>
      <c r="AT2976" s="6">
        <f t="shared" si="1078"/>
        <v>0</v>
      </c>
      <c r="AU2976" s="6">
        <f t="shared" si="1079"/>
        <v>0</v>
      </c>
      <c r="AV2976" s="6">
        <f t="shared" si="1080"/>
        <v>0</v>
      </c>
      <c r="AW2976" s="6">
        <f t="shared" si="1081"/>
        <v>0</v>
      </c>
      <c r="AX2976" s="6">
        <f t="shared" si="1082"/>
        <v>0</v>
      </c>
      <c r="AY2976" s="6">
        <f t="shared" si="1083"/>
        <v>0</v>
      </c>
      <c r="AZ2976" s="6">
        <f t="shared" si="1084"/>
        <v>0</v>
      </c>
      <c r="BA2976" s="6">
        <f t="shared" si="1085"/>
        <v>0</v>
      </c>
      <c r="BB2976" s="6">
        <f t="shared" si="1086"/>
        <v>0</v>
      </c>
      <c r="BC2976" s="6">
        <f t="shared" si="1087"/>
        <v>0</v>
      </c>
    </row>
    <row r="2977" spans="2:55" x14ac:dyDescent="0.25">
      <c r="B2977" s="13"/>
      <c r="C2977" s="6"/>
      <c r="D2977" s="6"/>
      <c r="E2977" s="6"/>
      <c r="F2977" s="6"/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AH2977" s="6" t="str">
        <f t="shared" si="1066"/>
        <v/>
      </c>
      <c r="AI2977" s="6" t="str">
        <f t="shared" si="1067"/>
        <v/>
      </c>
      <c r="AJ2977" s="6" t="str">
        <f t="shared" si="1068"/>
        <v/>
      </c>
      <c r="AK2977" s="6">
        <f t="shared" si="1069"/>
        <v>0</v>
      </c>
      <c r="AL2977" s="6">
        <f t="shared" si="1070"/>
        <v>0</v>
      </c>
      <c r="AM2977" s="6">
        <f t="shared" si="1071"/>
        <v>0</v>
      </c>
      <c r="AN2977" s="6">
        <f t="shared" si="1072"/>
        <v>0</v>
      </c>
      <c r="AO2977" s="6">
        <f t="shared" si="1073"/>
        <v>0</v>
      </c>
      <c r="AP2977" s="6">
        <f t="shared" si="1074"/>
        <v>0</v>
      </c>
      <c r="AQ2977" s="6">
        <f t="shared" si="1075"/>
        <v>0</v>
      </c>
      <c r="AR2977" s="6">
        <f t="shared" si="1076"/>
        <v>0</v>
      </c>
      <c r="AS2977" s="6">
        <f t="shared" si="1077"/>
        <v>0</v>
      </c>
      <c r="AT2977" s="6">
        <f t="shared" si="1078"/>
        <v>0</v>
      </c>
      <c r="AU2977" s="6">
        <f t="shared" si="1079"/>
        <v>0</v>
      </c>
      <c r="AV2977" s="6">
        <f t="shared" si="1080"/>
        <v>0</v>
      </c>
      <c r="AW2977" s="6">
        <f t="shared" si="1081"/>
        <v>0</v>
      </c>
      <c r="AX2977" s="6">
        <f t="shared" si="1082"/>
        <v>0</v>
      </c>
      <c r="AY2977" s="6">
        <f t="shared" si="1083"/>
        <v>0</v>
      </c>
      <c r="AZ2977" s="6">
        <f t="shared" si="1084"/>
        <v>0</v>
      </c>
      <c r="BA2977" s="6">
        <f t="shared" si="1085"/>
        <v>0</v>
      </c>
      <c r="BB2977" s="6">
        <f t="shared" si="1086"/>
        <v>0</v>
      </c>
      <c r="BC2977" s="6">
        <f t="shared" si="1087"/>
        <v>0</v>
      </c>
    </row>
    <row r="2978" spans="2:55" x14ac:dyDescent="0.25">
      <c r="B2978" s="13"/>
      <c r="C2978" s="6"/>
      <c r="D2978" s="6"/>
      <c r="E2978" s="6"/>
      <c r="F2978" s="6"/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AH2978" s="6" t="str">
        <f t="shared" si="1066"/>
        <v/>
      </c>
      <c r="AI2978" s="6" t="str">
        <f t="shared" si="1067"/>
        <v/>
      </c>
      <c r="AJ2978" s="6" t="str">
        <f t="shared" si="1068"/>
        <v/>
      </c>
      <c r="AK2978" s="6">
        <f t="shared" si="1069"/>
        <v>0</v>
      </c>
      <c r="AL2978" s="6">
        <f t="shared" si="1070"/>
        <v>0</v>
      </c>
      <c r="AM2978" s="6">
        <f t="shared" si="1071"/>
        <v>0</v>
      </c>
      <c r="AN2978" s="6">
        <f t="shared" si="1072"/>
        <v>0</v>
      </c>
      <c r="AO2978" s="6">
        <f t="shared" si="1073"/>
        <v>0</v>
      </c>
      <c r="AP2978" s="6">
        <f t="shared" si="1074"/>
        <v>0</v>
      </c>
      <c r="AQ2978" s="6">
        <f t="shared" si="1075"/>
        <v>0</v>
      </c>
      <c r="AR2978" s="6">
        <f t="shared" si="1076"/>
        <v>0</v>
      </c>
      <c r="AS2978" s="6">
        <f t="shared" si="1077"/>
        <v>0</v>
      </c>
      <c r="AT2978" s="6">
        <f t="shared" si="1078"/>
        <v>0</v>
      </c>
      <c r="AU2978" s="6">
        <f t="shared" si="1079"/>
        <v>0</v>
      </c>
      <c r="AV2978" s="6">
        <f t="shared" si="1080"/>
        <v>0</v>
      </c>
      <c r="AW2978" s="6">
        <f t="shared" si="1081"/>
        <v>0</v>
      </c>
      <c r="AX2978" s="6">
        <f t="shared" si="1082"/>
        <v>0</v>
      </c>
      <c r="AY2978" s="6">
        <f t="shared" si="1083"/>
        <v>0</v>
      </c>
      <c r="AZ2978" s="6">
        <f t="shared" si="1084"/>
        <v>0</v>
      </c>
      <c r="BA2978" s="6">
        <f t="shared" si="1085"/>
        <v>0</v>
      </c>
      <c r="BB2978" s="6">
        <f t="shared" si="1086"/>
        <v>0</v>
      </c>
      <c r="BC2978" s="6">
        <f t="shared" si="1087"/>
        <v>0</v>
      </c>
    </row>
    <row r="2979" spans="2:55" x14ac:dyDescent="0.25">
      <c r="B2979" s="13"/>
      <c r="C2979" s="6"/>
      <c r="D2979" s="6"/>
      <c r="E2979" s="6"/>
      <c r="F2979" s="6"/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AH2979" s="6" t="str">
        <f t="shared" si="1066"/>
        <v/>
      </c>
      <c r="AI2979" s="6" t="str">
        <f t="shared" si="1067"/>
        <v/>
      </c>
      <c r="AJ2979" s="6" t="str">
        <f t="shared" si="1068"/>
        <v/>
      </c>
      <c r="AK2979" s="6">
        <f t="shared" si="1069"/>
        <v>0</v>
      </c>
      <c r="AL2979" s="6">
        <f t="shared" si="1070"/>
        <v>0</v>
      </c>
      <c r="AM2979" s="6">
        <f t="shared" si="1071"/>
        <v>0</v>
      </c>
      <c r="AN2979" s="6">
        <f t="shared" si="1072"/>
        <v>0</v>
      </c>
      <c r="AO2979" s="6">
        <f t="shared" si="1073"/>
        <v>0</v>
      </c>
      <c r="AP2979" s="6">
        <f t="shared" si="1074"/>
        <v>0</v>
      </c>
      <c r="AQ2979" s="6">
        <f t="shared" si="1075"/>
        <v>0</v>
      </c>
      <c r="AR2979" s="6">
        <f t="shared" si="1076"/>
        <v>0</v>
      </c>
      <c r="AS2979" s="6">
        <f t="shared" si="1077"/>
        <v>0</v>
      </c>
      <c r="AT2979" s="6">
        <f t="shared" si="1078"/>
        <v>0</v>
      </c>
      <c r="AU2979" s="6">
        <f t="shared" si="1079"/>
        <v>0</v>
      </c>
      <c r="AV2979" s="6">
        <f t="shared" si="1080"/>
        <v>0</v>
      </c>
      <c r="AW2979" s="6">
        <f t="shared" si="1081"/>
        <v>0</v>
      </c>
      <c r="AX2979" s="6">
        <f t="shared" si="1082"/>
        <v>0</v>
      </c>
      <c r="AY2979" s="6">
        <f t="shared" si="1083"/>
        <v>0</v>
      </c>
      <c r="AZ2979" s="6">
        <f t="shared" si="1084"/>
        <v>0</v>
      </c>
      <c r="BA2979" s="6">
        <f t="shared" si="1085"/>
        <v>0</v>
      </c>
      <c r="BB2979" s="6">
        <f t="shared" si="1086"/>
        <v>0</v>
      </c>
      <c r="BC2979" s="6">
        <f t="shared" si="1087"/>
        <v>0</v>
      </c>
    </row>
    <row r="2980" spans="2:55" x14ac:dyDescent="0.25">
      <c r="B2980" s="13"/>
      <c r="C2980" s="6"/>
      <c r="D2980" s="6"/>
      <c r="E2980" s="6"/>
      <c r="F2980" s="6"/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AH2980" s="6" t="str">
        <f t="shared" si="1066"/>
        <v/>
      </c>
      <c r="AI2980" s="6" t="str">
        <f t="shared" si="1067"/>
        <v/>
      </c>
      <c r="AJ2980" s="6" t="str">
        <f t="shared" si="1068"/>
        <v/>
      </c>
      <c r="AK2980" s="6">
        <f t="shared" si="1069"/>
        <v>0</v>
      </c>
      <c r="AL2980" s="6">
        <f t="shared" si="1070"/>
        <v>0</v>
      </c>
      <c r="AM2980" s="6">
        <f t="shared" si="1071"/>
        <v>0</v>
      </c>
      <c r="AN2980" s="6">
        <f t="shared" si="1072"/>
        <v>0</v>
      </c>
      <c r="AO2980" s="6">
        <f t="shared" si="1073"/>
        <v>0</v>
      </c>
      <c r="AP2980" s="6">
        <f t="shared" si="1074"/>
        <v>0</v>
      </c>
      <c r="AQ2980" s="6">
        <f t="shared" si="1075"/>
        <v>0</v>
      </c>
      <c r="AR2980" s="6">
        <f t="shared" si="1076"/>
        <v>0</v>
      </c>
      <c r="AS2980" s="6">
        <f t="shared" si="1077"/>
        <v>0</v>
      </c>
      <c r="AT2980" s="6">
        <f t="shared" si="1078"/>
        <v>0</v>
      </c>
      <c r="AU2980" s="6">
        <f t="shared" si="1079"/>
        <v>0</v>
      </c>
      <c r="AV2980" s="6">
        <f t="shared" si="1080"/>
        <v>0</v>
      </c>
      <c r="AW2980" s="6">
        <f t="shared" si="1081"/>
        <v>0</v>
      </c>
      <c r="AX2980" s="6">
        <f t="shared" si="1082"/>
        <v>0</v>
      </c>
      <c r="AY2980" s="6">
        <f t="shared" si="1083"/>
        <v>0</v>
      </c>
      <c r="AZ2980" s="6">
        <f t="shared" si="1084"/>
        <v>0</v>
      </c>
      <c r="BA2980" s="6">
        <f t="shared" si="1085"/>
        <v>0</v>
      </c>
      <c r="BB2980" s="6">
        <f t="shared" si="1086"/>
        <v>0</v>
      </c>
      <c r="BC2980" s="6">
        <f t="shared" si="1087"/>
        <v>0</v>
      </c>
    </row>
    <row r="2981" spans="2:55" x14ac:dyDescent="0.25">
      <c r="B2981" s="13"/>
      <c r="C2981" s="6"/>
      <c r="D2981" s="6"/>
      <c r="E2981" s="6"/>
      <c r="F2981" s="6"/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AH2981" s="6" t="str">
        <f t="shared" si="1066"/>
        <v/>
      </c>
      <c r="AI2981" s="6" t="str">
        <f t="shared" si="1067"/>
        <v/>
      </c>
      <c r="AJ2981" s="6" t="str">
        <f t="shared" si="1068"/>
        <v/>
      </c>
      <c r="AK2981" s="6">
        <f t="shared" si="1069"/>
        <v>0</v>
      </c>
      <c r="AL2981" s="6">
        <f t="shared" si="1070"/>
        <v>0</v>
      </c>
      <c r="AM2981" s="6">
        <f t="shared" si="1071"/>
        <v>0</v>
      </c>
      <c r="AN2981" s="6">
        <f t="shared" si="1072"/>
        <v>0</v>
      </c>
      <c r="AO2981" s="6">
        <f t="shared" si="1073"/>
        <v>0</v>
      </c>
      <c r="AP2981" s="6">
        <f t="shared" si="1074"/>
        <v>0</v>
      </c>
      <c r="AQ2981" s="6">
        <f t="shared" si="1075"/>
        <v>0</v>
      </c>
      <c r="AR2981" s="6">
        <f t="shared" si="1076"/>
        <v>0</v>
      </c>
      <c r="AS2981" s="6">
        <f t="shared" si="1077"/>
        <v>0</v>
      </c>
      <c r="AT2981" s="6">
        <f t="shared" si="1078"/>
        <v>0</v>
      </c>
      <c r="AU2981" s="6">
        <f t="shared" si="1079"/>
        <v>0</v>
      </c>
      <c r="AV2981" s="6">
        <f t="shared" si="1080"/>
        <v>0</v>
      </c>
      <c r="AW2981" s="6">
        <f t="shared" si="1081"/>
        <v>0</v>
      </c>
      <c r="AX2981" s="6">
        <f t="shared" si="1082"/>
        <v>0</v>
      </c>
      <c r="AY2981" s="6">
        <f t="shared" si="1083"/>
        <v>0</v>
      </c>
      <c r="AZ2981" s="6">
        <f t="shared" si="1084"/>
        <v>0</v>
      </c>
      <c r="BA2981" s="6">
        <f t="shared" si="1085"/>
        <v>0</v>
      </c>
      <c r="BB2981" s="6">
        <f t="shared" si="1086"/>
        <v>0</v>
      </c>
      <c r="BC2981" s="6">
        <f t="shared" si="1087"/>
        <v>0</v>
      </c>
    </row>
    <row r="2982" spans="2:55" x14ac:dyDescent="0.25">
      <c r="B2982" s="13"/>
      <c r="C2982" s="6"/>
      <c r="D2982" s="6"/>
      <c r="E2982" s="6"/>
      <c r="F2982" s="6"/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AH2982" s="6" t="str">
        <f t="shared" si="1066"/>
        <v/>
      </c>
      <c r="AI2982" s="6" t="str">
        <f t="shared" si="1067"/>
        <v/>
      </c>
      <c r="AJ2982" s="6" t="str">
        <f t="shared" si="1068"/>
        <v/>
      </c>
      <c r="AK2982" s="6">
        <f t="shared" si="1069"/>
        <v>0</v>
      </c>
      <c r="AL2982" s="6">
        <f t="shared" si="1070"/>
        <v>0</v>
      </c>
      <c r="AM2982" s="6">
        <f t="shared" si="1071"/>
        <v>0</v>
      </c>
      <c r="AN2982" s="6">
        <f t="shared" si="1072"/>
        <v>0</v>
      </c>
      <c r="AO2982" s="6">
        <f t="shared" si="1073"/>
        <v>0</v>
      </c>
      <c r="AP2982" s="6">
        <f t="shared" si="1074"/>
        <v>0</v>
      </c>
      <c r="AQ2982" s="6">
        <f t="shared" si="1075"/>
        <v>0</v>
      </c>
      <c r="AR2982" s="6">
        <f t="shared" si="1076"/>
        <v>0</v>
      </c>
      <c r="AS2982" s="6">
        <f t="shared" si="1077"/>
        <v>0</v>
      </c>
      <c r="AT2982" s="6">
        <f t="shared" si="1078"/>
        <v>0</v>
      </c>
      <c r="AU2982" s="6">
        <f t="shared" si="1079"/>
        <v>0</v>
      </c>
      <c r="AV2982" s="6">
        <f t="shared" si="1080"/>
        <v>0</v>
      </c>
      <c r="AW2982" s="6">
        <f t="shared" si="1081"/>
        <v>0</v>
      </c>
      <c r="AX2982" s="6">
        <f t="shared" si="1082"/>
        <v>0</v>
      </c>
      <c r="AY2982" s="6">
        <f t="shared" si="1083"/>
        <v>0</v>
      </c>
      <c r="AZ2982" s="6">
        <f t="shared" si="1084"/>
        <v>0</v>
      </c>
      <c r="BA2982" s="6">
        <f t="shared" si="1085"/>
        <v>0</v>
      </c>
      <c r="BB2982" s="6">
        <f t="shared" si="1086"/>
        <v>0</v>
      </c>
      <c r="BC2982" s="6">
        <f t="shared" si="1087"/>
        <v>0</v>
      </c>
    </row>
    <row r="2983" spans="2:55" x14ac:dyDescent="0.25">
      <c r="B2983" s="13"/>
      <c r="C2983" s="6"/>
      <c r="D2983" s="6"/>
      <c r="E2983" s="6"/>
      <c r="F2983" s="6"/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AH2983" s="6" t="str">
        <f t="shared" si="1066"/>
        <v/>
      </c>
      <c r="AI2983" s="6" t="str">
        <f t="shared" si="1067"/>
        <v/>
      </c>
      <c r="AJ2983" s="6" t="str">
        <f t="shared" si="1068"/>
        <v/>
      </c>
      <c r="AK2983" s="6">
        <f t="shared" si="1069"/>
        <v>0</v>
      </c>
      <c r="AL2983" s="6">
        <f t="shared" si="1070"/>
        <v>0</v>
      </c>
      <c r="AM2983" s="6">
        <f t="shared" si="1071"/>
        <v>0</v>
      </c>
      <c r="AN2983" s="6">
        <f t="shared" si="1072"/>
        <v>0</v>
      </c>
      <c r="AO2983" s="6">
        <f t="shared" si="1073"/>
        <v>0</v>
      </c>
      <c r="AP2983" s="6">
        <f t="shared" si="1074"/>
        <v>0</v>
      </c>
      <c r="AQ2983" s="6">
        <f t="shared" si="1075"/>
        <v>0</v>
      </c>
      <c r="AR2983" s="6">
        <f t="shared" si="1076"/>
        <v>0</v>
      </c>
      <c r="AS2983" s="6">
        <f t="shared" si="1077"/>
        <v>0</v>
      </c>
      <c r="AT2983" s="6">
        <f t="shared" si="1078"/>
        <v>0</v>
      </c>
      <c r="AU2983" s="6">
        <f t="shared" si="1079"/>
        <v>0</v>
      </c>
      <c r="AV2983" s="6">
        <f t="shared" si="1080"/>
        <v>0</v>
      </c>
      <c r="AW2983" s="6">
        <f t="shared" si="1081"/>
        <v>0</v>
      </c>
      <c r="AX2983" s="6">
        <f t="shared" si="1082"/>
        <v>0</v>
      </c>
      <c r="AY2983" s="6">
        <f t="shared" si="1083"/>
        <v>0</v>
      </c>
      <c r="AZ2983" s="6">
        <f t="shared" si="1084"/>
        <v>0</v>
      </c>
      <c r="BA2983" s="6">
        <f t="shared" si="1085"/>
        <v>0</v>
      </c>
      <c r="BB2983" s="6">
        <f t="shared" si="1086"/>
        <v>0</v>
      </c>
      <c r="BC2983" s="6">
        <f t="shared" si="1087"/>
        <v>0</v>
      </c>
    </row>
    <row r="2984" spans="2:55" x14ac:dyDescent="0.25">
      <c r="B2984" s="13"/>
      <c r="C2984" s="6"/>
      <c r="D2984" s="6"/>
      <c r="E2984" s="6"/>
      <c r="F2984" s="6"/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AH2984" s="6" t="str">
        <f t="shared" si="1066"/>
        <v/>
      </c>
      <c r="AI2984" s="6" t="str">
        <f t="shared" si="1067"/>
        <v/>
      </c>
      <c r="AJ2984" s="6" t="str">
        <f t="shared" si="1068"/>
        <v/>
      </c>
      <c r="AK2984" s="6">
        <f t="shared" si="1069"/>
        <v>0</v>
      </c>
      <c r="AL2984" s="6">
        <f t="shared" si="1070"/>
        <v>0</v>
      </c>
      <c r="AM2984" s="6">
        <f t="shared" si="1071"/>
        <v>0</v>
      </c>
      <c r="AN2984" s="6">
        <f t="shared" si="1072"/>
        <v>0</v>
      </c>
      <c r="AO2984" s="6">
        <f t="shared" si="1073"/>
        <v>0</v>
      </c>
      <c r="AP2984" s="6">
        <f t="shared" si="1074"/>
        <v>0</v>
      </c>
      <c r="AQ2984" s="6">
        <f t="shared" si="1075"/>
        <v>0</v>
      </c>
      <c r="AR2984" s="6">
        <f t="shared" si="1076"/>
        <v>0</v>
      </c>
      <c r="AS2984" s="6">
        <f t="shared" si="1077"/>
        <v>0</v>
      </c>
      <c r="AT2984" s="6">
        <f t="shared" si="1078"/>
        <v>0</v>
      </c>
      <c r="AU2984" s="6">
        <f t="shared" si="1079"/>
        <v>0</v>
      </c>
      <c r="AV2984" s="6">
        <f t="shared" si="1080"/>
        <v>0</v>
      </c>
      <c r="AW2984" s="6">
        <f t="shared" si="1081"/>
        <v>0</v>
      </c>
      <c r="AX2984" s="6">
        <f t="shared" si="1082"/>
        <v>0</v>
      </c>
      <c r="AY2984" s="6">
        <f t="shared" si="1083"/>
        <v>0</v>
      </c>
      <c r="AZ2984" s="6">
        <f t="shared" si="1084"/>
        <v>0</v>
      </c>
      <c r="BA2984" s="6">
        <f t="shared" si="1085"/>
        <v>0</v>
      </c>
      <c r="BB2984" s="6">
        <f t="shared" si="1086"/>
        <v>0</v>
      </c>
      <c r="BC2984" s="6">
        <f t="shared" si="1087"/>
        <v>0</v>
      </c>
    </row>
    <row r="2985" spans="2:55" x14ac:dyDescent="0.25">
      <c r="B2985" s="13"/>
      <c r="C2985" s="6"/>
      <c r="D2985" s="6"/>
      <c r="E2985" s="6"/>
      <c r="F2985" s="6"/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AH2985" s="6" t="str">
        <f t="shared" si="1066"/>
        <v/>
      </c>
      <c r="AI2985" s="6" t="str">
        <f t="shared" si="1067"/>
        <v/>
      </c>
      <c r="AJ2985" s="6" t="str">
        <f t="shared" si="1068"/>
        <v/>
      </c>
      <c r="AK2985" s="6">
        <f t="shared" si="1069"/>
        <v>0</v>
      </c>
      <c r="AL2985" s="6">
        <f t="shared" si="1070"/>
        <v>0</v>
      </c>
      <c r="AM2985" s="6">
        <f t="shared" si="1071"/>
        <v>0</v>
      </c>
      <c r="AN2985" s="6">
        <f t="shared" si="1072"/>
        <v>0</v>
      </c>
      <c r="AO2985" s="6">
        <f t="shared" si="1073"/>
        <v>0</v>
      </c>
      <c r="AP2985" s="6">
        <f t="shared" si="1074"/>
        <v>0</v>
      </c>
      <c r="AQ2985" s="6">
        <f t="shared" si="1075"/>
        <v>0</v>
      </c>
      <c r="AR2985" s="6">
        <f t="shared" si="1076"/>
        <v>0</v>
      </c>
      <c r="AS2985" s="6">
        <f t="shared" si="1077"/>
        <v>0</v>
      </c>
      <c r="AT2985" s="6">
        <f t="shared" si="1078"/>
        <v>0</v>
      </c>
      <c r="AU2985" s="6">
        <f t="shared" si="1079"/>
        <v>0</v>
      </c>
      <c r="AV2985" s="6">
        <f t="shared" si="1080"/>
        <v>0</v>
      </c>
      <c r="AW2985" s="6">
        <f t="shared" si="1081"/>
        <v>0</v>
      </c>
      <c r="AX2985" s="6">
        <f t="shared" si="1082"/>
        <v>0</v>
      </c>
      <c r="AY2985" s="6">
        <f t="shared" si="1083"/>
        <v>0</v>
      </c>
      <c r="AZ2985" s="6">
        <f t="shared" si="1084"/>
        <v>0</v>
      </c>
      <c r="BA2985" s="6">
        <f t="shared" si="1085"/>
        <v>0</v>
      </c>
      <c r="BB2985" s="6">
        <f t="shared" si="1086"/>
        <v>0</v>
      </c>
      <c r="BC2985" s="6">
        <f t="shared" si="1087"/>
        <v>0</v>
      </c>
    </row>
    <row r="2986" spans="2:55" x14ac:dyDescent="0.25">
      <c r="B2986" s="13"/>
      <c r="C2986" s="6"/>
      <c r="D2986" s="6"/>
      <c r="E2986" s="6"/>
      <c r="F2986" s="6"/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AH2986" s="6" t="str">
        <f t="shared" si="1066"/>
        <v/>
      </c>
      <c r="AI2986" s="6" t="str">
        <f t="shared" si="1067"/>
        <v/>
      </c>
      <c r="AJ2986" s="6" t="str">
        <f t="shared" si="1068"/>
        <v/>
      </c>
      <c r="AK2986" s="6">
        <f t="shared" si="1069"/>
        <v>0</v>
      </c>
      <c r="AL2986" s="6">
        <f t="shared" si="1070"/>
        <v>0</v>
      </c>
      <c r="AM2986" s="6">
        <f t="shared" si="1071"/>
        <v>0</v>
      </c>
      <c r="AN2986" s="6">
        <f t="shared" si="1072"/>
        <v>0</v>
      </c>
      <c r="AO2986" s="6">
        <f t="shared" si="1073"/>
        <v>0</v>
      </c>
      <c r="AP2986" s="6">
        <f t="shared" si="1074"/>
        <v>0</v>
      </c>
      <c r="AQ2986" s="6">
        <f t="shared" si="1075"/>
        <v>0</v>
      </c>
      <c r="AR2986" s="6">
        <f t="shared" si="1076"/>
        <v>0</v>
      </c>
      <c r="AS2986" s="6">
        <f t="shared" si="1077"/>
        <v>0</v>
      </c>
      <c r="AT2986" s="6">
        <f t="shared" si="1078"/>
        <v>0</v>
      </c>
      <c r="AU2986" s="6">
        <f t="shared" si="1079"/>
        <v>0</v>
      </c>
      <c r="AV2986" s="6">
        <f t="shared" si="1080"/>
        <v>0</v>
      </c>
      <c r="AW2986" s="6">
        <f t="shared" si="1081"/>
        <v>0</v>
      </c>
      <c r="AX2986" s="6">
        <f t="shared" si="1082"/>
        <v>0</v>
      </c>
      <c r="AY2986" s="6">
        <f t="shared" si="1083"/>
        <v>0</v>
      </c>
      <c r="AZ2986" s="6">
        <f t="shared" si="1084"/>
        <v>0</v>
      </c>
      <c r="BA2986" s="6">
        <f t="shared" si="1085"/>
        <v>0</v>
      </c>
      <c r="BB2986" s="6">
        <f t="shared" si="1086"/>
        <v>0</v>
      </c>
      <c r="BC2986" s="6">
        <f t="shared" si="1087"/>
        <v>0</v>
      </c>
    </row>
    <row r="2987" spans="2:55" x14ac:dyDescent="0.25">
      <c r="B2987" s="13"/>
      <c r="C2987" s="6"/>
      <c r="D2987" s="6"/>
      <c r="E2987" s="6"/>
      <c r="F2987" s="6"/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AH2987" s="6" t="str">
        <f t="shared" si="1066"/>
        <v/>
      </c>
      <c r="AI2987" s="6" t="str">
        <f t="shared" si="1067"/>
        <v/>
      </c>
      <c r="AJ2987" s="6" t="str">
        <f t="shared" si="1068"/>
        <v/>
      </c>
      <c r="AK2987" s="6">
        <f t="shared" si="1069"/>
        <v>0</v>
      </c>
      <c r="AL2987" s="6">
        <f t="shared" si="1070"/>
        <v>0</v>
      </c>
      <c r="AM2987" s="6">
        <f t="shared" si="1071"/>
        <v>0</v>
      </c>
      <c r="AN2987" s="6">
        <f t="shared" si="1072"/>
        <v>0</v>
      </c>
      <c r="AO2987" s="6">
        <f t="shared" si="1073"/>
        <v>0</v>
      </c>
      <c r="AP2987" s="6">
        <f t="shared" si="1074"/>
        <v>0</v>
      </c>
      <c r="AQ2987" s="6">
        <f t="shared" si="1075"/>
        <v>0</v>
      </c>
      <c r="AR2987" s="6">
        <f t="shared" si="1076"/>
        <v>0</v>
      </c>
      <c r="AS2987" s="6">
        <f t="shared" si="1077"/>
        <v>0</v>
      </c>
      <c r="AT2987" s="6">
        <f t="shared" si="1078"/>
        <v>0</v>
      </c>
      <c r="AU2987" s="6">
        <f t="shared" si="1079"/>
        <v>0</v>
      </c>
      <c r="AV2987" s="6">
        <f t="shared" si="1080"/>
        <v>0</v>
      </c>
      <c r="AW2987" s="6">
        <f t="shared" si="1081"/>
        <v>0</v>
      </c>
      <c r="AX2987" s="6">
        <f t="shared" si="1082"/>
        <v>0</v>
      </c>
      <c r="AY2987" s="6">
        <f t="shared" si="1083"/>
        <v>0</v>
      </c>
      <c r="AZ2987" s="6">
        <f t="shared" si="1084"/>
        <v>0</v>
      </c>
      <c r="BA2987" s="6">
        <f t="shared" si="1085"/>
        <v>0</v>
      </c>
      <c r="BB2987" s="6">
        <f t="shared" si="1086"/>
        <v>0</v>
      </c>
      <c r="BC2987" s="6">
        <f t="shared" si="1087"/>
        <v>0</v>
      </c>
    </row>
    <row r="2988" spans="2:55" x14ac:dyDescent="0.25">
      <c r="B2988" s="13"/>
      <c r="C2988" s="6"/>
      <c r="D2988" s="6"/>
      <c r="E2988" s="6"/>
      <c r="F2988" s="6"/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AH2988" s="6" t="str">
        <f t="shared" si="1066"/>
        <v/>
      </c>
      <c r="AI2988" s="6" t="str">
        <f t="shared" si="1067"/>
        <v/>
      </c>
      <c r="AJ2988" s="6" t="str">
        <f t="shared" si="1068"/>
        <v/>
      </c>
      <c r="AK2988" s="6">
        <f t="shared" si="1069"/>
        <v>0</v>
      </c>
      <c r="AL2988" s="6">
        <f t="shared" si="1070"/>
        <v>0</v>
      </c>
      <c r="AM2988" s="6">
        <f t="shared" si="1071"/>
        <v>0</v>
      </c>
      <c r="AN2988" s="6">
        <f t="shared" si="1072"/>
        <v>0</v>
      </c>
      <c r="AO2988" s="6">
        <f t="shared" si="1073"/>
        <v>0</v>
      </c>
      <c r="AP2988" s="6">
        <f t="shared" si="1074"/>
        <v>0</v>
      </c>
      <c r="AQ2988" s="6">
        <f t="shared" si="1075"/>
        <v>0</v>
      </c>
      <c r="AR2988" s="6">
        <f t="shared" si="1076"/>
        <v>0</v>
      </c>
      <c r="AS2988" s="6">
        <f t="shared" si="1077"/>
        <v>0</v>
      </c>
      <c r="AT2988" s="6">
        <f t="shared" si="1078"/>
        <v>0</v>
      </c>
      <c r="AU2988" s="6">
        <f t="shared" si="1079"/>
        <v>0</v>
      </c>
      <c r="AV2988" s="6">
        <f t="shared" si="1080"/>
        <v>0</v>
      </c>
      <c r="AW2988" s="6">
        <f t="shared" si="1081"/>
        <v>0</v>
      </c>
      <c r="AX2988" s="6">
        <f t="shared" si="1082"/>
        <v>0</v>
      </c>
      <c r="AY2988" s="6">
        <f t="shared" si="1083"/>
        <v>0</v>
      </c>
      <c r="AZ2988" s="6">
        <f t="shared" si="1084"/>
        <v>0</v>
      </c>
      <c r="BA2988" s="6">
        <f t="shared" si="1085"/>
        <v>0</v>
      </c>
      <c r="BB2988" s="6">
        <f t="shared" si="1086"/>
        <v>0</v>
      </c>
      <c r="BC2988" s="6">
        <f t="shared" si="1087"/>
        <v>0</v>
      </c>
    </row>
    <row r="2989" spans="2:55" x14ac:dyDescent="0.25">
      <c r="B2989" s="13"/>
      <c r="C2989" s="6"/>
      <c r="D2989" s="6"/>
      <c r="E2989" s="6"/>
      <c r="F2989" s="6"/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AH2989" s="6" t="str">
        <f t="shared" si="1066"/>
        <v/>
      </c>
      <c r="AI2989" s="6" t="str">
        <f t="shared" si="1067"/>
        <v/>
      </c>
      <c r="AJ2989" s="6" t="str">
        <f t="shared" si="1068"/>
        <v/>
      </c>
      <c r="AK2989" s="6">
        <f t="shared" si="1069"/>
        <v>0</v>
      </c>
      <c r="AL2989" s="6">
        <f t="shared" si="1070"/>
        <v>0</v>
      </c>
      <c r="AM2989" s="6">
        <f t="shared" si="1071"/>
        <v>0</v>
      </c>
      <c r="AN2989" s="6">
        <f t="shared" si="1072"/>
        <v>0</v>
      </c>
      <c r="AO2989" s="6">
        <f t="shared" si="1073"/>
        <v>0</v>
      </c>
      <c r="AP2989" s="6">
        <f t="shared" si="1074"/>
        <v>0</v>
      </c>
      <c r="AQ2989" s="6">
        <f t="shared" si="1075"/>
        <v>0</v>
      </c>
      <c r="AR2989" s="6">
        <f t="shared" si="1076"/>
        <v>0</v>
      </c>
      <c r="AS2989" s="6">
        <f t="shared" si="1077"/>
        <v>0</v>
      </c>
      <c r="AT2989" s="6">
        <f t="shared" si="1078"/>
        <v>0</v>
      </c>
      <c r="AU2989" s="6">
        <f t="shared" si="1079"/>
        <v>0</v>
      </c>
      <c r="AV2989" s="6">
        <f t="shared" si="1080"/>
        <v>0</v>
      </c>
      <c r="AW2989" s="6">
        <f t="shared" si="1081"/>
        <v>0</v>
      </c>
      <c r="AX2989" s="6">
        <f t="shared" si="1082"/>
        <v>0</v>
      </c>
      <c r="AY2989" s="6">
        <f t="shared" si="1083"/>
        <v>0</v>
      </c>
      <c r="AZ2989" s="6">
        <f t="shared" si="1084"/>
        <v>0</v>
      </c>
      <c r="BA2989" s="6">
        <f t="shared" si="1085"/>
        <v>0</v>
      </c>
      <c r="BB2989" s="6">
        <f t="shared" si="1086"/>
        <v>0</v>
      </c>
      <c r="BC2989" s="6">
        <f t="shared" si="1087"/>
        <v>0</v>
      </c>
    </row>
    <row r="2990" spans="2:55" x14ac:dyDescent="0.25">
      <c r="B2990" s="13"/>
      <c r="C2990" s="6"/>
      <c r="D2990" s="6"/>
      <c r="E2990" s="6"/>
      <c r="F2990" s="6"/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AH2990" s="6" t="str">
        <f t="shared" si="1066"/>
        <v/>
      </c>
      <c r="AI2990" s="6" t="str">
        <f t="shared" si="1067"/>
        <v/>
      </c>
      <c r="AJ2990" s="6" t="str">
        <f t="shared" si="1068"/>
        <v/>
      </c>
      <c r="AK2990" s="6">
        <f t="shared" si="1069"/>
        <v>0</v>
      </c>
      <c r="AL2990" s="6">
        <f t="shared" si="1070"/>
        <v>0</v>
      </c>
      <c r="AM2990" s="6">
        <f t="shared" si="1071"/>
        <v>0</v>
      </c>
      <c r="AN2990" s="6">
        <f t="shared" si="1072"/>
        <v>0</v>
      </c>
      <c r="AO2990" s="6">
        <f t="shared" si="1073"/>
        <v>0</v>
      </c>
      <c r="AP2990" s="6">
        <f t="shared" si="1074"/>
        <v>0</v>
      </c>
      <c r="AQ2990" s="6">
        <f t="shared" si="1075"/>
        <v>0</v>
      </c>
      <c r="AR2990" s="6">
        <f t="shared" si="1076"/>
        <v>0</v>
      </c>
      <c r="AS2990" s="6">
        <f t="shared" si="1077"/>
        <v>0</v>
      </c>
      <c r="AT2990" s="6">
        <f t="shared" si="1078"/>
        <v>0</v>
      </c>
      <c r="AU2990" s="6">
        <f t="shared" si="1079"/>
        <v>0</v>
      </c>
      <c r="AV2990" s="6">
        <f t="shared" si="1080"/>
        <v>0</v>
      </c>
      <c r="AW2990" s="6">
        <f t="shared" si="1081"/>
        <v>0</v>
      </c>
      <c r="AX2990" s="6">
        <f t="shared" si="1082"/>
        <v>0</v>
      </c>
      <c r="AY2990" s="6">
        <f t="shared" si="1083"/>
        <v>0</v>
      </c>
      <c r="AZ2990" s="6">
        <f t="shared" si="1084"/>
        <v>0</v>
      </c>
      <c r="BA2990" s="6">
        <f t="shared" si="1085"/>
        <v>0</v>
      </c>
      <c r="BB2990" s="6">
        <f t="shared" si="1086"/>
        <v>0</v>
      </c>
      <c r="BC2990" s="6">
        <f t="shared" si="1087"/>
        <v>0</v>
      </c>
    </row>
    <row r="2991" spans="2:55" x14ac:dyDescent="0.25">
      <c r="B2991" s="13"/>
      <c r="C2991" s="6"/>
      <c r="D2991" s="6"/>
      <c r="E2991" s="6"/>
      <c r="F2991" s="6"/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AH2991" s="6" t="str">
        <f t="shared" si="1066"/>
        <v/>
      </c>
      <c r="AI2991" s="6" t="str">
        <f t="shared" si="1067"/>
        <v/>
      </c>
      <c r="AJ2991" s="6" t="str">
        <f t="shared" si="1068"/>
        <v/>
      </c>
      <c r="AK2991" s="6">
        <f t="shared" si="1069"/>
        <v>0</v>
      </c>
      <c r="AL2991" s="6">
        <f t="shared" si="1070"/>
        <v>0</v>
      </c>
      <c r="AM2991" s="6">
        <f t="shared" si="1071"/>
        <v>0</v>
      </c>
      <c r="AN2991" s="6">
        <f t="shared" si="1072"/>
        <v>0</v>
      </c>
      <c r="AO2991" s="6">
        <f t="shared" si="1073"/>
        <v>0</v>
      </c>
      <c r="AP2991" s="6">
        <f t="shared" si="1074"/>
        <v>0</v>
      </c>
      <c r="AQ2991" s="6">
        <f t="shared" si="1075"/>
        <v>0</v>
      </c>
      <c r="AR2991" s="6">
        <f t="shared" si="1076"/>
        <v>0</v>
      </c>
      <c r="AS2991" s="6">
        <f t="shared" si="1077"/>
        <v>0</v>
      </c>
      <c r="AT2991" s="6">
        <f t="shared" si="1078"/>
        <v>0</v>
      </c>
      <c r="AU2991" s="6">
        <f t="shared" si="1079"/>
        <v>0</v>
      </c>
      <c r="AV2991" s="6">
        <f t="shared" si="1080"/>
        <v>0</v>
      </c>
      <c r="AW2991" s="6">
        <f t="shared" si="1081"/>
        <v>0</v>
      </c>
      <c r="AX2991" s="6">
        <f t="shared" si="1082"/>
        <v>0</v>
      </c>
      <c r="AY2991" s="6">
        <f t="shared" si="1083"/>
        <v>0</v>
      </c>
      <c r="AZ2991" s="6">
        <f t="shared" si="1084"/>
        <v>0</v>
      </c>
      <c r="BA2991" s="6">
        <f t="shared" si="1085"/>
        <v>0</v>
      </c>
      <c r="BB2991" s="6">
        <f t="shared" si="1086"/>
        <v>0</v>
      </c>
      <c r="BC2991" s="6">
        <f t="shared" si="1087"/>
        <v>0</v>
      </c>
    </row>
    <row r="2992" spans="2:55" x14ac:dyDescent="0.25">
      <c r="B2992" s="13"/>
      <c r="C2992" s="6"/>
      <c r="D2992" s="6"/>
      <c r="E2992" s="6"/>
      <c r="F2992" s="6"/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AH2992" s="6" t="str">
        <f t="shared" ref="AH2992:AH3055" si="1088">IF($C3022=$AH$4,C3022,IF($AH$4=3,C3022,""))</f>
        <v/>
      </c>
      <c r="AI2992" s="6" t="str">
        <f t="shared" ref="AI2992:AI3055" si="1089">IF($C3022=$AH$4,D3022,IF($AH$4=3,D3022,""))</f>
        <v/>
      </c>
      <c r="AJ2992" s="6" t="str">
        <f t="shared" ref="AJ2992:AJ3055" si="1090">IF($C3022=$AH$4,B3022,IF($AH$4=3,B3022,""))</f>
        <v/>
      </c>
      <c r="AK2992" s="6">
        <f t="shared" ref="AK2992:AK3055" si="1091">IF($C3022=$AH$4,G3022,IF($AH$4=5,G3022,""))</f>
        <v>0</v>
      </c>
      <c r="AL2992" s="6">
        <f t="shared" ref="AL2992:AL3055" si="1092">IF($C3022=$AH$4,H3022,IF($AH$4=5,H3022,""))</f>
        <v>0</v>
      </c>
      <c r="AM2992" s="6">
        <f t="shared" ref="AM2992:AM3055" si="1093">IF($C3022=$AH$4,I3022,IF($AH$4=5,I3022,""))</f>
        <v>0</v>
      </c>
      <c r="AN2992" s="6">
        <f t="shared" ref="AN2992:AN3055" si="1094">IF($C3022=$AH$4,J3022,IF($AH$4=5,J3022,""))</f>
        <v>0</v>
      </c>
      <c r="AO2992" s="6">
        <f t="shared" ref="AO2992:AO3055" si="1095">IF($C3022=$AH$4,K3022,IF($AH$4=5,K3022,""))</f>
        <v>0</v>
      </c>
      <c r="AP2992" s="6">
        <f t="shared" ref="AP2992:AP3055" si="1096">IF($C3022=$AH$4,L3022,IF($AH$4=5,L3022,""))</f>
        <v>0</v>
      </c>
      <c r="AQ2992" s="6">
        <f t="shared" ref="AQ2992:AQ3055" si="1097">IF($C3022=$AH$4,M3022,IF($AH$4=5,M3022,""))</f>
        <v>0</v>
      </c>
      <c r="AR2992" s="6">
        <f t="shared" ref="AR2992:AR3055" si="1098">IF($C3022=$AH$4,N3022,IF($AH$4=5,N3022,""))</f>
        <v>0</v>
      </c>
      <c r="AS2992" s="6">
        <f t="shared" ref="AS2992:AS3055" si="1099">IF($C3022=$AH$4,O3022,IF($AH$4=5,O3022,""))</f>
        <v>0</v>
      </c>
      <c r="AT2992" s="6">
        <f t="shared" ref="AT2992:AT3055" si="1100">IF($C3022=$AH$4,P3022,IF($AH$4=5,P3022,""))</f>
        <v>0</v>
      </c>
      <c r="AU2992" s="6">
        <f t="shared" ref="AU2992:AU3055" si="1101">IF($C3022=$AH$4,Q3022,IF($AH$4=5,Q3022,""))</f>
        <v>0</v>
      </c>
      <c r="AV2992" s="6">
        <f t="shared" ref="AV2992:AV3055" si="1102">IF($C3022=$AH$4,R3022,IF($AH$4=5,R3022,""))</f>
        <v>0</v>
      </c>
      <c r="AW2992" s="6">
        <f t="shared" ref="AW2992:AW3055" si="1103">IF($C3022=$AH$4,S3022,IF($AH$4=5,S3022,""))</f>
        <v>0</v>
      </c>
      <c r="AX2992" s="6">
        <f t="shared" ref="AX2992:AX3055" si="1104">IF($C3022=$AH$4,T3022,IF($AH$4=5,T3022,""))</f>
        <v>0</v>
      </c>
      <c r="AY2992" s="6">
        <f t="shared" ref="AY2992:AY3055" si="1105">IF($C3022=$AH$4,U3022,IF($AH$4=5,U3022,""))</f>
        <v>0</v>
      </c>
      <c r="AZ2992" s="6">
        <f t="shared" ref="AZ2992:AZ3055" si="1106">IF($C3022=$AH$4,V3022,IF($AH$4=5,V3022,""))</f>
        <v>0</v>
      </c>
      <c r="BA2992" s="6">
        <f t="shared" ref="BA2992:BA3055" si="1107">IF($C3022=$AH$4,W3022,IF($AH$4=5,W3022,""))</f>
        <v>0</v>
      </c>
      <c r="BB2992" s="6">
        <f t="shared" ref="BB2992:BB3055" si="1108">IF($C3022=$AH$4,X3022,IF($AH$4=5,X3022,""))</f>
        <v>0</v>
      </c>
      <c r="BC2992" s="6">
        <f t="shared" ref="BC2992:BC3055" si="1109">IF($C3022=$AH$4,Y3022,IF($AH$4=5,Y3022,""))</f>
        <v>0</v>
      </c>
    </row>
    <row r="2993" spans="2:55" x14ac:dyDescent="0.25">
      <c r="B2993" s="13"/>
      <c r="C2993" s="6"/>
      <c r="D2993" s="6"/>
      <c r="E2993" s="6"/>
      <c r="F2993" s="6"/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AH2993" s="6" t="str">
        <f t="shared" si="1088"/>
        <v/>
      </c>
      <c r="AI2993" s="6" t="str">
        <f t="shared" si="1089"/>
        <v/>
      </c>
      <c r="AJ2993" s="6" t="str">
        <f t="shared" si="1090"/>
        <v/>
      </c>
      <c r="AK2993" s="6">
        <f t="shared" si="1091"/>
        <v>0</v>
      </c>
      <c r="AL2993" s="6">
        <f t="shared" si="1092"/>
        <v>0</v>
      </c>
      <c r="AM2993" s="6">
        <f t="shared" si="1093"/>
        <v>0</v>
      </c>
      <c r="AN2993" s="6">
        <f t="shared" si="1094"/>
        <v>0</v>
      </c>
      <c r="AO2993" s="6">
        <f t="shared" si="1095"/>
        <v>0</v>
      </c>
      <c r="AP2993" s="6">
        <f t="shared" si="1096"/>
        <v>0</v>
      </c>
      <c r="AQ2993" s="6">
        <f t="shared" si="1097"/>
        <v>0</v>
      </c>
      <c r="AR2993" s="6">
        <f t="shared" si="1098"/>
        <v>0</v>
      </c>
      <c r="AS2993" s="6">
        <f t="shared" si="1099"/>
        <v>0</v>
      </c>
      <c r="AT2993" s="6">
        <f t="shared" si="1100"/>
        <v>0</v>
      </c>
      <c r="AU2993" s="6">
        <f t="shared" si="1101"/>
        <v>0</v>
      </c>
      <c r="AV2993" s="6">
        <f t="shared" si="1102"/>
        <v>0</v>
      </c>
      <c r="AW2993" s="6">
        <f t="shared" si="1103"/>
        <v>0</v>
      </c>
      <c r="AX2993" s="6">
        <f t="shared" si="1104"/>
        <v>0</v>
      </c>
      <c r="AY2993" s="6">
        <f t="shared" si="1105"/>
        <v>0</v>
      </c>
      <c r="AZ2993" s="6">
        <f t="shared" si="1106"/>
        <v>0</v>
      </c>
      <c r="BA2993" s="6">
        <f t="shared" si="1107"/>
        <v>0</v>
      </c>
      <c r="BB2993" s="6">
        <f t="shared" si="1108"/>
        <v>0</v>
      </c>
      <c r="BC2993" s="6">
        <f t="shared" si="1109"/>
        <v>0</v>
      </c>
    </row>
    <row r="2994" spans="2:55" x14ac:dyDescent="0.25">
      <c r="B2994" s="13"/>
      <c r="C2994" s="6"/>
      <c r="D2994" s="6"/>
      <c r="E2994" s="6"/>
      <c r="F2994" s="6"/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AH2994" s="6" t="str">
        <f t="shared" si="1088"/>
        <v/>
      </c>
      <c r="AI2994" s="6" t="str">
        <f t="shared" si="1089"/>
        <v/>
      </c>
      <c r="AJ2994" s="6" t="str">
        <f t="shared" si="1090"/>
        <v/>
      </c>
      <c r="AK2994" s="6">
        <f t="shared" si="1091"/>
        <v>0</v>
      </c>
      <c r="AL2994" s="6">
        <f t="shared" si="1092"/>
        <v>0</v>
      </c>
      <c r="AM2994" s="6">
        <f t="shared" si="1093"/>
        <v>0</v>
      </c>
      <c r="AN2994" s="6">
        <f t="shared" si="1094"/>
        <v>0</v>
      </c>
      <c r="AO2994" s="6">
        <f t="shared" si="1095"/>
        <v>0</v>
      </c>
      <c r="AP2994" s="6">
        <f t="shared" si="1096"/>
        <v>0</v>
      </c>
      <c r="AQ2994" s="6">
        <f t="shared" si="1097"/>
        <v>0</v>
      </c>
      <c r="AR2994" s="6">
        <f t="shared" si="1098"/>
        <v>0</v>
      </c>
      <c r="AS2994" s="6">
        <f t="shared" si="1099"/>
        <v>0</v>
      </c>
      <c r="AT2994" s="6">
        <f t="shared" si="1100"/>
        <v>0</v>
      </c>
      <c r="AU2994" s="6">
        <f t="shared" si="1101"/>
        <v>0</v>
      </c>
      <c r="AV2994" s="6">
        <f t="shared" si="1102"/>
        <v>0</v>
      </c>
      <c r="AW2994" s="6">
        <f t="shared" si="1103"/>
        <v>0</v>
      </c>
      <c r="AX2994" s="6">
        <f t="shared" si="1104"/>
        <v>0</v>
      </c>
      <c r="AY2994" s="6">
        <f t="shared" si="1105"/>
        <v>0</v>
      </c>
      <c r="AZ2994" s="6">
        <f t="shared" si="1106"/>
        <v>0</v>
      </c>
      <c r="BA2994" s="6">
        <f t="shared" si="1107"/>
        <v>0</v>
      </c>
      <c r="BB2994" s="6">
        <f t="shared" si="1108"/>
        <v>0</v>
      </c>
      <c r="BC2994" s="6">
        <f t="shared" si="1109"/>
        <v>0</v>
      </c>
    </row>
    <row r="2995" spans="2:55" x14ac:dyDescent="0.25">
      <c r="B2995" s="13"/>
      <c r="C2995" s="6"/>
      <c r="D2995" s="6"/>
      <c r="E2995" s="6"/>
      <c r="F2995" s="6"/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AH2995" s="6" t="str">
        <f t="shared" si="1088"/>
        <v/>
      </c>
      <c r="AI2995" s="6" t="str">
        <f t="shared" si="1089"/>
        <v/>
      </c>
      <c r="AJ2995" s="6" t="str">
        <f t="shared" si="1090"/>
        <v/>
      </c>
      <c r="AK2995" s="6">
        <f t="shared" si="1091"/>
        <v>0</v>
      </c>
      <c r="AL2995" s="6">
        <f t="shared" si="1092"/>
        <v>0</v>
      </c>
      <c r="AM2995" s="6">
        <f t="shared" si="1093"/>
        <v>0</v>
      </c>
      <c r="AN2995" s="6">
        <f t="shared" si="1094"/>
        <v>0</v>
      </c>
      <c r="AO2995" s="6">
        <f t="shared" si="1095"/>
        <v>0</v>
      </c>
      <c r="AP2995" s="6">
        <f t="shared" si="1096"/>
        <v>0</v>
      </c>
      <c r="AQ2995" s="6">
        <f t="shared" si="1097"/>
        <v>0</v>
      </c>
      <c r="AR2995" s="6">
        <f t="shared" si="1098"/>
        <v>0</v>
      </c>
      <c r="AS2995" s="6">
        <f t="shared" si="1099"/>
        <v>0</v>
      </c>
      <c r="AT2995" s="6">
        <f t="shared" si="1100"/>
        <v>0</v>
      </c>
      <c r="AU2995" s="6">
        <f t="shared" si="1101"/>
        <v>0</v>
      </c>
      <c r="AV2995" s="6">
        <f t="shared" si="1102"/>
        <v>0</v>
      </c>
      <c r="AW2995" s="6">
        <f t="shared" si="1103"/>
        <v>0</v>
      </c>
      <c r="AX2995" s="6">
        <f t="shared" si="1104"/>
        <v>0</v>
      </c>
      <c r="AY2995" s="6">
        <f t="shared" si="1105"/>
        <v>0</v>
      </c>
      <c r="AZ2995" s="6">
        <f t="shared" si="1106"/>
        <v>0</v>
      </c>
      <c r="BA2995" s="6">
        <f t="shared" si="1107"/>
        <v>0</v>
      </c>
      <c r="BB2995" s="6">
        <f t="shared" si="1108"/>
        <v>0</v>
      </c>
      <c r="BC2995" s="6">
        <f t="shared" si="1109"/>
        <v>0</v>
      </c>
    </row>
    <row r="2996" spans="2:55" x14ac:dyDescent="0.25">
      <c r="B2996" s="13"/>
      <c r="C2996" s="6"/>
      <c r="D2996" s="6"/>
      <c r="E2996" s="6"/>
      <c r="F2996" s="6"/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AH2996" s="6" t="str">
        <f t="shared" si="1088"/>
        <v/>
      </c>
      <c r="AI2996" s="6" t="str">
        <f t="shared" si="1089"/>
        <v/>
      </c>
      <c r="AJ2996" s="6" t="str">
        <f t="shared" si="1090"/>
        <v/>
      </c>
      <c r="AK2996" s="6">
        <f t="shared" si="1091"/>
        <v>0</v>
      </c>
      <c r="AL2996" s="6">
        <f t="shared" si="1092"/>
        <v>0</v>
      </c>
      <c r="AM2996" s="6">
        <f t="shared" si="1093"/>
        <v>0</v>
      </c>
      <c r="AN2996" s="6">
        <f t="shared" si="1094"/>
        <v>0</v>
      </c>
      <c r="AO2996" s="6">
        <f t="shared" si="1095"/>
        <v>0</v>
      </c>
      <c r="AP2996" s="6">
        <f t="shared" si="1096"/>
        <v>0</v>
      </c>
      <c r="AQ2996" s="6">
        <f t="shared" si="1097"/>
        <v>0</v>
      </c>
      <c r="AR2996" s="6">
        <f t="shared" si="1098"/>
        <v>0</v>
      </c>
      <c r="AS2996" s="6">
        <f t="shared" si="1099"/>
        <v>0</v>
      </c>
      <c r="AT2996" s="6">
        <f t="shared" si="1100"/>
        <v>0</v>
      </c>
      <c r="AU2996" s="6">
        <f t="shared" si="1101"/>
        <v>0</v>
      </c>
      <c r="AV2996" s="6">
        <f t="shared" si="1102"/>
        <v>0</v>
      </c>
      <c r="AW2996" s="6">
        <f t="shared" si="1103"/>
        <v>0</v>
      </c>
      <c r="AX2996" s="6">
        <f t="shared" si="1104"/>
        <v>0</v>
      </c>
      <c r="AY2996" s="6">
        <f t="shared" si="1105"/>
        <v>0</v>
      </c>
      <c r="AZ2996" s="6">
        <f t="shared" si="1106"/>
        <v>0</v>
      </c>
      <c r="BA2996" s="6">
        <f t="shared" si="1107"/>
        <v>0</v>
      </c>
      <c r="BB2996" s="6">
        <f t="shared" si="1108"/>
        <v>0</v>
      </c>
      <c r="BC2996" s="6">
        <f t="shared" si="1109"/>
        <v>0</v>
      </c>
    </row>
    <row r="2997" spans="2:55" x14ac:dyDescent="0.25">
      <c r="B2997" s="13"/>
      <c r="C2997" s="6"/>
      <c r="D2997" s="6"/>
      <c r="E2997" s="6"/>
      <c r="F2997" s="6"/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AH2997" s="6" t="str">
        <f t="shared" si="1088"/>
        <v/>
      </c>
      <c r="AI2997" s="6" t="str">
        <f t="shared" si="1089"/>
        <v/>
      </c>
      <c r="AJ2997" s="6" t="str">
        <f t="shared" si="1090"/>
        <v/>
      </c>
      <c r="AK2997" s="6">
        <f t="shared" si="1091"/>
        <v>0</v>
      </c>
      <c r="AL2997" s="6">
        <f t="shared" si="1092"/>
        <v>0</v>
      </c>
      <c r="AM2997" s="6">
        <f t="shared" si="1093"/>
        <v>0</v>
      </c>
      <c r="AN2997" s="6">
        <f t="shared" si="1094"/>
        <v>0</v>
      </c>
      <c r="AO2997" s="6">
        <f t="shared" si="1095"/>
        <v>0</v>
      </c>
      <c r="AP2997" s="6">
        <f t="shared" si="1096"/>
        <v>0</v>
      </c>
      <c r="AQ2997" s="6">
        <f t="shared" si="1097"/>
        <v>0</v>
      </c>
      <c r="AR2997" s="6">
        <f t="shared" si="1098"/>
        <v>0</v>
      </c>
      <c r="AS2997" s="6">
        <f t="shared" si="1099"/>
        <v>0</v>
      </c>
      <c r="AT2997" s="6">
        <f t="shared" si="1100"/>
        <v>0</v>
      </c>
      <c r="AU2997" s="6">
        <f t="shared" si="1101"/>
        <v>0</v>
      </c>
      <c r="AV2997" s="6">
        <f t="shared" si="1102"/>
        <v>0</v>
      </c>
      <c r="AW2997" s="6">
        <f t="shared" si="1103"/>
        <v>0</v>
      </c>
      <c r="AX2997" s="6">
        <f t="shared" si="1104"/>
        <v>0</v>
      </c>
      <c r="AY2997" s="6">
        <f t="shared" si="1105"/>
        <v>0</v>
      </c>
      <c r="AZ2997" s="6">
        <f t="shared" si="1106"/>
        <v>0</v>
      </c>
      <c r="BA2997" s="6">
        <f t="shared" si="1107"/>
        <v>0</v>
      </c>
      <c r="BB2997" s="6">
        <f t="shared" si="1108"/>
        <v>0</v>
      </c>
      <c r="BC2997" s="6">
        <f t="shared" si="1109"/>
        <v>0</v>
      </c>
    </row>
    <row r="2998" spans="2:55" x14ac:dyDescent="0.25">
      <c r="B2998" s="13"/>
      <c r="C2998" s="6"/>
      <c r="D2998" s="6"/>
      <c r="E2998" s="6"/>
      <c r="F2998" s="6"/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AH2998" s="6" t="str">
        <f t="shared" si="1088"/>
        <v/>
      </c>
      <c r="AI2998" s="6" t="str">
        <f t="shared" si="1089"/>
        <v/>
      </c>
      <c r="AJ2998" s="6" t="str">
        <f t="shared" si="1090"/>
        <v/>
      </c>
      <c r="AK2998" s="6">
        <f t="shared" si="1091"/>
        <v>0</v>
      </c>
      <c r="AL2998" s="6">
        <f t="shared" si="1092"/>
        <v>0</v>
      </c>
      <c r="AM2998" s="6">
        <f t="shared" si="1093"/>
        <v>0</v>
      </c>
      <c r="AN2998" s="6">
        <f t="shared" si="1094"/>
        <v>0</v>
      </c>
      <c r="AO2998" s="6">
        <f t="shared" si="1095"/>
        <v>0</v>
      </c>
      <c r="AP2998" s="6">
        <f t="shared" si="1096"/>
        <v>0</v>
      </c>
      <c r="AQ2998" s="6">
        <f t="shared" si="1097"/>
        <v>0</v>
      </c>
      <c r="AR2998" s="6">
        <f t="shared" si="1098"/>
        <v>0</v>
      </c>
      <c r="AS2998" s="6">
        <f t="shared" si="1099"/>
        <v>0</v>
      </c>
      <c r="AT2998" s="6">
        <f t="shared" si="1100"/>
        <v>0</v>
      </c>
      <c r="AU2998" s="6">
        <f t="shared" si="1101"/>
        <v>0</v>
      </c>
      <c r="AV2998" s="6">
        <f t="shared" si="1102"/>
        <v>0</v>
      </c>
      <c r="AW2998" s="6">
        <f t="shared" si="1103"/>
        <v>0</v>
      </c>
      <c r="AX2998" s="6">
        <f t="shared" si="1104"/>
        <v>0</v>
      </c>
      <c r="AY2998" s="6">
        <f t="shared" si="1105"/>
        <v>0</v>
      </c>
      <c r="AZ2998" s="6">
        <f t="shared" si="1106"/>
        <v>0</v>
      </c>
      <c r="BA2998" s="6">
        <f t="shared" si="1107"/>
        <v>0</v>
      </c>
      <c r="BB2998" s="6">
        <f t="shared" si="1108"/>
        <v>0</v>
      </c>
      <c r="BC2998" s="6">
        <f t="shared" si="1109"/>
        <v>0</v>
      </c>
    </row>
    <row r="2999" spans="2:55" x14ac:dyDescent="0.25">
      <c r="B2999" s="13"/>
      <c r="C2999" s="6"/>
      <c r="D2999" s="6"/>
      <c r="E2999" s="6"/>
      <c r="F2999" s="6"/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AH2999" s="6" t="str">
        <f t="shared" si="1088"/>
        <v/>
      </c>
      <c r="AI2999" s="6" t="str">
        <f t="shared" si="1089"/>
        <v/>
      </c>
      <c r="AJ2999" s="6" t="str">
        <f t="shared" si="1090"/>
        <v/>
      </c>
      <c r="AK2999" s="6">
        <f t="shared" si="1091"/>
        <v>0</v>
      </c>
      <c r="AL2999" s="6">
        <f t="shared" si="1092"/>
        <v>0</v>
      </c>
      <c r="AM2999" s="6">
        <f t="shared" si="1093"/>
        <v>0</v>
      </c>
      <c r="AN2999" s="6">
        <f t="shared" si="1094"/>
        <v>0</v>
      </c>
      <c r="AO2999" s="6">
        <f t="shared" si="1095"/>
        <v>0</v>
      </c>
      <c r="AP2999" s="6">
        <f t="shared" si="1096"/>
        <v>0</v>
      </c>
      <c r="AQ2999" s="6">
        <f t="shared" si="1097"/>
        <v>0</v>
      </c>
      <c r="AR2999" s="6">
        <f t="shared" si="1098"/>
        <v>0</v>
      </c>
      <c r="AS2999" s="6">
        <f t="shared" si="1099"/>
        <v>0</v>
      </c>
      <c r="AT2999" s="6">
        <f t="shared" si="1100"/>
        <v>0</v>
      </c>
      <c r="AU2999" s="6">
        <f t="shared" si="1101"/>
        <v>0</v>
      </c>
      <c r="AV2999" s="6">
        <f t="shared" si="1102"/>
        <v>0</v>
      </c>
      <c r="AW2999" s="6">
        <f t="shared" si="1103"/>
        <v>0</v>
      </c>
      <c r="AX2999" s="6">
        <f t="shared" si="1104"/>
        <v>0</v>
      </c>
      <c r="AY2999" s="6">
        <f t="shared" si="1105"/>
        <v>0</v>
      </c>
      <c r="AZ2999" s="6">
        <f t="shared" si="1106"/>
        <v>0</v>
      </c>
      <c r="BA2999" s="6">
        <f t="shared" si="1107"/>
        <v>0</v>
      </c>
      <c r="BB2999" s="6">
        <f t="shared" si="1108"/>
        <v>0</v>
      </c>
      <c r="BC2999" s="6">
        <f t="shared" si="1109"/>
        <v>0</v>
      </c>
    </row>
    <row r="3000" spans="2:55" x14ac:dyDescent="0.25">
      <c r="B3000" s="13"/>
      <c r="C3000" s="6"/>
      <c r="D3000" s="6"/>
      <c r="E3000" s="6"/>
      <c r="F3000" s="6"/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AH3000" s="6" t="str">
        <f t="shared" si="1088"/>
        <v/>
      </c>
      <c r="AI3000" s="6" t="str">
        <f t="shared" si="1089"/>
        <v/>
      </c>
      <c r="AJ3000" s="6" t="str">
        <f t="shared" si="1090"/>
        <v/>
      </c>
      <c r="AK3000" s="6">
        <f t="shared" si="1091"/>
        <v>0</v>
      </c>
      <c r="AL3000" s="6">
        <f t="shared" si="1092"/>
        <v>0</v>
      </c>
      <c r="AM3000" s="6">
        <f t="shared" si="1093"/>
        <v>0</v>
      </c>
      <c r="AN3000" s="6">
        <f t="shared" si="1094"/>
        <v>0</v>
      </c>
      <c r="AO3000" s="6">
        <f t="shared" si="1095"/>
        <v>0</v>
      </c>
      <c r="AP3000" s="6">
        <f t="shared" si="1096"/>
        <v>0</v>
      </c>
      <c r="AQ3000" s="6">
        <f t="shared" si="1097"/>
        <v>0</v>
      </c>
      <c r="AR3000" s="6">
        <f t="shared" si="1098"/>
        <v>0</v>
      </c>
      <c r="AS3000" s="6">
        <f t="shared" si="1099"/>
        <v>0</v>
      </c>
      <c r="AT3000" s="6">
        <f t="shared" si="1100"/>
        <v>0</v>
      </c>
      <c r="AU3000" s="6">
        <f t="shared" si="1101"/>
        <v>0</v>
      </c>
      <c r="AV3000" s="6">
        <f t="shared" si="1102"/>
        <v>0</v>
      </c>
      <c r="AW3000" s="6">
        <f t="shared" si="1103"/>
        <v>0</v>
      </c>
      <c r="AX3000" s="6">
        <f t="shared" si="1104"/>
        <v>0</v>
      </c>
      <c r="AY3000" s="6">
        <f t="shared" si="1105"/>
        <v>0</v>
      </c>
      <c r="AZ3000" s="6">
        <f t="shared" si="1106"/>
        <v>0</v>
      </c>
      <c r="BA3000" s="6">
        <f t="shared" si="1107"/>
        <v>0</v>
      </c>
      <c r="BB3000" s="6">
        <f t="shared" si="1108"/>
        <v>0</v>
      </c>
      <c r="BC3000" s="6">
        <f t="shared" si="1109"/>
        <v>0</v>
      </c>
    </row>
    <row r="3001" spans="2:55" x14ac:dyDescent="0.25">
      <c r="B3001" s="13"/>
      <c r="C3001" s="6"/>
      <c r="D3001" s="6"/>
      <c r="E3001" s="6"/>
      <c r="F3001" s="6"/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AH3001" s="6" t="str">
        <f t="shared" si="1088"/>
        <v/>
      </c>
      <c r="AI3001" s="6" t="str">
        <f t="shared" si="1089"/>
        <v/>
      </c>
      <c r="AJ3001" s="6" t="str">
        <f t="shared" si="1090"/>
        <v/>
      </c>
      <c r="AK3001" s="6">
        <f t="shared" si="1091"/>
        <v>0</v>
      </c>
      <c r="AL3001" s="6">
        <f t="shared" si="1092"/>
        <v>0</v>
      </c>
      <c r="AM3001" s="6">
        <f t="shared" si="1093"/>
        <v>0</v>
      </c>
      <c r="AN3001" s="6">
        <f t="shared" si="1094"/>
        <v>0</v>
      </c>
      <c r="AO3001" s="6">
        <f t="shared" si="1095"/>
        <v>0</v>
      </c>
      <c r="AP3001" s="6">
        <f t="shared" si="1096"/>
        <v>0</v>
      </c>
      <c r="AQ3001" s="6">
        <f t="shared" si="1097"/>
        <v>0</v>
      </c>
      <c r="AR3001" s="6">
        <f t="shared" si="1098"/>
        <v>0</v>
      </c>
      <c r="AS3001" s="6">
        <f t="shared" si="1099"/>
        <v>0</v>
      </c>
      <c r="AT3001" s="6">
        <f t="shared" si="1100"/>
        <v>0</v>
      </c>
      <c r="AU3001" s="6">
        <f t="shared" si="1101"/>
        <v>0</v>
      </c>
      <c r="AV3001" s="6">
        <f t="shared" si="1102"/>
        <v>0</v>
      </c>
      <c r="AW3001" s="6">
        <f t="shared" si="1103"/>
        <v>0</v>
      </c>
      <c r="AX3001" s="6">
        <f t="shared" si="1104"/>
        <v>0</v>
      </c>
      <c r="AY3001" s="6">
        <f t="shared" si="1105"/>
        <v>0</v>
      </c>
      <c r="AZ3001" s="6">
        <f t="shared" si="1106"/>
        <v>0</v>
      </c>
      <c r="BA3001" s="6">
        <f t="shared" si="1107"/>
        <v>0</v>
      </c>
      <c r="BB3001" s="6">
        <f t="shared" si="1108"/>
        <v>0</v>
      </c>
      <c r="BC3001" s="6">
        <f t="shared" si="1109"/>
        <v>0</v>
      </c>
    </row>
    <row r="3002" spans="2:55" x14ac:dyDescent="0.25">
      <c r="B3002" s="13"/>
      <c r="C3002" s="6"/>
      <c r="D3002" s="6"/>
      <c r="E3002" s="6"/>
      <c r="F3002" s="6"/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AH3002" s="6" t="str">
        <f t="shared" si="1088"/>
        <v/>
      </c>
      <c r="AI3002" s="6" t="str">
        <f t="shared" si="1089"/>
        <v/>
      </c>
      <c r="AJ3002" s="6" t="str">
        <f t="shared" si="1090"/>
        <v/>
      </c>
      <c r="AK3002" s="6">
        <f t="shared" si="1091"/>
        <v>0</v>
      </c>
      <c r="AL3002" s="6">
        <f t="shared" si="1092"/>
        <v>0</v>
      </c>
      <c r="AM3002" s="6">
        <f t="shared" si="1093"/>
        <v>0</v>
      </c>
      <c r="AN3002" s="6">
        <f t="shared" si="1094"/>
        <v>0</v>
      </c>
      <c r="AO3002" s="6">
        <f t="shared" si="1095"/>
        <v>0</v>
      </c>
      <c r="AP3002" s="6">
        <f t="shared" si="1096"/>
        <v>0</v>
      </c>
      <c r="AQ3002" s="6">
        <f t="shared" si="1097"/>
        <v>0</v>
      </c>
      <c r="AR3002" s="6">
        <f t="shared" si="1098"/>
        <v>0</v>
      </c>
      <c r="AS3002" s="6">
        <f t="shared" si="1099"/>
        <v>0</v>
      </c>
      <c r="AT3002" s="6">
        <f t="shared" si="1100"/>
        <v>0</v>
      </c>
      <c r="AU3002" s="6">
        <f t="shared" si="1101"/>
        <v>0</v>
      </c>
      <c r="AV3002" s="6">
        <f t="shared" si="1102"/>
        <v>0</v>
      </c>
      <c r="AW3002" s="6">
        <f t="shared" si="1103"/>
        <v>0</v>
      </c>
      <c r="AX3002" s="6">
        <f t="shared" si="1104"/>
        <v>0</v>
      </c>
      <c r="AY3002" s="6">
        <f t="shared" si="1105"/>
        <v>0</v>
      </c>
      <c r="AZ3002" s="6">
        <f t="shared" si="1106"/>
        <v>0</v>
      </c>
      <c r="BA3002" s="6">
        <f t="shared" si="1107"/>
        <v>0</v>
      </c>
      <c r="BB3002" s="6">
        <f t="shared" si="1108"/>
        <v>0</v>
      </c>
      <c r="BC3002" s="6">
        <f t="shared" si="1109"/>
        <v>0</v>
      </c>
    </row>
    <row r="3003" spans="2:55" x14ac:dyDescent="0.25">
      <c r="B3003" s="13"/>
      <c r="C3003" s="6"/>
      <c r="D3003" s="6"/>
      <c r="E3003" s="6"/>
      <c r="F3003" s="6"/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AH3003" s="6" t="str">
        <f t="shared" si="1088"/>
        <v/>
      </c>
      <c r="AI3003" s="6" t="str">
        <f t="shared" si="1089"/>
        <v/>
      </c>
      <c r="AJ3003" s="6" t="str">
        <f t="shared" si="1090"/>
        <v/>
      </c>
      <c r="AK3003" s="6">
        <f t="shared" si="1091"/>
        <v>0</v>
      </c>
      <c r="AL3003" s="6">
        <f t="shared" si="1092"/>
        <v>0</v>
      </c>
      <c r="AM3003" s="6">
        <f t="shared" si="1093"/>
        <v>0</v>
      </c>
      <c r="AN3003" s="6">
        <f t="shared" si="1094"/>
        <v>0</v>
      </c>
      <c r="AO3003" s="6">
        <f t="shared" si="1095"/>
        <v>0</v>
      </c>
      <c r="AP3003" s="6">
        <f t="shared" si="1096"/>
        <v>0</v>
      </c>
      <c r="AQ3003" s="6">
        <f t="shared" si="1097"/>
        <v>0</v>
      </c>
      <c r="AR3003" s="6">
        <f t="shared" si="1098"/>
        <v>0</v>
      </c>
      <c r="AS3003" s="6">
        <f t="shared" si="1099"/>
        <v>0</v>
      </c>
      <c r="AT3003" s="6">
        <f t="shared" si="1100"/>
        <v>0</v>
      </c>
      <c r="AU3003" s="6">
        <f t="shared" si="1101"/>
        <v>0</v>
      </c>
      <c r="AV3003" s="6">
        <f t="shared" si="1102"/>
        <v>0</v>
      </c>
      <c r="AW3003" s="6">
        <f t="shared" si="1103"/>
        <v>0</v>
      </c>
      <c r="AX3003" s="6">
        <f t="shared" si="1104"/>
        <v>0</v>
      </c>
      <c r="AY3003" s="6">
        <f t="shared" si="1105"/>
        <v>0</v>
      </c>
      <c r="AZ3003" s="6">
        <f t="shared" si="1106"/>
        <v>0</v>
      </c>
      <c r="BA3003" s="6">
        <f t="shared" si="1107"/>
        <v>0</v>
      </c>
      <c r="BB3003" s="6">
        <f t="shared" si="1108"/>
        <v>0</v>
      </c>
      <c r="BC3003" s="6">
        <f t="shared" si="1109"/>
        <v>0</v>
      </c>
    </row>
    <row r="3004" spans="2:55" x14ac:dyDescent="0.25">
      <c r="B3004" s="13"/>
      <c r="C3004" s="6"/>
      <c r="D3004" s="6"/>
      <c r="E3004" s="6"/>
      <c r="F3004" s="6"/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AH3004" s="6" t="str">
        <f t="shared" si="1088"/>
        <v/>
      </c>
      <c r="AI3004" s="6" t="str">
        <f t="shared" si="1089"/>
        <v/>
      </c>
      <c r="AJ3004" s="6" t="str">
        <f t="shared" si="1090"/>
        <v/>
      </c>
      <c r="AK3004" s="6">
        <f t="shared" si="1091"/>
        <v>0</v>
      </c>
      <c r="AL3004" s="6">
        <f t="shared" si="1092"/>
        <v>0</v>
      </c>
      <c r="AM3004" s="6">
        <f t="shared" si="1093"/>
        <v>0</v>
      </c>
      <c r="AN3004" s="6">
        <f t="shared" si="1094"/>
        <v>0</v>
      </c>
      <c r="AO3004" s="6">
        <f t="shared" si="1095"/>
        <v>0</v>
      </c>
      <c r="AP3004" s="6">
        <f t="shared" si="1096"/>
        <v>0</v>
      </c>
      <c r="AQ3004" s="6">
        <f t="shared" si="1097"/>
        <v>0</v>
      </c>
      <c r="AR3004" s="6">
        <f t="shared" si="1098"/>
        <v>0</v>
      </c>
      <c r="AS3004" s="6">
        <f t="shared" si="1099"/>
        <v>0</v>
      </c>
      <c r="AT3004" s="6">
        <f t="shared" si="1100"/>
        <v>0</v>
      </c>
      <c r="AU3004" s="6">
        <f t="shared" si="1101"/>
        <v>0</v>
      </c>
      <c r="AV3004" s="6">
        <f t="shared" si="1102"/>
        <v>0</v>
      </c>
      <c r="AW3004" s="6">
        <f t="shared" si="1103"/>
        <v>0</v>
      </c>
      <c r="AX3004" s="6">
        <f t="shared" si="1104"/>
        <v>0</v>
      </c>
      <c r="AY3004" s="6">
        <f t="shared" si="1105"/>
        <v>0</v>
      </c>
      <c r="AZ3004" s="6">
        <f t="shared" si="1106"/>
        <v>0</v>
      </c>
      <c r="BA3004" s="6">
        <f t="shared" si="1107"/>
        <v>0</v>
      </c>
      <c r="BB3004" s="6">
        <f t="shared" si="1108"/>
        <v>0</v>
      </c>
      <c r="BC3004" s="6">
        <f t="shared" si="1109"/>
        <v>0</v>
      </c>
    </row>
    <row r="3005" spans="2:55" x14ac:dyDescent="0.25">
      <c r="B3005" s="13"/>
      <c r="C3005" s="6"/>
      <c r="D3005" s="6"/>
      <c r="E3005" s="6"/>
      <c r="F3005" s="6"/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AH3005" s="6" t="str">
        <f t="shared" si="1088"/>
        <v/>
      </c>
      <c r="AI3005" s="6" t="str">
        <f t="shared" si="1089"/>
        <v/>
      </c>
      <c r="AJ3005" s="6" t="str">
        <f t="shared" si="1090"/>
        <v/>
      </c>
      <c r="AK3005" s="6">
        <f t="shared" si="1091"/>
        <v>0</v>
      </c>
      <c r="AL3005" s="6">
        <f t="shared" si="1092"/>
        <v>0</v>
      </c>
      <c r="AM3005" s="6">
        <f t="shared" si="1093"/>
        <v>0</v>
      </c>
      <c r="AN3005" s="6">
        <f t="shared" si="1094"/>
        <v>0</v>
      </c>
      <c r="AO3005" s="6">
        <f t="shared" si="1095"/>
        <v>0</v>
      </c>
      <c r="AP3005" s="6">
        <f t="shared" si="1096"/>
        <v>0</v>
      </c>
      <c r="AQ3005" s="6">
        <f t="shared" si="1097"/>
        <v>0</v>
      </c>
      <c r="AR3005" s="6">
        <f t="shared" si="1098"/>
        <v>0</v>
      </c>
      <c r="AS3005" s="6">
        <f t="shared" si="1099"/>
        <v>0</v>
      </c>
      <c r="AT3005" s="6">
        <f t="shared" si="1100"/>
        <v>0</v>
      </c>
      <c r="AU3005" s="6">
        <f t="shared" si="1101"/>
        <v>0</v>
      </c>
      <c r="AV3005" s="6">
        <f t="shared" si="1102"/>
        <v>0</v>
      </c>
      <c r="AW3005" s="6">
        <f t="shared" si="1103"/>
        <v>0</v>
      </c>
      <c r="AX3005" s="6">
        <f t="shared" si="1104"/>
        <v>0</v>
      </c>
      <c r="AY3005" s="6">
        <f t="shared" si="1105"/>
        <v>0</v>
      </c>
      <c r="AZ3005" s="6">
        <f t="shared" si="1106"/>
        <v>0</v>
      </c>
      <c r="BA3005" s="6">
        <f t="shared" si="1107"/>
        <v>0</v>
      </c>
      <c r="BB3005" s="6">
        <f t="shared" si="1108"/>
        <v>0</v>
      </c>
      <c r="BC3005" s="6">
        <f t="shared" si="1109"/>
        <v>0</v>
      </c>
    </row>
    <row r="3006" spans="2:55" x14ac:dyDescent="0.25">
      <c r="B3006" s="13"/>
      <c r="C3006" s="6"/>
      <c r="D3006" s="6"/>
      <c r="E3006" s="6"/>
      <c r="F3006" s="6"/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AH3006" s="6" t="str">
        <f t="shared" si="1088"/>
        <v/>
      </c>
      <c r="AI3006" s="6" t="str">
        <f t="shared" si="1089"/>
        <v/>
      </c>
      <c r="AJ3006" s="6" t="str">
        <f t="shared" si="1090"/>
        <v/>
      </c>
      <c r="AK3006" s="6">
        <f t="shared" si="1091"/>
        <v>0</v>
      </c>
      <c r="AL3006" s="6">
        <f t="shared" si="1092"/>
        <v>0</v>
      </c>
      <c r="AM3006" s="6">
        <f t="shared" si="1093"/>
        <v>0</v>
      </c>
      <c r="AN3006" s="6">
        <f t="shared" si="1094"/>
        <v>0</v>
      </c>
      <c r="AO3006" s="6">
        <f t="shared" si="1095"/>
        <v>0</v>
      </c>
      <c r="AP3006" s="6">
        <f t="shared" si="1096"/>
        <v>0</v>
      </c>
      <c r="AQ3006" s="6">
        <f t="shared" si="1097"/>
        <v>0</v>
      </c>
      <c r="AR3006" s="6">
        <f t="shared" si="1098"/>
        <v>0</v>
      </c>
      <c r="AS3006" s="6">
        <f t="shared" si="1099"/>
        <v>0</v>
      </c>
      <c r="AT3006" s="6">
        <f t="shared" si="1100"/>
        <v>0</v>
      </c>
      <c r="AU3006" s="6">
        <f t="shared" si="1101"/>
        <v>0</v>
      </c>
      <c r="AV3006" s="6">
        <f t="shared" si="1102"/>
        <v>0</v>
      </c>
      <c r="AW3006" s="6">
        <f t="shared" si="1103"/>
        <v>0</v>
      </c>
      <c r="AX3006" s="6">
        <f t="shared" si="1104"/>
        <v>0</v>
      </c>
      <c r="AY3006" s="6">
        <f t="shared" si="1105"/>
        <v>0</v>
      </c>
      <c r="AZ3006" s="6">
        <f t="shared" si="1106"/>
        <v>0</v>
      </c>
      <c r="BA3006" s="6">
        <f t="shared" si="1107"/>
        <v>0</v>
      </c>
      <c r="BB3006" s="6">
        <f t="shared" si="1108"/>
        <v>0</v>
      </c>
      <c r="BC3006" s="6">
        <f t="shared" si="1109"/>
        <v>0</v>
      </c>
    </row>
    <row r="3007" spans="2:55" x14ac:dyDescent="0.25">
      <c r="B3007" s="13"/>
      <c r="C3007" s="6"/>
      <c r="D3007" s="6"/>
      <c r="E3007" s="6"/>
      <c r="F3007" s="6"/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AH3007" s="6" t="str">
        <f t="shared" si="1088"/>
        <v/>
      </c>
      <c r="AI3007" s="6" t="str">
        <f t="shared" si="1089"/>
        <v/>
      </c>
      <c r="AJ3007" s="6" t="str">
        <f t="shared" si="1090"/>
        <v/>
      </c>
      <c r="AK3007" s="6">
        <f t="shared" si="1091"/>
        <v>0</v>
      </c>
      <c r="AL3007" s="6">
        <f t="shared" si="1092"/>
        <v>0</v>
      </c>
      <c r="AM3007" s="6">
        <f t="shared" si="1093"/>
        <v>0</v>
      </c>
      <c r="AN3007" s="6">
        <f t="shared" si="1094"/>
        <v>0</v>
      </c>
      <c r="AO3007" s="6">
        <f t="shared" si="1095"/>
        <v>0</v>
      </c>
      <c r="AP3007" s="6">
        <f t="shared" si="1096"/>
        <v>0</v>
      </c>
      <c r="AQ3007" s="6">
        <f t="shared" si="1097"/>
        <v>0</v>
      </c>
      <c r="AR3007" s="6">
        <f t="shared" si="1098"/>
        <v>0</v>
      </c>
      <c r="AS3007" s="6">
        <f t="shared" si="1099"/>
        <v>0</v>
      </c>
      <c r="AT3007" s="6">
        <f t="shared" si="1100"/>
        <v>0</v>
      </c>
      <c r="AU3007" s="6">
        <f t="shared" si="1101"/>
        <v>0</v>
      </c>
      <c r="AV3007" s="6">
        <f t="shared" si="1102"/>
        <v>0</v>
      </c>
      <c r="AW3007" s="6">
        <f t="shared" si="1103"/>
        <v>0</v>
      </c>
      <c r="AX3007" s="6">
        <f t="shared" si="1104"/>
        <v>0</v>
      </c>
      <c r="AY3007" s="6">
        <f t="shared" si="1105"/>
        <v>0</v>
      </c>
      <c r="AZ3007" s="6">
        <f t="shared" si="1106"/>
        <v>0</v>
      </c>
      <c r="BA3007" s="6">
        <f t="shared" si="1107"/>
        <v>0</v>
      </c>
      <c r="BB3007" s="6">
        <f t="shared" si="1108"/>
        <v>0</v>
      </c>
      <c r="BC3007" s="6">
        <f t="shared" si="1109"/>
        <v>0</v>
      </c>
    </row>
    <row r="3008" spans="2:55" x14ac:dyDescent="0.25">
      <c r="B3008" s="13"/>
      <c r="C3008" s="6"/>
      <c r="D3008" s="6"/>
      <c r="E3008" s="6"/>
      <c r="F3008" s="6"/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AH3008" s="6" t="str">
        <f t="shared" si="1088"/>
        <v/>
      </c>
      <c r="AI3008" s="6" t="str">
        <f t="shared" si="1089"/>
        <v/>
      </c>
      <c r="AJ3008" s="6" t="str">
        <f t="shared" si="1090"/>
        <v/>
      </c>
      <c r="AK3008" s="6">
        <f t="shared" si="1091"/>
        <v>0</v>
      </c>
      <c r="AL3008" s="6">
        <f t="shared" si="1092"/>
        <v>0</v>
      </c>
      <c r="AM3008" s="6">
        <f t="shared" si="1093"/>
        <v>0</v>
      </c>
      <c r="AN3008" s="6">
        <f t="shared" si="1094"/>
        <v>0</v>
      </c>
      <c r="AO3008" s="6">
        <f t="shared" si="1095"/>
        <v>0</v>
      </c>
      <c r="AP3008" s="6">
        <f t="shared" si="1096"/>
        <v>0</v>
      </c>
      <c r="AQ3008" s="6">
        <f t="shared" si="1097"/>
        <v>0</v>
      </c>
      <c r="AR3008" s="6">
        <f t="shared" si="1098"/>
        <v>0</v>
      </c>
      <c r="AS3008" s="6">
        <f t="shared" si="1099"/>
        <v>0</v>
      </c>
      <c r="AT3008" s="6">
        <f t="shared" si="1100"/>
        <v>0</v>
      </c>
      <c r="AU3008" s="6">
        <f t="shared" si="1101"/>
        <v>0</v>
      </c>
      <c r="AV3008" s="6">
        <f t="shared" si="1102"/>
        <v>0</v>
      </c>
      <c r="AW3008" s="6">
        <f t="shared" si="1103"/>
        <v>0</v>
      </c>
      <c r="AX3008" s="6">
        <f t="shared" si="1104"/>
        <v>0</v>
      </c>
      <c r="AY3008" s="6">
        <f t="shared" si="1105"/>
        <v>0</v>
      </c>
      <c r="AZ3008" s="6">
        <f t="shared" si="1106"/>
        <v>0</v>
      </c>
      <c r="BA3008" s="6">
        <f t="shared" si="1107"/>
        <v>0</v>
      </c>
      <c r="BB3008" s="6">
        <f t="shared" si="1108"/>
        <v>0</v>
      </c>
      <c r="BC3008" s="6">
        <f t="shared" si="1109"/>
        <v>0</v>
      </c>
    </row>
    <row r="3009" spans="2:55" x14ac:dyDescent="0.25">
      <c r="B3009" s="13"/>
      <c r="C3009" s="6"/>
      <c r="D3009" s="6"/>
      <c r="E3009" s="6"/>
      <c r="F3009" s="6"/>
      <c r="G3009" s="20"/>
      <c r="H3009" s="20"/>
      <c r="I3009" s="20"/>
      <c r="J3009" s="20"/>
      <c r="K3009" s="20"/>
      <c r="L3009" s="20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AH3009" s="6" t="str">
        <f t="shared" si="1088"/>
        <v/>
      </c>
      <c r="AI3009" s="6" t="str">
        <f t="shared" si="1089"/>
        <v/>
      </c>
      <c r="AJ3009" s="6" t="str">
        <f t="shared" si="1090"/>
        <v/>
      </c>
      <c r="AK3009" s="6">
        <f t="shared" si="1091"/>
        <v>0</v>
      </c>
      <c r="AL3009" s="6">
        <f t="shared" si="1092"/>
        <v>0</v>
      </c>
      <c r="AM3009" s="6">
        <f t="shared" si="1093"/>
        <v>0</v>
      </c>
      <c r="AN3009" s="6">
        <f t="shared" si="1094"/>
        <v>0</v>
      </c>
      <c r="AO3009" s="6">
        <f t="shared" si="1095"/>
        <v>0</v>
      </c>
      <c r="AP3009" s="6">
        <f t="shared" si="1096"/>
        <v>0</v>
      </c>
      <c r="AQ3009" s="6">
        <f t="shared" si="1097"/>
        <v>0</v>
      </c>
      <c r="AR3009" s="6">
        <f t="shared" si="1098"/>
        <v>0</v>
      </c>
      <c r="AS3009" s="6">
        <f t="shared" si="1099"/>
        <v>0</v>
      </c>
      <c r="AT3009" s="6">
        <f t="shared" si="1100"/>
        <v>0</v>
      </c>
      <c r="AU3009" s="6">
        <f t="shared" si="1101"/>
        <v>0</v>
      </c>
      <c r="AV3009" s="6">
        <f t="shared" si="1102"/>
        <v>0</v>
      </c>
      <c r="AW3009" s="6">
        <f t="shared" si="1103"/>
        <v>0</v>
      </c>
      <c r="AX3009" s="6">
        <f t="shared" si="1104"/>
        <v>0</v>
      </c>
      <c r="AY3009" s="6">
        <f t="shared" si="1105"/>
        <v>0</v>
      </c>
      <c r="AZ3009" s="6">
        <f t="shared" si="1106"/>
        <v>0</v>
      </c>
      <c r="BA3009" s="6">
        <f t="shared" si="1107"/>
        <v>0</v>
      </c>
      <c r="BB3009" s="6">
        <f t="shared" si="1108"/>
        <v>0</v>
      </c>
      <c r="BC3009" s="6">
        <f t="shared" si="1109"/>
        <v>0</v>
      </c>
    </row>
    <row r="3010" spans="2:55" x14ac:dyDescent="0.25">
      <c r="B3010" s="13"/>
      <c r="C3010" s="6"/>
      <c r="D3010" s="6"/>
      <c r="E3010" s="6"/>
      <c r="F3010" s="6"/>
      <c r="G3010" s="20"/>
      <c r="H3010" s="20"/>
      <c r="I3010" s="20"/>
      <c r="J3010" s="20"/>
      <c r="K3010" s="20"/>
      <c r="L3010" s="20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AH3010" s="6" t="str">
        <f t="shared" si="1088"/>
        <v/>
      </c>
      <c r="AI3010" s="6" t="str">
        <f t="shared" si="1089"/>
        <v/>
      </c>
      <c r="AJ3010" s="6" t="str">
        <f t="shared" si="1090"/>
        <v/>
      </c>
      <c r="AK3010" s="6">
        <f t="shared" si="1091"/>
        <v>0</v>
      </c>
      <c r="AL3010" s="6">
        <f t="shared" si="1092"/>
        <v>0</v>
      </c>
      <c r="AM3010" s="6">
        <f t="shared" si="1093"/>
        <v>0</v>
      </c>
      <c r="AN3010" s="6">
        <f t="shared" si="1094"/>
        <v>0</v>
      </c>
      <c r="AO3010" s="6">
        <f t="shared" si="1095"/>
        <v>0</v>
      </c>
      <c r="AP3010" s="6">
        <f t="shared" si="1096"/>
        <v>0</v>
      </c>
      <c r="AQ3010" s="6">
        <f t="shared" si="1097"/>
        <v>0</v>
      </c>
      <c r="AR3010" s="6">
        <f t="shared" si="1098"/>
        <v>0</v>
      </c>
      <c r="AS3010" s="6">
        <f t="shared" si="1099"/>
        <v>0</v>
      </c>
      <c r="AT3010" s="6">
        <f t="shared" si="1100"/>
        <v>0</v>
      </c>
      <c r="AU3010" s="6">
        <f t="shared" si="1101"/>
        <v>0</v>
      </c>
      <c r="AV3010" s="6">
        <f t="shared" si="1102"/>
        <v>0</v>
      </c>
      <c r="AW3010" s="6">
        <f t="shared" si="1103"/>
        <v>0</v>
      </c>
      <c r="AX3010" s="6">
        <f t="shared" si="1104"/>
        <v>0</v>
      </c>
      <c r="AY3010" s="6">
        <f t="shared" si="1105"/>
        <v>0</v>
      </c>
      <c r="AZ3010" s="6">
        <f t="shared" si="1106"/>
        <v>0</v>
      </c>
      <c r="BA3010" s="6">
        <f t="shared" si="1107"/>
        <v>0</v>
      </c>
      <c r="BB3010" s="6">
        <f t="shared" si="1108"/>
        <v>0</v>
      </c>
      <c r="BC3010" s="6">
        <f t="shared" si="1109"/>
        <v>0</v>
      </c>
    </row>
    <row r="3011" spans="2:55" x14ac:dyDescent="0.25">
      <c r="B3011" s="13"/>
      <c r="C3011" s="6"/>
      <c r="D3011" s="6"/>
      <c r="E3011" s="6"/>
      <c r="F3011" s="6"/>
      <c r="G3011" s="20"/>
      <c r="H3011" s="20"/>
      <c r="I3011" s="20"/>
      <c r="J3011" s="20"/>
      <c r="K3011" s="20"/>
      <c r="L3011" s="20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AH3011" s="6" t="str">
        <f t="shared" si="1088"/>
        <v/>
      </c>
      <c r="AI3011" s="6" t="str">
        <f t="shared" si="1089"/>
        <v/>
      </c>
      <c r="AJ3011" s="6" t="str">
        <f t="shared" si="1090"/>
        <v/>
      </c>
      <c r="AK3011" s="6">
        <f t="shared" si="1091"/>
        <v>0</v>
      </c>
      <c r="AL3011" s="6">
        <f t="shared" si="1092"/>
        <v>0</v>
      </c>
      <c r="AM3011" s="6">
        <f t="shared" si="1093"/>
        <v>0</v>
      </c>
      <c r="AN3011" s="6">
        <f t="shared" si="1094"/>
        <v>0</v>
      </c>
      <c r="AO3011" s="6">
        <f t="shared" si="1095"/>
        <v>0</v>
      </c>
      <c r="AP3011" s="6">
        <f t="shared" si="1096"/>
        <v>0</v>
      </c>
      <c r="AQ3011" s="6">
        <f t="shared" si="1097"/>
        <v>0</v>
      </c>
      <c r="AR3011" s="6">
        <f t="shared" si="1098"/>
        <v>0</v>
      </c>
      <c r="AS3011" s="6">
        <f t="shared" si="1099"/>
        <v>0</v>
      </c>
      <c r="AT3011" s="6">
        <f t="shared" si="1100"/>
        <v>0</v>
      </c>
      <c r="AU3011" s="6">
        <f t="shared" si="1101"/>
        <v>0</v>
      </c>
      <c r="AV3011" s="6">
        <f t="shared" si="1102"/>
        <v>0</v>
      </c>
      <c r="AW3011" s="6">
        <f t="shared" si="1103"/>
        <v>0</v>
      </c>
      <c r="AX3011" s="6">
        <f t="shared" si="1104"/>
        <v>0</v>
      </c>
      <c r="AY3011" s="6">
        <f t="shared" si="1105"/>
        <v>0</v>
      </c>
      <c r="AZ3011" s="6">
        <f t="shared" si="1106"/>
        <v>0</v>
      </c>
      <c r="BA3011" s="6">
        <f t="shared" si="1107"/>
        <v>0</v>
      </c>
      <c r="BB3011" s="6">
        <f t="shared" si="1108"/>
        <v>0</v>
      </c>
      <c r="BC3011" s="6">
        <f t="shared" si="1109"/>
        <v>0</v>
      </c>
    </row>
    <row r="3012" spans="2:55" x14ac:dyDescent="0.25">
      <c r="B3012" s="13"/>
      <c r="C3012" s="6"/>
      <c r="D3012" s="6"/>
      <c r="E3012" s="6"/>
      <c r="F3012" s="6"/>
      <c r="G3012" s="20"/>
      <c r="H3012" s="20"/>
      <c r="I3012" s="20"/>
      <c r="J3012" s="20"/>
      <c r="K3012" s="20"/>
      <c r="L3012" s="20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AH3012" s="6" t="str">
        <f t="shared" si="1088"/>
        <v/>
      </c>
      <c r="AI3012" s="6" t="str">
        <f t="shared" si="1089"/>
        <v/>
      </c>
      <c r="AJ3012" s="6" t="str">
        <f t="shared" si="1090"/>
        <v/>
      </c>
      <c r="AK3012" s="6">
        <f t="shared" si="1091"/>
        <v>0</v>
      </c>
      <c r="AL3012" s="6">
        <f t="shared" si="1092"/>
        <v>0</v>
      </c>
      <c r="AM3012" s="6">
        <f t="shared" si="1093"/>
        <v>0</v>
      </c>
      <c r="AN3012" s="6">
        <f t="shared" si="1094"/>
        <v>0</v>
      </c>
      <c r="AO3012" s="6">
        <f t="shared" si="1095"/>
        <v>0</v>
      </c>
      <c r="AP3012" s="6">
        <f t="shared" si="1096"/>
        <v>0</v>
      </c>
      <c r="AQ3012" s="6">
        <f t="shared" si="1097"/>
        <v>0</v>
      </c>
      <c r="AR3012" s="6">
        <f t="shared" si="1098"/>
        <v>0</v>
      </c>
      <c r="AS3012" s="6">
        <f t="shared" si="1099"/>
        <v>0</v>
      </c>
      <c r="AT3012" s="6">
        <f t="shared" si="1100"/>
        <v>0</v>
      </c>
      <c r="AU3012" s="6">
        <f t="shared" si="1101"/>
        <v>0</v>
      </c>
      <c r="AV3012" s="6">
        <f t="shared" si="1102"/>
        <v>0</v>
      </c>
      <c r="AW3012" s="6">
        <f t="shared" si="1103"/>
        <v>0</v>
      </c>
      <c r="AX3012" s="6">
        <f t="shared" si="1104"/>
        <v>0</v>
      </c>
      <c r="AY3012" s="6">
        <f t="shared" si="1105"/>
        <v>0</v>
      </c>
      <c r="AZ3012" s="6">
        <f t="shared" si="1106"/>
        <v>0</v>
      </c>
      <c r="BA3012" s="6">
        <f t="shared" si="1107"/>
        <v>0</v>
      </c>
      <c r="BB3012" s="6">
        <f t="shared" si="1108"/>
        <v>0</v>
      </c>
      <c r="BC3012" s="6">
        <f t="shared" si="1109"/>
        <v>0</v>
      </c>
    </row>
    <row r="3013" spans="2:55" x14ac:dyDescent="0.25">
      <c r="B3013" s="13"/>
      <c r="C3013" s="6"/>
      <c r="D3013" s="6"/>
      <c r="E3013" s="6"/>
      <c r="F3013" s="6"/>
      <c r="G3013" s="20"/>
      <c r="H3013" s="20"/>
      <c r="I3013" s="20"/>
      <c r="J3013" s="20"/>
      <c r="K3013" s="20"/>
      <c r="L3013" s="20"/>
      <c r="M3013" s="20"/>
      <c r="N3013" s="20"/>
      <c r="O3013" s="20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AH3013" s="6" t="str">
        <f t="shared" si="1088"/>
        <v/>
      </c>
      <c r="AI3013" s="6" t="str">
        <f t="shared" si="1089"/>
        <v/>
      </c>
      <c r="AJ3013" s="6" t="str">
        <f t="shared" si="1090"/>
        <v/>
      </c>
      <c r="AK3013" s="6">
        <f t="shared" si="1091"/>
        <v>0</v>
      </c>
      <c r="AL3013" s="6">
        <f t="shared" si="1092"/>
        <v>0</v>
      </c>
      <c r="AM3013" s="6">
        <f t="shared" si="1093"/>
        <v>0</v>
      </c>
      <c r="AN3013" s="6">
        <f t="shared" si="1094"/>
        <v>0</v>
      </c>
      <c r="AO3013" s="6">
        <f t="shared" si="1095"/>
        <v>0</v>
      </c>
      <c r="AP3013" s="6">
        <f t="shared" si="1096"/>
        <v>0</v>
      </c>
      <c r="AQ3013" s="6">
        <f t="shared" si="1097"/>
        <v>0</v>
      </c>
      <c r="AR3013" s="6">
        <f t="shared" si="1098"/>
        <v>0</v>
      </c>
      <c r="AS3013" s="6">
        <f t="shared" si="1099"/>
        <v>0</v>
      </c>
      <c r="AT3013" s="6">
        <f t="shared" si="1100"/>
        <v>0</v>
      </c>
      <c r="AU3013" s="6">
        <f t="shared" si="1101"/>
        <v>0</v>
      </c>
      <c r="AV3013" s="6">
        <f t="shared" si="1102"/>
        <v>0</v>
      </c>
      <c r="AW3013" s="6">
        <f t="shared" si="1103"/>
        <v>0</v>
      </c>
      <c r="AX3013" s="6">
        <f t="shared" si="1104"/>
        <v>0</v>
      </c>
      <c r="AY3013" s="6">
        <f t="shared" si="1105"/>
        <v>0</v>
      </c>
      <c r="AZ3013" s="6">
        <f t="shared" si="1106"/>
        <v>0</v>
      </c>
      <c r="BA3013" s="6">
        <f t="shared" si="1107"/>
        <v>0</v>
      </c>
      <c r="BB3013" s="6">
        <f t="shared" si="1108"/>
        <v>0</v>
      </c>
      <c r="BC3013" s="6">
        <f t="shared" si="1109"/>
        <v>0</v>
      </c>
    </row>
    <row r="3014" spans="2:55" x14ac:dyDescent="0.25">
      <c r="B3014" s="13"/>
      <c r="C3014" s="6"/>
      <c r="D3014" s="6"/>
      <c r="E3014" s="6"/>
      <c r="F3014" s="6"/>
      <c r="G3014" s="20"/>
      <c r="H3014" s="20"/>
      <c r="I3014" s="20"/>
      <c r="J3014" s="20"/>
      <c r="K3014" s="20"/>
      <c r="L3014" s="20"/>
      <c r="M3014" s="20"/>
      <c r="N3014" s="20"/>
      <c r="O3014" s="20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AH3014" s="6" t="str">
        <f t="shared" si="1088"/>
        <v/>
      </c>
      <c r="AI3014" s="6" t="str">
        <f t="shared" si="1089"/>
        <v/>
      </c>
      <c r="AJ3014" s="6" t="str">
        <f t="shared" si="1090"/>
        <v/>
      </c>
      <c r="AK3014" s="6">
        <f t="shared" si="1091"/>
        <v>0</v>
      </c>
      <c r="AL3014" s="6">
        <f t="shared" si="1092"/>
        <v>0</v>
      </c>
      <c r="AM3014" s="6">
        <f t="shared" si="1093"/>
        <v>0</v>
      </c>
      <c r="AN3014" s="6">
        <f t="shared" si="1094"/>
        <v>0</v>
      </c>
      <c r="AO3014" s="6">
        <f t="shared" si="1095"/>
        <v>0</v>
      </c>
      <c r="AP3014" s="6">
        <f t="shared" si="1096"/>
        <v>0</v>
      </c>
      <c r="AQ3014" s="6">
        <f t="shared" si="1097"/>
        <v>0</v>
      </c>
      <c r="AR3014" s="6">
        <f t="shared" si="1098"/>
        <v>0</v>
      </c>
      <c r="AS3014" s="6">
        <f t="shared" si="1099"/>
        <v>0</v>
      </c>
      <c r="AT3014" s="6">
        <f t="shared" si="1100"/>
        <v>0</v>
      </c>
      <c r="AU3014" s="6">
        <f t="shared" si="1101"/>
        <v>0</v>
      </c>
      <c r="AV3014" s="6">
        <f t="shared" si="1102"/>
        <v>0</v>
      </c>
      <c r="AW3014" s="6">
        <f t="shared" si="1103"/>
        <v>0</v>
      </c>
      <c r="AX3014" s="6">
        <f t="shared" si="1104"/>
        <v>0</v>
      </c>
      <c r="AY3014" s="6">
        <f t="shared" si="1105"/>
        <v>0</v>
      </c>
      <c r="AZ3014" s="6">
        <f t="shared" si="1106"/>
        <v>0</v>
      </c>
      <c r="BA3014" s="6">
        <f t="shared" si="1107"/>
        <v>0</v>
      </c>
      <c r="BB3014" s="6">
        <f t="shared" si="1108"/>
        <v>0</v>
      </c>
      <c r="BC3014" s="6">
        <f t="shared" si="1109"/>
        <v>0</v>
      </c>
    </row>
    <row r="3015" spans="2:55" x14ac:dyDescent="0.25">
      <c r="B3015" s="13"/>
      <c r="C3015" s="6"/>
      <c r="D3015" s="6"/>
      <c r="E3015" s="6"/>
      <c r="F3015" s="6"/>
      <c r="G3015" s="20"/>
      <c r="H3015" s="20"/>
      <c r="I3015" s="20"/>
      <c r="J3015" s="20"/>
      <c r="K3015" s="20"/>
      <c r="L3015" s="20"/>
      <c r="M3015" s="20"/>
      <c r="N3015" s="20"/>
      <c r="O3015" s="20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AH3015" s="6" t="str">
        <f t="shared" si="1088"/>
        <v/>
      </c>
      <c r="AI3015" s="6" t="str">
        <f t="shared" si="1089"/>
        <v/>
      </c>
      <c r="AJ3015" s="6" t="str">
        <f t="shared" si="1090"/>
        <v/>
      </c>
      <c r="AK3015" s="6">
        <f t="shared" si="1091"/>
        <v>0</v>
      </c>
      <c r="AL3015" s="6">
        <f t="shared" si="1092"/>
        <v>0</v>
      </c>
      <c r="AM3015" s="6">
        <f t="shared" si="1093"/>
        <v>0</v>
      </c>
      <c r="AN3015" s="6">
        <f t="shared" si="1094"/>
        <v>0</v>
      </c>
      <c r="AO3015" s="6">
        <f t="shared" si="1095"/>
        <v>0</v>
      </c>
      <c r="AP3015" s="6">
        <f t="shared" si="1096"/>
        <v>0</v>
      </c>
      <c r="AQ3015" s="6">
        <f t="shared" si="1097"/>
        <v>0</v>
      </c>
      <c r="AR3015" s="6">
        <f t="shared" si="1098"/>
        <v>0</v>
      </c>
      <c r="AS3015" s="6">
        <f t="shared" si="1099"/>
        <v>0</v>
      </c>
      <c r="AT3015" s="6">
        <f t="shared" si="1100"/>
        <v>0</v>
      </c>
      <c r="AU3015" s="6">
        <f t="shared" si="1101"/>
        <v>0</v>
      </c>
      <c r="AV3015" s="6">
        <f t="shared" si="1102"/>
        <v>0</v>
      </c>
      <c r="AW3015" s="6">
        <f t="shared" si="1103"/>
        <v>0</v>
      </c>
      <c r="AX3015" s="6">
        <f t="shared" si="1104"/>
        <v>0</v>
      </c>
      <c r="AY3015" s="6">
        <f t="shared" si="1105"/>
        <v>0</v>
      </c>
      <c r="AZ3015" s="6">
        <f t="shared" si="1106"/>
        <v>0</v>
      </c>
      <c r="BA3015" s="6">
        <f t="shared" si="1107"/>
        <v>0</v>
      </c>
      <c r="BB3015" s="6">
        <f t="shared" si="1108"/>
        <v>0</v>
      </c>
      <c r="BC3015" s="6">
        <f t="shared" si="1109"/>
        <v>0</v>
      </c>
    </row>
    <row r="3016" spans="2:55" x14ac:dyDescent="0.25">
      <c r="B3016" s="13"/>
      <c r="C3016" s="6"/>
      <c r="D3016" s="6"/>
      <c r="E3016" s="6"/>
      <c r="F3016" s="6"/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AH3016" s="6" t="str">
        <f t="shared" si="1088"/>
        <v/>
      </c>
      <c r="AI3016" s="6" t="str">
        <f t="shared" si="1089"/>
        <v/>
      </c>
      <c r="AJ3016" s="6" t="str">
        <f t="shared" si="1090"/>
        <v/>
      </c>
      <c r="AK3016" s="6">
        <f t="shared" si="1091"/>
        <v>0</v>
      </c>
      <c r="AL3016" s="6">
        <f t="shared" si="1092"/>
        <v>0</v>
      </c>
      <c r="AM3016" s="6">
        <f t="shared" si="1093"/>
        <v>0</v>
      </c>
      <c r="AN3016" s="6">
        <f t="shared" si="1094"/>
        <v>0</v>
      </c>
      <c r="AO3016" s="6">
        <f t="shared" si="1095"/>
        <v>0</v>
      </c>
      <c r="AP3016" s="6">
        <f t="shared" si="1096"/>
        <v>0</v>
      </c>
      <c r="AQ3016" s="6">
        <f t="shared" si="1097"/>
        <v>0</v>
      </c>
      <c r="AR3016" s="6">
        <f t="shared" si="1098"/>
        <v>0</v>
      </c>
      <c r="AS3016" s="6">
        <f t="shared" si="1099"/>
        <v>0</v>
      </c>
      <c r="AT3016" s="6">
        <f t="shared" si="1100"/>
        <v>0</v>
      </c>
      <c r="AU3016" s="6">
        <f t="shared" si="1101"/>
        <v>0</v>
      </c>
      <c r="AV3016" s="6">
        <f t="shared" si="1102"/>
        <v>0</v>
      </c>
      <c r="AW3016" s="6">
        <f t="shared" si="1103"/>
        <v>0</v>
      </c>
      <c r="AX3016" s="6">
        <f t="shared" si="1104"/>
        <v>0</v>
      </c>
      <c r="AY3016" s="6">
        <f t="shared" si="1105"/>
        <v>0</v>
      </c>
      <c r="AZ3016" s="6">
        <f t="shared" si="1106"/>
        <v>0</v>
      </c>
      <c r="BA3016" s="6">
        <f t="shared" si="1107"/>
        <v>0</v>
      </c>
      <c r="BB3016" s="6">
        <f t="shared" si="1108"/>
        <v>0</v>
      </c>
      <c r="BC3016" s="6">
        <f t="shared" si="1109"/>
        <v>0</v>
      </c>
    </row>
    <row r="3017" spans="2:55" x14ac:dyDescent="0.25">
      <c r="B3017" s="13"/>
      <c r="C3017" s="6"/>
      <c r="D3017" s="6"/>
      <c r="E3017" s="6"/>
      <c r="F3017" s="6"/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AH3017" s="6" t="str">
        <f t="shared" si="1088"/>
        <v/>
      </c>
      <c r="AI3017" s="6" t="str">
        <f t="shared" si="1089"/>
        <v/>
      </c>
      <c r="AJ3017" s="6" t="str">
        <f t="shared" si="1090"/>
        <v/>
      </c>
      <c r="AK3017" s="6">
        <f t="shared" si="1091"/>
        <v>0</v>
      </c>
      <c r="AL3017" s="6">
        <f t="shared" si="1092"/>
        <v>0</v>
      </c>
      <c r="AM3017" s="6">
        <f t="shared" si="1093"/>
        <v>0</v>
      </c>
      <c r="AN3017" s="6">
        <f t="shared" si="1094"/>
        <v>0</v>
      </c>
      <c r="AO3017" s="6">
        <f t="shared" si="1095"/>
        <v>0</v>
      </c>
      <c r="AP3017" s="6">
        <f t="shared" si="1096"/>
        <v>0</v>
      </c>
      <c r="AQ3017" s="6">
        <f t="shared" si="1097"/>
        <v>0</v>
      </c>
      <c r="AR3017" s="6">
        <f t="shared" si="1098"/>
        <v>0</v>
      </c>
      <c r="AS3017" s="6">
        <f t="shared" si="1099"/>
        <v>0</v>
      </c>
      <c r="AT3017" s="6">
        <f t="shared" si="1100"/>
        <v>0</v>
      </c>
      <c r="AU3017" s="6">
        <f t="shared" si="1101"/>
        <v>0</v>
      </c>
      <c r="AV3017" s="6">
        <f t="shared" si="1102"/>
        <v>0</v>
      </c>
      <c r="AW3017" s="6">
        <f t="shared" si="1103"/>
        <v>0</v>
      </c>
      <c r="AX3017" s="6">
        <f t="shared" si="1104"/>
        <v>0</v>
      </c>
      <c r="AY3017" s="6">
        <f t="shared" si="1105"/>
        <v>0</v>
      </c>
      <c r="AZ3017" s="6">
        <f t="shared" si="1106"/>
        <v>0</v>
      </c>
      <c r="BA3017" s="6">
        <f t="shared" si="1107"/>
        <v>0</v>
      </c>
      <c r="BB3017" s="6">
        <f t="shared" si="1108"/>
        <v>0</v>
      </c>
      <c r="BC3017" s="6">
        <f t="shared" si="1109"/>
        <v>0</v>
      </c>
    </row>
    <row r="3018" spans="2:55" x14ac:dyDescent="0.25">
      <c r="B3018" s="13"/>
      <c r="C3018" s="6"/>
      <c r="D3018" s="6"/>
      <c r="E3018" s="6"/>
      <c r="F3018" s="6"/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AH3018" s="6" t="str">
        <f t="shared" si="1088"/>
        <v/>
      </c>
      <c r="AI3018" s="6" t="str">
        <f t="shared" si="1089"/>
        <v/>
      </c>
      <c r="AJ3018" s="6" t="str">
        <f t="shared" si="1090"/>
        <v/>
      </c>
      <c r="AK3018" s="6">
        <f t="shared" si="1091"/>
        <v>0</v>
      </c>
      <c r="AL3018" s="6">
        <f t="shared" si="1092"/>
        <v>0</v>
      </c>
      <c r="AM3018" s="6">
        <f t="shared" si="1093"/>
        <v>0</v>
      </c>
      <c r="AN3018" s="6">
        <f t="shared" si="1094"/>
        <v>0</v>
      </c>
      <c r="AO3018" s="6">
        <f t="shared" si="1095"/>
        <v>0</v>
      </c>
      <c r="AP3018" s="6">
        <f t="shared" si="1096"/>
        <v>0</v>
      </c>
      <c r="AQ3018" s="6">
        <f t="shared" si="1097"/>
        <v>0</v>
      </c>
      <c r="AR3018" s="6">
        <f t="shared" si="1098"/>
        <v>0</v>
      </c>
      <c r="AS3018" s="6">
        <f t="shared" si="1099"/>
        <v>0</v>
      </c>
      <c r="AT3018" s="6">
        <f t="shared" si="1100"/>
        <v>0</v>
      </c>
      <c r="AU3018" s="6">
        <f t="shared" si="1101"/>
        <v>0</v>
      </c>
      <c r="AV3018" s="6">
        <f t="shared" si="1102"/>
        <v>0</v>
      </c>
      <c r="AW3018" s="6">
        <f t="shared" si="1103"/>
        <v>0</v>
      </c>
      <c r="AX3018" s="6">
        <f t="shared" si="1104"/>
        <v>0</v>
      </c>
      <c r="AY3018" s="6">
        <f t="shared" si="1105"/>
        <v>0</v>
      </c>
      <c r="AZ3018" s="6">
        <f t="shared" si="1106"/>
        <v>0</v>
      </c>
      <c r="BA3018" s="6">
        <f t="shared" si="1107"/>
        <v>0</v>
      </c>
      <c r="BB3018" s="6">
        <f t="shared" si="1108"/>
        <v>0</v>
      </c>
      <c r="BC3018" s="6">
        <f t="shared" si="1109"/>
        <v>0</v>
      </c>
    </row>
    <row r="3019" spans="2:55" x14ac:dyDescent="0.25">
      <c r="B3019" s="13"/>
      <c r="C3019" s="6"/>
      <c r="D3019" s="6"/>
      <c r="E3019" s="6"/>
      <c r="F3019" s="6"/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AH3019" s="6" t="str">
        <f t="shared" si="1088"/>
        <v/>
      </c>
      <c r="AI3019" s="6" t="str">
        <f t="shared" si="1089"/>
        <v/>
      </c>
      <c r="AJ3019" s="6" t="str">
        <f t="shared" si="1090"/>
        <v/>
      </c>
      <c r="AK3019" s="6">
        <f t="shared" si="1091"/>
        <v>0</v>
      </c>
      <c r="AL3019" s="6">
        <f t="shared" si="1092"/>
        <v>0</v>
      </c>
      <c r="AM3019" s="6">
        <f t="shared" si="1093"/>
        <v>0</v>
      </c>
      <c r="AN3019" s="6">
        <f t="shared" si="1094"/>
        <v>0</v>
      </c>
      <c r="AO3019" s="6">
        <f t="shared" si="1095"/>
        <v>0</v>
      </c>
      <c r="AP3019" s="6">
        <f t="shared" si="1096"/>
        <v>0</v>
      </c>
      <c r="AQ3019" s="6">
        <f t="shared" si="1097"/>
        <v>0</v>
      </c>
      <c r="AR3019" s="6">
        <f t="shared" si="1098"/>
        <v>0</v>
      </c>
      <c r="AS3019" s="6">
        <f t="shared" si="1099"/>
        <v>0</v>
      </c>
      <c r="AT3019" s="6">
        <f t="shared" si="1100"/>
        <v>0</v>
      </c>
      <c r="AU3019" s="6">
        <f t="shared" si="1101"/>
        <v>0</v>
      </c>
      <c r="AV3019" s="6">
        <f t="shared" si="1102"/>
        <v>0</v>
      </c>
      <c r="AW3019" s="6">
        <f t="shared" si="1103"/>
        <v>0</v>
      </c>
      <c r="AX3019" s="6">
        <f t="shared" si="1104"/>
        <v>0</v>
      </c>
      <c r="AY3019" s="6">
        <f t="shared" si="1105"/>
        <v>0</v>
      </c>
      <c r="AZ3019" s="6">
        <f t="shared" si="1106"/>
        <v>0</v>
      </c>
      <c r="BA3019" s="6">
        <f t="shared" si="1107"/>
        <v>0</v>
      </c>
      <c r="BB3019" s="6">
        <f t="shared" si="1108"/>
        <v>0</v>
      </c>
      <c r="BC3019" s="6">
        <f t="shared" si="1109"/>
        <v>0</v>
      </c>
    </row>
    <row r="3020" spans="2:55" x14ac:dyDescent="0.25">
      <c r="B3020" s="13"/>
      <c r="C3020" s="6"/>
      <c r="D3020" s="6"/>
      <c r="E3020" s="6"/>
      <c r="F3020" s="6"/>
      <c r="G3020" s="20"/>
      <c r="H3020" s="20"/>
      <c r="I3020" s="20"/>
      <c r="J3020" s="20"/>
      <c r="K3020" s="20"/>
      <c r="L3020" s="20"/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AH3020" s="6" t="str">
        <f t="shared" si="1088"/>
        <v/>
      </c>
      <c r="AI3020" s="6" t="str">
        <f t="shared" si="1089"/>
        <v/>
      </c>
      <c r="AJ3020" s="6" t="str">
        <f t="shared" si="1090"/>
        <v/>
      </c>
      <c r="AK3020" s="6">
        <f t="shared" si="1091"/>
        <v>0</v>
      </c>
      <c r="AL3020" s="6">
        <f t="shared" si="1092"/>
        <v>0</v>
      </c>
      <c r="AM3020" s="6">
        <f t="shared" si="1093"/>
        <v>0</v>
      </c>
      <c r="AN3020" s="6">
        <f t="shared" si="1094"/>
        <v>0</v>
      </c>
      <c r="AO3020" s="6">
        <f t="shared" si="1095"/>
        <v>0</v>
      </c>
      <c r="AP3020" s="6">
        <f t="shared" si="1096"/>
        <v>0</v>
      </c>
      <c r="AQ3020" s="6">
        <f t="shared" si="1097"/>
        <v>0</v>
      </c>
      <c r="AR3020" s="6">
        <f t="shared" si="1098"/>
        <v>0</v>
      </c>
      <c r="AS3020" s="6">
        <f t="shared" si="1099"/>
        <v>0</v>
      </c>
      <c r="AT3020" s="6">
        <f t="shared" si="1100"/>
        <v>0</v>
      </c>
      <c r="AU3020" s="6">
        <f t="shared" si="1101"/>
        <v>0</v>
      </c>
      <c r="AV3020" s="6">
        <f t="shared" si="1102"/>
        <v>0</v>
      </c>
      <c r="AW3020" s="6">
        <f t="shared" si="1103"/>
        <v>0</v>
      </c>
      <c r="AX3020" s="6">
        <f t="shared" si="1104"/>
        <v>0</v>
      </c>
      <c r="AY3020" s="6">
        <f t="shared" si="1105"/>
        <v>0</v>
      </c>
      <c r="AZ3020" s="6">
        <f t="shared" si="1106"/>
        <v>0</v>
      </c>
      <c r="BA3020" s="6">
        <f t="shared" si="1107"/>
        <v>0</v>
      </c>
      <c r="BB3020" s="6">
        <f t="shared" si="1108"/>
        <v>0</v>
      </c>
      <c r="BC3020" s="6">
        <f t="shared" si="1109"/>
        <v>0</v>
      </c>
    </row>
    <row r="3021" spans="2:55" x14ac:dyDescent="0.25">
      <c r="B3021" s="13"/>
      <c r="C3021" s="6"/>
      <c r="D3021" s="6"/>
      <c r="E3021" s="6"/>
      <c r="F3021" s="6"/>
      <c r="G3021" s="20"/>
      <c r="H3021" s="20"/>
      <c r="I3021" s="20"/>
      <c r="J3021" s="20"/>
      <c r="K3021" s="20"/>
      <c r="L3021" s="20"/>
      <c r="M3021" s="20"/>
      <c r="N3021" s="20"/>
      <c r="O3021" s="20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AH3021" s="6" t="str">
        <f t="shared" si="1088"/>
        <v/>
      </c>
      <c r="AI3021" s="6" t="str">
        <f t="shared" si="1089"/>
        <v/>
      </c>
      <c r="AJ3021" s="6" t="str">
        <f t="shared" si="1090"/>
        <v/>
      </c>
      <c r="AK3021" s="6">
        <f t="shared" si="1091"/>
        <v>0</v>
      </c>
      <c r="AL3021" s="6">
        <f t="shared" si="1092"/>
        <v>0</v>
      </c>
      <c r="AM3021" s="6">
        <f t="shared" si="1093"/>
        <v>0</v>
      </c>
      <c r="AN3021" s="6">
        <f t="shared" si="1094"/>
        <v>0</v>
      </c>
      <c r="AO3021" s="6">
        <f t="shared" si="1095"/>
        <v>0</v>
      </c>
      <c r="AP3021" s="6">
        <f t="shared" si="1096"/>
        <v>0</v>
      </c>
      <c r="AQ3021" s="6">
        <f t="shared" si="1097"/>
        <v>0</v>
      </c>
      <c r="AR3021" s="6">
        <f t="shared" si="1098"/>
        <v>0</v>
      </c>
      <c r="AS3021" s="6">
        <f t="shared" si="1099"/>
        <v>0</v>
      </c>
      <c r="AT3021" s="6">
        <f t="shared" si="1100"/>
        <v>0</v>
      </c>
      <c r="AU3021" s="6">
        <f t="shared" si="1101"/>
        <v>0</v>
      </c>
      <c r="AV3021" s="6">
        <f t="shared" si="1102"/>
        <v>0</v>
      </c>
      <c r="AW3021" s="6">
        <f t="shared" si="1103"/>
        <v>0</v>
      </c>
      <c r="AX3021" s="6">
        <f t="shared" si="1104"/>
        <v>0</v>
      </c>
      <c r="AY3021" s="6">
        <f t="shared" si="1105"/>
        <v>0</v>
      </c>
      <c r="AZ3021" s="6">
        <f t="shared" si="1106"/>
        <v>0</v>
      </c>
      <c r="BA3021" s="6">
        <f t="shared" si="1107"/>
        <v>0</v>
      </c>
      <c r="BB3021" s="6">
        <f t="shared" si="1108"/>
        <v>0</v>
      </c>
      <c r="BC3021" s="6">
        <f t="shared" si="1109"/>
        <v>0</v>
      </c>
    </row>
    <row r="3022" spans="2:55" x14ac:dyDescent="0.25">
      <c r="B3022" s="13"/>
      <c r="C3022" s="6"/>
      <c r="D3022" s="6"/>
      <c r="E3022" s="6"/>
      <c r="F3022" s="6"/>
      <c r="G3022" s="20"/>
      <c r="H3022" s="20"/>
      <c r="I3022" s="20"/>
      <c r="J3022" s="20"/>
      <c r="K3022" s="20"/>
      <c r="L3022" s="20"/>
      <c r="M3022" s="20"/>
      <c r="N3022" s="20"/>
      <c r="O3022" s="20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AH3022" s="6" t="str">
        <f t="shared" si="1088"/>
        <v/>
      </c>
      <c r="AI3022" s="6" t="str">
        <f t="shared" si="1089"/>
        <v/>
      </c>
      <c r="AJ3022" s="6" t="str">
        <f t="shared" si="1090"/>
        <v/>
      </c>
      <c r="AK3022" s="6">
        <f t="shared" si="1091"/>
        <v>0</v>
      </c>
      <c r="AL3022" s="6">
        <f t="shared" si="1092"/>
        <v>0</v>
      </c>
      <c r="AM3022" s="6">
        <f t="shared" si="1093"/>
        <v>0</v>
      </c>
      <c r="AN3022" s="6">
        <f t="shared" si="1094"/>
        <v>0</v>
      </c>
      <c r="AO3022" s="6">
        <f t="shared" si="1095"/>
        <v>0</v>
      </c>
      <c r="AP3022" s="6">
        <f t="shared" si="1096"/>
        <v>0</v>
      </c>
      <c r="AQ3022" s="6">
        <f t="shared" si="1097"/>
        <v>0</v>
      </c>
      <c r="AR3022" s="6">
        <f t="shared" si="1098"/>
        <v>0</v>
      </c>
      <c r="AS3022" s="6">
        <f t="shared" si="1099"/>
        <v>0</v>
      </c>
      <c r="AT3022" s="6">
        <f t="shared" si="1100"/>
        <v>0</v>
      </c>
      <c r="AU3022" s="6">
        <f t="shared" si="1101"/>
        <v>0</v>
      </c>
      <c r="AV3022" s="6">
        <f t="shared" si="1102"/>
        <v>0</v>
      </c>
      <c r="AW3022" s="6">
        <f t="shared" si="1103"/>
        <v>0</v>
      </c>
      <c r="AX3022" s="6">
        <f t="shared" si="1104"/>
        <v>0</v>
      </c>
      <c r="AY3022" s="6">
        <f t="shared" si="1105"/>
        <v>0</v>
      </c>
      <c r="AZ3022" s="6">
        <f t="shared" si="1106"/>
        <v>0</v>
      </c>
      <c r="BA3022" s="6">
        <f t="shared" si="1107"/>
        <v>0</v>
      </c>
      <c r="BB3022" s="6">
        <f t="shared" si="1108"/>
        <v>0</v>
      </c>
      <c r="BC3022" s="6">
        <f t="shared" si="1109"/>
        <v>0</v>
      </c>
    </row>
    <row r="3023" spans="2:55" x14ac:dyDescent="0.25">
      <c r="B3023" s="13"/>
      <c r="C3023" s="6"/>
      <c r="D3023" s="6"/>
      <c r="E3023" s="6"/>
      <c r="F3023" s="6"/>
      <c r="G3023" s="20"/>
      <c r="H3023" s="20"/>
      <c r="I3023" s="20"/>
      <c r="J3023" s="20"/>
      <c r="K3023" s="20"/>
      <c r="L3023" s="20"/>
      <c r="M3023" s="20"/>
      <c r="N3023" s="20"/>
      <c r="O3023" s="20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AH3023" s="6" t="str">
        <f t="shared" si="1088"/>
        <v/>
      </c>
      <c r="AI3023" s="6" t="str">
        <f t="shared" si="1089"/>
        <v/>
      </c>
      <c r="AJ3023" s="6" t="str">
        <f t="shared" si="1090"/>
        <v/>
      </c>
      <c r="AK3023" s="6">
        <f t="shared" si="1091"/>
        <v>0</v>
      </c>
      <c r="AL3023" s="6">
        <f t="shared" si="1092"/>
        <v>0</v>
      </c>
      <c r="AM3023" s="6">
        <f t="shared" si="1093"/>
        <v>0</v>
      </c>
      <c r="AN3023" s="6">
        <f t="shared" si="1094"/>
        <v>0</v>
      </c>
      <c r="AO3023" s="6">
        <f t="shared" si="1095"/>
        <v>0</v>
      </c>
      <c r="AP3023" s="6">
        <f t="shared" si="1096"/>
        <v>0</v>
      </c>
      <c r="AQ3023" s="6">
        <f t="shared" si="1097"/>
        <v>0</v>
      </c>
      <c r="AR3023" s="6">
        <f t="shared" si="1098"/>
        <v>0</v>
      </c>
      <c r="AS3023" s="6">
        <f t="shared" si="1099"/>
        <v>0</v>
      </c>
      <c r="AT3023" s="6">
        <f t="shared" si="1100"/>
        <v>0</v>
      </c>
      <c r="AU3023" s="6">
        <f t="shared" si="1101"/>
        <v>0</v>
      </c>
      <c r="AV3023" s="6">
        <f t="shared" si="1102"/>
        <v>0</v>
      </c>
      <c r="AW3023" s="6">
        <f t="shared" si="1103"/>
        <v>0</v>
      </c>
      <c r="AX3023" s="6">
        <f t="shared" si="1104"/>
        <v>0</v>
      </c>
      <c r="AY3023" s="6">
        <f t="shared" si="1105"/>
        <v>0</v>
      </c>
      <c r="AZ3023" s="6">
        <f t="shared" si="1106"/>
        <v>0</v>
      </c>
      <c r="BA3023" s="6">
        <f t="shared" si="1107"/>
        <v>0</v>
      </c>
      <c r="BB3023" s="6">
        <f t="shared" si="1108"/>
        <v>0</v>
      </c>
      <c r="BC3023" s="6">
        <f t="shared" si="1109"/>
        <v>0</v>
      </c>
    </row>
    <row r="3024" spans="2:55" x14ac:dyDescent="0.25">
      <c r="B3024" s="13"/>
      <c r="C3024" s="6"/>
      <c r="D3024" s="6"/>
      <c r="E3024" s="6"/>
      <c r="F3024" s="6"/>
      <c r="G3024" s="20"/>
      <c r="H3024" s="20"/>
      <c r="I3024" s="20"/>
      <c r="J3024" s="20"/>
      <c r="K3024" s="20"/>
      <c r="L3024" s="20"/>
      <c r="M3024" s="20"/>
      <c r="N3024" s="20"/>
      <c r="O3024" s="20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AH3024" s="6" t="str">
        <f t="shared" si="1088"/>
        <v/>
      </c>
      <c r="AI3024" s="6" t="str">
        <f t="shared" si="1089"/>
        <v/>
      </c>
      <c r="AJ3024" s="6" t="str">
        <f t="shared" si="1090"/>
        <v/>
      </c>
      <c r="AK3024" s="6">
        <f t="shared" si="1091"/>
        <v>0</v>
      </c>
      <c r="AL3024" s="6">
        <f t="shared" si="1092"/>
        <v>0</v>
      </c>
      <c r="AM3024" s="6">
        <f t="shared" si="1093"/>
        <v>0</v>
      </c>
      <c r="AN3024" s="6">
        <f t="shared" si="1094"/>
        <v>0</v>
      </c>
      <c r="AO3024" s="6">
        <f t="shared" si="1095"/>
        <v>0</v>
      </c>
      <c r="AP3024" s="6">
        <f t="shared" si="1096"/>
        <v>0</v>
      </c>
      <c r="AQ3024" s="6">
        <f t="shared" si="1097"/>
        <v>0</v>
      </c>
      <c r="AR3024" s="6">
        <f t="shared" si="1098"/>
        <v>0</v>
      </c>
      <c r="AS3024" s="6">
        <f t="shared" si="1099"/>
        <v>0</v>
      </c>
      <c r="AT3024" s="6">
        <f t="shared" si="1100"/>
        <v>0</v>
      </c>
      <c r="AU3024" s="6">
        <f t="shared" si="1101"/>
        <v>0</v>
      </c>
      <c r="AV3024" s="6">
        <f t="shared" si="1102"/>
        <v>0</v>
      </c>
      <c r="AW3024" s="6">
        <f t="shared" si="1103"/>
        <v>0</v>
      </c>
      <c r="AX3024" s="6">
        <f t="shared" si="1104"/>
        <v>0</v>
      </c>
      <c r="AY3024" s="6">
        <f t="shared" si="1105"/>
        <v>0</v>
      </c>
      <c r="AZ3024" s="6">
        <f t="shared" si="1106"/>
        <v>0</v>
      </c>
      <c r="BA3024" s="6">
        <f t="shared" si="1107"/>
        <v>0</v>
      </c>
      <c r="BB3024" s="6">
        <f t="shared" si="1108"/>
        <v>0</v>
      </c>
      <c r="BC3024" s="6">
        <f t="shared" si="1109"/>
        <v>0</v>
      </c>
    </row>
    <row r="3025" spans="2:55" x14ac:dyDescent="0.25">
      <c r="B3025" s="13"/>
      <c r="C3025" s="6"/>
      <c r="D3025" s="6"/>
      <c r="E3025" s="6"/>
      <c r="F3025" s="6"/>
      <c r="G3025" s="20"/>
      <c r="H3025" s="20"/>
      <c r="I3025" s="20"/>
      <c r="J3025" s="20"/>
      <c r="K3025" s="20"/>
      <c r="L3025" s="20"/>
      <c r="M3025" s="20"/>
      <c r="N3025" s="20"/>
      <c r="O3025" s="20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AH3025" s="6" t="str">
        <f t="shared" si="1088"/>
        <v/>
      </c>
      <c r="AI3025" s="6" t="str">
        <f t="shared" si="1089"/>
        <v/>
      </c>
      <c r="AJ3025" s="6" t="str">
        <f t="shared" si="1090"/>
        <v/>
      </c>
      <c r="AK3025" s="6">
        <f t="shared" si="1091"/>
        <v>0</v>
      </c>
      <c r="AL3025" s="6">
        <f t="shared" si="1092"/>
        <v>0</v>
      </c>
      <c r="AM3025" s="6">
        <f t="shared" si="1093"/>
        <v>0</v>
      </c>
      <c r="AN3025" s="6">
        <f t="shared" si="1094"/>
        <v>0</v>
      </c>
      <c r="AO3025" s="6">
        <f t="shared" si="1095"/>
        <v>0</v>
      </c>
      <c r="AP3025" s="6">
        <f t="shared" si="1096"/>
        <v>0</v>
      </c>
      <c r="AQ3025" s="6">
        <f t="shared" si="1097"/>
        <v>0</v>
      </c>
      <c r="AR3025" s="6">
        <f t="shared" si="1098"/>
        <v>0</v>
      </c>
      <c r="AS3025" s="6">
        <f t="shared" si="1099"/>
        <v>0</v>
      </c>
      <c r="AT3025" s="6">
        <f t="shared" si="1100"/>
        <v>0</v>
      </c>
      <c r="AU3025" s="6">
        <f t="shared" si="1101"/>
        <v>0</v>
      </c>
      <c r="AV3025" s="6">
        <f t="shared" si="1102"/>
        <v>0</v>
      </c>
      <c r="AW3025" s="6">
        <f t="shared" si="1103"/>
        <v>0</v>
      </c>
      <c r="AX3025" s="6">
        <f t="shared" si="1104"/>
        <v>0</v>
      </c>
      <c r="AY3025" s="6">
        <f t="shared" si="1105"/>
        <v>0</v>
      </c>
      <c r="AZ3025" s="6">
        <f t="shared" si="1106"/>
        <v>0</v>
      </c>
      <c r="BA3025" s="6">
        <f t="shared" si="1107"/>
        <v>0</v>
      </c>
      <c r="BB3025" s="6">
        <f t="shared" si="1108"/>
        <v>0</v>
      </c>
      <c r="BC3025" s="6">
        <f t="shared" si="1109"/>
        <v>0</v>
      </c>
    </row>
    <row r="3026" spans="2:55" x14ac:dyDescent="0.25">
      <c r="B3026" s="13"/>
      <c r="C3026" s="6"/>
      <c r="D3026" s="6"/>
      <c r="E3026" s="6"/>
      <c r="F3026" s="6"/>
      <c r="G3026" s="20"/>
      <c r="H3026" s="20"/>
      <c r="I3026" s="20"/>
      <c r="J3026" s="20"/>
      <c r="K3026" s="20"/>
      <c r="L3026" s="20"/>
      <c r="M3026" s="20"/>
      <c r="N3026" s="20"/>
      <c r="O3026" s="20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AH3026" s="6" t="str">
        <f t="shared" si="1088"/>
        <v/>
      </c>
      <c r="AI3026" s="6" t="str">
        <f t="shared" si="1089"/>
        <v/>
      </c>
      <c r="AJ3026" s="6" t="str">
        <f t="shared" si="1090"/>
        <v/>
      </c>
      <c r="AK3026" s="6">
        <f t="shared" si="1091"/>
        <v>0</v>
      </c>
      <c r="AL3026" s="6">
        <f t="shared" si="1092"/>
        <v>0</v>
      </c>
      <c r="AM3026" s="6">
        <f t="shared" si="1093"/>
        <v>0</v>
      </c>
      <c r="AN3026" s="6">
        <f t="shared" si="1094"/>
        <v>0</v>
      </c>
      <c r="AO3026" s="6">
        <f t="shared" si="1095"/>
        <v>0</v>
      </c>
      <c r="AP3026" s="6">
        <f t="shared" si="1096"/>
        <v>0</v>
      </c>
      <c r="AQ3026" s="6">
        <f t="shared" si="1097"/>
        <v>0</v>
      </c>
      <c r="AR3026" s="6">
        <f t="shared" si="1098"/>
        <v>0</v>
      </c>
      <c r="AS3026" s="6">
        <f t="shared" si="1099"/>
        <v>0</v>
      </c>
      <c r="AT3026" s="6">
        <f t="shared" si="1100"/>
        <v>0</v>
      </c>
      <c r="AU3026" s="6">
        <f t="shared" si="1101"/>
        <v>0</v>
      </c>
      <c r="AV3026" s="6">
        <f t="shared" si="1102"/>
        <v>0</v>
      </c>
      <c r="AW3026" s="6">
        <f t="shared" si="1103"/>
        <v>0</v>
      </c>
      <c r="AX3026" s="6">
        <f t="shared" si="1104"/>
        <v>0</v>
      </c>
      <c r="AY3026" s="6">
        <f t="shared" si="1105"/>
        <v>0</v>
      </c>
      <c r="AZ3026" s="6">
        <f t="shared" si="1106"/>
        <v>0</v>
      </c>
      <c r="BA3026" s="6">
        <f t="shared" si="1107"/>
        <v>0</v>
      </c>
      <c r="BB3026" s="6">
        <f t="shared" si="1108"/>
        <v>0</v>
      </c>
      <c r="BC3026" s="6">
        <f t="shared" si="1109"/>
        <v>0</v>
      </c>
    </row>
    <row r="3027" spans="2:55" x14ac:dyDescent="0.25">
      <c r="B3027" s="13"/>
      <c r="C3027" s="6"/>
      <c r="D3027" s="6"/>
      <c r="E3027" s="6"/>
      <c r="F3027" s="6"/>
      <c r="G3027" s="20"/>
      <c r="H3027" s="20"/>
      <c r="I3027" s="20"/>
      <c r="J3027" s="20"/>
      <c r="K3027" s="20"/>
      <c r="L3027" s="20"/>
      <c r="M3027" s="20"/>
      <c r="N3027" s="20"/>
      <c r="O3027" s="20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AH3027" s="6" t="str">
        <f t="shared" si="1088"/>
        <v/>
      </c>
      <c r="AI3027" s="6" t="str">
        <f t="shared" si="1089"/>
        <v/>
      </c>
      <c r="AJ3027" s="6" t="str">
        <f t="shared" si="1090"/>
        <v/>
      </c>
      <c r="AK3027" s="6">
        <f t="shared" si="1091"/>
        <v>0</v>
      </c>
      <c r="AL3027" s="6">
        <f t="shared" si="1092"/>
        <v>0</v>
      </c>
      <c r="AM3027" s="6">
        <f t="shared" si="1093"/>
        <v>0</v>
      </c>
      <c r="AN3027" s="6">
        <f t="shared" si="1094"/>
        <v>0</v>
      </c>
      <c r="AO3027" s="6">
        <f t="shared" si="1095"/>
        <v>0</v>
      </c>
      <c r="AP3027" s="6">
        <f t="shared" si="1096"/>
        <v>0</v>
      </c>
      <c r="AQ3027" s="6">
        <f t="shared" si="1097"/>
        <v>0</v>
      </c>
      <c r="AR3027" s="6">
        <f t="shared" si="1098"/>
        <v>0</v>
      </c>
      <c r="AS3027" s="6">
        <f t="shared" si="1099"/>
        <v>0</v>
      </c>
      <c r="AT3027" s="6">
        <f t="shared" si="1100"/>
        <v>0</v>
      </c>
      <c r="AU3027" s="6">
        <f t="shared" si="1101"/>
        <v>0</v>
      </c>
      <c r="AV3027" s="6">
        <f t="shared" si="1102"/>
        <v>0</v>
      </c>
      <c r="AW3027" s="6">
        <f t="shared" si="1103"/>
        <v>0</v>
      </c>
      <c r="AX3027" s="6">
        <f t="shared" si="1104"/>
        <v>0</v>
      </c>
      <c r="AY3027" s="6">
        <f t="shared" si="1105"/>
        <v>0</v>
      </c>
      <c r="AZ3027" s="6">
        <f t="shared" si="1106"/>
        <v>0</v>
      </c>
      <c r="BA3027" s="6">
        <f t="shared" si="1107"/>
        <v>0</v>
      </c>
      <c r="BB3027" s="6">
        <f t="shared" si="1108"/>
        <v>0</v>
      </c>
      <c r="BC3027" s="6">
        <f t="shared" si="1109"/>
        <v>0</v>
      </c>
    </row>
    <row r="3028" spans="2:55" x14ac:dyDescent="0.25">
      <c r="B3028" s="13"/>
      <c r="C3028" s="6"/>
      <c r="D3028" s="6"/>
      <c r="E3028" s="6"/>
      <c r="F3028" s="6"/>
      <c r="G3028" s="20"/>
      <c r="H3028" s="20"/>
      <c r="I3028" s="20"/>
      <c r="J3028" s="20"/>
      <c r="K3028" s="20"/>
      <c r="L3028" s="20"/>
      <c r="M3028" s="20"/>
      <c r="N3028" s="20"/>
      <c r="O3028" s="20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AH3028" s="6" t="str">
        <f t="shared" si="1088"/>
        <v/>
      </c>
      <c r="AI3028" s="6" t="str">
        <f t="shared" si="1089"/>
        <v/>
      </c>
      <c r="AJ3028" s="6" t="str">
        <f t="shared" si="1090"/>
        <v/>
      </c>
      <c r="AK3028" s="6">
        <f t="shared" si="1091"/>
        <v>0</v>
      </c>
      <c r="AL3028" s="6">
        <f t="shared" si="1092"/>
        <v>0</v>
      </c>
      <c r="AM3028" s="6">
        <f t="shared" si="1093"/>
        <v>0</v>
      </c>
      <c r="AN3028" s="6">
        <f t="shared" si="1094"/>
        <v>0</v>
      </c>
      <c r="AO3028" s="6">
        <f t="shared" si="1095"/>
        <v>0</v>
      </c>
      <c r="AP3028" s="6">
        <f t="shared" si="1096"/>
        <v>0</v>
      </c>
      <c r="AQ3028" s="6">
        <f t="shared" si="1097"/>
        <v>0</v>
      </c>
      <c r="AR3028" s="6">
        <f t="shared" si="1098"/>
        <v>0</v>
      </c>
      <c r="AS3028" s="6">
        <f t="shared" si="1099"/>
        <v>0</v>
      </c>
      <c r="AT3028" s="6">
        <f t="shared" si="1100"/>
        <v>0</v>
      </c>
      <c r="AU3028" s="6">
        <f t="shared" si="1101"/>
        <v>0</v>
      </c>
      <c r="AV3028" s="6">
        <f t="shared" si="1102"/>
        <v>0</v>
      </c>
      <c r="AW3028" s="6">
        <f t="shared" si="1103"/>
        <v>0</v>
      </c>
      <c r="AX3028" s="6">
        <f t="shared" si="1104"/>
        <v>0</v>
      </c>
      <c r="AY3028" s="6">
        <f t="shared" si="1105"/>
        <v>0</v>
      </c>
      <c r="AZ3028" s="6">
        <f t="shared" si="1106"/>
        <v>0</v>
      </c>
      <c r="BA3028" s="6">
        <f t="shared" si="1107"/>
        <v>0</v>
      </c>
      <c r="BB3028" s="6">
        <f t="shared" si="1108"/>
        <v>0</v>
      </c>
      <c r="BC3028" s="6">
        <f t="shared" si="1109"/>
        <v>0</v>
      </c>
    </row>
    <row r="3029" spans="2:55" x14ac:dyDescent="0.25">
      <c r="B3029" s="13"/>
      <c r="C3029" s="6"/>
      <c r="D3029" s="6"/>
      <c r="E3029" s="6"/>
      <c r="F3029" s="6"/>
      <c r="G3029" s="20"/>
      <c r="H3029" s="20"/>
      <c r="I3029" s="20"/>
      <c r="J3029" s="20"/>
      <c r="K3029" s="20"/>
      <c r="L3029" s="20"/>
      <c r="M3029" s="20"/>
      <c r="N3029" s="20"/>
      <c r="O3029" s="20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AH3029" s="6" t="str">
        <f t="shared" si="1088"/>
        <v/>
      </c>
      <c r="AI3029" s="6" t="str">
        <f t="shared" si="1089"/>
        <v/>
      </c>
      <c r="AJ3029" s="6" t="str">
        <f t="shared" si="1090"/>
        <v/>
      </c>
      <c r="AK3029" s="6">
        <f t="shared" si="1091"/>
        <v>0</v>
      </c>
      <c r="AL3029" s="6">
        <f t="shared" si="1092"/>
        <v>0</v>
      </c>
      <c r="AM3029" s="6">
        <f t="shared" si="1093"/>
        <v>0</v>
      </c>
      <c r="AN3029" s="6">
        <f t="shared" si="1094"/>
        <v>0</v>
      </c>
      <c r="AO3029" s="6">
        <f t="shared" si="1095"/>
        <v>0</v>
      </c>
      <c r="AP3029" s="6">
        <f t="shared" si="1096"/>
        <v>0</v>
      </c>
      <c r="AQ3029" s="6">
        <f t="shared" si="1097"/>
        <v>0</v>
      </c>
      <c r="AR3029" s="6">
        <f t="shared" si="1098"/>
        <v>0</v>
      </c>
      <c r="AS3029" s="6">
        <f t="shared" si="1099"/>
        <v>0</v>
      </c>
      <c r="AT3029" s="6">
        <f t="shared" si="1100"/>
        <v>0</v>
      </c>
      <c r="AU3029" s="6">
        <f t="shared" si="1101"/>
        <v>0</v>
      </c>
      <c r="AV3029" s="6">
        <f t="shared" si="1102"/>
        <v>0</v>
      </c>
      <c r="AW3029" s="6">
        <f t="shared" si="1103"/>
        <v>0</v>
      </c>
      <c r="AX3029" s="6">
        <f t="shared" si="1104"/>
        <v>0</v>
      </c>
      <c r="AY3029" s="6">
        <f t="shared" si="1105"/>
        <v>0</v>
      </c>
      <c r="AZ3029" s="6">
        <f t="shared" si="1106"/>
        <v>0</v>
      </c>
      <c r="BA3029" s="6">
        <f t="shared" si="1107"/>
        <v>0</v>
      </c>
      <c r="BB3029" s="6">
        <f t="shared" si="1108"/>
        <v>0</v>
      </c>
      <c r="BC3029" s="6">
        <f t="shared" si="1109"/>
        <v>0</v>
      </c>
    </row>
    <row r="3030" spans="2:55" x14ac:dyDescent="0.25">
      <c r="B3030" s="13"/>
      <c r="C3030" s="6"/>
      <c r="D3030" s="6"/>
      <c r="E3030" s="6"/>
      <c r="F3030" s="6"/>
      <c r="G3030" s="20"/>
      <c r="H3030" s="20"/>
      <c r="I3030" s="20"/>
      <c r="J3030" s="20"/>
      <c r="K3030" s="20"/>
      <c r="L3030" s="20"/>
      <c r="M3030" s="20"/>
      <c r="N3030" s="20"/>
      <c r="O3030" s="20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AH3030" s="6" t="str">
        <f t="shared" si="1088"/>
        <v/>
      </c>
      <c r="AI3030" s="6" t="str">
        <f t="shared" si="1089"/>
        <v/>
      </c>
      <c r="AJ3030" s="6" t="str">
        <f t="shared" si="1090"/>
        <v/>
      </c>
      <c r="AK3030" s="6">
        <f t="shared" si="1091"/>
        <v>0</v>
      </c>
      <c r="AL3030" s="6">
        <f t="shared" si="1092"/>
        <v>0</v>
      </c>
      <c r="AM3030" s="6">
        <f t="shared" si="1093"/>
        <v>0</v>
      </c>
      <c r="AN3030" s="6">
        <f t="shared" si="1094"/>
        <v>0</v>
      </c>
      <c r="AO3030" s="6">
        <f t="shared" si="1095"/>
        <v>0</v>
      </c>
      <c r="AP3030" s="6">
        <f t="shared" si="1096"/>
        <v>0</v>
      </c>
      <c r="AQ3030" s="6">
        <f t="shared" si="1097"/>
        <v>0</v>
      </c>
      <c r="AR3030" s="6">
        <f t="shared" si="1098"/>
        <v>0</v>
      </c>
      <c r="AS3030" s="6">
        <f t="shared" si="1099"/>
        <v>0</v>
      </c>
      <c r="AT3030" s="6">
        <f t="shared" si="1100"/>
        <v>0</v>
      </c>
      <c r="AU3030" s="6">
        <f t="shared" si="1101"/>
        <v>0</v>
      </c>
      <c r="AV3030" s="6">
        <f t="shared" si="1102"/>
        <v>0</v>
      </c>
      <c r="AW3030" s="6">
        <f t="shared" si="1103"/>
        <v>0</v>
      </c>
      <c r="AX3030" s="6">
        <f t="shared" si="1104"/>
        <v>0</v>
      </c>
      <c r="AY3030" s="6">
        <f t="shared" si="1105"/>
        <v>0</v>
      </c>
      <c r="AZ3030" s="6">
        <f t="shared" si="1106"/>
        <v>0</v>
      </c>
      <c r="BA3030" s="6">
        <f t="shared" si="1107"/>
        <v>0</v>
      </c>
      <c r="BB3030" s="6">
        <f t="shared" si="1108"/>
        <v>0</v>
      </c>
      <c r="BC3030" s="6">
        <f t="shared" si="1109"/>
        <v>0</v>
      </c>
    </row>
    <row r="3031" spans="2:55" x14ac:dyDescent="0.25">
      <c r="B3031" s="13"/>
      <c r="C3031" s="6"/>
      <c r="D3031" s="6"/>
      <c r="E3031" s="6"/>
      <c r="F3031" s="6"/>
      <c r="G3031" s="20"/>
      <c r="H3031" s="20"/>
      <c r="I3031" s="20"/>
      <c r="J3031" s="20"/>
      <c r="K3031" s="20"/>
      <c r="L3031" s="20"/>
      <c r="M3031" s="20"/>
      <c r="N3031" s="20"/>
      <c r="O3031" s="20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AH3031" s="6" t="str">
        <f t="shared" si="1088"/>
        <v/>
      </c>
      <c r="AI3031" s="6" t="str">
        <f t="shared" si="1089"/>
        <v/>
      </c>
      <c r="AJ3031" s="6" t="str">
        <f t="shared" si="1090"/>
        <v/>
      </c>
      <c r="AK3031" s="6">
        <f t="shared" si="1091"/>
        <v>0</v>
      </c>
      <c r="AL3031" s="6">
        <f t="shared" si="1092"/>
        <v>0</v>
      </c>
      <c r="AM3031" s="6">
        <f t="shared" si="1093"/>
        <v>0</v>
      </c>
      <c r="AN3031" s="6">
        <f t="shared" si="1094"/>
        <v>0</v>
      </c>
      <c r="AO3031" s="6">
        <f t="shared" si="1095"/>
        <v>0</v>
      </c>
      <c r="AP3031" s="6">
        <f t="shared" si="1096"/>
        <v>0</v>
      </c>
      <c r="AQ3031" s="6">
        <f t="shared" si="1097"/>
        <v>0</v>
      </c>
      <c r="AR3031" s="6">
        <f t="shared" si="1098"/>
        <v>0</v>
      </c>
      <c r="AS3031" s="6">
        <f t="shared" si="1099"/>
        <v>0</v>
      </c>
      <c r="AT3031" s="6">
        <f t="shared" si="1100"/>
        <v>0</v>
      </c>
      <c r="AU3031" s="6">
        <f t="shared" si="1101"/>
        <v>0</v>
      </c>
      <c r="AV3031" s="6">
        <f t="shared" si="1102"/>
        <v>0</v>
      </c>
      <c r="AW3031" s="6">
        <f t="shared" si="1103"/>
        <v>0</v>
      </c>
      <c r="AX3031" s="6">
        <f t="shared" si="1104"/>
        <v>0</v>
      </c>
      <c r="AY3031" s="6">
        <f t="shared" si="1105"/>
        <v>0</v>
      </c>
      <c r="AZ3031" s="6">
        <f t="shared" si="1106"/>
        <v>0</v>
      </c>
      <c r="BA3031" s="6">
        <f t="shared" si="1107"/>
        <v>0</v>
      </c>
      <c r="BB3031" s="6">
        <f t="shared" si="1108"/>
        <v>0</v>
      </c>
      <c r="BC3031" s="6">
        <f t="shared" si="1109"/>
        <v>0</v>
      </c>
    </row>
    <row r="3032" spans="2:55" x14ac:dyDescent="0.25">
      <c r="B3032" s="13"/>
      <c r="C3032" s="6"/>
      <c r="D3032" s="6"/>
      <c r="E3032" s="6"/>
      <c r="F3032" s="6"/>
      <c r="G3032" s="20"/>
      <c r="H3032" s="20"/>
      <c r="I3032" s="20"/>
      <c r="J3032" s="20"/>
      <c r="K3032" s="20"/>
      <c r="L3032" s="20"/>
      <c r="M3032" s="20"/>
      <c r="N3032" s="20"/>
      <c r="O3032" s="20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AH3032" s="6" t="str">
        <f t="shared" si="1088"/>
        <v/>
      </c>
      <c r="AI3032" s="6" t="str">
        <f t="shared" si="1089"/>
        <v/>
      </c>
      <c r="AJ3032" s="6" t="str">
        <f t="shared" si="1090"/>
        <v/>
      </c>
      <c r="AK3032" s="6">
        <f t="shared" si="1091"/>
        <v>0</v>
      </c>
      <c r="AL3032" s="6">
        <f t="shared" si="1092"/>
        <v>0</v>
      </c>
      <c r="AM3032" s="6">
        <f t="shared" si="1093"/>
        <v>0</v>
      </c>
      <c r="AN3032" s="6">
        <f t="shared" si="1094"/>
        <v>0</v>
      </c>
      <c r="AO3032" s="6">
        <f t="shared" si="1095"/>
        <v>0</v>
      </c>
      <c r="AP3032" s="6">
        <f t="shared" si="1096"/>
        <v>0</v>
      </c>
      <c r="AQ3032" s="6">
        <f t="shared" si="1097"/>
        <v>0</v>
      </c>
      <c r="AR3032" s="6">
        <f t="shared" si="1098"/>
        <v>0</v>
      </c>
      <c r="AS3032" s="6">
        <f t="shared" si="1099"/>
        <v>0</v>
      </c>
      <c r="AT3032" s="6">
        <f t="shared" si="1100"/>
        <v>0</v>
      </c>
      <c r="AU3032" s="6">
        <f t="shared" si="1101"/>
        <v>0</v>
      </c>
      <c r="AV3032" s="6">
        <f t="shared" si="1102"/>
        <v>0</v>
      </c>
      <c r="AW3032" s="6">
        <f t="shared" si="1103"/>
        <v>0</v>
      </c>
      <c r="AX3032" s="6">
        <f t="shared" si="1104"/>
        <v>0</v>
      </c>
      <c r="AY3032" s="6">
        <f t="shared" si="1105"/>
        <v>0</v>
      </c>
      <c r="AZ3032" s="6">
        <f t="shared" si="1106"/>
        <v>0</v>
      </c>
      <c r="BA3032" s="6">
        <f t="shared" si="1107"/>
        <v>0</v>
      </c>
      <c r="BB3032" s="6">
        <f t="shared" si="1108"/>
        <v>0</v>
      </c>
      <c r="BC3032" s="6">
        <f t="shared" si="1109"/>
        <v>0</v>
      </c>
    </row>
    <row r="3033" spans="2:55" x14ac:dyDescent="0.25">
      <c r="B3033" s="13"/>
      <c r="C3033" s="6"/>
      <c r="D3033" s="6"/>
      <c r="E3033" s="6"/>
      <c r="F3033" s="6"/>
      <c r="G3033" s="20"/>
      <c r="H3033" s="20"/>
      <c r="I3033" s="20"/>
      <c r="J3033" s="20"/>
      <c r="K3033" s="20"/>
      <c r="L3033" s="20"/>
      <c r="M3033" s="20"/>
      <c r="N3033" s="20"/>
      <c r="O3033" s="20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AH3033" s="6" t="str">
        <f t="shared" si="1088"/>
        <v/>
      </c>
      <c r="AI3033" s="6" t="str">
        <f t="shared" si="1089"/>
        <v/>
      </c>
      <c r="AJ3033" s="6" t="str">
        <f t="shared" si="1090"/>
        <v/>
      </c>
      <c r="AK3033" s="6">
        <f t="shared" si="1091"/>
        <v>0</v>
      </c>
      <c r="AL3033" s="6">
        <f t="shared" si="1092"/>
        <v>0</v>
      </c>
      <c r="AM3033" s="6">
        <f t="shared" si="1093"/>
        <v>0</v>
      </c>
      <c r="AN3033" s="6">
        <f t="shared" si="1094"/>
        <v>0</v>
      </c>
      <c r="AO3033" s="6">
        <f t="shared" si="1095"/>
        <v>0</v>
      </c>
      <c r="AP3033" s="6">
        <f t="shared" si="1096"/>
        <v>0</v>
      </c>
      <c r="AQ3033" s="6">
        <f t="shared" si="1097"/>
        <v>0</v>
      </c>
      <c r="AR3033" s="6">
        <f t="shared" si="1098"/>
        <v>0</v>
      </c>
      <c r="AS3033" s="6">
        <f t="shared" si="1099"/>
        <v>0</v>
      </c>
      <c r="AT3033" s="6">
        <f t="shared" si="1100"/>
        <v>0</v>
      </c>
      <c r="AU3033" s="6">
        <f t="shared" si="1101"/>
        <v>0</v>
      </c>
      <c r="AV3033" s="6">
        <f t="shared" si="1102"/>
        <v>0</v>
      </c>
      <c r="AW3033" s="6">
        <f t="shared" si="1103"/>
        <v>0</v>
      </c>
      <c r="AX3033" s="6">
        <f t="shared" si="1104"/>
        <v>0</v>
      </c>
      <c r="AY3033" s="6">
        <f t="shared" si="1105"/>
        <v>0</v>
      </c>
      <c r="AZ3033" s="6">
        <f t="shared" si="1106"/>
        <v>0</v>
      </c>
      <c r="BA3033" s="6">
        <f t="shared" si="1107"/>
        <v>0</v>
      </c>
      <c r="BB3033" s="6">
        <f t="shared" si="1108"/>
        <v>0</v>
      </c>
      <c r="BC3033" s="6">
        <f t="shared" si="1109"/>
        <v>0</v>
      </c>
    </row>
    <row r="3034" spans="2:55" x14ac:dyDescent="0.25">
      <c r="B3034" s="13"/>
      <c r="C3034" s="6"/>
      <c r="D3034" s="6"/>
      <c r="E3034" s="6"/>
      <c r="F3034" s="6"/>
      <c r="G3034" s="20"/>
      <c r="H3034" s="20"/>
      <c r="I3034" s="20"/>
      <c r="J3034" s="20"/>
      <c r="K3034" s="20"/>
      <c r="L3034" s="20"/>
      <c r="M3034" s="20"/>
      <c r="N3034" s="20"/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AH3034" s="6" t="str">
        <f t="shared" si="1088"/>
        <v/>
      </c>
      <c r="AI3034" s="6" t="str">
        <f t="shared" si="1089"/>
        <v/>
      </c>
      <c r="AJ3034" s="6" t="str">
        <f t="shared" si="1090"/>
        <v/>
      </c>
      <c r="AK3034" s="6">
        <f t="shared" si="1091"/>
        <v>0</v>
      </c>
      <c r="AL3034" s="6">
        <f t="shared" si="1092"/>
        <v>0</v>
      </c>
      <c r="AM3034" s="6">
        <f t="shared" si="1093"/>
        <v>0</v>
      </c>
      <c r="AN3034" s="6">
        <f t="shared" si="1094"/>
        <v>0</v>
      </c>
      <c r="AO3034" s="6">
        <f t="shared" si="1095"/>
        <v>0</v>
      </c>
      <c r="AP3034" s="6">
        <f t="shared" si="1096"/>
        <v>0</v>
      </c>
      <c r="AQ3034" s="6">
        <f t="shared" si="1097"/>
        <v>0</v>
      </c>
      <c r="AR3034" s="6">
        <f t="shared" si="1098"/>
        <v>0</v>
      </c>
      <c r="AS3034" s="6">
        <f t="shared" si="1099"/>
        <v>0</v>
      </c>
      <c r="AT3034" s="6">
        <f t="shared" si="1100"/>
        <v>0</v>
      </c>
      <c r="AU3034" s="6">
        <f t="shared" si="1101"/>
        <v>0</v>
      </c>
      <c r="AV3034" s="6">
        <f t="shared" si="1102"/>
        <v>0</v>
      </c>
      <c r="AW3034" s="6">
        <f t="shared" si="1103"/>
        <v>0</v>
      </c>
      <c r="AX3034" s="6">
        <f t="shared" si="1104"/>
        <v>0</v>
      </c>
      <c r="AY3034" s="6">
        <f t="shared" si="1105"/>
        <v>0</v>
      </c>
      <c r="AZ3034" s="6">
        <f t="shared" si="1106"/>
        <v>0</v>
      </c>
      <c r="BA3034" s="6">
        <f t="shared" si="1107"/>
        <v>0</v>
      </c>
      <c r="BB3034" s="6">
        <f t="shared" si="1108"/>
        <v>0</v>
      </c>
      <c r="BC3034" s="6">
        <f t="shared" si="1109"/>
        <v>0</v>
      </c>
    </row>
    <row r="3035" spans="2:55" x14ac:dyDescent="0.25">
      <c r="B3035" s="13"/>
      <c r="C3035" s="6"/>
      <c r="D3035" s="6"/>
      <c r="E3035" s="6"/>
      <c r="F3035" s="6"/>
      <c r="G3035" s="20"/>
      <c r="H3035" s="20"/>
      <c r="I3035" s="20"/>
      <c r="J3035" s="20"/>
      <c r="K3035" s="20"/>
      <c r="L3035" s="20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AH3035" s="6" t="str">
        <f t="shared" si="1088"/>
        <v/>
      </c>
      <c r="AI3035" s="6" t="str">
        <f t="shared" si="1089"/>
        <v/>
      </c>
      <c r="AJ3035" s="6" t="str">
        <f t="shared" si="1090"/>
        <v/>
      </c>
      <c r="AK3035" s="6">
        <f t="shared" si="1091"/>
        <v>0</v>
      </c>
      <c r="AL3035" s="6">
        <f t="shared" si="1092"/>
        <v>0</v>
      </c>
      <c r="AM3035" s="6">
        <f t="shared" si="1093"/>
        <v>0</v>
      </c>
      <c r="AN3035" s="6">
        <f t="shared" si="1094"/>
        <v>0</v>
      </c>
      <c r="AO3035" s="6">
        <f t="shared" si="1095"/>
        <v>0</v>
      </c>
      <c r="AP3035" s="6">
        <f t="shared" si="1096"/>
        <v>0</v>
      </c>
      <c r="AQ3035" s="6">
        <f t="shared" si="1097"/>
        <v>0</v>
      </c>
      <c r="AR3035" s="6">
        <f t="shared" si="1098"/>
        <v>0</v>
      </c>
      <c r="AS3035" s="6">
        <f t="shared" si="1099"/>
        <v>0</v>
      </c>
      <c r="AT3035" s="6">
        <f t="shared" si="1100"/>
        <v>0</v>
      </c>
      <c r="AU3035" s="6">
        <f t="shared" si="1101"/>
        <v>0</v>
      </c>
      <c r="AV3035" s="6">
        <f t="shared" si="1102"/>
        <v>0</v>
      </c>
      <c r="AW3035" s="6">
        <f t="shared" si="1103"/>
        <v>0</v>
      </c>
      <c r="AX3035" s="6">
        <f t="shared" si="1104"/>
        <v>0</v>
      </c>
      <c r="AY3035" s="6">
        <f t="shared" si="1105"/>
        <v>0</v>
      </c>
      <c r="AZ3035" s="6">
        <f t="shared" si="1106"/>
        <v>0</v>
      </c>
      <c r="BA3035" s="6">
        <f t="shared" si="1107"/>
        <v>0</v>
      </c>
      <c r="BB3035" s="6">
        <f t="shared" si="1108"/>
        <v>0</v>
      </c>
      <c r="BC3035" s="6">
        <f t="shared" si="1109"/>
        <v>0</v>
      </c>
    </row>
    <row r="3036" spans="2:55" x14ac:dyDescent="0.25">
      <c r="B3036" s="13"/>
      <c r="C3036" s="6"/>
      <c r="D3036" s="6"/>
      <c r="E3036" s="6"/>
      <c r="F3036" s="6"/>
      <c r="G3036" s="20"/>
      <c r="H3036" s="20"/>
      <c r="I3036" s="20"/>
      <c r="J3036" s="20"/>
      <c r="K3036" s="20"/>
      <c r="L3036" s="20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AH3036" s="6" t="str">
        <f t="shared" si="1088"/>
        <v/>
      </c>
      <c r="AI3036" s="6" t="str">
        <f t="shared" si="1089"/>
        <v/>
      </c>
      <c r="AJ3036" s="6" t="str">
        <f t="shared" si="1090"/>
        <v/>
      </c>
      <c r="AK3036" s="6">
        <f t="shared" si="1091"/>
        <v>0</v>
      </c>
      <c r="AL3036" s="6">
        <f t="shared" si="1092"/>
        <v>0</v>
      </c>
      <c r="AM3036" s="6">
        <f t="shared" si="1093"/>
        <v>0</v>
      </c>
      <c r="AN3036" s="6">
        <f t="shared" si="1094"/>
        <v>0</v>
      </c>
      <c r="AO3036" s="6">
        <f t="shared" si="1095"/>
        <v>0</v>
      </c>
      <c r="AP3036" s="6">
        <f t="shared" si="1096"/>
        <v>0</v>
      </c>
      <c r="AQ3036" s="6">
        <f t="shared" si="1097"/>
        <v>0</v>
      </c>
      <c r="AR3036" s="6">
        <f t="shared" si="1098"/>
        <v>0</v>
      </c>
      <c r="AS3036" s="6">
        <f t="shared" si="1099"/>
        <v>0</v>
      </c>
      <c r="AT3036" s="6">
        <f t="shared" si="1100"/>
        <v>0</v>
      </c>
      <c r="AU3036" s="6">
        <f t="shared" si="1101"/>
        <v>0</v>
      </c>
      <c r="AV3036" s="6">
        <f t="shared" si="1102"/>
        <v>0</v>
      </c>
      <c r="AW3036" s="6">
        <f t="shared" si="1103"/>
        <v>0</v>
      </c>
      <c r="AX3036" s="6">
        <f t="shared" si="1104"/>
        <v>0</v>
      </c>
      <c r="AY3036" s="6">
        <f t="shared" si="1105"/>
        <v>0</v>
      </c>
      <c r="AZ3036" s="6">
        <f t="shared" si="1106"/>
        <v>0</v>
      </c>
      <c r="BA3036" s="6">
        <f t="shared" si="1107"/>
        <v>0</v>
      </c>
      <c r="BB3036" s="6">
        <f t="shared" si="1108"/>
        <v>0</v>
      </c>
      <c r="BC3036" s="6">
        <f t="shared" si="1109"/>
        <v>0</v>
      </c>
    </row>
    <row r="3037" spans="2:55" x14ac:dyDescent="0.25">
      <c r="B3037" s="13"/>
      <c r="C3037" s="6"/>
      <c r="D3037" s="6"/>
      <c r="E3037" s="6"/>
      <c r="F3037" s="6"/>
      <c r="G3037" s="20"/>
      <c r="H3037" s="20"/>
      <c r="I3037" s="20"/>
      <c r="J3037" s="20"/>
      <c r="K3037" s="20"/>
      <c r="L3037" s="20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AH3037" s="6" t="str">
        <f t="shared" si="1088"/>
        <v/>
      </c>
      <c r="AI3037" s="6" t="str">
        <f t="shared" si="1089"/>
        <v/>
      </c>
      <c r="AJ3037" s="6" t="str">
        <f t="shared" si="1090"/>
        <v/>
      </c>
      <c r="AK3037" s="6">
        <f t="shared" si="1091"/>
        <v>0</v>
      </c>
      <c r="AL3037" s="6">
        <f t="shared" si="1092"/>
        <v>0</v>
      </c>
      <c r="AM3037" s="6">
        <f t="shared" si="1093"/>
        <v>0</v>
      </c>
      <c r="AN3037" s="6">
        <f t="shared" si="1094"/>
        <v>0</v>
      </c>
      <c r="AO3037" s="6">
        <f t="shared" si="1095"/>
        <v>0</v>
      </c>
      <c r="AP3037" s="6">
        <f t="shared" si="1096"/>
        <v>0</v>
      </c>
      <c r="AQ3037" s="6">
        <f t="shared" si="1097"/>
        <v>0</v>
      </c>
      <c r="AR3037" s="6">
        <f t="shared" si="1098"/>
        <v>0</v>
      </c>
      <c r="AS3037" s="6">
        <f t="shared" si="1099"/>
        <v>0</v>
      </c>
      <c r="AT3037" s="6">
        <f t="shared" si="1100"/>
        <v>0</v>
      </c>
      <c r="AU3037" s="6">
        <f t="shared" si="1101"/>
        <v>0</v>
      </c>
      <c r="AV3037" s="6">
        <f t="shared" si="1102"/>
        <v>0</v>
      </c>
      <c r="AW3037" s="6">
        <f t="shared" si="1103"/>
        <v>0</v>
      </c>
      <c r="AX3037" s="6">
        <f t="shared" si="1104"/>
        <v>0</v>
      </c>
      <c r="AY3037" s="6">
        <f t="shared" si="1105"/>
        <v>0</v>
      </c>
      <c r="AZ3037" s="6">
        <f t="shared" si="1106"/>
        <v>0</v>
      </c>
      <c r="BA3037" s="6">
        <f t="shared" si="1107"/>
        <v>0</v>
      </c>
      <c r="BB3037" s="6">
        <f t="shared" si="1108"/>
        <v>0</v>
      </c>
      <c r="BC3037" s="6">
        <f t="shared" si="1109"/>
        <v>0</v>
      </c>
    </row>
    <row r="3038" spans="2:55" x14ac:dyDescent="0.25">
      <c r="B3038" s="13"/>
      <c r="C3038" s="6"/>
      <c r="D3038" s="6"/>
      <c r="E3038" s="6"/>
      <c r="F3038" s="6"/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AH3038" s="6" t="str">
        <f t="shared" si="1088"/>
        <v/>
      </c>
      <c r="AI3038" s="6" t="str">
        <f t="shared" si="1089"/>
        <v/>
      </c>
      <c r="AJ3038" s="6" t="str">
        <f t="shared" si="1090"/>
        <v/>
      </c>
      <c r="AK3038" s="6">
        <f t="shared" si="1091"/>
        <v>0</v>
      </c>
      <c r="AL3038" s="6">
        <f t="shared" si="1092"/>
        <v>0</v>
      </c>
      <c r="AM3038" s="6">
        <f t="shared" si="1093"/>
        <v>0</v>
      </c>
      <c r="AN3038" s="6">
        <f t="shared" si="1094"/>
        <v>0</v>
      </c>
      <c r="AO3038" s="6">
        <f t="shared" si="1095"/>
        <v>0</v>
      </c>
      <c r="AP3038" s="6">
        <f t="shared" si="1096"/>
        <v>0</v>
      </c>
      <c r="AQ3038" s="6">
        <f t="shared" si="1097"/>
        <v>0</v>
      </c>
      <c r="AR3038" s="6">
        <f t="shared" si="1098"/>
        <v>0</v>
      </c>
      <c r="AS3038" s="6">
        <f t="shared" si="1099"/>
        <v>0</v>
      </c>
      <c r="AT3038" s="6">
        <f t="shared" si="1100"/>
        <v>0</v>
      </c>
      <c r="AU3038" s="6">
        <f t="shared" si="1101"/>
        <v>0</v>
      </c>
      <c r="AV3038" s="6">
        <f t="shared" si="1102"/>
        <v>0</v>
      </c>
      <c r="AW3038" s="6">
        <f t="shared" si="1103"/>
        <v>0</v>
      </c>
      <c r="AX3038" s="6">
        <f t="shared" si="1104"/>
        <v>0</v>
      </c>
      <c r="AY3038" s="6">
        <f t="shared" si="1105"/>
        <v>0</v>
      </c>
      <c r="AZ3038" s="6">
        <f t="shared" si="1106"/>
        <v>0</v>
      </c>
      <c r="BA3038" s="6">
        <f t="shared" si="1107"/>
        <v>0</v>
      </c>
      <c r="BB3038" s="6">
        <f t="shared" si="1108"/>
        <v>0</v>
      </c>
      <c r="BC3038" s="6">
        <f t="shared" si="1109"/>
        <v>0</v>
      </c>
    </row>
    <row r="3039" spans="2:55" x14ac:dyDescent="0.25">
      <c r="B3039" s="13"/>
      <c r="C3039" s="6"/>
      <c r="D3039" s="6"/>
      <c r="E3039" s="6"/>
      <c r="F3039" s="6"/>
      <c r="G3039" s="20"/>
      <c r="H3039" s="20"/>
      <c r="I3039" s="20"/>
      <c r="J3039" s="20"/>
      <c r="K3039" s="20"/>
      <c r="L3039" s="20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AH3039" s="6" t="str">
        <f t="shared" si="1088"/>
        <v/>
      </c>
      <c r="AI3039" s="6" t="str">
        <f t="shared" si="1089"/>
        <v/>
      </c>
      <c r="AJ3039" s="6" t="str">
        <f t="shared" si="1090"/>
        <v/>
      </c>
      <c r="AK3039" s="6">
        <f t="shared" si="1091"/>
        <v>0</v>
      </c>
      <c r="AL3039" s="6">
        <f t="shared" si="1092"/>
        <v>0</v>
      </c>
      <c r="AM3039" s="6">
        <f t="shared" si="1093"/>
        <v>0</v>
      </c>
      <c r="AN3039" s="6">
        <f t="shared" si="1094"/>
        <v>0</v>
      </c>
      <c r="AO3039" s="6">
        <f t="shared" si="1095"/>
        <v>0</v>
      </c>
      <c r="AP3039" s="6">
        <f t="shared" si="1096"/>
        <v>0</v>
      </c>
      <c r="AQ3039" s="6">
        <f t="shared" si="1097"/>
        <v>0</v>
      </c>
      <c r="AR3039" s="6">
        <f t="shared" si="1098"/>
        <v>0</v>
      </c>
      <c r="AS3039" s="6">
        <f t="shared" si="1099"/>
        <v>0</v>
      </c>
      <c r="AT3039" s="6">
        <f t="shared" si="1100"/>
        <v>0</v>
      </c>
      <c r="AU3039" s="6">
        <f t="shared" si="1101"/>
        <v>0</v>
      </c>
      <c r="AV3039" s="6">
        <f t="shared" si="1102"/>
        <v>0</v>
      </c>
      <c r="AW3039" s="6">
        <f t="shared" si="1103"/>
        <v>0</v>
      </c>
      <c r="AX3039" s="6">
        <f t="shared" si="1104"/>
        <v>0</v>
      </c>
      <c r="AY3039" s="6">
        <f t="shared" si="1105"/>
        <v>0</v>
      </c>
      <c r="AZ3039" s="6">
        <f t="shared" si="1106"/>
        <v>0</v>
      </c>
      <c r="BA3039" s="6">
        <f t="shared" si="1107"/>
        <v>0</v>
      </c>
      <c r="BB3039" s="6">
        <f t="shared" si="1108"/>
        <v>0</v>
      </c>
      <c r="BC3039" s="6">
        <f t="shared" si="1109"/>
        <v>0</v>
      </c>
    </row>
    <row r="3040" spans="2:55" x14ac:dyDescent="0.25">
      <c r="B3040" s="13"/>
      <c r="C3040" s="6"/>
      <c r="D3040" s="6"/>
      <c r="E3040" s="6"/>
      <c r="F3040" s="6"/>
      <c r="G3040" s="20"/>
      <c r="H3040" s="20"/>
      <c r="I3040" s="20"/>
      <c r="J3040" s="20"/>
      <c r="K3040" s="20"/>
      <c r="L3040" s="20"/>
      <c r="M3040" s="20"/>
      <c r="N3040" s="20"/>
      <c r="O3040" s="20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AH3040" s="6" t="str">
        <f t="shared" si="1088"/>
        <v/>
      </c>
      <c r="AI3040" s="6" t="str">
        <f t="shared" si="1089"/>
        <v/>
      </c>
      <c r="AJ3040" s="6" t="str">
        <f t="shared" si="1090"/>
        <v/>
      </c>
      <c r="AK3040" s="6">
        <f t="shared" si="1091"/>
        <v>0</v>
      </c>
      <c r="AL3040" s="6">
        <f t="shared" si="1092"/>
        <v>0</v>
      </c>
      <c r="AM3040" s="6">
        <f t="shared" si="1093"/>
        <v>0</v>
      </c>
      <c r="AN3040" s="6">
        <f t="shared" si="1094"/>
        <v>0</v>
      </c>
      <c r="AO3040" s="6">
        <f t="shared" si="1095"/>
        <v>0</v>
      </c>
      <c r="AP3040" s="6">
        <f t="shared" si="1096"/>
        <v>0</v>
      </c>
      <c r="AQ3040" s="6">
        <f t="shared" si="1097"/>
        <v>0</v>
      </c>
      <c r="AR3040" s="6">
        <f t="shared" si="1098"/>
        <v>0</v>
      </c>
      <c r="AS3040" s="6">
        <f t="shared" si="1099"/>
        <v>0</v>
      </c>
      <c r="AT3040" s="6">
        <f t="shared" si="1100"/>
        <v>0</v>
      </c>
      <c r="AU3040" s="6">
        <f t="shared" si="1101"/>
        <v>0</v>
      </c>
      <c r="AV3040" s="6">
        <f t="shared" si="1102"/>
        <v>0</v>
      </c>
      <c r="AW3040" s="6">
        <f t="shared" si="1103"/>
        <v>0</v>
      </c>
      <c r="AX3040" s="6">
        <f t="shared" si="1104"/>
        <v>0</v>
      </c>
      <c r="AY3040" s="6">
        <f t="shared" si="1105"/>
        <v>0</v>
      </c>
      <c r="AZ3040" s="6">
        <f t="shared" si="1106"/>
        <v>0</v>
      </c>
      <c r="BA3040" s="6">
        <f t="shared" si="1107"/>
        <v>0</v>
      </c>
      <c r="BB3040" s="6">
        <f t="shared" si="1108"/>
        <v>0</v>
      </c>
      <c r="BC3040" s="6">
        <f t="shared" si="1109"/>
        <v>0</v>
      </c>
    </row>
    <row r="3041" spans="2:55" x14ac:dyDescent="0.25">
      <c r="B3041" s="13"/>
      <c r="C3041" s="6"/>
      <c r="D3041" s="6"/>
      <c r="E3041" s="6"/>
      <c r="F3041" s="6"/>
      <c r="G3041" s="20"/>
      <c r="H3041" s="20"/>
      <c r="I3041" s="20"/>
      <c r="J3041" s="20"/>
      <c r="K3041" s="20"/>
      <c r="L3041" s="20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AH3041" s="6" t="str">
        <f t="shared" si="1088"/>
        <v/>
      </c>
      <c r="AI3041" s="6" t="str">
        <f t="shared" si="1089"/>
        <v/>
      </c>
      <c r="AJ3041" s="6" t="str">
        <f t="shared" si="1090"/>
        <v/>
      </c>
      <c r="AK3041" s="6">
        <f t="shared" si="1091"/>
        <v>0</v>
      </c>
      <c r="AL3041" s="6">
        <f t="shared" si="1092"/>
        <v>0</v>
      </c>
      <c r="AM3041" s="6">
        <f t="shared" si="1093"/>
        <v>0</v>
      </c>
      <c r="AN3041" s="6">
        <f t="shared" si="1094"/>
        <v>0</v>
      </c>
      <c r="AO3041" s="6">
        <f t="shared" si="1095"/>
        <v>0</v>
      </c>
      <c r="AP3041" s="6">
        <f t="shared" si="1096"/>
        <v>0</v>
      </c>
      <c r="AQ3041" s="6">
        <f t="shared" si="1097"/>
        <v>0</v>
      </c>
      <c r="AR3041" s="6">
        <f t="shared" si="1098"/>
        <v>0</v>
      </c>
      <c r="AS3041" s="6">
        <f t="shared" si="1099"/>
        <v>0</v>
      </c>
      <c r="AT3041" s="6">
        <f t="shared" si="1100"/>
        <v>0</v>
      </c>
      <c r="AU3041" s="6">
        <f t="shared" si="1101"/>
        <v>0</v>
      </c>
      <c r="AV3041" s="6">
        <f t="shared" si="1102"/>
        <v>0</v>
      </c>
      <c r="AW3041" s="6">
        <f t="shared" si="1103"/>
        <v>0</v>
      </c>
      <c r="AX3041" s="6">
        <f t="shared" si="1104"/>
        <v>0</v>
      </c>
      <c r="AY3041" s="6">
        <f t="shared" si="1105"/>
        <v>0</v>
      </c>
      <c r="AZ3041" s="6">
        <f t="shared" si="1106"/>
        <v>0</v>
      </c>
      <c r="BA3041" s="6">
        <f t="shared" si="1107"/>
        <v>0</v>
      </c>
      <c r="BB3041" s="6">
        <f t="shared" si="1108"/>
        <v>0</v>
      </c>
      <c r="BC3041" s="6">
        <f t="shared" si="1109"/>
        <v>0</v>
      </c>
    </row>
    <row r="3042" spans="2:55" x14ac:dyDescent="0.25">
      <c r="B3042" s="13"/>
      <c r="C3042" s="6"/>
      <c r="D3042" s="6"/>
      <c r="E3042" s="6"/>
      <c r="F3042" s="6"/>
      <c r="G3042" s="20"/>
      <c r="H3042" s="20"/>
      <c r="I3042" s="20"/>
      <c r="J3042" s="20"/>
      <c r="K3042" s="20"/>
      <c r="L3042" s="20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AH3042" s="6" t="str">
        <f t="shared" si="1088"/>
        <v/>
      </c>
      <c r="AI3042" s="6" t="str">
        <f t="shared" si="1089"/>
        <v/>
      </c>
      <c r="AJ3042" s="6" t="str">
        <f t="shared" si="1090"/>
        <v/>
      </c>
      <c r="AK3042" s="6">
        <f t="shared" si="1091"/>
        <v>0</v>
      </c>
      <c r="AL3042" s="6">
        <f t="shared" si="1092"/>
        <v>0</v>
      </c>
      <c r="AM3042" s="6">
        <f t="shared" si="1093"/>
        <v>0</v>
      </c>
      <c r="AN3042" s="6">
        <f t="shared" si="1094"/>
        <v>0</v>
      </c>
      <c r="AO3042" s="6">
        <f t="shared" si="1095"/>
        <v>0</v>
      </c>
      <c r="AP3042" s="6">
        <f t="shared" si="1096"/>
        <v>0</v>
      </c>
      <c r="AQ3042" s="6">
        <f t="shared" si="1097"/>
        <v>0</v>
      </c>
      <c r="AR3042" s="6">
        <f t="shared" si="1098"/>
        <v>0</v>
      </c>
      <c r="AS3042" s="6">
        <f t="shared" si="1099"/>
        <v>0</v>
      </c>
      <c r="AT3042" s="6">
        <f t="shared" si="1100"/>
        <v>0</v>
      </c>
      <c r="AU3042" s="6">
        <f t="shared" si="1101"/>
        <v>0</v>
      </c>
      <c r="AV3042" s="6">
        <f t="shared" si="1102"/>
        <v>0</v>
      </c>
      <c r="AW3042" s="6">
        <f t="shared" si="1103"/>
        <v>0</v>
      </c>
      <c r="AX3042" s="6">
        <f t="shared" si="1104"/>
        <v>0</v>
      </c>
      <c r="AY3042" s="6">
        <f t="shared" si="1105"/>
        <v>0</v>
      </c>
      <c r="AZ3042" s="6">
        <f t="shared" si="1106"/>
        <v>0</v>
      </c>
      <c r="BA3042" s="6">
        <f t="shared" si="1107"/>
        <v>0</v>
      </c>
      <c r="BB3042" s="6">
        <f t="shared" si="1108"/>
        <v>0</v>
      </c>
      <c r="BC3042" s="6">
        <f t="shared" si="1109"/>
        <v>0</v>
      </c>
    </row>
    <row r="3043" spans="2:55" x14ac:dyDescent="0.25">
      <c r="B3043" s="13"/>
      <c r="C3043" s="6"/>
      <c r="D3043" s="6"/>
      <c r="E3043" s="6"/>
      <c r="F3043" s="6"/>
      <c r="G3043" s="20"/>
      <c r="H3043" s="20"/>
      <c r="I3043" s="20"/>
      <c r="J3043" s="20"/>
      <c r="K3043" s="20"/>
      <c r="L3043" s="20"/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AH3043" s="6" t="str">
        <f t="shared" si="1088"/>
        <v/>
      </c>
      <c r="AI3043" s="6" t="str">
        <f t="shared" si="1089"/>
        <v/>
      </c>
      <c r="AJ3043" s="6" t="str">
        <f t="shared" si="1090"/>
        <v/>
      </c>
      <c r="AK3043" s="6">
        <f t="shared" si="1091"/>
        <v>0</v>
      </c>
      <c r="AL3043" s="6">
        <f t="shared" si="1092"/>
        <v>0</v>
      </c>
      <c r="AM3043" s="6">
        <f t="shared" si="1093"/>
        <v>0</v>
      </c>
      <c r="AN3043" s="6">
        <f t="shared" si="1094"/>
        <v>0</v>
      </c>
      <c r="AO3043" s="6">
        <f t="shared" si="1095"/>
        <v>0</v>
      </c>
      <c r="AP3043" s="6">
        <f t="shared" si="1096"/>
        <v>0</v>
      </c>
      <c r="AQ3043" s="6">
        <f t="shared" si="1097"/>
        <v>0</v>
      </c>
      <c r="AR3043" s="6">
        <f t="shared" si="1098"/>
        <v>0</v>
      </c>
      <c r="AS3043" s="6">
        <f t="shared" si="1099"/>
        <v>0</v>
      </c>
      <c r="AT3043" s="6">
        <f t="shared" si="1100"/>
        <v>0</v>
      </c>
      <c r="AU3043" s="6">
        <f t="shared" si="1101"/>
        <v>0</v>
      </c>
      <c r="AV3043" s="6">
        <f t="shared" si="1102"/>
        <v>0</v>
      </c>
      <c r="AW3043" s="6">
        <f t="shared" si="1103"/>
        <v>0</v>
      </c>
      <c r="AX3043" s="6">
        <f t="shared" si="1104"/>
        <v>0</v>
      </c>
      <c r="AY3043" s="6">
        <f t="shared" si="1105"/>
        <v>0</v>
      </c>
      <c r="AZ3043" s="6">
        <f t="shared" si="1106"/>
        <v>0</v>
      </c>
      <c r="BA3043" s="6">
        <f t="shared" si="1107"/>
        <v>0</v>
      </c>
      <c r="BB3043" s="6">
        <f t="shared" si="1108"/>
        <v>0</v>
      </c>
      <c r="BC3043" s="6">
        <f t="shared" si="1109"/>
        <v>0</v>
      </c>
    </row>
    <row r="3044" spans="2:55" x14ac:dyDescent="0.25">
      <c r="B3044" s="13"/>
      <c r="C3044" s="6"/>
      <c r="D3044" s="6"/>
      <c r="E3044" s="6"/>
      <c r="F3044" s="6"/>
      <c r="G3044" s="20"/>
      <c r="H3044" s="20"/>
      <c r="I3044" s="20"/>
      <c r="J3044" s="20"/>
      <c r="K3044" s="20"/>
      <c r="L3044" s="20"/>
      <c r="M3044" s="20"/>
      <c r="N3044" s="20"/>
      <c r="O3044" s="20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AH3044" s="6" t="str">
        <f t="shared" si="1088"/>
        <v/>
      </c>
      <c r="AI3044" s="6" t="str">
        <f t="shared" si="1089"/>
        <v/>
      </c>
      <c r="AJ3044" s="6" t="str">
        <f t="shared" si="1090"/>
        <v/>
      </c>
      <c r="AK3044" s="6">
        <f t="shared" si="1091"/>
        <v>0</v>
      </c>
      <c r="AL3044" s="6">
        <f t="shared" si="1092"/>
        <v>0</v>
      </c>
      <c r="AM3044" s="6">
        <f t="shared" si="1093"/>
        <v>0</v>
      </c>
      <c r="AN3044" s="6">
        <f t="shared" si="1094"/>
        <v>0</v>
      </c>
      <c r="AO3044" s="6">
        <f t="shared" si="1095"/>
        <v>0</v>
      </c>
      <c r="AP3044" s="6">
        <f t="shared" si="1096"/>
        <v>0</v>
      </c>
      <c r="AQ3044" s="6">
        <f t="shared" si="1097"/>
        <v>0</v>
      </c>
      <c r="AR3044" s="6">
        <f t="shared" si="1098"/>
        <v>0</v>
      </c>
      <c r="AS3044" s="6">
        <f t="shared" si="1099"/>
        <v>0</v>
      </c>
      <c r="AT3044" s="6">
        <f t="shared" si="1100"/>
        <v>0</v>
      </c>
      <c r="AU3044" s="6">
        <f t="shared" si="1101"/>
        <v>0</v>
      </c>
      <c r="AV3044" s="6">
        <f t="shared" si="1102"/>
        <v>0</v>
      </c>
      <c r="AW3044" s="6">
        <f t="shared" si="1103"/>
        <v>0</v>
      </c>
      <c r="AX3044" s="6">
        <f t="shared" si="1104"/>
        <v>0</v>
      </c>
      <c r="AY3044" s="6">
        <f t="shared" si="1105"/>
        <v>0</v>
      </c>
      <c r="AZ3044" s="6">
        <f t="shared" si="1106"/>
        <v>0</v>
      </c>
      <c r="BA3044" s="6">
        <f t="shared" si="1107"/>
        <v>0</v>
      </c>
      <c r="BB3044" s="6">
        <f t="shared" si="1108"/>
        <v>0</v>
      </c>
      <c r="BC3044" s="6">
        <f t="shared" si="1109"/>
        <v>0</v>
      </c>
    </row>
    <row r="3045" spans="2:55" x14ac:dyDescent="0.25">
      <c r="B3045" s="13"/>
      <c r="C3045" s="6"/>
      <c r="D3045" s="6"/>
      <c r="E3045" s="6"/>
      <c r="F3045" s="6"/>
      <c r="G3045" s="20"/>
      <c r="H3045" s="20"/>
      <c r="I3045" s="20"/>
      <c r="J3045" s="20"/>
      <c r="K3045" s="20"/>
      <c r="L3045" s="20"/>
      <c r="M3045" s="20"/>
      <c r="N3045" s="20"/>
      <c r="O3045" s="20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AH3045" s="6" t="str">
        <f t="shared" si="1088"/>
        <v/>
      </c>
      <c r="AI3045" s="6" t="str">
        <f t="shared" si="1089"/>
        <v/>
      </c>
      <c r="AJ3045" s="6" t="str">
        <f t="shared" si="1090"/>
        <v/>
      </c>
      <c r="AK3045" s="6">
        <f t="shared" si="1091"/>
        <v>0</v>
      </c>
      <c r="AL3045" s="6">
        <f t="shared" si="1092"/>
        <v>0</v>
      </c>
      <c r="AM3045" s="6">
        <f t="shared" si="1093"/>
        <v>0</v>
      </c>
      <c r="AN3045" s="6">
        <f t="shared" si="1094"/>
        <v>0</v>
      </c>
      <c r="AO3045" s="6">
        <f t="shared" si="1095"/>
        <v>0</v>
      </c>
      <c r="AP3045" s="6">
        <f t="shared" si="1096"/>
        <v>0</v>
      </c>
      <c r="AQ3045" s="6">
        <f t="shared" si="1097"/>
        <v>0</v>
      </c>
      <c r="AR3045" s="6">
        <f t="shared" si="1098"/>
        <v>0</v>
      </c>
      <c r="AS3045" s="6">
        <f t="shared" si="1099"/>
        <v>0</v>
      </c>
      <c r="AT3045" s="6">
        <f t="shared" si="1100"/>
        <v>0</v>
      </c>
      <c r="AU3045" s="6">
        <f t="shared" si="1101"/>
        <v>0</v>
      </c>
      <c r="AV3045" s="6">
        <f t="shared" si="1102"/>
        <v>0</v>
      </c>
      <c r="AW3045" s="6">
        <f t="shared" si="1103"/>
        <v>0</v>
      </c>
      <c r="AX3045" s="6">
        <f t="shared" si="1104"/>
        <v>0</v>
      </c>
      <c r="AY3045" s="6">
        <f t="shared" si="1105"/>
        <v>0</v>
      </c>
      <c r="AZ3045" s="6">
        <f t="shared" si="1106"/>
        <v>0</v>
      </c>
      <c r="BA3045" s="6">
        <f t="shared" si="1107"/>
        <v>0</v>
      </c>
      <c r="BB3045" s="6">
        <f t="shared" si="1108"/>
        <v>0</v>
      </c>
      <c r="BC3045" s="6">
        <f t="shared" si="1109"/>
        <v>0</v>
      </c>
    </row>
    <row r="3046" spans="2:55" x14ac:dyDescent="0.25">
      <c r="B3046" s="13"/>
      <c r="C3046" s="6"/>
      <c r="D3046" s="6"/>
      <c r="E3046" s="6"/>
      <c r="F3046" s="6"/>
      <c r="G3046" s="20"/>
      <c r="H3046" s="20"/>
      <c r="I3046" s="20"/>
      <c r="J3046" s="20"/>
      <c r="K3046" s="20"/>
      <c r="L3046" s="20"/>
      <c r="M3046" s="20"/>
      <c r="N3046" s="20"/>
      <c r="O3046" s="20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AH3046" s="6" t="str">
        <f t="shared" si="1088"/>
        <v/>
      </c>
      <c r="AI3046" s="6" t="str">
        <f t="shared" si="1089"/>
        <v/>
      </c>
      <c r="AJ3046" s="6" t="str">
        <f t="shared" si="1090"/>
        <v/>
      </c>
      <c r="AK3046" s="6">
        <f t="shared" si="1091"/>
        <v>0</v>
      </c>
      <c r="AL3046" s="6">
        <f t="shared" si="1092"/>
        <v>0</v>
      </c>
      <c r="AM3046" s="6">
        <f t="shared" si="1093"/>
        <v>0</v>
      </c>
      <c r="AN3046" s="6">
        <f t="shared" si="1094"/>
        <v>0</v>
      </c>
      <c r="AO3046" s="6">
        <f t="shared" si="1095"/>
        <v>0</v>
      </c>
      <c r="AP3046" s="6">
        <f t="shared" si="1096"/>
        <v>0</v>
      </c>
      <c r="AQ3046" s="6">
        <f t="shared" si="1097"/>
        <v>0</v>
      </c>
      <c r="AR3046" s="6">
        <f t="shared" si="1098"/>
        <v>0</v>
      </c>
      <c r="AS3046" s="6">
        <f t="shared" si="1099"/>
        <v>0</v>
      </c>
      <c r="AT3046" s="6">
        <f t="shared" si="1100"/>
        <v>0</v>
      </c>
      <c r="AU3046" s="6">
        <f t="shared" si="1101"/>
        <v>0</v>
      </c>
      <c r="AV3046" s="6">
        <f t="shared" si="1102"/>
        <v>0</v>
      </c>
      <c r="AW3046" s="6">
        <f t="shared" si="1103"/>
        <v>0</v>
      </c>
      <c r="AX3046" s="6">
        <f t="shared" si="1104"/>
        <v>0</v>
      </c>
      <c r="AY3046" s="6">
        <f t="shared" si="1105"/>
        <v>0</v>
      </c>
      <c r="AZ3046" s="6">
        <f t="shared" si="1106"/>
        <v>0</v>
      </c>
      <c r="BA3046" s="6">
        <f t="shared" si="1107"/>
        <v>0</v>
      </c>
      <c r="BB3046" s="6">
        <f t="shared" si="1108"/>
        <v>0</v>
      </c>
      <c r="BC3046" s="6">
        <f t="shared" si="1109"/>
        <v>0</v>
      </c>
    </row>
    <row r="3047" spans="2:55" x14ac:dyDescent="0.25">
      <c r="B3047" s="13"/>
      <c r="C3047" s="6"/>
      <c r="D3047" s="6"/>
      <c r="E3047" s="6"/>
      <c r="F3047" s="6"/>
      <c r="G3047" s="20"/>
      <c r="H3047" s="20"/>
      <c r="I3047" s="20"/>
      <c r="J3047" s="20"/>
      <c r="K3047" s="20"/>
      <c r="L3047" s="20"/>
      <c r="M3047" s="20"/>
      <c r="N3047" s="20"/>
      <c r="O3047" s="20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AH3047" s="6" t="str">
        <f t="shared" si="1088"/>
        <v/>
      </c>
      <c r="AI3047" s="6" t="str">
        <f t="shared" si="1089"/>
        <v/>
      </c>
      <c r="AJ3047" s="6" t="str">
        <f t="shared" si="1090"/>
        <v/>
      </c>
      <c r="AK3047" s="6">
        <f t="shared" si="1091"/>
        <v>0</v>
      </c>
      <c r="AL3047" s="6">
        <f t="shared" si="1092"/>
        <v>0</v>
      </c>
      <c r="AM3047" s="6">
        <f t="shared" si="1093"/>
        <v>0</v>
      </c>
      <c r="AN3047" s="6">
        <f t="shared" si="1094"/>
        <v>0</v>
      </c>
      <c r="AO3047" s="6">
        <f t="shared" si="1095"/>
        <v>0</v>
      </c>
      <c r="AP3047" s="6">
        <f t="shared" si="1096"/>
        <v>0</v>
      </c>
      <c r="AQ3047" s="6">
        <f t="shared" si="1097"/>
        <v>0</v>
      </c>
      <c r="AR3047" s="6">
        <f t="shared" si="1098"/>
        <v>0</v>
      </c>
      <c r="AS3047" s="6">
        <f t="shared" si="1099"/>
        <v>0</v>
      </c>
      <c r="AT3047" s="6">
        <f t="shared" si="1100"/>
        <v>0</v>
      </c>
      <c r="AU3047" s="6">
        <f t="shared" si="1101"/>
        <v>0</v>
      </c>
      <c r="AV3047" s="6">
        <f t="shared" si="1102"/>
        <v>0</v>
      </c>
      <c r="AW3047" s="6">
        <f t="shared" si="1103"/>
        <v>0</v>
      </c>
      <c r="AX3047" s="6">
        <f t="shared" si="1104"/>
        <v>0</v>
      </c>
      <c r="AY3047" s="6">
        <f t="shared" si="1105"/>
        <v>0</v>
      </c>
      <c r="AZ3047" s="6">
        <f t="shared" si="1106"/>
        <v>0</v>
      </c>
      <c r="BA3047" s="6">
        <f t="shared" si="1107"/>
        <v>0</v>
      </c>
      <c r="BB3047" s="6">
        <f t="shared" si="1108"/>
        <v>0</v>
      </c>
      <c r="BC3047" s="6">
        <f t="shared" si="1109"/>
        <v>0</v>
      </c>
    </row>
    <row r="3048" spans="2:55" x14ac:dyDescent="0.25">
      <c r="B3048" s="13"/>
      <c r="C3048" s="6"/>
      <c r="D3048" s="6"/>
      <c r="E3048" s="6"/>
      <c r="F3048" s="6"/>
      <c r="G3048" s="20"/>
      <c r="H3048" s="20"/>
      <c r="I3048" s="20"/>
      <c r="J3048" s="20"/>
      <c r="K3048" s="20"/>
      <c r="L3048" s="20"/>
      <c r="M3048" s="20"/>
      <c r="N3048" s="20"/>
      <c r="O3048" s="20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AH3048" s="6" t="str">
        <f t="shared" si="1088"/>
        <v/>
      </c>
      <c r="AI3048" s="6" t="str">
        <f t="shared" si="1089"/>
        <v/>
      </c>
      <c r="AJ3048" s="6" t="str">
        <f t="shared" si="1090"/>
        <v/>
      </c>
      <c r="AK3048" s="6">
        <f t="shared" si="1091"/>
        <v>0</v>
      </c>
      <c r="AL3048" s="6">
        <f t="shared" si="1092"/>
        <v>0</v>
      </c>
      <c r="AM3048" s="6">
        <f t="shared" si="1093"/>
        <v>0</v>
      </c>
      <c r="AN3048" s="6">
        <f t="shared" si="1094"/>
        <v>0</v>
      </c>
      <c r="AO3048" s="6">
        <f t="shared" si="1095"/>
        <v>0</v>
      </c>
      <c r="AP3048" s="6">
        <f t="shared" si="1096"/>
        <v>0</v>
      </c>
      <c r="AQ3048" s="6">
        <f t="shared" si="1097"/>
        <v>0</v>
      </c>
      <c r="AR3048" s="6">
        <f t="shared" si="1098"/>
        <v>0</v>
      </c>
      <c r="AS3048" s="6">
        <f t="shared" si="1099"/>
        <v>0</v>
      </c>
      <c r="AT3048" s="6">
        <f t="shared" si="1100"/>
        <v>0</v>
      </c>
      <c r="AU3048" s="6">
        <f t="shared" si="1101"/>
        <v>0</v>
      </c>
      <c r="AV3048" s="6">
        <f t="shared" si="1102"/>
        <v>0</v>
      </c>
      <c r="AW3048" s="6">
        <f t="shared" si="1103"/>
        <v>0</v>
      </c>
      <c r="AX3048" s="6">
        <f t="shared" si="1104"/>
        <v>0</v>
      </c>
      <c r="AY3048" s="6">
        <f t="shared" si="1105"/>
        <v>0</v>
      </c>
      <c r="AZ3048" s="6">
        <f t="shared" si="1106"/>
        <v>0</v>
      </c>
      <c r="BA3048" s="6">
        <f t="shared" si="1107"/>
        <v>0</v>
      </c>
      <c r="BB3048" s="6">
        <f t="shared" si="1108"/>
        <v>0</v>
      </c>
      <c r="BC3048" s="6">
        <f t="shared" si="1109"/>
        <v>0</v>
      </c>
    </row>
    <row r="3049" spans="2:55" x14ac:dyDescent="0.25">
      <c r="B3049" s="13"/>
      <c r="C3049" s="6"/>
      <c r="D3049" s="6"/>
      <c r="E3049" s="6"/>
      <c r="F3049" s="6"/>
      <c r="G3049" s="20"/>
      <c r="H3049" s="20"/>
      <c r="I3049" s="20"/>
      <c r="J3049" s="20"/>
      <c r="K3049" s="20"/>
      <c r="L3049" s="20"/>
      <c r="M3049" s="20"/>
      <c r="N3049" s="20"/>
      <c r="O3049" s="20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AH3049" s="6" t="str">
        <f t="shared" si="1088"/>
        <v/>
      </c>
      <c r="AI3049" s="6" t="str">
        <f t="shared" si="1089"/>
        <v/>
      </c>
      <c r="AJ3049" s="6" t="str">
        <f t="shared" si="1090"/>
        <v/>
      </c>
      <c r="AK3049" s="6">
        <f t="shared" si="1091"/>
        <v>0</v>
      </c>
      <c r="AL3049" s="6">
        <f t="shared" si="1092"/>
        <v>0</v>
      </c>
      <c r="AM3049" s="6">
        <f t="shared" si="1093"/>
        <v>0</v>
      </c>
      <c r="AN3049" s="6">
        <f t="shared" si="1094"/>
        <v>0</v>
      </c>
      <c r="AO3049" s="6">
        <f t="shared" si="1095"/>
        <v>0</v>
      </c>
      <c r="AP3049" s="6">
        <f t="shared" si="1096"/>
        <v>0</v>
      </c>
      <c r="AQ3049" s="6">
        <f t="shared" si="1097"/>
        <v>0</v>
      </c>
      <c r="AR3049" s="6">
        <f t="shared" si="1098"/>
        <v>0</v>
      </c>
      <c r="AS3049" s="6">
        <f t="shared" si="1099"/>
        <v>0</v>
      </c>
      <c r="AT3049" s="6">
        <f t="shared" si="1100"/>
        <v>0</v>
      </c>
      <c r="AU3049" s="6">
        <f t="shared" si="1101"/>
        <v>0</v>
      </c>
      <c r="AV3049" s="6">
        <f t="shared" si="1102"/>
        <v>0</v>
      </c>
      <c r="AW3049" s="6">
        <f t="shared" si="1103"/>
        <v>0</v>
      </c>
      <c r="AX3049" s="6">
        <f t="shared" si="1104"/>
        <v>0</v>
      </c>
      <c r="AY3049" s="6">
        <f t="shared" si="1105"/>
        <v>0</v>
      </c>
      <c r="AZ3049" s="6">
        <f t="shared" si="1106"/>
        <v>0</v>
      </c>
      <c r="BA3049" s="6">
        <f t="shared" si="1107"/>
        <v>0</v>
      </c>
      <c r="BB3049" s="6">
        <f t="shared" si="1108"/>
        <v>0</v>
      </c>
      <c r="BC3049" s="6">
        <f t="shared" si="1109"/>
        <v>0</v>
      </c>
    </row>
    <row r="3050" spans="2:55" x14ac:dyDescent="0.25">
      <c r="B3050" s="13"/>
      <c r="C3050" s="6"/>
      <c r="D3050" s="6"/>
      <c r="E3050" s="6"/>
      <c r="F3050" s="6"/>
      <c r="G3050" s="20"/>
      <c r="H3050" s="20"/>
      <c r="I3050" s="20"/>
      <c r="J3050" s="20"/>
      <c r="K3050" s="20"/>
      <c r="L3050" s="20"/>
      <c r="M3050" s="20"/>
      <c r="N3050" s="20"/>
      <c r="O3050" s="20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AH3050" s="6" t="str">
        <f t="shared" si="1088"/>
        <v/>
      </c>
      <c r="AI3050" s="6" t="str">
        <f t="shared" si="1089"/>
        <v/>
      </c>
      <c r="AJ3050" s="6" t="str">
        <f t="shared" si="1090"/>
        <v/>
      </c>
      <c r="AK3050" s="6">
        <f t="shared" si="1091"/>
        <v>0</v>
      </c>
      <c r="AL3050" s="6">
        <f t="shared" si="1092"/>
        <v>0</v>
      </c>
      <c r="AM3050" s="6">
        <f t="shared" si="1093"/>
        <v>0</v>
      </c>
      <c r="AN3050" s="6">
        <f t="shared" si="1094"/>
        <v>0</v>
      </c>
      <c r="AO3050" s="6">
        <f t="shared" si="1095"/>
        <v>0</v>
      </c>
      <c r="AP3050" s="6">
        <f t="shared" si="1096"/>
        <v>0</v>
      </c>
      <c r="AQ3050" s="6">
        <f t="shared" si="1097"/>
        <v>0</v>
      </c>
      <c r="AR3050" s="6">
        <f t="shared" si="1098"/>
        <v>0</v>
      </c>
      <c r="AS3050" s="6">
        <f t="shared" si="1099"/>
        <v>0</v>
      </c>
      <c r="AT3050" s="6">
        <f t="shared" si="1100"/>
        <v>0</v>
      </c>
      <c r="AU3050" s="6">
        <f t="shared" si="1101"/>
        <v>0</v>
      </c>
      <c r="AV3050" s="6">
        <f t="shared" si="1102"/>
        <v>0</v>
      </c>
      <c r="AW3050" s="6">
        <f t="shared" si="1103"/>
        <v>0</v>
      </c>
      <c r="AX3050" s="6">
        <f t="shared" si="1104"/>
        <v>0</v>
      </c>
      <c r="AY3050" s="6">
        <f t="shared" si="1105"/>
        <v>0</v>
      </c>
      <c r="AZ3050" s="6">
        <f t="shared" si="1106"/>
        <v>0</v>
      </c>
      <c r="BA3050" s="6">
        <f t="shared" si="1107"/>
        <v>0</v>
      </c>
      <c r="BB3050" s="6">
        <f t="shared" si="1108"/>
        <v>0</v>
      </c>
      <c r="BC3050" s="6">
        <f t="shared" si="1109"/>
        <v>0</v>
      </c>
    </row>
    <row r="3051" spans="2:55" x14ac:dyDescent="0.25">
      <c r="B3051" s="13"/>
      <c r="C3051" s="6"/>
      <c r="D3051" s="6"/>
      <c r="E3051" s="6"/>
      <c r="F3051" s="6"/>
      <c r="G3051" s="20"/>
      <c r="H3051" s="20"/>
      <c r="I3051" s="20"/>
      <c r="J3051" s="20"/>
      <c r="K3051" s="20"/>
      <c r="L3051" s="20"/>
      <c r="M3051" s="20"/>
      <c r="N3051" s="20"/>
      <c r="O3051" s="20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AH3051" s="6" t="str">
        <f t="shared" si="1088"/>
        <v/>
      </c>
      <c r="AI3051" s="6" t="str">
        <f t="shared" si="1089"/>
        <v/>
      </c>
      <c r="AJ3051" s="6" t="str">
        <f t="shared" si="1090"/>
        <v/>
      </c>
      <c r="AK3051" s="6">
        <f t="shared" si="1091"/>
        <v>0</v>
      </c>
      <c r="AL3051" s="6">
        <f t="shared" si="1092"/>
        <v>0</v>
      </c>
      <c r="AM3051" s="6">
        <f t="shared" si="1093"/>
        <v>0</v>
      </c>
      <c r="AN3051" s="6">
        <f t="shared" si="1094"/>
        <v>0</v>
      </c>
      <c r="AO3051" s="6">
        <f t="shared" si="1095"/>
        <v>0</v>
      </c>
      <c r="AP3051" s="6">
        <f t="shared" si="1096"/>
        <v>0</v>
      </c>
      <c r="AQ3051" s="6">
        <f t="shared" si="1097"/>
        <v>0</v>
      </c>
      <c r="AR3051" s="6">
        <f t="shared" si="1098"/>
        <v>0</v>
      </c>
      <c r="AS3051" s="6">
        <f t="shared" si="1099"/>
        <v>0</v>
      </c>
      <c r="AT3051" s="6">
        <f t="shared" si="1100"/>
        <v>0</v>
      </c>
      <c r="AU3051" s="6">
        <f t="shared" si="1101"/>
        <v>0</v>
      </c>
      <c r="AV3051" s="6">
        <f t="shared" si="1102"/>
        <v>0</v>
      </c>
      <c r="AW3051" s="6">
        <f t="shared" si="1103"/>
        <v>0</v>
      </c>
      <c r="AX3051" s="6">
        <f t="shared" si="1104"/>
        <v>0</v>
      </c>
      <c r="AY3051" s="6">
        <f t="shared" si="1105"/>
        <v>0</v>
      </c>
      <c r="AZ3051" s="6">
        <f t="shared" si="1106"/>
        <v>0</v>
      </c>
      <c r="BA3051" s="6">
        <f t="shared" si="1107"/>
        <v>0</v>
      </c>
      <c r="BB3051" s="6">
        <f t="shared" si="1108"/>
        <v>0</v>
      </c>
      <c r="BC3051" s="6">
        <f t="shared" si="1109"/>
        <v>0</v>
      </c>
    </row>
    <row r="3052" spans="2:55" x14ac:dyDescent="0.25">
      <c r="B3052" s="13"/>
      <c r="C3052" s="6"/>
      <c r="D3052" s="6"/>
      <c r="E3052" s="6"/>
      <c r="F3052" s="6"/>
      <c r="G3052" s="20"/>
      <c r="H3052" s="20"/>
      <c r="I3052" s="20"/>
      <c r="J3052" s="20"/>
      <c r="K3052" s="20"/>
      <c r="L3052" s="20"/>
      <c r="M3052" s="20"/>
      <c r="N3052" s="20"/>
      <c r="O3052" s="20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AH3052" s="6" t="str">
        <f t="shared" si="1088"/>
        <v/>
      </c>
      <c r="AI3052" s="6" t="str">
        <f t="shared" si="1089"/>
        <v/>
      </c>
      <c r="AJ3052" s="6" t="str">
        <f t="shared" si="1090"/>
        <v/>
      </c>
      <c r="AK3052" s="6">
        <f t="shared" si="1091"/>
        <v>0</v>
      </c>
      <c r="AL3052" s="6">
        <f t="shared" si="1092"/>
        <v>0</v>
      </c>
      <c r="AM3052" s="6">
        <f t="shared" si="1093"/>
        <v>0</v>
      </c>
      <c r="AN3052" s="6">
        <f t="shared" si="1094"/>
        <v>0</v>
      </c>
      <c r="AO3052" s="6">
        <f t="shared" si="1095"/>
        <v>0</v>
      </c>
      <c r="AP3052" s="6">
        <f t="shared" si="1096"/>
        <v>0</v>
      </c>
      <c r="AQ3052" s="6">
        <f t="shared" si="1097"/>
        <v>0</v>
      </c>
      <c r="AR3052" s="6">
        <f t="shared" si="1098"/>
        <v>0</v>
      </c>
      <c r="AS3052" s="6">
        <f t="shared" si="1099"/>
        <v>0</v>
      </c>
      <c r="AT3052" s="6">
        <f t="shared" si="1100"/>
        <v>0</v>
      </c>
      <c r="AU3052" s="6">
        <f t="shared" si="1101"/>
        <v>0</v>
      </c>
      <c r="AV3052" s="6">
        <f t="shared" si="1102"/>
        <v>0</v>
      </c>
      <c r="AW3052" s="6">
        <f t="shared" si="1103"/>
        <v>0</v>
      </c>
      <c r="AX3052" s="6">
        <f t="shared" si="1104"/>
        <v>0</v>
      </c>
      <c r="AY3052" s="6">
        <f t="shared" si="1105"/>
        <v>0</v>
      </c>
      <c r="AZ3052" s="6">
        <f t="shared" si="1106"/>
        <v>0</v>
      </c>
      <c r="BA3052" s="6">
        <f t="shared" si="1107"/>
        <v>0</v>
      </c>
      <c r="BB3052" s="6">
        <f t="shared" si="1108"/>
        <v>0</v>
      </c>
      <c r="BC3052" s="6">
        <f t="shared" si="1109"/>
        <v>0</v>
      </c>
    </row>
    <row r="3053" spans="2:55" x14ac:dyDescent="0.25">
      <c r="B3053" s="13"/>
      <c r="C3053" s="6"/>
      <c r="D3053" s="6"/>
      <c r="E3053" s="6"/>
      <c r="F3053" s="6"/>
      <c r="G3053" s="20"/>
      <c r="H3053" s="20"/>
      <c r="I3053" s="20"/>
      <c r="J3053" s="20"/>
      <c r="K3053" s="20"/>
      <c r="L3053" s="20"/>
      <c r="M3053" s="20"/>
      <c r="N3053" s="20"/>
      <c r="O3053" s="20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AH3053" s="6" t="str">
        <f t="shared" si="1088"/>
        <v/>
      </c>
      <c r="AI3053" s="6" t="str">
        <f t="shared" si="1089"/>
        <v/>
      </c>
      <c r="AJ3053" s="6" t="str">
        <f t="shared" si="1090"/>
        <v/>
      </c>
      <c r="AK3053" s="6">
        <f t="shared" si="1091"/>
        <v>0</v>
      </c>
      <c r="AL3053" s="6">
        <f t="shared" si="1092"/>
        <v>0</v>
      </c>
      <c r="AM3053" s="6">
        <f t="shared" si="1093"/>
        <v>0</v>
      </c>
      <c r="AN3053" s="6">
        <f t="shared" si="1094"/>
        <v>0</v>
      </c>
      <c r="AO3053" s="6">
        <f t="shared" si="1095"/>
        <v>0</v>
      </c>
      <c r="AP3053" s="6">
        <f t="shared" si="1096"/>
        <v>0</v>
      </c>
      <c r="AQ3053" s="6">
        <f t="shared" si="1097"/>
        <v>0</v>
      </c>
      <c r="AR3053" s="6">
        <f t="shared" si="1098"/>
        <v>0</v>
      </c>
      <c r="AS3053" s="6">
        <f t="shared" si="1099"/>
        <v>0</v>
      </c>
      <c r="AT3053" s="6">
        <f t="shared" si="1100"/>
        <v>0</v>
      </c>
      <c r="AU3053" s="6">
        <f t="shared" si="1101"/>
        <v>0</v>
      </c>
      <c r="AV3053" s="6">
        <f t="shared" si="1102"/>
        <v>0</v>
      </c>
      <c r="AW3053" s="6">
        <f t="shared" si="1103"/>
        <v>0</v>
      </c>
      <c r="AX3053" s="6">
        <f t="shared" si="1104"/>
        <v>0</v>
      </c>
      <c r="AY3053" s="6">
        <f t="shared" si="1105"/>
        <v>0</v>
      </c>
      <c r="AZ3053" s="6">
        <f t="shared" si="1106"/>
        <v>0</v>
      </c>
      <c r="BA3053" s="6">
        <f t="shared" si="1107"/>
        <v>0</v>
      </c>
      <c r="BB3053" s="6">
        <f t="shared" si="1108"/>
        <v>0</v>
      </c>
      <c r="BC3053" s="6">
        <f t="shared" si="1109"/>
        <v>0</v>
      </c>
    </row>
    <row r="3054" spans="2:55" x14ac:dyDescent="0.25">
      <c r="B3054" s="13"/>
      <c r="C3054" s="6"/>
      <c r="D3054" s="6"/>
      <c r="E3054" s="6"/>
      <c r="F3054" s="6"/>
      <c r="G3054" s="20"/>
      <c r="H3054" s="20"/>
      <c r="I3054" s="20"/>
      <c r="J3054" s="20"/>
      <c r="K3054" s="20"/>
      <c r="L3054" s="20"/>
      <c r="M3054" s="20"/>
      <c r="N3054" s="20"/>
      <c r="O3054" s="20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AH3054" s="6" t="str">
        <f t="shared" si="1088"/>
        <v/>
      </c>
      <c r="AI3054" s="6" t="str">
        <f t="shared" si="1089"/>
        <v/>
      </c>
      <c r="AJ3054" s="6" t="str">
        <f t="shared" si="1090"/>
        <v/>
      </c>
      <c r="AK3054" s="6">
        <f t="shared" si="1091"/>
        <v>0</v>
      </c>
      <c r="AL3054" s="6">
        <f t="shared" si="1092"/>
        <v>0</v>
      </c>
      <c r="AM3054" s="6">
        <f t="shared" si="1093"/>
        <v>0</v>
      </c>
      <c r="AN3054" s="6">
        <f t="shared" si="1094"/>
        <v>0</v>
      </c>
      <c r="AO3054" s="6">
        <f t="shared" si="1095"/>
        <v>0</v>
      </c>
      <c r="AP3054" s="6">
        <f t="shared" si="1096"/>
        <v>0</v>
      </c>
      <c r="AQ3054" s="6">
        <f t="shared" si="1097"/>
        <v>0</v>
      </c>
      <c r="AR3054" s="6">
        <f t="shared" si="1098"/>
        <v>0</v>
      </c>
      <c r="AS3054" s="6">
        <f t="shared" si="1099"/>
        <v>0</v>
      </c>
      <c r="AT3054" s="6">
        <f t="shared" si="1100"/>
        <v>0</v>
      </c>
      <c r="AU3054" s="6">
        <f t="shared" si="1101"/>
        <v>0</v>
      </c>
      <c r="AV3054" s="6">
        <f t="shared" si="1102"/>
        <v>0</v>
      </c>
      <c r="AW3054" s="6">
        <f t="shared" si="1103"/>
        <v>0</v>
      </c>
      <c r="AX3054" s="6">
        <f t="shared" si="1104"/>
        <v>0</v>
      </c>
      <c r="AY3054" s="6">
        <f t="shared" si="1105"/>
        <v>0</v>
      </c>
      <c r="AZ3054" s="6">
        <f t="shared" si="1106"/>
        <v>0</v>
      </c>
      <c r="BA3054" s="6">
        <f t="shared" si="1107"/>
        <v>0</v>
      </c>
      <c r="BB3054" s="6">
        <f t="shared" si="1108"/>
        <v>0</v>
      </c>
      <c r="BC3054" s="6">
        <f t="shared" si="1109"/>
        <v>0</v>
      </c>
    </row>
    <row r="3055" spans="2:55" x14ac:dyDescent="0.25">
      <c r="B3055" s="13"/>
      <c r="C3055" s="6"/>
      <c r="D3055" s="6"/>
      <c r="E3055" s="6"/>
      <c r="F3055" s="6"/>
      <c r="G3055" s="20"/>
      <c r="H3055" s="20"/>
      <c r="I3055" s="20"/>
      <c r="J3055" s="20"/>
      <c r="K3055" s="20"/>
      <c r="L3055" s="20"/>
      <c r="M3055" s="20"/>
      <c r="N3055" s="20"/>
      <c r="O3055" s="20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AH3055" s="6" t="str">
        <f t="shared" si="1088"/>
        <v/>
      </c>
      <c r="AI3055" s="6" t="str">
        <f t="shared" si="1089"/>
        <v/>
      </c>
      <c r="AJ3055" s="6" t="str">
        <f t="shared" si="1090"/>
        <v/>
      </c>
      <c r="AK3055" s="6">
        <f t="shared" si="1091"/>
        <v>0</v>
      </c>
      <c r="AL3055" s="6">
        <f t="shared" si="1092"/>
        <v>0</v>
      </c>
      <c r="AM3055" s="6">
        <f t="shared" si="1093"/>
        <v>0</v>
      </c>
      <c r="AN3055" s="6">
        <f t="shared" si="1094"/>
        <v>0</v>
      </c>
      <c r="AO3055" s="6">
        <f t="shared" si="1095"/>
        <v>0</v>
      </c>
      <c r="AP3055" s="6">
        <f t="shared" si="1096"/>
        <v>0</v>
      </c>
      <c r="AQ3055" s="6">
        <f t="shared" si="1097"/>
        <v>0</v>
      </c>
      <c r="AR3055" s="6">
        <f t="shared" si="1098"/>
        <v>0</v>
      </c>
      <c r="AS3055" s="6">
        <f t="shared" si="1099"/>
        <v>0</v>
      </c>
      <c r="AT3055" s="6">
        <f t="shared" si="1100"/>
        <v>0</v>
      </c>
      <c r="AU3055" s="6">
        <f t="shared" si="1101"/>
        <v>0</v>
      </c>
      <c r="AV3055" s="6">
        <f t="shared" si="1102"/>
        <v>0</v>
      </c>
      <c r="AW3055" s="6">
        <f t="shared" si="1103"/>
        <v>0</v>
      </c>
      <c r="AX3055" s="6">
        <f t="shared" si="1104"/>
        <v>0</v>
      </c>
      <c r="AY3055" s="6">
        <f t="shared" si="1105"/>
        <v>0</v>
      </c>
      <c r="AZ3055" s="6">
        <f t="shared" si="1106"/>
        <v>0</v>
      </c>
      <c r="BA3055" s="6">
        <f t="shared" si="1107"/>
        <v>0</v>
      </c>
      <c r="BB3055" s="6">
        <f t="shared" si="1108"/>
        <v>0</v>
      </c>
      <c r="BC3055" s="6">
        <f t="shared" si="1109"/>
        <v>0</v>
      </c>
    </row>
    <row r="3056" spans="2:55" x14ac:dyDescent="0.25">
      <c r="B3056" s="13"/>
      <c r="C3056" s="6"/>
      <c r="D3056" s="6"/>
      <c r="E3056" s="6"/>
      <c r="F3056" s="6"/>
      <c r="G3056" s="20"/>
      <c r="H3056" s="20"/>
      <c r="I3056" s="20"/>
      <c r="J3056" s="20"/>
      <c r="K3056" s="20"/>
      <c r="L3056" s="20"/>
      <c r="M3056" s="20"/>
      <c r="N3056" s="20"/>
      <c r="O3056" s="20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AH3056" s="6" t="str">
        <f t="shared" ref="AH3056:AH3119" si="1110">IF($C3086=$AH$4,C3086,IF($AH$4=3,C3086,""))</f>
        <v/>
      </c>
      <c r="AI3056" s="6" t="str">
        <f t="shared" ref="AI3056:AI3119" si="1111">IF($C3086=$AH$4,D3086,IF($AH$4=3,D3086,""))</f>
        <v/>
      </c>
      <c r="AJ3056" s="6" t="str">
        <f t="shared" ref="AJ3056:AJ3119" si="1112">IF($C3086=$AH$4,B3086,IF($AH$4=3,B3086,""))</f>
        <v/>
      </c>
      <c r="AK3056" s="6">
        <f t="shared" ref="AK3056:AK3119" si="1113">IF($C3086=$AH$4,G3086,IF($AH$4=5,G3086,""))</f>
        <v>0</v>
      </c>
      <c r="AL3056" s="6">
        <f t="shared" ref="AL3056:AL3119" si="1114">IF($C3086=$AH$4,H3086,IF($AH$4=5,H3086,""))</f>
        <v>0</v>
      </c>
      <c r="AM3056" s="6">
        <f t="shared" ref="AM3056:AM3119" si="1115">IF($C3086=$AH$4,I3086,IF($AH$4=5,I3086,""))</f>
        <v>0</v>
      </c>
      <c r="AN3056" s="6">
        <f t="shared" ref="AN3056:AN3119" si="1116">IF($C3086=$AH$4,J3086,IF($AH$4=5,J3086,""))</f>
        <v>0</v>
      </c>
      <c r="AO3056" s="6">
        <f t="shared" ref="AO3056:AO3119" si="1117">IF($C3086=$AH$4,K3086,IF($AH$4=5,K3086,""))</f>
        <v>0</v>
      </c>
      <c r="AP3056" s="6">
        <f t="shared" ref="AP3056:AP3119" si="1118">IF($C3086=$AH$4,L3086,IF($AH$4=5,L3086,""))</f>
        <v>0</v>
      </c>
      <c r="AQ3056" s="6">
        <f t="shared" ref="AQ3056:AQ3119" si="1119">IF($C3086=$AH$4,M3086,IF($AH$4=5,M3086,""))</f>
        <v>0</v>
      </c>
      <c r="AR3056" s="6">
        <f t="shared" ref="AR3056:AR3119" si="1120">IF($C3086=$AH$4,N3086,IF($AH$4=5,N3086,""))</f>
        <v>0</v>
      </c>
      <c r="AS3056" s="6">
        <f t="shared" ref="AS3056:AS3119" si="1121">IF($C3086=$AH$4,O3086,IF($AH$4=5,O3086,""))</f>
        <v>0</v>
      </c>
      <c r="AT3056" s="6">
        <f t="shared" ref="AT3056:AT3119" si="1122">IF($C3086=$AH$4,P3086,IF($AH$4=5,P3086,""))</f>
        <v>0</v>
      </c>
      <c r="AU3056" s="6">
        <f t="shared" ref="AU3056:AU3119" si="1123">IF($C3086=$AH$4,Q3086,IF($AH$4=5,Q3086,""))</f>
        <v>0</v>
      </c>
      <c r="AV3056" s="6">
        <f t="shared" ref="AV3056:AV3119" si="1124">IF($C3086=$AH$4,R3086,IF($AH$4=5,R3086,""))</f>
        <v>0</v>
      </c>
      <c r="AW3056" s="6">
        <f t="shared" ref="AW3056:AW3119" si="1125">IF($C3086=$AH$4,S3086,IF($AH$4=5,S3086,""))</f>
        <v>0</v>
      </c>
      <c r="AX3056" s="6">
        <f t="shared" ref="AX3056:AX3119" si="1126">IF($C3086=$AH$4,T3086,IF($AH$4=5,T3086,""))</f>
        <v>0</v>
      </c>
      <c r="AY3056" s="6">
        <f t="shared" ref="AY3056:AY3119" si="1127">IF($C3086=$AH$4,U3086,IF($AH$4=5,U3086,""))</f>
        <v>0</v>
      </c>
      <c r="AZ3056" s="6">
        <f t="shared" ref="AZ3056:AZ3119" si="1128">IF($C3086=$AH$4,V3086,IF($AH$4=5,V3086,""))</f>
        <v>0</v>
      </c>
      <c r="BA3056" s="6">
        <f t="shared" ref="BA3056:BA3119" si="1129">IF($C3086=$AH$4,W3086,IF($AH$4=5,W3086,""))</f>
        <v>0</v>
      </c>
      <c r="BB3056" s="6">
        <f t="shared" ref="BB3056:BB3119" si="1130">IF($C3086=$AH$4,X3086,IF($AH$4=5,X3086,""))</f>
        <v>0</v>
      </c>
      <c r="BC3056" s="6">
        <f t="shared" ref="BC3056:BC3119" si="1131">IF($C3086=$AH$4,Y3086,IF($AH$4=5,Y3086,""))</f>
        <v>0</v>
      </c>
    </row>
    <row r="3057" spans="2:55" x14ac:dyDescent="0.25">
      <c r="B3057" s="13"/>
      <c r="C3057" s="6"/>
      <c r="D3057" s="6"/>
      <c r="E3057" s="6"/>
      <c r="F3057" s="6"/>
      <c r="G3057" s="20"/>
      <c r="H3057" s="20"/>
      <c r="I3057" s="20"/>
      <c r="J3057" s="20"/>
      <c r="K3057" s="20"/>
      <c r="L3057" s="20"/>
      <c r="M3057" s="20"/>
      <c r="N3057" s="20"/>
      <c r="O3057" s="20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AH3057" s="6" t="str">
        <f t="shared" si="1110"/>
        <v/>
      </c>
      <c r="AI3057" s="6" t="str">
        <f t="shared" si="1111"/>
        <v/>
      </c>
      <c r="AJ3057" s="6" t="str">
        <f t="shared" si="1112"/>
        <v/>
      </c>
      <c r="AK3057" s="6">
        <f t="shared" si="1113"/>
        <v>0</v>
      </c>
      <c r="AL3057" s="6">
        <f t="shared" si="1114"/>
        <v>0</v>
      </c>
      <c r="AM3057" s="6">
        <f t="shared" si="1115"/>
        <v>0</v>
      </c>
      <c r="AN3057" s="6">
        <f t="shared" si="1116"/>
        <v>0</v>
      </c>
      <c r="AO3057" s="6">
        <f t="shared" si="1117"/>
        <v>0</v>
      </c>
      <c r="AP3057" s="6">
        <f t="shared" si="1118"/>
        <v>0</v>
      </c>
      <c r="AQ3057" s="6">
        <f t="shared" si="1119"/>
        <v>0</v>
      </c>
      <c r="AR3057" s="6">
        <f t="shared" si="1120"/>
        <v>0</v>
      </c>
      <c r="AS3057" s="6">
        <f t="shared" si="1121"/>
        <v>0</v>
      </c>
      <c r="AT3057" s="6">
        <f t="shared" si="1122"/>
        <v>0</v>
      </c>
      <c r="AU3057" s="6">
        <f t="shared" si="1123"/>
        <v>0</v>
      </c>
      <c r="AV3057" s="6">
        <f t="shared" si="1124"/>
        <v>0</v>
      </c>
      <c r="AW3057" s="6">
        <f t="shared" si="1125"/>
        <v>0</v>
      </c>
      <c r="AX3057" s="6">
        <f t="shared" si="1126"/>
        <v>0</v>
      </c>
      <c r="AY3057" s="6">
        <f t="shared" si="1127"/>
        <v>0</v>
      </c>
      <c r="AZ3057" s="6">
        <f t="shared" si="1128"/>
        <v>0</v>
      </c>
      <c r="BA3057" s="6">
        <f t="shared" si="1129"/>
        <v>0</v>
      </c>
      <c r="BB3057" s="6">
        <f t="shared" si="1130"/>
        <v>0</v>
      </c>
      <c r="BC3057" s="6">
        <f t="shared" si="1131"/>
        <v>0</v>
      </c>
    </row>
    <row r="3058" spans="2:55" x14ac:dyDescent="0.25">
      <c r="B3058" s="13"/>
      <c r="C3058" s="6"/>
      <c r="D3058" s="6"/>
      <c r="E3058" s="6"/>
      <c r="F3058" s="6"/>
      <c r="G3058" s="20"/>
      <c r="H3058" s="20"/>
      <c r="I3058" s="20"/>
      <c r="J3058" s="20"/>
      <c r="K3058" s="20"/>
      <c r="L3058" s="20"/>
      <c r="M3058" s="20"/>
      <c r="N3058" s="20"/>
      <c r="O3058" s="20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AH3058" s="6" t="str">
        <f t="shared" si="1110"/>
        <v/>
      </c>
      <c r="AI3058" s="6" t="str">
        <f t="shared" si="1111"/>
        <v/>
      </c>
      <c r="AJ3058" s="6" t="str">
        <f t="shared" si="1112"/>
        <v/>
      </c>
      <c r="AK3058" s="6">
        <f t="shared" si="1113"/>
        <v>0</v>
      </c>
      <c r="AL3058" s="6">
        <f t="shared" si="1114"/>
        <v>0</v>
      </c>
      <c r="AM3058" s="6">
        <f t="shared" si="1115"/>
        <v>0</v>
      </c>
      <c r="AN3058" s="6">
        <f t="shared" si="1116"/>
        <v>0</v>
      </c>
      <c r="AO3058" s="6">
        <f t="shared" si="1117"/>
        <v>0</v>
      </c>
      <c r="AP3058" s="6">
        <f t="shared" si="1118"/>
        <v>0</v>
      </c>
      <c r="AQ3058" s="6">
        <f t="shared" si="1119"/>
        <v>0</v>
      </c>
      <c r="AR3058" s="6">
        <f t="shared" si="1120"/>
        <v>0</v>
      </c>
      <c r="AS3058" s="6">
        <f t="shared" si="1121"/>
        <v>0</v>
      </c>
      <c r="AT3058" s="6">
        <f t="shared" si="1122"/>
        <v>0</v>
      </c>
      <c r="AU3058" s="6">
        <f t="shared" si="1123"/>
        <v>0</v>
      </c>
      <c r="AV3058" s="6">
        <f t="shared" si="1124"/>
        <v>0</v>
      </c>
      <c r="AW3058" s="6">
        <f t="shared" si="1125"/>
        <v>0</v>
      </c>
      <c r="AX3058" s="6">
        <f t="shared" si="1126"/>
        <v>0</v>
      </c>
      <c r="AY3058" s="6">
        <f t="shared" si="1127"/>
        <v>0</v>
      </c>
      <c r="AZ3058" s="6">
        <f t="shared" si="1128"/>
        <v>0</v>
      </c>
      <c r="BA3058" s="6">
        <f t="shared" si="1129"/>
        <v>0</v>
      </c>
      <c r="BB3058" s="6">
        <f t="shared" si="1130"/>
        <v>0</v>
      </c>
      <c r="BC3058" s="6">
        <f t="shared" si="1131"/>
        <v>0</v>
      </c>
    </row>
    <row r="3059" spans="2:55" x14ac:dyDescent="0.25">
      <c r="B3059" s="13"/>
      <c r="C3059" s="6"/>
      <c r="D3059" s="6"/>
      <c r="E3059" s="6"/>
      <c r="F3059" s="6"/>
      <c r="G3059" s="20"/>
      <c r="H3059" s="20"/>
      <c r="I3059" s="20"/>
      <c r="J3059" s="20"/>
      <c r="K3059" s="20"/>
      <c r="L3059" s="20"/>
      <c r="M3059" s="20"/>
      <c r="N3059" s="20"/>
      <c r="O3059" s="20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AH3059" s="6" t="str">
        <f t="shared" si="1110"/>
        <v/>
      </c>
      <c r="AI3059" s="6" t="str">
        <f t="shared" si="1111"/>
        <v/>
      </c>
      <c r="AJ3059" s="6" t="str">
        <f t="shared" si="1112"/>
        <v/>
      </c>
      <c r="AK3059" s="6">
        <f t="shared" si="1113"/>
        <v>0</v>
      </c>
      <c r="AL3059" s="6">
        <f t="shared" si="1114"/>
        <v>0</v>
      </c>
      <c r="AM3059" s="6">
        <f t="shared" si="1115"/>
        <v>0</v>
      </c>
      <c r="AN3059" s="6">
        <f t="shared" si="1116"/>
        <v>0</v>
      </c>
      <c r="AO3059" s="6">
        <f t="shared" si="1117"/>
        <v>0</v>
      </c>
      <c r="AP3059" s="6">
        <f t="shared" si="1118"/>
        <v>0</v>
      </c>
      <c r="AQ3059" s="6">
        <f t="shared" si="1119"/>
        <v>0</v>
      </c>
      <c r="AR3059" s="6">
        <f t="shared" si="1120"/>
        <v>0</v>
      </c>
      <c r="AS3059" s="6">
        <f t="shared" si="1121"/>
        <v>0</v>
      </c>
      <c r="AT3059" s="6">
        <f t="shared" si="1122"/>
        <v>0</v>
      </c>
      <c r="AU3059" s="6">
        <f t="shared" si="1123"/>
        <v>0</v>
      </c>
      <c r="AV3059" s="6">
        <f t="shared" si="1124"/>
        <v>0</v>
      </c>
      <c r="AW3059" s="6">
        <f t="shared" si="1125"/>
        <v>0</v>
      </c>
      <c r="AX3059" s="6">
        <f t="shared" si="1126"/>
        <v>0</v>
      </c>
      <c r="AY3059" s="6">
        <f t="shared" si="1127"/>
        <v>0</v>
      </c>
      <c r="AZ3059" s="6">
        <f t="shared" si="1128"/>
        <v>0</v>
      </c>
      <c r="BA3059" s="6">
        <f t="shared" si="1129"/>
        <v>0</v>
      </c>
      <c r="BB3059" s="6">
        <f t="shared" si="1130"/>
        <v>0</v>
      </c>
      <c r="BC3059" s="6">
        <f t="shared" si="1131"/>
        <v>0</v>
      </c>
    </row>
    <row r="3060" spans="2:55" x14ac:dyDescent="0.25">
      <c r="B3060" s="13"/>
      <c r="C3060" s="6"/>
      <c r="D3060" s="6"/>
      <c r="E3060" s="6"/>
      <c r="F3060" s="6"/>
      <c r="G3060" s="20"/>
      <c r="H3060" s="20"/>
      <c r="I3060" s="20"/>
      <c r="J3060" s="20"/>
      <c r="K3060" s="20"/>
      <c r="L3060" s="20"/>
      <c r="M3060" s="20"/>
      <c r="N3060" s="20"/>
      <c r="O3060" s="20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AH3060" s="6" t="str">
        <f t="shared" si="1110"/>
        <v/>
      </c>
      <c r="AI3060" s="6" t="str">
        <f t="shared" si="1111"/>
        <v/>
      </c>
      <c r="AJ3060" s="6" t="str">
        <f t="shared" si="1112"/>
        <v/>
      </c>
      <c r="AK3060" s="6">
        <f t="shared" si="1113"/>
        <v>0</v>
      </c>
      <c r="AL3060" s="6">
        <f t="shared" si="1114"/>
        <v>0</v>
      </c>
      <c r="AM3060" s="6">
        <f t="shared" si="1115"/>
        <v>0</v>
      </c>
      <c r="AN3060" s="6">
        <f t="shared" si="1116"/>
        <v>0</v>
      </c>
      <c r="AO3060" s="6">
        <f t="shared" si="1117"/>
        <v>0</v>
      </c>
      <c r="AP3060" s="6">
        <f t="shared" si="1118"/>
        <v>0</v>
      </c>
      <c r="AQ3060" s="6">
        <f t="shared" si="1119"/>
        <v>0</v>
      </c>
      <c r="AR3060" s="6">
        <f t="shared" si="1120"/>
        <v>0</v>
      </c>
      <c r="AS3060" s="6">
        <f t="shared" si="1121"/>
        <v>0</v>
      </c>
      <c r="AT3060" s="6">
        <f t="shared" si="1122"/>
        <v>0</v>
      </c>
      <c r="AU3060" s="6">
        <f t="shared" si="1123"/>
        <v>0</v>
      </c>
      <c r="AV3060" s="6">
        <f t="shared" si="1124"/>
        <v>0</v>
      </c>
      <c r="AW3060" s="6">
        <f t="shared" si="1125"/>
        <v>0</v>
      </c>
      <c r="AX3060" s="6">
        <f t="shared" si="1126"/>
        <v>0</v>
      </c>
      <c r="AY3060" s="6">
        <f t="shared" si="1127"/>
        <v>0</v>
      </c>
      <c r="AZ3060" s="6">
        <f t="shared" si="1128"/>
        <v>0</v>
      </c>
      <c r="BA3060" s="6">
        <f t="shared" si="1129"/>
        <v>0</v>
      </c>
      <c r="BB3060" s="6">
        <f t="shared" si="1130"/>
        <v>0</v>
      </c>
      <c r="BC3060" s="6">
        <f t="shared" si="1131"/>
        <v>0</v>
      </c>
    </row>
    <row r="3061" spans="2:55" x14ac:dyDescent="0.25">
      <c r="B3061" s="13"/>
      <c r="C3061" s="6"/>
      <c r="D3061" s="6"/>
      <c r="E3061" s="6"/>
      <c r="F3061" s="6"/>
      <c r="G3061" s="20"/>
      <c r="H3061" s="20"/>
      <c r="I3061" s="20"/>
      <c r="J3061" s="20"/>
      <c r="K3061" s="20"/>
      <c r="L3061" s="20"/>
      <c r="M3061" s="20"/>
      <c r="N3061" s="20"/>
      <c r="O3061" s="20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AH3061" s="6" t="str">
        <f t="shared" si="1110"/>
        <v/>
      </c>
      <c r="AI3061" s="6" t="str">
        <f t="shared" si="1111"/>
        <v/>
      </c>
      <c r="AJ3061" s="6" t="str">
        <f t="shared" si="1112"/>
        <v/>
      </c>
      <c r="AK3061" s="6">
        <f t="shared" si="1113"/>
        <v>0</v>
      </c>
      <c r="AL3061" s="6">
        <f t="shared" si="1114"/>
        <v>0</v>
      </c>
      <c r="AM3061" s="6">
        <f t="shared" si="1115"/>
        <v>0</v>
      </c>
      <c r="AN3061" s="6">
        <f t="shared" si="1116"/>
        <v>0</v>
      </c>
      <c r="AO3061" s="6">
        <f t="shared" si="1117"/>
        <v>0</v>
      </c>
      <c r="AP3061" s="6">
        <f t="shared" si="1118"/>
        <v>0</v>
      </c>
      <c r="AQ3061" s="6">
        <f t="shared" si="1119"/>
        <v>0</v>
      </c>
      <c r="AR3061" s="6">
        <f t="shared" si="1120"/>
        <v>0</v>
      </c>
      <c r="AS3061" s="6">
        <f t="shared" si="1121"/>
        <v>0</v>
      </c>
      <c r="AT3061" s="6">
        <f t="shared" si="1122"/>
        <v>0</v>
      </c>
      <c r="AU3061" s="6">
        <f t="shared" si="1123"/>
        <v>0</v>
      </c>
      <c r="AV3061" s="6">
        <f t="shared" si="1124"/>
        <v>0</v>
      </c>
      <c r="AW3061" s="6">
        <f t="shared" si="1125"/>
        <v>0</v>
      </c>
      <c r="AX3061" s="6">
        <f t="shared" si="1126"/>
        <v>0</v>
      </c>
      <c r="AY3061" s="6">
        <f t="shared" si="1127"/>
        <v>0</v>
      </c>
      <c r="AZ3061" s="6">
        <f t="shared" si="1128"/>
        <v>0</v>
      </c>
      <c r="BA3061" s="6">
        <f t="shared" si="1129"/>
        <v>0</v>
      </c>
      <c r="BB3061" s="6">
        <f t="shared" si="1130"/>
        <v>0</v>
      </c>
      <c r="BC3061" s="6">
        <f t="shared" si="1131"/>
        <v>0</v>
      </c>
    </row>
    <row r="3062" spans="2:55" x14ac:dyDescent="0.25">
      <c r="B3062" s="13"/>
      <c r="C3062" s="6"/>
      <c r="D3062" s="6"/>
      <c r="E3062" s="6"/>
      <c r="F3062" s="6"/>
      <c r="G3062" s="20"/>
      <c r="H3062" s="20"/>
      <c r="I3062" s="20"/>
      <c r="J3062" s="20"/>
      <c r="K3062" s="20"/>
      <c r="L3062" s="20"/>
      <c r="M3062" s="20"/>
      <c r="N3062" s="20"/>
      <c r="O3062" s="20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AH3062" s="6" t="str">
        <f t="shared" si="1110"/>
        <v/>
      </c>
      <c r="AI3062" s="6" t="str">
        <f t="shared" si="1111"/>
        <v/>
      </c>
      <c r="AJ3062" s="6" t="str">
        <f t="shared" si="1112"/>
        <v/>
      </c>
      <c r="AK3062" s="6">
        <f t="shared" si="1113"/>
        <v>0</v>
      </c>
      <c r="AL3062" s="6">
        <f t="shared" si="1114"/>
        <v>0</v>
      </c>
      <c r="AM3062" s="6">
        <f t="shared" si="1115"/>
        <v>0</v>
      </c>
      <c r="AN3062" s="6">
        <f t="shared" si="1116"/>
        <v>0</v>
      </c>
      <c r="AO3062" s="6">
        <f t="shared" si="1117"/>
        <v>0</v>
      </c>
      <c r="AP3062" s="6">
        <f t="shared" si="1118"/>
        <v>0</v>
      </c>
      <c r="AQ3062" s="6">
        <f t="shared" si="1119"/>
        <v>0</v>
      </c>
      <c r="AR3062" s="6">
        <f t="shared" si="1120"/>
        <v>0</v>
      </c>
      <c r="AS3062" s="6">
        <f t="shared" si="1121"/>
        <v>0</v>
      </c>
      <c r="AT3062" s="6">
        <f t="shared" si="1122"/>
        <v>0</v>
      </c>
      <c r="AU3062" s="6">
        <f t="shared" si="1123"/>
        <v>0</v>
      </c>
      <c r="AV3062" s="6">
        <f t="shared" si="1124"/>
        <v>0</v>
      </c>
      <c r="AW3062" s="6">
        <f t="shared" si="1125"/>
        <v>0</v>
      </c>
      <c r="AX3062" s="6">
        <f t="shared" si="1126"/>
        <v>0</v>
      </c>
      <c r="AY3062" s="6">
        <f t="shared" si="1127"/>
        <v>0</v>
      </c>
      <c r="AZ3062" s="6">
        <f t="shared" si="1128"/>
        <v>0</v>
      </c>
      <c r="BA3062" s="6">
        <f t="shared" si="1129"/>
        <v>0</v>
      </c>
      <c r="BB3062" s="6">
        <f t="shared" si="1130"/>
        <v>0</v>
      </c>
      <c r="BC3062" s="6">
        <f t="shared" si="1131"/>
        <v>0</v>
      </c>
    </row>
    <row r="3063" spans="2:55" x14ac:dyDescent="0.25">
      <c r="B3063" s="13"/>
      <c r="C3063" s="6"/>
      <c r="D3063" s="6"/>
      <c r="E3063" s="6"/>
      <c r="F3063" s="6"/>
      <c r="G3063" s="20"/>
      <c r="H3063" s="20"/>
      <c r="I3063" s="20"/>
      <c r="J3063" s="20"/>
      <c r="K3063" s="20"/>
      <c r="L3063" s="20"/>
      <c r="M3063" s="20"/>
      <c r="N3063" s="20"/>
      <c r="O3063" s="20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AH3063" s="6" t="str">
        <f t="shared" si="1110"/>
        <v/>
      </c>
      <c r="AI3063" s="6" t="str">
        <f t="shared" si="1111"/>
        <v/>
      </c>
      <c r="AJ3063" s="6" t="str">
        <f t="shared" si="1112"/>
        <v/>
      </c>
      <c r="AK3063" s="6">
        <f t="shared" si="1113"/>
        <v>0</v>
      </c>
      <c r="AL3063" s="6">
        <f t="shared" si="1114"/>
        <v>0</v>
      </c>
      <c r="AM3063" s="6">
        <f t="shared" si="1115"/>
        <v>0</v>
      </c>
      <c r="AN3063" s="6">
        <f t="shared" si="1116"/>
        <v>0</v>
      </c>
      <c r="AO3063" s="6">
        <f t="shared" si="1117"/>
        <v>0</v>
      </c>
      <c r="AP3063" s="6">
        <f t="shared" si="1118"/>
        <v>0</v>
      </c>
      <c r="AQ3063" s="6">
        <f t="shared" si="1119"/>
        <v>0</v>
      </c>
      <c r="AR3063" s="6">
        <f t="shared" si="1120"/>
        <v>0</v>
      </c>
      <c r="AS3063" s="6">
        <f t="shared" si="1121"/>
        <v>0</v>
      </c>
      <c r="AT3063" s="6">
        <f t="shared" si="1122"/>
        <v>0</v>
      </c>
      <c r="AU3063" s="6">
        <f t="shared" si="1123"/>
        <v>0</v>
      </c>
      <c r="AV3063" s="6">
        <f t="shared" si="1124"/>
        <v>0</v>
      </c>
      <c r="AW3063" s="6">
        <f t="shared" si="1125"/>
        <v>0</v>
      </c>
      <c r="AX3063" s="6">
        <f t="shared" si="1126"/>
        <v>0</v>
      </c>
      <c r="AY3063" s="6">
        <f t="shared" si="1127"/>
        <v>0</v>
      </c>
      <c r="AZ3063" s="6">
        <f t="shared" si="1128"/>
        <v>0</v>
      </c>
      <c r="BA3063" s="6">
        <f t="shared" si="1129"/>
        <v>0</v>
      </c>
      <c r="BB3063" s="6">
        <f t="shared" si="1130"/>
        <v>0</v>
      </c>
      <c r="BC3063" s="6">
        <f t="shared" si="1131"/>
        <v>0</v>
      </c>
    </row>
    <row r="3064" spans="2:55" x14ac:dyDescent="0.25">
      <c r="B3064" s="13"/>
      <c r="C3064" s="6"/>
      <c r="D3064" s="6"/>
      <c r="E3064" s="6"/>
      <c r="F3064" s="6"/>
      <c r="G3064" s="20"/>
      <c r="H3064" s="20"/>
      <c r="I3064" s="20"/>
      <c r="J3064" s="20"/>
      <c r="K3064" s="20"/>
      <c r="L3064" s="20"/>
      <c r="M3064" s="20"/>
      <c r="N3064" s="20"/>
      <c r="O3064" s="20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AH3064" s="6" t="str">
        <f t="shared" si="1110"/>
        <v/>
      </c>
      <c r="AI3064" s="6" t="str">
        <f t="shared" si="1111"/>
        <v/>
      </c>
      <c r="AJ3064" s="6" t="str">
        <f t="shared" si="1112"/>
        <v/>
      </c>
      <c r="AK3064" s="6">
        <f t="shared" si="1113"/>
        <v>0</v>
      </c>
      <c r="AL3064" s="6">
        <f t="shared" si="1114"/>
        <v>0</v>
      </c>
      <c r="AM3064" s="6">
        <f t="shared" si="1115"/>
        <v>0</v>
      </c>
      <c r="AN3064" s="6">
        <f t="shared" si="1116"/>
        <v>0</v>
      </c>
      <c r="AO3064" s="6">
        <f t="shared" si="1117"/>
        <v>0</v>
      </c>
      <c r="AP3064" s="6">
        <f t="shared" si="1118"/>
        <v>0</v>
      </c>
      <c r="AQ3064" s="6">
        <f t="shared" si="1119"/>
        <v>0</v>
      </c>
      <c r="AR3064" s="6">
        <f t="shared" si="1120"/>
        <v>0</v>
      </c>
      <c r="AS3064" s="6">
        <f t="shared" si="1121"/>
        <v>0</v>
      </c>
      <c r="AT3064" s="6">
        <f t="shared" si="1122"/>
        <v>0</v>
      </c>
      <c r="AU3064" s="6">
        <f t="shared" si="1123"/>
        <v>0</v>
      </c>
      <c r="AV3064" s="6">
        <f t="shared" si="1124"/>
        <v>0</v>
      </c>
      <c r="AW3064" s="6">
        <f t="shared" si="1125"/>
        <v>0</v>
      </c>
      <c r="AX3064" s="6">
        <f t="shared" si="1126"/>
        <v>0</v>
      </c>
      <c r="AY3064" s="6">
        <f t="shared" si="1127"/>
        <v>0</v>
      </c>
      <c r="AZ3064" s="6">
        <f t="shared" si="1128"/>
        <v>0</v>
      </c>
      <c r="BA3064" s="6">
        <f t="shared" si="1129"/>
        <v>0</v>
      </c>
      <c r="BB3064" s="6">
        <f t="shared" si="1130"/>
        <v>0</v>
      </c>
      <c r="BC3064" s="6">
        <f t="shared" si="1131"/>
        <v>0</v>
      </c>
    </row>
    <row r="3065" spans="2:55" x14ac:dyDescent="0.25">
      <c r="B3065" s="13"/>
      <c r="C3065" s="6"/>
      <c r="D3065" s="6"/>
      <c r="E3065" s="6"/>
      <c r="F3065" s="6"/>
      <c r="G3065" s="20"/>
      <c r="H3065" s="20"/>
      <c r="I3065" s="20"/>
      <c r="J3065" s="20"/>
      <c r="K3065" s="20"/>
      <c r="L3065" s="20"/>
      <c r="M3065" s="20"/>
      <c r="N3065" s="20"/>
      <c r="O3065" s="20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AH3065" s="6" t="str">
        <f t="shared" si="1110"/>
        <v/>
      </c>
      <c r="AI3065" s="6" t="str">
        <f t="shared" si="1111"/>
        <v/>
      </c>
      <c r="AJ3065" s="6" t="str">
        <f t="shared" si="1112"/>
        <v/>
      </c>
      <c r="AK3065" s="6">
        <f t="shared" si="1113"/>
        <v>0</v>
      </c>
      <c r="AL3065" s="6">
        <f t="shared" si="1114"/>
        <v>0</v>
      </c>
      <c r="AM3065" s="6">
        <f t="shared" si="1115"/>
        <v>0</v>
      </c>
      <c r="AN3065" s="6">
        <f t="shared" si="1116"/>
        <v>0</v>
      </c>
      <c r="AO3065" s="6">
        <f t="shared" si="1117"/>
        <v>0</v>
      </c>
      <c r="AP3065" s="6">
        <f t="shared" si="1118"/>
        <v>0</v>
      </c>
      <c r="AQ3065" s="6">
        <f t="shared" si="1119"/>
        <v>0</v>
      </c>
      <c r="AR3065" s="6">
        <f t="shared" si="1120"/>
        <v>0</v>
      </c>
      <c r="AS3065" s="6">
        <f t="shared" si="1121"/>
        <v>0</v>
      </c>
      <c r="AT3065" s="6">
        <f t="shared" si="1122"/>
        <v>0</v>
      </c>
      <c r="AU3065" s="6">
        <f t="shared" si="1123"/>
        <v>0</v>
      </c>
      <c r="AV3065" s="6">
        <f t="shared" si="1124"/>
        <v>0</v>
      </c>
      <c r="AW3065" s="6">
        <f t="shared" si="1125"/>
        <v>0</v>
      </c>
      <c r="AX3065" s="6">
        <f t="shared" si="1126"/>
        <v>0</v>
      </c>
      <c r="AY3065" s="6">
        <f t="shared" si="1127"/>
        <v>0</v>
      </c>
      <c r="AZ3065" s="6">
        <f t="shared" si="1128"/>
        <v>0</v>
      </c>
      <c r="BA3065" s="6">
        <f t="shared" si="1129"/>
        <v>0</v>
      </c>
      <c r="BB3065" s="6">
        <f t="shared" si="1130"/>
        <v>0</v>
      </c>
      <c r="BC3065" s="6">
        <f t="shared" si="1131"/>
        <v>0</v>
      </c>
    </row>
    <row r="3066" spans="2:55" x14ac:dyDescent="0.25">
      <c r="B3066" s="13"/>
      <c r="C3066" s="6"/>
      <c r="D3066" s="6"/>
      <c r="E3066" s="6"/>
      <c r="F3066" s="6"/>
      <c r="G3066" s="20"/>
      <c r="H3066" s="20"/>
      <c r="I3066" s="20"/>
      <c r="J3066" s="20"/>
      <c r="K3066" s="20"/>
      <c r="L3066" s="20"/>
      <c r="M3066" s="20"/>
      <c r="N3066" s="20"/>
      <c r="O3066" s="20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AH3066" s="6" t="str">
        <f t="shared" si="1110"/>
        <v/>
      </c>
      <c r="AI3066" s="6" t="str">
        <f t="shared" si="1111"/>
        <v/>
      </c>
      <c r="AJ3066" s="6" t="str">
        <f t="shared" si="1112"/>
        <v/>
      </c>
      <c r="AK3066" s="6">
        <f t="shared" si="1113"/>
        <v>0</v>
      </c>
      <c r="AL3066" s="6">
        <f t="shared" si="1114"/>
        <v>0</v>
      </c>
      <c r="AM3066" s="6">
        <f t="shared" si="1115"/>
        <v>0</v>
      </c>
      <c r="AN3066" s="6">
        <f t="shared" si="1116"/>
        <v>0</v>
      </c>
      <c r="AO3066" s="6">
        <f t="shared" si="1117"/>
        <v>0</v>
      </c>
      <c r="AP3066" s="6">
        <f t="shared" si="1118"/>
        <v>0</v>
      </c>
      <c r="AQ3066" s="6">
        <f t="shared" si="1119"/>
        <v>0</v>
      </c>
      <c r="AR3066" s="6">
        <f t="shared" si="1120"/>
        <v>0</v>
      </c>
      <c r="AS3066" s="6">
        <f t="shared" si="1121"/>
        <v>0</v>
      </c>
      <c r="AT3066" s="6">
        <f t="shared" si="1122"/>
        <v>0</v>
      </c>
      <c r="AU3066" s="6">
        <f t="shared" si="1123"/>
        <v>0</v>
      </c>
      <c r="AV3066" s="6">
        <f t="shared" si="1124"/>
        <v>0</v>
      </c>
      <c r="AW3066" s="6">
        <f t="shared" si="1125"/>
        <v>0</v>
      </c>
      <c r="AX3066" s="6">
        <f t="shared" si="1126"/>
        <v>0</v>
      </c>
      <c r="AY3066" s="6">
        <f t="shared" si="1127"/>
        <v>0</v>
      </c>
      <c r="AZ3066" s="6">
        <f t="shared" si="1128"/>
        <v>0</v>
      </c>
      <c r="BA3066" s="6">
        <f t="shared" si="1129"/>
        <v>0</v>
      </c>
      <c r="BB3066" s="6">
        <f t="shared" si="1130"/>
        <v>0</v>
      </c>
      <c r="BC3066" s="6">
        <f t="shared" si="1131"/>
        <v>0</v>
      </c>
    </row>
    <row r="3067" spans="2:55" x14ac:dyDescent="0.25">
      <c r="B3067" s="13"/>
      <c r="C3067" s="6"/>
      <c r="D3067" s="6"/>
      <c r="E3067" s="6"/>
      <c r="F3067" s="6"/>
      <c r="G3067" s="20"/>
      <c r="H3067" s="20"/>
      <c r="I3067" s="20"/>
      <c r="J3067" s="20"/>
      <c r="K3067" s="20"/>
      <c r="L3067" s="20"/>
      <c r="M3067" s="20"/>
      <c r="N3067" s="20"/>
      <c r="O3067" s="20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AH3067" s="6" t="str">
        <f t="shared" si="1110"/>
        <v/>
      </c>
      <c r="AI3067" s="6" t="str">
        <f t="shared" si="1111"/>
        <v/>
      </c>
      <c r="AJ3067" s="6" t="str">
        <f t="shared" si="1112"/>
        <v/>
      </c>
      <c r="AK3067" s="6">
        <f t="shared" si="1113"/>
        <v>0</v>
      </c>
      <c r="AL3067" s="6">
        <f t="shared" si="1114"/>
        <v>0</v>
      </c>
      <c r="AM3067" s="6">
        <f t="shared" si="1115"/>
        <v>0</v>
      </c>
      <c r="AN3067" s="6">
        <f t="shared" si="1116"/>
        <v>0</v>
      </c>
      <c r="AO3067" s="6">
        <f t="shared" si="1117"/>
        <v>0</v>
      </c>
      <c r="AP3067" s="6">
        <f t="shared" si="1118"/>
        <v>0</v>
      </c>
      <c r="AQ3067" s="6">
        <f t="shared" si="1119"/>
        <v>0</v>
      </c>
      <c r="AR3067" s="6">
        <f t="shared" si="1120"/>
        <v>0</v>
      </c>
      <c r="AS3067" s="6">
        <f t="shared" si="1121"/>
        <v>0</v>
      </c>
      <c r="AT3067" s="6">
        <f t="shared" si="1122"/>
        <v>0</v>
      </c>
      <c r="AU3067" s="6">
        <f t="shared" si="1123"/>
        <v>0</v>
      </c>
      <c r="AV3067" s="6">
        <f t="shared" si="1124"/>
        <v>0</v>
      </c>
      <c r="AW3067" s="6">
        <f t="shared" si="1125"/>
        <v>0</v>
      </c>
      <c r="AX3067" s="6">
        <f t="shared" si="1126"/>
        <v>0</v>
      </c>
      <c r="AY3067" s="6">
        <f t="shared" si="1127"/>
        <v>0</v>
      </c>
      <c r="AZ3067" s="6">
        <f t="shared" si="1128"/>
        <v>0</v>
      </c>
      <c r="BA3067" s="6">
        <f t="shared" si="1129"/>
        <v>0</v>
      </c>
      <c r="BB3067" s="6">
        <f t="shared" si="1130"/>
        <v>0</v>
      </c>
      <c r="BC3067" s="6">
        <f t="shared" si="1131"/>
        <v>0</v>
      </c>
    </row>
    <row r="3068" spans="2:55" x14ac:dyDescent="0.25">
      <c r="B3068" s="13"/>
      <c r="C3068" s="6"/>
      <c r="D3068" s="6"/>
      <c r="E3068" s="6"/>
      <c r="F3068" s="6"/>
      <c r="G3068" s="20"/>
      <c r="H3068" s="20"/>
      <c r="I3068" s="20"/>
      <c r="J3068" s="20"/>
      <c r="K3068" s="20"/>
      <c r="L3068" s="20"/>
      <c r="M3068" s="20"/>
      <c r="N3068" s="20"/>
      <c r="O3068" s="20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AH3068" s="6" t="str">
        <f t="shared" si="1110"/>
        <v/>
      </c>
      <c r="AI3068" s="6" t="str">
        <f t="shared" si="1111"/>
        <v/>
      </c>
      <c r="AJ3068" s="6" t="str">
        <f t="shared" si="1112"/>
        <v/>
      </c>
      <c r="AK3068" s="6">
        <f t="shared" si="1113"/>
        <v>0</v>
      </c>
      <c r="AL3068" s="6">
        <f t="shared" si="1114"/>
        <v>0</v>
      </c>
      <c r="AM3068" s="6">
        <f t="shared" si="1115"/>
        <v>0</v>
      </c>
      <c r="AN3068" s="6">
        <f t="shared" si="1116"/>
        <v>0</v>
      </c>
      <c r="AO3068" s="6">
        <f t="shared" si="1117"/>
        <v>0</v>
      </c>
      <c r="AP3068" s="6">
        <f t="shared" si="1118"/>
        <v>0</v>
      </c>
      <c r="AQ3068" s="6">
        <f t="shared" si="1119"/>
        <v>0</v>
      </c>
      <c r="AR3068" s="6">
        <f t="shared" si="1120"/>
        <v>0</v>
      </c>
      <c r="AS3068" s="6">
        <f t="shared" si="1121"/>
        <v>0</v>
      </c>
      <c r="AT3068" s="6">
        <f t="shared" si="1122"/>
        <v>0</v>
      </c>
      <c r="AU3068" s="6">
        <f t="shared" si="1123"/>
        <v>0</v>
      </c>
      <c r="AV3068" s="6">
        <f t="shared" si="1124"/>
        <v>0</v>
      </c>
      <c r="AW3068" s="6">
        <f t="shared" si="1125"/>
        <v>0</v>
      </c>
      <c r="AX3068" s="6">
        <f t="shared" si="1126"/>
        <v>0</v>
      </c>
      <c r="AY3068" s="6">
        <f t="shared" si="1127"/>
        <v>0</v>
      </c>
      <c r="AZ3068" s="6">
        <f t="shared" si="1128"/>
        <v>0</v>
      </c>
      <c r="BA3068" s="6">
        <f t="shared" si="1129"/>
        <v>0</v>
      </c>
      <c r="BB3068" s="6">
        <f t="shared" si="1130"/>
        <v>0</v>
      </c>
      <c r="BC3068" s="6">
        <f t="shared" si="1131"/>
        <v>0</v>
      </c>
    </row>
    <row r="3069" spans="2:55" x14ac:dyDescent="0.25">
      <c r="B3069" s="13"/>
      <c r="C3069" s="6"/>
      <c r="D3069" s="6"/>
      <c r="E3069" s="6"/>
      <c r="F3069" s="6"/>
      <c r="G3069" s="20"/>
      <c r="H3069" s="20"/>
      <c r="I3069" s="20"/>
      <c r="J3069" s="20"/>
      <c r="K3069" s="20"/>
      <c r="L3069" s="20"/>
      <c r="M3069" s="20"/>
      <c r="N3069" s="20"/>
      <c r="O3069" s="20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AH3069" s="6" t="str">
        <f t="shared" si="1110"/>
        <v/>
      </c>
      <c r="AI3069" s="6" t="str">
        <f t="shared" si="1111"/>
        <v/>
      </c>
      <c r="AJ3069" s="6" t="str">
        <f t="shared" si="1112"/>
        <v/>
      </c>
      <c r="AK3069" s="6">
        <f t="shared" si="1113"/>
        <v>0</v>
      </c>
      <c r="AL3069" s="6">
        <f t="shared" si="1114"/>
        <v>0</v>
      </c>
      <c r="AM3069" s="6">
        <f t="shared" si="1115"/>
        <v>0</v>
      </c>
      <c r="AN3069" s="6">
        <f t="shared" si="1116"/>
        <v>0</v>
      </c>
      <c r="AO3069" s="6">
        <f t="shared" si="1117"/>
        <v>0</v>
      </c>
      <c r="AP3069" s="6">
        <f t="shared" si="1118"/>
        <v>0</v>
      </c>
      <c r="AQ3069" s="6">
        <f t="shared" si="1119"/>
        <v>0</v>
      </c>
      <c r="AR3069" s="6">
        <f t="shared" si="1120"/>
        <v>0</v>
      </c>
      <c r="AS3069" s="6">
        <f t="shared" si="1121"/>
        <v>0</v>
      </c>
      <c r="AT3069" s="6">
        <f t="shared" si="1122"/>
        <v>0</v>
      </c>
      <c r="AU3069" s="6">
        <f t="shared" si="1123"/>
        <v>0</v>
      </c>
      <c r="AV3069" s="6">
        <f t="shared" si="1124"/>
        <v>0</v>
      </c>
      <c r="AW3069" s="6">
        <f t="shared" si="1125"/>
        <v>0</v>
      </c>
      <c r="AX3069" s="6">
        <f t="shared" si="1126"/>
        <v>0</v>
      </c>
      <c r="AY3069" s="6">
        <f t="shared" si="1127"/>
        <v>0</v>
      </c>
      <c r="AZ3069" s="6">
        <f t="shared" si="1128"/>
        <v>0</v>
      </c>
      <c r="BA3069" s="6">
        <f t="shared" si="1129"/>
        <v>0</v>
      </c>
      <c r="BB3069" s="6">
        <f t="shared" si="1130"/>
        <v>0</v>
      </c>
      <c r="BC3069" s="6">
        <f t="shared" si="1131"/>
        <v>0</v>
      </c>
    </row>
    <row r="3070" spans="2:55" x14ac:dyDescent="0.25">
      <c r="B3070" s="13"/>
      <c r="C3070" s="6"/>
      <c r="D3070" s="6"/>
      <c r="E3070" s="6"/>
      <c r="F3070" s="6"/>
      <c r="G3070" s="20"/>
      <c r="H3070" s="20"/>
      <c r="I3070" s="20"/>
      <c r="J3070" s="20"/>
      <c r="K3070" s="20"/>
      <c r="L3070" s="20"/>
      <c r="M3070" s="20"/>
      <c r="N3070" s="20"/>
      <c r="O3070" s="20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AH3070" s="6" t="str">
        <f t="shared" si="1110"/>
        <v/>
      </c>
      <c r="AI3070" s="6" t="str">
        <f t="shared" si="1111"/>
        <v/>
      </c>
      <c r="AJ3070" s="6" t="str">
        <f t="shared" si="1112"/>
        <v/>
      </c>
      <c r="AK3070" s="6">
        <f t="shared" si="1113"/>
        <v>0</v>
      </c>
      <c r="AL3070" s="6">
        <f t="shared" si="1114"/>
        <v>0</v>
      </c>
      <c r="AM3070" s="6">
        <f t="shared" si="1115"/>
        <v>0</v>
      </c>
      <c r="AN3070" s="6">
        <f t="shared" si="1116"/>
        <v>0</v>
      </c>
      <c r="AO3070" s="6">
        <f t="shared" si="1117"/>
        <v>0</v>
      </c>
      <c r="AP3070" s="6">
        <f t="shared" si="1118"/>
        <v>0</v>
      </c>
      <c r="AQ3070" s="6">
        <f t="shared" si="1119"/>
        <v>0</v>
      </c>
      <c r="AR3070" s="6">
        <f t="shared" si="1120"/>
        <v>0</v>
      </c>
      <c r="AS3070" s="6">
        <f t="shared" si="1121"/>
        <v>0</v>
      </c>
      <c r="AT3070" s="6">
        <f t="shared" si="1122"/>
        <v>0</v>
      </c>
      <c r="AU3070" s="6">
        <f t="shared" si="1123"/>
        <v>0</v>
      </c>
      <c r="AV3070" s="6">
        <f t="shared" si="1124"/>
        <v>0</v>
      </c>
      <c r="AW3070" s="6">
        <f t="shared" si="1125"/>
        <v>0</v>
      </c>
      <c r="AX3070" s="6">
        <f t="shared" si="1126"/>
        <v>0</v>
      </c>
      <c r="AY3070" s="6">
        <f t="shared" si="1127"/>
        <v>0</v>
      </c>
      <c r="AZ3070" s="6">
        <f t="shared" si="1128"/>
        <v>0</v>
      </c>
      <c r="BA3070" s="6">
        <f t="shared" si="1129"/>
        <v>0</v>
      </c>
      <c r="BB3070" s="6">
        <f t="shared" si="1130"/>
        <v>0</v>
      </c>
      <c r="BC3070" s="6">
        <f t="shared" si="1131"/>
        <v>0</v>
      </c>
    </row>
    <row r="3071" spans="2:55" x14ac:dyDescent="0.25">
      <c r="B3071" s="13"/>
      <c r="C3071" s="6"/>
      <c r="D3071" s="6"/>
      <c r="E3071" s="6"/>
      <c r="F3071" s="6"/>
      <c r="G3071" s="20"/>
      <c r="H3071" s="20"/>
      <c r="I3071" s="20"/>
      <c r="J3071" s="20"/>
      <c r="K3071" s="20"/>
      <c r="L3071" s="20"/>
      <c r="M3071" s="20"/>
      <c r="N3071" s="20"/>
      <c r="O3071" s="20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AH3071" s="6" t="str">
        <f t="shared" si="1110"/>
        <v/>
      </c>
      <c r="AI3071" s="6" t="str">
        <f t="shared" si="1111"/>
        <v/>
      </c>
      <c r="AJ3071" s="6" t="str">
        <f t="shared" si="1112"/>
        <v/>
      </c>
      <c r="AK3071" s="6">
        <f t="shared" si="1113"/>
        <v>0</v>
      </c>
      <c r="AL3071" s="6">
        <f t="shared" si="1114"/>
        <v>0</v>
      </c>
      <c r="AM3071" s="6">
        <f t="shared" si="1115"/>
        <v>0</v>
      </c>
      <c r="AN3071" s="6">
        <f t="shared" si="1116"/>
        <v>0</v>
      </c>
      <c r="AO3071" s="6">
        <f t="shared" si="1117"/>
        <v>0</v>
      </c>
      <c r="AP3071" s="6">
        <f t="shared" si="1118"/>
        <v>0</v>
      </c>
      <c r="AQ3071" s="6">
        <f t="shared" si="1119"/>
        <v>0</v>
      </c>
      <c r="AR3071" s="6">
        <f t="shared" si="1120"/>
        <v>0</v>
      </c>
      <c r="AS3071" s="6">
        <f t="shared" si="1121"/>
        <v>0</v>
      </c>
      <c r="AT3071" s="6">
        <f t="shared" si="1122"/>
        <v>0</v>
      </c>
      <c r="AU3071" s="6">
        <f t="shared" si="1123"/>
        <v>0</v>
      </c>
      <c r="AV3071" s="6">
        <f t="shared" si="1124"/>
        <v>0</v>
      </c>
      <c r="AW3071" s="6">
        <f t="shared" si="1125"/>
        <v>0</v>
      </c>
      <c r="AX3071" s="6">
        <f t="shared" si="1126"/>
        <v>0</v>
      </c>
      <c r="AY3071" s="6">
        <f t="shared" si="1127"/>
        <v>0</v>
      </c>
      <c r="AZ3071" s="6">
        <f t="shared" si="1128"/>
        <v>0</v>
      </c>
      <c r="BA3071" s="6">
        <f t="shared" si="1129"/>
        <v>0</v>
      </c>
      <c r="BB3071" s="6">
        <f t="shared" si="1130"/>
        <v>0</v>
      </c>
      <c r="BC3071" s="6">
        <f t="shared" si="1131"/>
        <v>0</v>
      </c>
    </row>
    <row r="3072" spans="2:55" x14ac:dyDescent="0.25">
      <c r="B3072" s="13"/>
      <c r="C3072" s="6"/>
      <c r="D3072" s="6"/>
      <c r="E3072" s="6"/>
      <c r="F3072" s="6"/>
      <c r="G3072" s="20"/>
      <c r="H3072" s="20"/>
      <c r="I3072" s="20"/>
      <c r="J3072" s="20"/>
      <c r="K3072" s="20"/>
      <c r="L3072" s="20"/>
      <c r="M3072" s="20"/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AH3072" s="6" t="str">
        <f t="shared" si="1110"/>
        <v/>
      </c>
      <c r="AI3072" s="6" t="str">
        <f t="shared" si="1111"/>
        <v/>
      </c>
      <c r="AJ3072" s="6" t="str">
        <f t="shared" si="1112"/>
        <v/>
      </c>
      <c r="AK3072" s="6">
        <f t="shared" si="1113"/>
        <v>0</v>
      </c>
      <c r="AL3072" s="6">
        <f t="shared" si="1114"/>
        <v>0</v>
      </c>
      <c r="AM3072" s="6">
        <f t="shared" si="1115"/>
        <v>0</v>
      </c>
      <c r="AN3072" s="6">
        <f t="shared" si="1116"/>
        <v>0</v>
      </c>
      <c r="AO3072" s="6">
        <f t="shared" si="1117"/>
        <v>0</v>
      </c>
      <c r="AP3072" s="6">
        <f t="shared" si="1118"/>
        <v>0</v>
      </c>
      <c r="AQ3072" s="6">
        <f t="shared" si="1119"/>
        <v>0</v>
      </c>
      <c r="AR3072" s="6">
        <f t="shared" si="1120"/>
        <v>0</v>
      </c>
      <c r="AS3072" s="6">
        <f t="shared" si="1121"/>
        <v>0</v>
      </c>
      <c r="AT3072" s="6">
        <f t="shared" si="1122"/>
        <v>0</v>
      </c>
      <c r="AU3072" s="6">
        <f t="shared" si="1123"/>
        <v>0</v>
      </c>
      <c r="AV3072" s="6">
        <f t="shared" si="1124"/>
        <v>0</v>
      </c>
      <c r="AW3072" s="6">
        <f t="shared" si="1125"/>
        <v>0</v>
      </c>
      <c r="AX3072" s="6">
        <f t="shared" si="1126"/>
        <v>0</v>
      </c>
      <c r="AY3072" s="6">
        <f t="shared" si="1127"/>
        <v>0</v>
      </c>
      <c r="AZ3072" s="6">
        <f t="shared" si="1128"/>
        <v>0</v>
      </c>
      <c r="BA3072" s="6">
        <f t="shared" si="1129"/>
        <v>0</v>
      </c>
      <c r="BB3072" s="6">
        <f t="shared" si="1130"/>
        <v>0</v>
      </c>
      <c r="BC3072" s="6">
        <f t="shared" si="1131"/>
        <v>0</v>
      </c>
    </row>
    <row r="3073" spans="2:55" x14ac:dyDescent="0.25">
      <c r="B3073" s="13"/>
      <c r="C3073" s="6"/>
      <c r="D3073" s="6"/>
      <c r="E3073" s="6"/>
      <c r="F3073" s="6"/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AH3073" s="6" t="str">
        <f t="shared" si="1110"/>
        <v/>
      </c>
      <c r="AI3073" s="6" t="str">
        <f t="shared" si="1111"/>
        <v/>
      </c>
      <c r="AJ3073" s="6" t="str">
        <f t="shared" si="1112"/>
        <v/>
      </c>
      <c r="AK3073" s="6">
        <f t="shared" si="1113"/>
        <v>0</v>
      </c>
      <c r="AL3073" s="6">
        <f t="shared" si="1114"/>
        <v>0</v>
      </c>
      <c r="AM3073" s="6">
        <f t="shared" si="1115"/>
        <v>0</v>
      </c>
      <c r="AN3073" s="6">
        <f t="shared" si="1116"/>
        <v>0</v>
      </c>
      <c r="AO3073" s="6">
        <f t="shared" si="1117"/>
        <v>0</v>
      </c>
      <c r="AP3073" s="6">
        <f t="shared" si="1118"/>
        <v>0</v>
      </c>
      <c r="AQ3073" s="6">
        <f t="shared" si="1119"/>
        <v>0</v>
      </c>
      <c r="AR3073" s="6">
        <f t="shared" si="1120"/>
        <v>0</v>
      </c>
      <c r="AS3073" s="6">
        <f t="shared" si="1121"/>
        <v>0</v>
      </c>
      <c r="AT3073" s="6">
        <f t="shared" si="1122"/>
        <v>0</v>
      </c>
      <c r="AU3073" s="6">
        <f t="shared" si="1123"/>
        <v>0</v>
      </c>
      <c r="AV3073" s="6">
        <f t="shared" si="1124"/>
        <v>0</v>
      </c>
      <c r="AW3073" s="6">
        <f t="shared" si="1125"/>
        <v>0</v>
      </c>
      <c r="AX3073" s="6">
        <f t="shared" si="1126"/>
        <v>0</v>
      </c>
      <c r="AY3073" s="6">
        <f t="shared" si="1127"/>
        <v>0</v>
      </c>
      <c r="AZ3073" s="6">
        <f t="shared" si="1128"/>
        <v>0</v>
      </c>
      <c r="BA3073" s="6">
        <f t="shared" si="1129"/>
        <v>0</v>
      </c>
      <c r="BB3073" s="6">
        <f t="shared" si="1130"/>
        <v>0</v>
      </c>
      <c r="BC3073" s="6">
        <f t="shared" si="1131"/>
        <v>0</v>
      </c>
    </row>
    <row r="3074" spans="2:55" x14ac:dyDescent="0.25">
      <c r="B3074" s="13"/>
      <c r="C3074" s="6"/>
      <c r="D3074" s="6"/>
      <c r="E3074" s="6"/>
      <c r="F3074" s="6"/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AH3074" s="6" t="str">
        <f t="shared" si="1110"/>
        <v/>
      </c>
      <c r="AI3074" s="6" t="str">
        <f t="shared" si="1111"/>
        <v/>
      </c>
      <c r="AJ3074" s="6" t="str">
        <f t="shared" si="1112"/>
        <v/>
      </c>
      <c r="AK3074" s="6">
        <f t="shared" si="1113"/>
        <v>0</v>
      </c>
      <c r="AL3074" s="6">
        <f t="shared" si="1114"/>
        <v>0</v>
      </c>
      <c r="AM3074" s="6">
        <f t="shared" si="1115"/>
        <v>0</v>
      </c>
      <c r="AN3074" s="6">
        <f t="shared" si="1116"/>
        <v>0</v>
      </c>
      <c r="AO3074" s="6">
        <f t="shared" si="1117"/>
        <v>0</v>
      </c>
      <c r="AP3074" s="6">
        <f t="shared" si="1118"/>
        <v>0</v>
      </c>
      <c r="AQ3074" s="6">
        <f t="shared" si="1119"/>
        <v>0</v>
      </c>
      <c r="AR3074" s="6">
        <f t="shared" si="1120"/>
        <v>0</v>
      </c>
      <c r="AS3074" s="6">
        <f t="shared" si="1121"/>
        <v>0</v>
      </c>
      <c r="AT3074" s="6">
        <f t="shared" si="1122"/>
        <v>0</v>
      </c>
      <c r="AU3074" s="6">
        <f t="shared" si="1123"/>
        <v>0</v>
      </c>
      <c r="AV3074" s="6">
        <f t="shared" si="1124"/>
        <v>0</v>
      </c>
      <c r="AW3074" s="6">
        <f t="shared" si="1125"/>
        <v>0</v>
      </c>
      <c r="AX3074" s="6">
        <f t="shared" si="1126"/>
        <v>0</v>
      </c>
      <c r="AY3074" s="6">
        <f t="shared" si="1127"/>
        <v>0</v>
      </c>
      <c r="AZ3074" s="6">
        <f t="shared" si="1128"/>
        <v>0</v>
      </c>
      <c r="BA3074" s="6">
        <f t="shared" si="1129"/>
        <v>0</v>
      </c>
      <c r="BB3074" s="6">
        <f t="shared" si="1130"/>
        <v>0</v>
      </c>
      <c r="BC3074" s="6">
        <f t="shared" si="1131"/>
        <v>0</v>
      </c>
    </row>
    <row r="3075" spans="2:55" x14ac:dyDescent="0.25">
      <c r="B3075" s="13"/>
      <c r="C3075" s="6"/>
      <c r="D3075" s="6"/>
      <c r="E3075" s="6"/>
      <c r="F3075" s="6"/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AH3075" s="6" t="str">
        <f t="shared" si="1110"/>
        <v/>
      </c>
      <c r="AI3075" s="6" t="str">
        <f t="shared" si="1111"/>
        <v/>
      </c>
      <c r="AJ3075" s="6" t="str">
        <f t="shared" si="1112"/>
        <v/>
      </c>
      <c r="AK3075" s="6">
        <f t="shared" si="1113"/>
        <v>0</v>
      </c>
      <c r="AL3075" s="6">
        <f t="shared" si="1114"/>
        <v>0</v>
      </c>
      <c r="AM3075" s="6">
        <f t="shared" si="1115"/>
        <v>0</v>
      </c>
      <c r="AN3075" s="6">
        <f t="shared" si="1116"/>
        <v>0</v>
      </c>
      <c r="AO3075" s="6">
        <f t="shared" si="1117"/>
        <v>0</v>
      </c>
      <c r="AP3075" s="6">
        <f t="shared" si="1118"/>
        <v>0</v>
      </c>
      <c r="AQ3075" s="6">
        <f t="shared" si="1119"/>
        <v>0</v>
      </c>
      <c r="AR3075" s="6">
        <f t="shared" si="1120"/>
        <v>0</v>
      </c>
      <c r="AS3075" s="6">
        <f t="shared" si="1121"/>
        <v>0</v>
      </c>
      <c r="AT3075" s="6">
        <f t="shared" si="1122"/>
        <v>0</v>
      </c>
      <c r="AU3075" s="6">
        <f t="shared" si="1123"/>
        <v>0</v>
      </c>
      <c r="AV3075" s="6">
        <f t="shared" si="1124"/>
        <v>0</v>
      </c>
      <c r="AW3075" s="6">
        <f t="shared" si="1125"/>
        <v>0</v>
      </c>
      <c r="AX3075" s="6">
        <f t="shared" si="1126"/>
        <v>0</v>
      </c>
      <c r="AY3075" s="6">
        <f t="shared" si="1127"/>
        <v>0</v>
      </c>
      <c r="AZ3075" s="6">
        <f t="shared" si="1128"/>
        <v>0</v>
      </c>
      <c r="BA3075" s="6">
        <f t="shared" si="1129"/>
        <v>0</v>
      </c>
      <c r="BB3075" s="6">
        <f t="shared" si="1130"/>
        <v>0</v>
      </c>
      <c r="BC3075" s="6">
        <f t="shared" si="1131"/>
        <v>0</v>
      </c>
    </row>
    <row r="3076" spans="2:55" x14ac:dyDescent="0.25">
      <c r="B3076" s="13"/>
      <c r="C3076" s="6"/>
      <c r="D3076" s="6"/>
      <c r="E3076" s="6"/>
      <c r="F3076" s="6"/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AH3076" s="6" t="str">
        <f t="shared" si="1110"/>
        <v/>
      </c>
      <c r="AI3076" s="6" t="str">
        <f t="shared" si="1111"/>
        <v/>
      </c>
      <c r="AJ3076" s="6" t="str">
        <f t="shared" si="1112"/>
        <v/>
      </c>
      <c r="AK3076" s="6">
        <f t="shared" si="1113"/>
        <v>0</v>
      </c>
      <c r="AL3076" s="6">
        <f t="shared" si="1114"/>
        <v>0</v>
      </c>
      <c r="AM3076" s="6">
        <f t="shared" si="1115"/>
        <v>0</v>
      </c>
      <c r="AN3076" s="6">
        <f t="shared" si="1116"/>
        <v>0</v>
      </c>
      <c r="AO3076" s="6">
        <f t="shared" si="1117"/>
        <v>0</v>
      </c>
      <c r="AP3076" s="6">
        <f t="shared" si="1118"/>
        <v>0</v>
      </c>
      <c r="AQ3076" s="6">
        <f t="shared" si="1119"/>
        <v>0</v>
      </c>
      <c r="AR3076" s="6">
        <f t="shared" si="1120"/>
        <v>0</v>
      </c>
      <c r="AS3076" s="6">
        <f t="shared" si="1121"/>
        <v>0</v>
      </c>
      <c r="AT3076" s="6">
        <f t="shared" si="1122"/>
        <v>0</v>
      </c>
      <c r="AU3076" s="6">
        <f t="shared" si="1123"/>
        <v>0</v>
      </c>
      <c r="AV3076" s="6">
        <f t="shared" si="1124"/>
        <v>0</v>
      </c>
      <c r="AW3076" s="6">
        <f t="shared" si="1125"/>
        <v>0</v>
      </c>
      <c r="AX3076" s="6">
        <f t="shared" si="1126"/>
        <v>0</v>
      </c>
      <c r="AY3076" s="6">
        <f t="shared" si="1127"/>
        <v>0</v>
      </c>
      <c r="AZ3076" s="6">
        <f t="shared" si="1128"/>
        <v>0</v>
      </c>
      <c r="BA3076" s="6">
        <f t="shared" si="1129"/>
        <v>0</v>
      </c>
      <c r="BB3076" s="6">
        <f t="shared" si="1130"/>
        <v>0</v>
      </c>
      <c r="BC3076" s="6">
        <f t="shared" si="1131"/>
        <v>0</v>
      </c>
    </row>
    <row r="3077" spans="2:55" x14ac:dyDescent="0.25">
      <c r="B3077" s="13"/>
      <c r="C3077" s="6"/>
      <c r="D3077" s="6"/>
      <c r="E3077" s="6"/>
      <c r="F3077" s="6"/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AH3077" s="6" t="str">
        <f t="shared" si="1110"/>
        <v/>
      </c>
      <c r="AI3077" s="6" t="str">
        <f t="shared" si="1111"/>
        <v/>
      </c>
      <c r="AJ3077" s="6" t="str">
        <f t="shared" si="1112"/>
        <v/>
      </c>
      <c r="AK3077" s="6">
        <f t="shared" si="1113"/>
        <v>0</v>
      </c>
      <c r="AL3077" s="6">
        <f t="shared" si="1114"/>
        <v>0</v>
      </c>
      <c r="AM3077" s="6">
        <f t="shared" si="1115"/>
        <v>0</v>
      </c>
      <c r="AN3077" s="6">
        <f t="shared" si="1116"/>
        <v>0</v>
      </c>
      <c r="AO3077" s="6">
        <f t="shared" si="1117"/>
        <v>0</v>
      </c>
      <c r="AP3077" s="6">
        <f t="shared" si="1118"/>
        <v>0</v>
      </c>
      <c r="AQ3077" s="6">
        <f t="shared" si="1119"/>
        <v>0</v>
      </c>
      <c r="AR3077" s="6">
        <f t="shared" si="1120"/>
        <v>0</v>
      </c>
      <c r="AS3077" s="6">
        <f t="shared" si="1121"/>
        <v>0</v>
      </c>
      <c r="AT3077" s="6">
        <f t="shared" si="1122"/>
        <v>0</v>
      </c>
      <c r="AU3077" s="6">
        <f t="shared" si="1123"/>
        <v>0</v>
      </c>
      <c r="AV3077" s="6">
        <f t="shared" si="1124"/>
        <v>0</v>
      </c>
      <c r="AW3077" s="6">
        <f t="shared" si="1125"/>
        <v>0</v>
      </c>
      <c r="AX3077" s="6">
        <f t="shared" si="1126"/>
        <v>0</v>
      </c>
      <c r="AY3077" s="6">
        <f t="shared" si="1127"/>
        <v>0</v>
      </c>
      <c r="AZ3077" s="6">
        <f t="shared" si="1128"/>
        <v>0</v>
      </c>
      <c r="BA3077" s="6">
        <f t="shared" si="1129"/>
        <v>0</v>
      </c>
      <c r="BB3077" s="6">
        <f t="shared" si="1130"/>
        <v>0</v>
      </c>
      <c r="BC3077" s="6">
        <f t="shared" si="1131"/>
        <v>0</v>
      </c>
    </row>
    <row r="3078" spans="2:55" x14ac:dyDescent="0.25">
      <c r="B3078" s="13"/>
      <c r="C3078" s="6"/>
      <c r="D3078" s="6"/>
      <c r="E3078" s="6"/>
      <c r="F3078" s="6"/>
      <c r="G3078" s="20"/>
      <c r="H3078" s="20"/>
      <c r="I3078" s="20"/>
      <c r="J3078" s="20"/>
      <c r="K3078" s="20"/>
      <c r="L3078" s="20"/>
      <c r="M3078" s="20"/>
      <c r="N3078" s="20"/>
      <c r="O3078" s="20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AH3078" s="6" t="str">
        <f t="shared" si="1110"/>
        <v/>
      </c>
      <c r="AI3078" s="6" t="str">
        <f t="shared" si="1111"/>
        <v/>
      </c>
      <c r="AJ3078" s="6" t="str">
        <f t="shared" si="1112"/>
        <v/>
      </c>
      <c r="AK3078" s="6">
        <f t="shared" si="1113"/>
        <v>0</v>
      </c>
      <c r="AL3078" s="6">
        <f t="shared" si="1114"/>
        <v>0</v>
      </c>
      <c r="AM3078" s="6">
        <f t="shared" si="1115"/>
        <v>0</v>
      </c>
      <c r="AN3078" s="6">
        <f t="shared" si="1116"/>
        <v>0</v>
      </c>
      <c r="AO3078" s="6">
        <f t="shared" si="1117"/>
        <v>0</v>
      </c>
      <c r="AP3078" s="6">
        <f t="shared" si="1118"/>
        <v>0</v>
      </c>
      <c r="AQ3078" s="6">
        <f t="shared" si="1119"/>
        <v>0</v>
      </c>
      <c r="AR3078" s="6">
        <f t="shared" si="1120"/>
        <v>0</v>
      </c>
      <c r="AS3078" s="6">
        <f t="shared" si="1121"/>
        <v>0</v>
      </c>
      <c r="AT3078" s="6">
        <f t="shared" si="1122"/>
        <v>0</v>
      </c>
      <c r="AU3078" s="6">
        <f t="shared" si="1123"/>
        <v>0</v>
      </c>
      <c r="AV3078" s="6">
        <f t="shared" si="1124"/>
        <v>0</v>
      </c>
      <c r="AW3078" s="6">
        <f t="shared" si="1125"/>
        <v>0</v>
      </c>
      <c r="AX3078" s="6">
        <f t="shared" si="1126"/>
        <v>0</v>
      </c>
      <c r="AY3078" s="6">
        <f t="shared" si="1127"/>
        <v>0</v>
      </c>
      <c r="AZ3078" s="6">
        <f t="shared" si="1128"/>
        <v>0</v>
      </c>
      <c r="BA3078" s="6">
        <f t="shared" si="1129"/>
        <v>0</v>
      </c>
      <c r="BB3078" s="6">
        <f t="shared" si="1130"/>
        <v>0</v>
      </c>
      <c r="BC3078" s="6">
        <f t="shared" si="1131"/>
        <v>0</v>
      </c>
    </row>
    <row r="3079" spans="2:55" x14ac:dyDescent="0.25">
      <c r="B3079" s="13"/>
      <c r="C3079" s="6"/>
      <c r="D3079" s="6"/>
      <c r="E3079" s="6"/>
      <c r="F3079" s="6"/>
      <c r="G3079" s="20"/>
      <c r="H3079" s="20"/>
      <c r="I3079" s="20"/>
      <c r="J3079" s="20"/>
      <c r="K3079" s="20"/>
      <c r="L3079" s="20"/>
      <c r="M3079" s="20"/>
      <c r="N3079" s="20"/>
      <c r="O3079" s="20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AH3079" s="6" t="str">
        <f t="shared" si="1110"/>
        <v/>
      </c>
      <c r="AI3079" s="6" t="str">
        <f t="shared" si="1111"/>
        <v/>
      </c>
      <c r="AJ3079" s="6" t="str">
        <f t="shared" si="1112"/>
        <v/>
      </c>
      <c r="AK3079" s="6">
        <f t="shared" si="1113"/>
        <v>0</v>
      </c>
      <c r="AL3079" s="6">
        <f t="shared" si="1114"/>
        <v>0</v>
      </c>
      <c r="AM3079" s="6">
        <f t="shared" si="1115"/>
        <v>0</v>
      </c>
      <c r="AN3079" s="6">
        <f t="shared" si="1116"/>
        <v>0</v>
      </c>
      <c r="AO3079" s="6">
        <f t="shared" si="1117"/>
        <v>0</v>
      </c>
      <c r="AP3079" s="6">
        <f t="shared" si="1118"/>
        <v>0</v>
      </c>
      <c r="AQ3079" s="6">
        <f t="shared" si="1119"/>
        <v>0</v>
      </c>
      <c r="AR3079" s="6">
        <f t="shared" si="1120"/>
        <v>0</v>
      </c>
      <c r="AS3079" s="6">
        <f t="shared" si="1121"/>
        <v>0</v>
      </c>
      <c r="AT3079" s="6">
        <f t="shared" si="1122"/>
        <v>0</v>
      </c>
      <c r="AU3079" s="6">
        <f t="shared" si="1123"/>
        <v>0</v>
      </c>
      <c r="AV3079" s="6">
        <f t="shared" si="1124"/>
        <v>0</v>
      </c>
      <c r="AW3079" s="6">
        <f t="shared" si="1125"/>
        <v>0</v>
      </c>
      <c r="AX3079" s="6">
        <f t="shared" si="1126"/>
        <v>0</v>
      </c>
      <c r="AY3079" s="6">
        <f t="shared" si="1127"/>
        <v>0</v>
      </c>
      <c r="AZ3079" s="6">
        <f t="shared" si="1128"/>
        <v>0</v>
      </c>
      <c r="BA3079" s="6">
        <f t="shared" si="1129"/>
        <v>0</v>
      </c>
      <c r="BB3079" s="6">
        <f t="shared" si="1130"/>
        <v>0</v>
      </c>
      <c r="BC3079" s="6">
        <f t="shared" si="1131"/>
        <v>0</v>
      </c>
    </row>
    <row r="3080" spans="2:55" x14ac:dyDescent="0.25">
      <c r="B3080" s="13"/>
      <c r="C3080" s="6"/>
      <c r="D3080" s="6"/>
      <c r="E3080" s="6"/>
      <c r="F3080" s="6"/>
      <c r="G3080" s="20"/>
      <c r="H3080" s="20"/>
      <c r="I3080" s="20"/>
      <c r="J3080" s="20"/>
      <c r="K3080" s="20"/>
      <c r="L3080" s="20"/>
      <c r="M3080" s="20"/>
      <c r="N3080" s="20"/>
      <c r="O3080" s="20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AH3080" s="6" t="str">
        <f t="shared" si="1110"/>
        <v/>
      </c>
      <c r="AI3080" s="6" t="str">
        <f t="shared" si="1111"/>
        <v/>
      </c>
      <c r="AJ3080" s="6" t="str">
        <f t="shared" si="1112"/>
        <v/>
      </c>
      <c r="AK3080" s="6">
        <f t="shared" si="1113"/>
        <v>0</v>
      </c>
      <c r="AL3080" s="6">
        <f t="shared" si="1114"/>
        <v>0</v>
      </c>
      <c r="AM3080" s="6">
        <f t="shared" si="1115"/>
        <v>0</v>
      </c>
      <c r="AN3080" s="6">
        <f t="shared" si="1116"/>
        <v>0</v>
      </c>
      <c r="AO3080" s="6">
        <f t="shared" si="1117"/>
        <v>0</v>
      </c>
      <c r="AP3080" s="6">
        <f t="shared" si="1118"/>
        <v>0</v>
      </c>
      <c r="AQ3080" s="6">
        <f t="shared" si="1119"/>
        <v>0</v>
      </c>
      <c r="AR3080" s="6">
        <f t="shared" si="1120"/>
        <v>0</v>
      </c>
      <c r="AS3080" s="6">
        <f t="shared" si="1121"/>
        <v>0</v>
      </c>
      <c r="AT3080" s="6">
        <f t="shared" si="1122"/>
        <v>0</v>
      </c>
      <c r="AU3080" s="6">
        <f t="shared" si="1123"/>
        <v>0</v>
      </c>
      <c r="AV3080" s="6">
        <f t="shared" si="1124"/>
        <v>0</v>
      </c>
      <c r="AW3080" s="6">
        <f t="shared" si="1125"/>
        <v>0</v>
      </c>
      <c r="AX3080" s="6">
        <f t="shared" si="1126"/>
        <v>0</v>
      </c>
      <c r="AY3080" s="6">
        <f t="shared" si="1127"/>
        <v>0</v>
      </c>
      <c r="AZ3080" s="6">
        <f t="shared" si="1128"/>
        <v>0</v>
      </c>
      <c r="BA3080" s="6">
        <f t="shared" si="1129"/>
        <v>0</v>
      </c>
      <c r="BB3080" s="6">
        <f t="shared" si="1130"/>
        <v>0</v>
      </c>
      <c r="BC3080" s="6">
        <f t="shared" si="1131"/>
        <v>0</v>
      </c>
    </row>
    <row r="3081" spans="2:55" x14ac:dyDescent="0.25">
      <c r="B3081" s="13"/>
      <c r="C3081" s="6"/>
      <c r="D3081" s="6"/>
      <c r="E3081" s="6"/>
      <c r="F3081" s="6"/>
      <c r="G3081" s="20"/>
      <c r="H3081" s="20"/>
      <c r="I3081" s="20"/>
      <c r="J3081" s="20"/>
      <c r="K3081" s="20"/>
      <c r="L3081" s="20"/>
      <c r="M3081" s="20"/>
      <c r="N3081" s="20"/>
      <c r="O3081" s="20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AH3081" s="6" t="str">
        <f t="shared" si="1110"/>
        <v/>
      </c>
      <c r="AI3081" s="6" t="str">
        <f t="shared" si="1111"/>
        <v/>
      </c>
      <c r="AJ3081" s="6" t="str">
        <f t="shared" si="1112"/>
        <v/>
      </c>
      <c r="AK3081" s="6">
        <f t="shared" si="1113"/>
        <v>0</v>
      </c>
      <c r="AL3081" s="6">
        <f t="shared" si="1114"/>
        <v>0</v>
      </c>
      <c r="AM3081" s="6">
        <f t="shared" si="1115"/>
        <v>0</v>
      </c>
      <c r="AN3081" s="6">
        <f t="shared" si="1116"/>
        <v>0</v>
      </c>
      <c r="AO3081" s="6">
        <f t="shared" si="1117"/>
        <v>0</v>
      </c>
      <c r="AP3081" s="6">
        <f t="shared" si="1118"/>
        <v>0</v>
      </c>
      <c r="AQ3081" s="6">
        <f t="shared" si="1119"/>
        <v>0</v>
      </c>
      <c r="AR3081" s="6">
        <f t="shared" si="1120"/>
        <v>0</v>
      </c>
      <c r="AS3081" s="6">
        <f t="shared" si="1121"/>
        <v>0</v>
      </c>
      <c r="AT3081" s="6">
        <f t="shared" si="1122"/>
        <v>0</v>
      </c>
      <c r="AU3081" s="6">
        <f t="shared" si="1123"/>
        <v>0</v>
      </c>
      <c r="AV3081" s="6">
        <f t="shared" si="1124"/>
        <v>0</v>
      </c>
      <c r="AW3081" s="6">
        <f t="shared" si="1125"/>
        <v>0</v>
      </c>
      <c r="AX3081" s="6">
        <f t="shared" si="1126"/>
        <v>0</v>
      </c>
      <c r="AY3081" s="6">
        <f t="shared" si="1127"/>
        <v>0</v>
      </c>
      <c r="AZ3081" s="6">
        <f t="shared" si="1128"/>
        <v>0</v>
      </c>
      <c r="BA3081" s="6">
        <f t="shared" si="1129"/>
        <v>0</v>
      </c>
      <c r="BB3081" s="6">
        <f t="shared" si="1130"/>
        <v>0</v>
      </c>
      <c r="BC3081" s="6">
        <f t="shared" si="1131"/>
        <v>0</v>
      </c>
    </row>
    <row r="3082" spans="2:55" x14ac:dyDescent="0.25">
      <c r="B3082" s="13"/>
      <c r="C3082" s="6"/>
      <c r="D3082" s="6"/>
      <c r="E3082" s="6"/>
      <c r="F3082" s="6"/>
      <c r="G3082" s="20"/>
      <c r="H3082" s="20"/>
      <c r="I3082" s="20"/>
      <c r="J3082" s="20"/>
      <c r="K3082" s="20"/>
      <c r="L3082" s="20"/>
      <c r="M3082" s="20"/>
      <c r="N3082" s="20"/>
      <c r="O3082" s="20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AH3082" s="6" t="str">
        <f t="shared" si="1110"/>
        <v/>
      </c>
      <c r="AI3082" s="6" t="str">
        <f t="shared" si="1111"/>
        <v/>
      </c>
      <c r="AJ3082" s="6" t="str">
        <f t="shared" si="1112"/>
        <v/>
      </c>
      <c r="AK3082" s="6">
        <f t="shared" si="1113"/>
        <v>0</v>
      </c>
      <c r="AL3082" s="6">
        <f t="shared" si="1114"/>
        <v>0</v>
      </c>
      <c r="AM3082" s="6">
        <f t="shared" si="1115"/>
        <v>0</v>
      </c>
      <c r="AN3082" s="6">
        <f t="shared" si="1116"/>
        <v>0</v>
      </c>
      <c r="AO3082" s="6">
        <f t="shared" si="1117"/>
        <v>0</v>
      </c>
      <c r="AP3082" s="6">
        <f t="shared" si="1118"/>
        <v>0</v>
      </c>
      <c r="AQ3082" s="6">
        <f t="shared" si="1119"/>
        <v>0</v>
      </c>
      <c r="AR3082" s="6">
        <f t="shared" si="1120"/>
        <v>0</v>
      </c>
      <c r="AS3082" s="6">
        <f t="shared" si="1121"/>
        <v>0</v>
      </c>
      <c r="AT3082" s="6">
        <f t="shared" si="1122"/>
        <v>0</v>
      </c>
      <c r="AU3082" s="6">
        <f t="shared" si="1123"/>
        <v>0</v>
      </c>
      <c r="AV3082" s="6">
        <f t="shared" si="1124"/>
        <v>0</v>
      </c>
      <c r="AW3082" s="6">
        <f t="shared" si="1125"/>
        <v>0</v>
      </c>
      <c r="AX3082" s="6">
        <f t="shared" si="1126"/>
        <v>0</v>
      </c>
      <c r="AY3082" s="6">
        <f t="shared" si="1127"/>
        <v>0</v>
      </c>
      <c r="AZ3082" s="6">
        <f t="shared" si="1128"/>
        <v>0</v>
      </c>
      <c r="BA3082" s="6">
        <f t="shared" si="1129"/>
        <v>0</v>
      </c>
      <c r="BB3082" s="6">
        <f t="shared" si="1130"/>
        <v>0</v>
      </c>
      <c r="BC3082" s="6">
        <f t="shared" si="1131"/>
        <v>0</v>
      </c>
    </row>
    <row r="3083" spans="2:55" x14ac:dyDescent="0.25">
      <c r="B3083" s="13"/>
      <c r="C3083" s="6"/>
      <c r="D3083" s="6"/>
      <c r="E3083" s="6"/>
      <c r="F3083" s="6"/>
      <c r="G3083" s="20"/>
      <c r="H3083" s="20"/>
      <c r="I3083" s="20"/>
      <c r="J3083" s="20"/>
      <c r="K3083" s="20"/>
      <c r="L3083" s="20"/>
      <c r="M3083" s="20"/>
      <c r="N3083" s="20"/>
      <c r="O3083" s="20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AH3083" s="6" t="str">
        <f t="shared" si="1110"/>
        <v/>
      </c>
      <c r="AI3083" s="6" t="str">
        <f t="shared" si="1111"/>
        <v/>
      </c>
      <c r="AJ3083" s="6" t="str">
        <f t="shared" si="1112"/>
        <v/>
      </c>
      <c r="AK3083" s="6">
        <f t="shared" si="1113"/>
        <v>0</v>
      </c>
      <c r="AL3083" s="6">
        <f t="shared" si="1114"/>
        <v>0</v>
      </c>
      <c r="AM3083" s="6">
        <f t="shared" si="1115"/>
        <v>0</v>
      </c>
      <c r="AN3083" s="6">
        <f t="shared" si="1116"/>
        <v>0</v>
      </c>
      <c r="AO3083" s="6">
        <f t="shared" si="1117"/>
        <v>0</v>
      </c>
      <c r="AP3083" s="6">
        <f t="shared" si="1118"/>
        <v>0</v>
      </c>
      <c r="AQ3083" s="6">
        <f t="shared" si="1119"/>
        <v>0</v>
      </c>
      <c r="AR3083" s="6">
        <f t="shared" si="1120"/>
        <v>0</v>
      </c>
      <c r="AS3083" s="6">
        <f t="shared" si="1121"/>
        <v>0</v>
      </c>
      <c r="AT3083" s="6">
        <f t="shared" si="1122"/>
        <v>0</v>
      </c>
      <c r="AU3083" s="6">
        <f t="shared" si="1123"/>
        <v>0</v>
      </c>
      <c r="AV3083" s="6">
        <f t="shared" si="1124"/>
        <v>0</v>
      </c>
      <c r="AW3083" s="6">
        <f t="shared" si="1125"/>
        <v>0</v>
      </c>
      <c r="AX3083" s="6">
        <f t="shared" si="1126"/>
        <v>0</v>
      </c>
      <c r="AY3083" s="6">
        <f t="shared" si="1127"/>
        <v>0</v>
      </c>
      <c r="AZ3083" s="6">
        <f t="shared" si="1128"/>
        <v>0</v>
      </c>
      <c r="BA3083" s="6">
        <f t="shared" si="1129"/>
        <v>0</v>
      </c>
      <c r="BB3083" s="6">
        <f t="shared" si="1130"/>
        <v>0</v>
      </c>
      <c r="BC3083" s="6">
        <f t="shared" si="1131"/>
        <v>0</v>
      </c>
    </row>
    <row r="3084" spans="2:55" x14ac:dyDescent="0.25">
      <c r="B3084" s="13"/>
      <c r="C3084" s="6"/>
      <c r="D3084" s="6"/>
      <c r="E3084" s="6"/>
      <c r="F3084" s="6"/>
      <c r="G3084" s="20"/>
      <c r="H3084" s="20"/>
      <c r="I3084" s="20"/>
      <c r="J3084" s="20"/>
      <c r="K3084" s="20"/>
      <c r="L3084" s="20"/>
      <c r="M3084" s="20"/>
      <c r="N3084" s="20"/>
      <c r="O3084" s="20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AH3084" s="6" t="str">
        <f t="shared" si="1110"/>
        <v/>
      </c>
      <c r="AI3084" s="6" t="str">
        <f t="shared" si="1111"/>
        <v/>
      </c>
      <c r="AJ3084" s="6" t="str">
        <f t="shared" si="1112"/>
        <v/>
      </c>
      <c r="AK3084" s="6">
        <f t="shared" si="1113"/>
        <v>0</v>
      </c>
      <c r="AL3084" s="6">
        <f t="shared" si="1114"/>
        <v>0</v>
      </c>
      <c r="AM3084" s="6">
        <f t="shared" si="1115"/>
        <v>0</v>
      </c>
      <c r="AN3084" s="6">
        <f t="shared" si="1116"/>
        <v>0</v>
      </c>
      <c r="AO3084" s="6">
        <f t="shared" si="1117"/>
        <v>0</v>
      </c>
      <c r="AP3084" s="6">
        <f t="shared" si="1118"/>
        <v>0</v>
      </c>
      <c r="AQ3084" s="6">
        <f t="shared" si="1119"/>
        <v>0</v>
      </c>
      <c r="AR3084" s="6">
        <f t="shared" si="1120"/>
        <v>0</v>
      </c>
      <c r="AS3084" s="6">
        <f t="shared" si="1121"/>
        <v>0</v>
      </c>
      <c r="AT3084" s="6">
        <f t="shared" si="1122"/>
        <v>0</v>
      </c>
      <c r="AU3084" s="6">
        <f t="shared" si="1123"/>
        <v>0</v>
      </c>
      <c r="AV3084" s="6">
        <f t="shared" si="1124"/>
        <v>0</v>
      </c>
      <c r="AW3084" s="6">
        <f t="shared" si="1125"/>
        <v>0</v>
      </c>
      <c r="AX3084" s="6">
        <f t="shared" si="1126"/>
        <v>0</v>
      </c>
      <c r="AY3084" s="6">
        <f t="shared" si="1127"/>
        <v>0</v>
      </c>
      <c r="AZ3084" s="6">
        <f t="shared" si="1128"/>
        <v>0</v>
      </c>
      <c r="BA3084" s="6">
        <f t="shared" si="1129"/>
        <v>0</v>
      </c>
      <c r="BB3084" s="6">
        <f t="shared" si="1130"/>
        <v>0</v>
      </c>
      <c r="BC3084" s="6">
        <f t="shared" si="1131"/>
        <v>0</v>
      </c>
    </row>
    <row r="3085" spans="2:55" x14ac:dyDescent="0.25">
      <c r="B3085" s="13"/>
      <c r="C3085" s="6"/>
      <c r="D3085" s="6"/>
      <c r="E3085" s="6"/>
      <c r="F3085" s="6"/>
      <c r="G3085" s="20"/>
      <c r="H3085" s="20"/>
      <c r="I3085" s="20"/>
      <c r="J3085" s="20"/>
      <c r="K3085" s="20"/>
      <c r="L3085" s="20"/>
      <c r="M3085" s="20"/>
      <c r="N3085" s="20"/>
      <c r="O3085" s="20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AH3085" s="6" t="str">
        <f t="shared" si="1110"/>
        <v/>
      </c>
      <c r="AI3085" s="6" t="str">
        <f t="shared" si="1111"/>
        <v/>
      </c>
      <c r="AJ3085" s="6" t="str">
        <f t="shared" si="1112"/>
        <v/>
      </c>
      <c r="AK3085" s="6">
        <f t="shared" si="1113"/>
        <v>0</v>
      </c>
      <c r="AL3085" s="6">
        <f t="shared" si="1114"/>
        <v>0</v>
      </c>
      <c r="AM3085" s="6">
        <f t="shared" si="1115"/>
        <v>0</v>
      </c>
      <c r="AN3085" s="6">
        <f t="shared" si="1116"/>
        <v>0</v>
      </c>
      <c r="AO3085" s="6">
        <f t="shared" si="1117"/>
        <v>0</v>
      </c>
      <c r="AP3085" s="6">
        <f t="shared" si="1118"/>
        <v>0</v>
      </c>
      <c r="AQ3085" s="6">
        <f t="shared" si="1119"/>
        <v>0</v>
      </c>
      <c r="AR3085" s="6">
        <f t="shared" si="1120"/>
        <v>0</v>
      </c>
      <c r="AS3085" s="6">
        <f t="shared" si="1121"/>
        <v>0</v>
      </c>
      <c r="AT3085" s="6">
        <f t="shared" si="1122"/>
        <v>0</v>
      </c>
      <c r="AU3085" s="6">
        <f t="shared" si="1123"/>
        <v>0</v>
      </c>
      <c r="AV3085" s="6">
        <f t="shared" si="1124"/>
        <v>0</v>
      </c>
      <c r="AW3085" s="6">
        <f t="shared" si="1125"/>
        <v>0</v>
      </c>
      <c r="AX3085" s="6">
        <f t="shared" si="1126"/>
        <v>0</v>
      </c>
      <c r="AY3085" s="6">
        <f t="shared" si="1127"/>
        <v>0</v>
      </c>
      <c r="AZ3085" s="6">
        <f t="shared" si="1128"/>
        <v>0</v>
      </c>
      <c r="BA3085" s="6">
        <f t="shared" si="1129"/>
        <v>0</v>
      </c>
      <c r="BB3085" s="6">
        <f t="shared" si="1130"/>
        <v>0</v>
      </c>
      <c r="BC3085" s="6">
        <f t="shared" si="1131"/>
        <v>0</v>
      </c>
    </row>
    <row r="3086" spans="2:55" x14ac:dyDescent="0.25">
      <c r="B3086" s="13"/>
      <c r="C3086" s="6"/>
      <c r="D3086" s="6"/>
      <c r="E3086" s="6"/>
      <c r="F3086" s="6"/>
      <c r="G3086" s="20"/>
      <c r="H3086" s="20"/>
      <c r="I3086" s="20"/>
      <c r="J3086" s="20"/>
      <c r="K3086" s="20"/>
      <c r="L3086" s="20"/>
      <c r="M3086" s="20"/>
      <c r="N3086" s="20"/>
      <c r="O3086" s="20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AH3086" s="6" t="str">
        <f t="shared" si="1110"/>
        <v/>
      </c>
      <c r="AI3086" s="6" t="str">
        <f t="shared" si="1111"/>
        <v/>
      </c>
      <c r="AJ3086" s="6" t="str">
        <f t="shared" si="1112"/>
        <v/>
      </c>
      <c r="AK3086" s="6">
        <f t="shared" si="1113"/>
        <v>0</v>
      </c>
      <c r="AL3086" s="6">
        <f t="shared" si="1114"/>
        <v>0</v>
      </c>
      <c r="AM3086" s="6">
        <f t="shared" si="1115"/>
        <v>0</v>
      </c>
      <c r="AN3086" s="6">
        <f t="shared" si="1116"/>
        <v>0</v>
      </c>
      <c r="AO3086" s="6">
        <f t="shared" si="1117"/>
        <v>0</v>
      </c>
      <c r="AP3086" s="6">
        <f t="shared" si="1118"/>
        <v>0</v>
      </c>
      <c r="AQ3086" s="6">
        <f t="shared" si="1119"/>
        <v>0</v>
      </c>
      <c r="AR3086" s="6">
        <f t="shared" si="1120"/>
        <v>0</v>
      </c>
      <c r="AS3086" s="6">
        <f t="shared" si="1121"/>
        <v>0</v>
      </c>
      <c r="AT3086" s="6">
        <f t="shared" si="1122"/>
        <v>0</v>
      </c>
      <c r="AU3086" s="6">
        <f t="shared" si="1123"/>
        <v>0</v>
      </c>
      <c r="AV3086" s="6">
        <f t="shared" si="1124"/>
        <v>0</v>
      </c>
      <c r="AW3086" s="6">
        <f t="shared" si="1125"/>
        <v>0</v>
      </c>
      <c r="AX3086" s="6">
        <f t="shared" si="1126"/>
        <v>0</v>
      </c>
      <c r="AY3086" s="6">
        <f t="shared" si="1127"/>
        <v>0</v>
      </c>
      <c r="AZ3086" s="6">
        <f t="shared" si="1128"/>
        <v>0</v>
      </c>
      <c r="BA3086" s="6">
        <f t="shared" si="1129"/>
        <v>0</v>
      </c>
      <c r="BB3086" s="6">
        <f t="shared" si="1130"/>
        <v>0</v>
      </c>
      <c r="BC3086" s="6">
        <f t="shared" si="1131"/>
        <v>0</v>
      </c>
    </row>
    <row r="3087" spans="2:55" x14ac:dyDescent="0.25">
      <c r="B3087" s="13"/>
      <c r="C3087" s="6"/>
      <c r="D3087" s="6"/>
      <c r="E3087" s="6"/>
      <c r="F3087" s="6"/>
      <c r="G3087" s="20"/>
      <c r="H3087" s="20"/>
      <c r="I3087" s="20"/>
      <c r="J3087" s="20"/>
      <c r="K3087" s="20"/>
      <c r="L3087" s="20"/>
      <c r="M3087" s="20"/>
      <c r="N3087" s="20"/>
      <c r="O3087" s="20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AH3087" s="6" t="str">
        <f t="shared" si="1110"/>
        <v/>
      </c>
      <c r="AI3087" s="6" t="str">
        <f t="shared" si="1111"/>
        <v/>
      </c>
      <c r="AJ3087" s="6" t="str">
        <f t="shared" si="1112"/>
        <v/>
      </c>
      <c r="AK3087" s="6">
        <f t="shared" si="1113"/>
        <v>0</v>
      </c>
      <c r="AL3087" s="6">
        <f t="shared" si="1114"/>
        <v>0</v>
      </c>
      <c r="AM3087" s="6">
        <f t="shared" si="1115"/>
        <v>0</v>
      </c>
      <c r="AN3087" s="6">
        <f t="shared" si="1116"/>
        <v>0</v>
      </c>
      <c r="AO3087" s="6">
        <f t="shared" si="1117"/>
        <v>0</v>
      </c>
      <c r="AP3087" s="6">
        <f t="shared" si="1118"/>
        <v>0</v>
      </c>
      <c r="AQ3087" s="6">
        <f t="shared" si="1119"/>
        <v>0</v>
      </c>
      <c r="AR3087" s="6">
        <f t="shared" si="1120"/>
        <v>0</v>
      </c>
      <c r="AS3087" s="6">
        <f t="shared" si="1121"/>
        <v>0</v>
      </c>
      <c r="AT3087" s="6">
        <f t="shared" si="1122"/>
        <v>0</v>
      </c>
      <c r="AU3087" s="6">
        <f t="shared" si="1123"/>
        <v>0</v>
      </c>
      <c r="AV3087" s="6">
        <f t="shared" si="1124"/>
        <v>0</v>
      </c>
      <c r="AW3087" s="6">
        <f t="shared" si="1125"/>
        <v>0</v>
      </c>
      <c r="AX3087" s="6">
        <f t="shared" si="1126"/>
        <v>0</v>
      </c>
      <c r="AY3087" s="6">
        <f t="shared" si="1127"/>
        <v>0</v>
      </c>
      <c r="AZ3087" s="6">
        <f t="shared" si="1128"/>
        <v>0</v>
      </c>
      <c r="BA3087" s="6">
        <f t="shared" si="1129"/>
        <v>0</v>
      </c>
      <c r="BB3087" s="6">
        <f t="shared" si="1130"/>
        <v>0</v>
      </c>
      <c r="BC3087" s="6">
        <f t="shared" si="1131"/>
        <v>0</v>
      </c>
    </row>
    <row r="3088" spans="2:55" x14ac:dyDescent="0.25">
      <c r="B3088" s="13"/>
      <c r="C3088" s="6"/>
      <c r="D3088" s="6"/>
      <c r="E3088" s="6"/>
      <c r="F3088" s="6"/>
      <c r="G3088" s="20"/>
      <c r="H3088" s="20"/>
      <c r="I3088" s="20"/>
      <c r="J3088" s="20"/>
      <c r="K3088" s="20"/>
      <c r="L3088" s="20"/>
      <c r="M3088" s="20"/>
      <c r="N3088" s="20"/>
      <c r="O3088" s="20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AH3088" s="6" t="str">
        <f t="shared" si="1110"/>
        <v/>
      </c>
      <c r="AI3088" s="6" t="str">
        <f t="shared" si="1111"/>
        <v/>
      </c>
      <c r="AJ3088" s="6" t="str">
        <f t="shared" si="1112"/>
        <v/>
      </c>
      <c r="AK3088" s="6">
        <f t="shared" si="1113"/>
        <v>0</v>
      </c>
      <c r="AL3088" s="6">
        <f t="shared" si="1114"/>
        <v>0</v>
      </c>
      <c r="AM3088" s="6">
        <f t="shared" si="1115"/>
        <v>0</v>
      </c>
      <c r="AN3088" s="6">
        <f t="shared" si="1116"/>
        <v>0</v>
      </c>
      <c r="AO3088" s="6">
        <f t="shared" si="1117"/>
        <v>0</v>
      </c>
      <c r="AP3088" s="6">
        <f t="shared" si="1118"/>
        <v>0</v>
      </c>
      <c r="AQ3088" s="6">
        <f t="shared" si="1119"/>
        <v>0</v>
      </c>
      <c r="AR3088" s="6">
        <f t="shared" si="1120"/>
        <v>0</v>
      </c>
      <c r="AS3088" s="6">
        <f t="shared" si="1121"/>
        <v>0</v>
      </c>
      <c r="AT3088" s="6">
        <f t="shared" si="1122"/>
        <v>0</v>
      </c>
      <c r="AU3088" s="6">
        <f t="shared" si="1123"/>
        <v>0</v>
      </c>
      <c r="AV3088" s="6">
        <f t="shared" si="1124"/>
        <v>0</v>
      </c>
      <c r="AW3088" s="6">
        <f t="shared" si="1125"/>
        <v>0</v>
      </c>
      <c r="AX3088" s="6">
        <f t="shared" si="1126"/>
        <v>0</v>
      </c>
      <c r="AY3088" s="6">
        <f t="shared" si="1127"/>
        <v>0</v>
      </c>
      <c r="AZ3088" s="6">
        <f t="shared" si="1128"/>
        <v>0</v>
      </c>
      <c r="BA3088" s="6">
        <f t="shared" si="1129"/>
        <v>0</v>
      </c>
      <c r="BB3088" s="6">
        <f t="shared" si="1130"/>
        <v>0</v>
      </c>
      <c r="BC3088" s="6">
        <f t="shared" si="1131"/>
        <v>0</v>
      </c>
    </row>
    <row r="3089" spans="2:55" x14ac:dyDescent="0.25">
      <c r="B3089" s="13"/>
      <c r="C3089" s="6"/>
      <c r="D3089" s="6"/>
      <c r="E3089" s="6"/>
      <c r="F3089" s="6"/>
      <c r="G3089" s="20"/>
      <c r="H3089" s="20"/>
      <c r="I3089" s="20"/>
      <c r="J3089" s="20"/>
      <c r="K3089" s="20"/>
      <c r="L3089" s="20"/>
      <c r="M3089" s="20"/>
      <c r="N3089" s="20"/>
      <c r="O3089" s="20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AH3089" s="6" t="str">
        <f t="shared" si="1110"/>
        <v/>
      </c>
      <c r="AI3089" s="6" t="str">
        <f t="shared" si="1111"/>
        <v/>
      </c>
      <c r="AJ3089" s="6" t="str">
        <f t="shared" si="1112"/>
        <v/>
      </c>
      <c r="AK3089" s="6">
        <f t="shared" si="1113"/>
        <v>0</v>
      </c>
      <c r="AL3089" s="6">
        <f t="shared" si="1114"/>
        <v>0</v>
      </c>
      <c r="AM3089" s="6">
        <f t="shared" si="1115"/>
        <v>0</v>
      </c>
      <c r="AN3089" s="6">
        <f t="shared" si="1116"/>
        <v>0</v>
      </c>
      <c r="AO3089" s="6">
        <f t="shared" si="1117"/>
        <v>0</v>
      </c>
      <c r="AP3089" s="6">
        <f t="shared" si="1118"/>
        <v>0</v>
      </c>
      <c r="AQ3089" s="6">
        <f t="shared" si="1119"/>
        <v>0</v>
      </c>
      <c r="AR3089" s="6">
        <f t="shared" si="1120"/>
        <v>0</v>
      </c>
      <c r="AS3089" s="6">
        <f t="shared" si="1121"/>
        <v>0</v>
      </c>
      <c r="AT3089" s="6">
        <f t="shared" si="1122"/>
        <v>0</v>
      </c>
      <c r="AU3089" s="6">
        <f t="shared" si="1123"/>
        <v>0</v>
      </c>
      <c r="AV3089" s="6">
        <f t="shared" si="1124"/>
        <v>0</v>
      </c>
      <c r="AW3089" s="6">
        <f t="shared" si="1125"/>
        <v>0</v>
      </c>
      <c r="AX3089" s="6">
        <f t="shared" si="1126"/>
        <v>0</v>
      </c>
      <c r="AY3089" s="6">
        <f t="shared" si="1127"/>
        <v>0</v>
      </c>
      <c r="AZ3089" s="6">
        <f t="shared" si="1128"/>
        <v>0</v>
      </c>
      <c r="BA3089" s="6">
        <f t="shared" si="1129"/>
        <v>0</v>
      </c>
      <c r="BB3089" s="6">
        <f t="shared" si="1130"/>
        <v>0</v>
      </c>
      <c r="BC3089" s="6">
        <f t="shared" si="1131"/>
        <v>0</v>
      </c>
    </row>
    <row r="3090" spans="2:55" x14ac:dyDescent="0.25">
      <c r="B3090" s="13"/>
      <c r="C3090" s="6"/>
      <c r="D3090" s="6"/>
      <c r="E3090" s="6"/>
      <c r="F3090" s="6"/>
      <c r="G3090" s="20"/>
      <c r="H3090" s="20"/>
      <c r="I3090" s="20"/>
      <c r="J3090" s="20"/>
      <c r="K3090" s="20"/>
      <c r="L3090" s="20"/>
      <c r="M3090" s="20"/>
      <c r="N3090" s="20"/>
      <c r="O3090" s="20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AH3090" s="6" t="str">
        <f t="shared" si="1110"/>
        <v/>
      </c>
      <c r="AI3090" s="6" t="str">
        <f t="shared" si="1111"/>
        <v/>
      </c>
      <c r="AJ3090" s="6" t="str">
        <f t="shared" si="1112"/>
        <v/>
      </c>
      <c r="AK3090" s="6">
        <f t="shared" si="1113"/>
        <v>0</v>
      </c>
      <c r="AL3090" s="6">
        <f t="shared" si="1114"/>
        <v>0</v>
      </c>
      <c r="AM3090" s="6">
        <f t="shared" si="1115"/>
        <v>0</v>
      </c>
      <c r="AN3090" s="6">
        <f t="shared" si="1116"/>
        <v>0</v>
      </c>
      <c r="AO3090" s="6">
        <f t="shared" si="1117"/>
        <v>0</v>
      </c>
      <c r="AP3090" s="6">
        <f t="shared" si="1118"/>
        <v>0</v>
      </c>
      <c r="AQ3090" s="6">
        <f t="shared" si="1119"/>
        <v>0</v>
      </c>
      <c r="AR3090" s="6">
        <f t="shared" si="1120"/>
        <v>0</v>
      </c>
      <c r="AS3090" s="6">
        <f t="shared" si="1121"/>
        <v>0</v>
      </c>
      <c r="AT3090" s="6">
        <f t="shared" si="1122"/>
        <v>0</v>
      </c>
      <c r="AU3090" s="6">
        <f t="shared" si="1123"/>
        <v>0</v>
      </c>
      <c r="AV3090" s="6">
        <f t="shared" si="1124"/>
        <v>0</v>
      </c>
      <c r="AW3090" s="6">
        <f t="shared" si="1125"/>
        <v>0</v>
      </c>
      <c r="AX3090" s="6">
        <f t="shared" si="1126"/>
        <v>0</v>
      </c>
      <c r="AY3090" s="6">
        <f t="shared" si="1127"/>
        <v>0</v>
      </c>
      <c r="AZ3090" s="6">
        <f t="shared" si="1128"/>
        <v>0</v>
      </c>
      <c r="BA3090" s="6">
        <f t="shared" si="1129"/>
        <v>0</v>
      </c>
      <c r="BB3090" s="6">
        <f t="shared" si="1130"/>
        <v>0</v>
      </c>
      <c r="BC3090" s="6">
        <f t="shared" si="1131"/>
        <v>0</v>
      </c>
    </row>
    <row r="3091" spans="2:55" x14ac:dyDescent="0.25">
      <c r="B3091" s="13"/>
      <c r="C3091" s="6"/>
      <c r="D3091" s="6"/>
      <c r="E3091" s="6"/>
      <c r="F3091" s="6"/>
      <c r="G3091" s="20"/>
      <c r="H3091" s="20"/>
      <c r="I3091" s="20"/>
      <c r="J3091" s="20"/>
      <c r="K3091" s="20"/>
      <c r="L3091" s="20"/>
      <c r="M3091" s="20"/>
      <c r="N3091" s="20"/>
      <c r="O3091" s="20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AH3091" s="6" t="str">
        <f t="shared" si="1110"/>
        <v/>
      </c>
      <c r="AI3091" s="6" t="str">
        <f t="shared" si="1111"/>
        <v/>
      </c>
      <c r="AJ3091" s="6" t="str">
        <f t="shared" si="1112"/>
        <v/>
      </c>
      <c r="AK3091" s="6">
        <f t="shared" si="1113"/>
        <v>0</v>
      </c>
      <c r="AL3091" s="6">
        <f t="shared" si="1114"/>
        <v>0</v>
      </c>
      <c r="AM3091" s="6">
        <f t="shared" si="1115"/>
        <v>0</v>
      </c>
      <c r="AN3091" s="6">
        <f t="shared" si="1116"/>
        <v>0</v>
      </c>
      <c r="AO3091" s="6">
        <f t="shared" si="1117"/>
        <v>0</v>
      </c>
      <c r="AP3091" s="6">
        <f t="shared" si="1118"/>
        <v>0</v>
      </c>
      <c r="AQ3091" s="6">
        <f t="shared" si="1119"/>
        <v>0</v>
      </c>
      <c r="AR3091" s="6">
        <f t="shared" si="1120"/>
        <v>0</v>
      </c>
      <c r="AS3091" s="6">
        <f t="shared" si="1121"/>
        <v>0</v>
      </c>
      <c r="AT3091" s="6">
        <f t="shared" si="1122"/>
        <v>0</v>
      </c>
      <c r="AU3091" s="6">
        <f t="shared" si="1123"/>
        <v>0</v>
      </c>
      <c r="AV3091" s="6">
        <f t="shared" si="1124"/>
        <v>0</v>
      </c>
      <c r="AW3091" s="6">
        <f t="shared" si="1125"/>
        <v>0</v>
      </c>
      <c r="AX3091" s="6">
        <f t="shared" si="1126"/>
        <v>0</v>
      </c>
      <c r="AY3091" s="6">
        <f t="shared" si="1127"/>
        <v>0</v>
      </c>
      <c r="AZ3091" s="6">
        <f t="shared" si="1128"/>
        <v>0</v>
      </c>
      <c r="BA3091" s="6">
        <f t="shared" si="1129"/>
        <v>0</v>
      </c>
      <c r="BB3091" s="6">
        <f t="shared" si="1130"/>
        <v>0</v>
      </c>
      <c r="BC3091" s="6">
        <f t="shared" si="1131"/>
        <v>0</v>
      </c>
    </row>
    <row r="3092" spans="2:55" x14ac:dyDescent="0.25">
      <c r="B3092" s="13"/>
      <c r="C3092" s="6"/>
      <c r="D3092" s="6"/>
      <c r="E3092" s="6"/>
      <c r="F3092" s="6"/>
      <c r="G3092" s="20"/>
      <c r="H3092" s="20"/>
      <c r="I3092" s="20"/>
      <c r="J3092" s="20"/>
      <c r="K3092" s="20"/>
      <c r="L3092" s="20"/>
      <c r="M3092" s="20"/>
      <c r="N3092" s="20"/>
      <c r="O3092" s="20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AH3092" s="6" t="str">
        <f t="shared" si="1110"/>
        <v/>
      </c>
      <c r="AI3092" s="6" t="str">
        <f t="shared" si="1111"/>
        <v/>
      </c>
      <c r="AJ3092" s="6" t="str">
        <f t="shared" si="1112"/>
        <v/>
      </c>
      <c r="AK3092" s="6">
        <f t="shared" si="1113"/>
        <v>0</v>
      </c>
      <c r="AL3092" s="6">
        <f t="shared" si="1114"/>
        <v>0</v>
      </c>
      <c r="AM3092" s="6">
        <f t="shared" si="1115"/>
        <v>0</v>
      </c>
      <c r="AN3092" s="6">
        <f t="shared" si="1116"/>
        <v>0</v>
      </c>
      <c r="AO3092" s="6">
        <f t="shared" si="1117"/>
        <v>0</v>
      </c>
      <c r="AP3092" s="6">
        <f t="shared" si="1118"/>
        <v>0</v>
      </c>
      <c r="AQ3092" s="6">
        <f t="shared" si="1119"/>
        <v>0</v>
      </c>
      <c r="AR3092" s="6">
        <f t="shared" si="1120"/>
        <v>0</v>
      </c>
      <c r="AS3092" s="6">
        <f t="shared" si="1121"/>
        <v>0</v>
      </c>
      <c r="AT3092" s="6">
        <f t="shared" si="1122"/>
        <v>0</v>
      </c>
      <c r="AU3092" s="6">
        <f t="shared" si="1123"/>
        <v>0</v>
      </c>
      <c r="AV3092" s="6">
        <f t="shared" si="1124"/>
        <v>0</v>
      </c>
      <c r="AW3092" s="6">
        <f t="shared" si="1125"/>
        <v>0</v>
      </c>
      <c r="AX3092" s="6">
        <f t="shared" si="1126"/>
        <v>0</v>
      </c>
      <c r="AY3092" s="6">
        <f t="shared" si="1127"/>
        <v>0</v>
      </c>
      <c r="AZ3092" s="6">
        <f t="shared" si="1128"/>
        <v>0</v>
      </c>
      <c r="BA3092" s="6">
        <f t="shared" si="1129"/>
        <v>0</v>
      </c>
      <c r="BB3092" s="6">
        <f t="shared" si="1130"/>
        <v>0</v>
      </c>
      <c r="BC3092" s="6">
        <f t="shared" si="1131"/>
        <v>0</v>
      </c>
    </row>
    <row r="3093" spans="2:55" x14ac:dyDescent="0.25">
      <c r="B3093" s="13"/>
      <c r="C3093" s="6"/>
      <c r="D3093" s="6"/>
      <c r="E3093" s="6"/>
      <c r="F3093" s="6"/>
      <c r="G3093" s="20"/>
      <c r="H3093" s="20"/>
      <c r="I3093" s="20"/>
      <c r="J3093" s="20"/>
      <c r="K3093" s="20"/>
      <c r="L3093" s="20"/>
      <c r="M3093" s="20"/>
      <c r="N3093" s="20"/>
      <c r="O3093" s="20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AH3093" s="6" t="str">
        <f t="shared" si="1110"/>
        <v/>
      </c>
      <c r="AI3093" s="6" t="str">
        <f t="shared" si="1111"/>
        <v/>
      </c>
      <c r="AJ3093" s="6" t="str">
        <f t="shared" si="1112"/>
        <v/>
      </c>
      <c r="AK3093" s="6">
        <f t="shared" si="1113"/>
        <v>0</v>
      </c>
      <c r="AL3093" s="6">
        <f t="shared" si="1114"/>
        <v>0</v>
      </c>
      <c r="AM3093" s="6">
        <f t="shared" si="1115"/>
        <v>0</v>
      </c>
      <c r="AN3093" s="6">
        <f t="shared" si="1116"/>
        <v>0</v>
      </c>
      <c r="AO3093" s="6">
        <f t="shared" si="1117"/>
        <v>0</v>
      </c>
      <c r="AP3093" s="6">
        <f t="shared" si="1118"/>
        <v>0</v>
      </c>
      <c r="AQ3093" s="6">
        <f t="shared" si="1119"/>
        <v>0</v>
      </c>
      <c r="AR3093" s="6">
        <f t="shared" si="1120"/>
        <v>0</v>
      </c>
      <c r="AS3093" s="6">
        <f t="shared" si="1121"/>
        <v>0</v>
      </c>
      <c r="AT3093" s="6">
        <f t="shared" si="1122"/>
        <v>0</v>
      </c>
      <c r="AU3093" s="6">
        <f t="shared" si="1123"/>
        <v>0</v>
      </c>
      <c r="AV3093" s="6">
        <f t="shared" si="1124"/>
        <v>0</v>
      </c>
      <c r="AW3093" s="6">
        <f t="shared" si="1125"/>
        <v>0</v>
      </c>
      <c r="AX3093" s="6">
        <f t="shared" si="1126"/>
        <v>0</v>
      </c>
      <c r="AY3093" s="6">
        <f t="shared" si="1127"/>
        <v>0</v>
      </c>
      <c r="AZ3093" s="6">
        <f t="shared" si="1128"/>
        <v>0</v>
      </c>
      <c r="BA3093" s="6">
        <f t="shared" si="1129"/>
        <v>0</v>
      </c>
      <c r="BB3093" s="6">
        <f t="shared" si="1130"/>
        <v>0</v>
      </c>
      <c r="BC3093" s="6">
        <f t="shared" si="1131"/>
        <v>0</v>
      </c>
    </row>
    <row r="3094" spans="2:55" x14ac:dyDescent="0.25">
      <c r="B3094" s="13"/>
      <c r="C3094" s="6"/>
      <c r="D3094" s="6"/>
      <c r="E3094" s="6"/>
      <c r="F3094" s="6"/>
      <c r="G3094" s="20"/>
      <c r="H3094" s="20"/>
      <c r="I3094" s="20"/>
      <c r="J3094" s="20"/>
      <c r="K3094" s="20"/>
      <c r="L3094" s="20"/>
      <c r="M3094" s="20"/>
      <c r="N3094" s="20"/>
      <c r="O3094" s="20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AH3094" s="6" t="str">
        <f t="shared" si="1110"/>
        <v/>
      </c>
      <c r="AI3094" s="6" t="str">
        <f t="shared" si="1111"/>
        <v/>
      </c>
      <c r="AJ3094" s="6" t="str">
        <f t="shared" si="1112"/>
        <v/>
      </c>
      <c r="AK3094" s="6">
        <f t="shared" si="1113"/>
        <v>0</v>
      </c>
      <c r="AL3094" s="6">
        <f t="shared" si="1114"/>
        <v>0</v>
      </c>
      <c r="AM3094" s="6">
        <f t="shared" si="1115"/>
        <v>0</v>
      </c>
      <c r="AN3094" s="6">
        <f t="shared" si="1116"/>
        <v>0</v>
      </c>
      <c r="AO3094" s="6">
        <f t="shared" si="1117"/>
        <v>0</v>
      </c>
      <c r="AP3094" s="6">
        <f t="shared" si="1118"/>
        <v>0</v>
      </c>
      <c r="AQ3094" s="6">
        <f t="shared" si="1119"/>
        <v>0</v>
      </c>
      <c r="AR3094" s="6">
        <f t="shared" si="1120"/>
        <v>0</v>
      </c>
      <c r="AS3094" s="6">
        <f t="shared" si="1121"/>
        <v>0</v>
      </c>
      <c r="AT3094" s="6">
        <f t="shared" si="1122"/>
        <v>0</v>
      </c>
      <c r="AU3094" s="6">
        <f t="shared" si="1123"/>
        <v>0</v>
      </c>
      <c r="AV3094" s="6">
        <f t="shared" si="1124"/>
        <v>0</v>
      </c>
      <c r="AW3094" s="6">
        <f t="shared" si="1125"/>
        <v>0</v>
      </c>
      <c r="AX3094" s="6">
        <f t="shared" si="1126"/>
        <v>0</v>
      </c>
      <c r="AY3094" s="6">
        <f t="shared" si="1127"/>
        <v>0</v>
      </c>
      <c r="AZ3094" s="6">
        <f t="shared" si="1128"/>
        <v>0</v>
      </c>
      <c r="BA3094" s="6">
        <f t="shared" si="1129"/>
        <v>0</v>
      </c>
      <c r="BB3094" s="6">
        <f t="shared" si="1130"/>
        <v>0</v>
      </c>
      <c r="BC3094" s="6">
        <f t="shared" si="1131"/>
        <v>0</v>
      </c>
    </row>
    <row r="3095" spans="2:55" x14ac:dyDescent="0.25">
      <c r="B3095" s="13"/>
      <c r="C3095" s="6"/>
      <c r="D3095" s="6"/>
      <c r="E3095" s="6"/>
      <c r="F3095" s="6"/>
      <c r="G3095" s="20"/>
      <c r="H3095" s="20"/>
      <c r="I3095" s="20"/>
      <c r="J3095" s="20"/>
      <c r="K3095" s="20"/>
      <c r="L3095" s="20"/>
      <c r="M3095" s="20"/>
      <c r="N3095" s="20"/>
      <c r="O3095" s="20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AH3095" s="6" t="str">
        <f t="shared" si="1110"/>
        <v/>
      </c>
      <c r="AI3095" s="6" t="str">
        <f t="shared" si="1111"/>
        <v/>
      </c>
      <c r="AJ3095" s="6" t="str">
        <f t="shared" si="1112"/>
        <v/>
      </c>
      <c r="AK3095" s="6">
        <f t="shared" si="1113"/>
        <v>0</v>
      </c>
      <c r="AL3095" s="6">
        <f t="shared" si="1114"/>
        <v>0</v>
      </c>
      <c r="AM3095" s="6">
        <f t="shared" si="1115"/>
        <v>0</v>
      </c>
      <c r="AN3095" s="6">
        <f t="shared" si="1116"/>
        <v>0</v>
      </c>
      <c r="AO3095" s="6">
        <f t="shared" si="1117"/>
        <v>0</v>
      </c>
      <c r="AP3095" s="6">
        <f t="shared" si="1118"/>
        <v>0</v>
      </c>
      <c r="AQ3095" s="6">
        <f t="shared" si="1119"/>
        <v>0</v>
      </c>
      <c r="AR3095" s="6">
        <f t="shared" si="1120"/>
        <v>0</v>
      </c>
      <c r="AS3095" s="6">
        <f t="shared" si="1121"/>
        <v>0</v>
      </c>
      <c r="AT3095" s="6">
        <f t="shared" si="1122"/>
        <v>0</v>
      </c>
      <c r="AU3095" s="6">
        <f t="shared" si="1123"/>
        <v>0</v>
      </c>
      <c r="AV3095" s="6">
        <f t="shared" si="1124"/>
        <v>0</v>
      </c>
      <c r="AW3095" s="6">
        <f t="shared" si="1125"/>
        <v>0</v>
      </c>
      <c r="AX3095" s="6">
        <f t="shared" si="1126"/>
        <v>0</v>
      </c>
      <c r="AY3095" s="6">
        <f t="shared" si="1127"/>
        <v>0</v>
      </c>
      <c r="AZ3095" s="6">
        <f t="shared" si="1128"/>
        <v>0</v>
      </c>
      <c r="BA3095" s="6">
        <f t="shared" si="1129"/>
        <v>0</v>
      </c>
      <c r="BB3095" s="6">
        <f t="shared" si="1130"/>
        <v>0</v>
      </c>
      <c r="BC3095" s="6">
        <f t="shared" si="1131"/>
        <v>0</v>
      </c>
    </row>
    <row r="3096" spans="2:55" x14ac:dyDescent="0.25">
      <c r="B3096" s="13"/>
      <c r="C3096" s="6"/>
      <c r="D3096" s="6"/>
      <c r="E3096" s="6"/>
      <c r="F3096" s="6"/>
      <c r="G3096" s="20"/>
      <c r="H3096" s="20"/>
      <c r="I3096" s="20"/>
      <c r="J3096" s="20"/>
      <c r="K3096" s="20"/>
      <c r="L3096" s="20"/>
      <c r="M3096" s="20"/>
      <c r="N3096" s="20"/>
      <c r="O3096" s="20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AH3096" s="6" t="str">
        <f t="shared" si="1110"/>
        <v/>
      </c>
      <c r="AI3096" s="6" t="str">
        <f t="shared" si="1111"/>
        <v/>
      </c>
      <c r="AJ3096" s="6" t="str">
        <f t="shared" si="1112"/>
        <v/>
      </c>
      <c r="AK3096" s="6">
        <f t="shared" si="1113"/>
        <v>0</v>
      </c>
      <c r="AL3096" s="6">
        <f t="shared" si="1114"/>
        <v>0</v>
      </c>
      <c r="AM3096" s="6">
        <f t="shared" si="1115"/>
        <v>0</v>
      </c>
      <c r="AN3096" s="6">
        <f t="shared" si="1116"/>
        <v>0</v>
      </c>
      <c r="AO3096" s="6">
        <f t="shared" si="1117"/>
        <v>0</v>
      </c>
      <c r="AP3096" s="6">
        <f t="shared" si="1118"/>
        <v>0</v>
      </c>
      <c r="AQ3096" s="6">
        <f t="shared" si="1119"/>
        <v>0</v>
      </c>
      <c r="AR3096" s="6">
        <f t="shared" si="1120"/>
        <v>0</v>
      </c>
      <c r="AS3096" s="6">
        <f t="shared" si="1121"/>
        <v>0</v>
      </c>
      <c r="AT3096" s="6">
        <f t="shared" si="1122"/>
        <v>0</v>
      </c>
      <c r="AU3096" s="6">
        <f t="shared" si="1123"/>
        <v>0</v>
      </c>
      <c r="AV3096" s="6">
        <f t="shared" si="1124"/>
        <v>0</v>
      </c>
      <c r="AW3096" s="6">
        <f t="shared" si="1125"/>
        <v>0</v>
      </c>
      <c r="AX3096" s="6">
        <f t="shared" si="1126"/>
        <v>0</v>
      </c>
      <c r="AY3096" s="6">
        <f t="shared" si="1127"/>
        <v>0</v>
      </c>
      <c r="AZ3096" s="6">
        <f t="shared" si="1128"/>
        <v>0</v>
      </c>
      <c r="BA3096" s="6">
        <f t="shared" si="1129"/>
        <v>0</v>
      </c>
      <c r="BB3096" s="6">
        <f t="shared" si="1130"/>
        <v>0</v>
      </c>
      <c r="BC3096" s="6">
        <f t="shared" si="1131"/>
        <v>0</v>
      </c>
    </row>
    <row r="3097" spans="2:55" x14ac:dyDescent="0.25">
      <c r="B3097" s="13"/>
      <c r="C3097" s="6"/>
      <c r="D3097" s="6"/>
      <c r="E3097" s="6"/>
      <c r="F3097" s="6"/>
      <c r="G3097" s="20"/>
      <c r="H3097" s="20"/>
      <c r="I3097" s="20"/>
      <c r="J3097" s="20"/>
      <c r="K3097" s="20"/>
      <c r="L3097" s="20"/>
      <c r="M3097" s="20"/>
      <c r="N3097" s="20"/>
      <c r="O3097" s="20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AH3097" s="6" t="str">
        <f t="shared" si="1110"/>
        <v/>
      </c>
      <c r="AI3097" s="6" t="str">
        <f t="shared" si="1111"/>
        <v/>
      </c>
      <c r="AJ3097" s="6" t="str">
        <f t="shared" si="1112"/>
        <v/>
      </c>
      <c r="AK3097" s="6">
        <f t="shared" si="1113"/>
        <v>0</v>
      </c>
      <c r="AL3097" s="6">
        <f t="shared" si="1114"/>
        <v>0</v>
      </c>
      <c r="AM3097" s="6">
        <f t="shared" si="1115"/>
        <v>0</v>
      </c>
      <c r="AN3097" s="6">
        <f t="shared" si="1116"/>
        <v>0</v>
      </c>
      <c r="AO3097" s="6">
        <f t="shared" si="1117"/>
        <v>0</v>
      </c>
      <c r="AP3097" s="6">
        <f t="shared" si="1118"/>
        <v>0</v>
      </c>
      <c r="AQ3097" s="6">
        <f t="shared" si="1119"/>
        <v>0</v>
      </c>
      <c r="AR3097" s="6">
        <f t="shared" si="1120"/>
        <v>0</v>
      </c>
      <c r="AS3097" s="6">
        <f t="shared" si="1121"/>
        <v>0</v>
      </c>
      <c r="AT3097" s="6">
        <f t="shared" si="1122"/>
        <v>0</v>
      </c>
      <c r="AU3097" s="6">
        <f t="shared" si="1123"/>
        <v>0</v>
      </c>
      <c r="AV3097" s="6">
        <f t="shared" si="1124"/>
        <v>0</v>
      </c>
      <c r="AW3097" s="6">
        <f t="shared" si="1125"/>
        <v>0</v>
      </c>
      <c r="AX3097" s="6">
        <f t="shared" si="1126"/>
        <v>0</v>
      </c>
      <c r="AY3097" s="6">
        <f t="shared" si="1127"/>
        <v>0</v>
      </c>
      <c r="AZ3097" s="6">
        <f t="shared" si="1128"/>
        <v>0</v>
      </c>
      <c r="BA3097" s="6">
        <f t="shared" si="1129"/>
        <v>0</v>
      </c>
      <c r="BB3097" s="6">
        <f t="shared" si="1130"/>
        <v>0</v>
      </c>
      <c r="BC3097" s="6">
        <f t="shared" si="1131"/>
        <v>0</v>
      </c>
    </row>
    <row r="3098" spans="2:55" x14ac:dyDescent="0.25">
      <c r="B3098" s="13"/>
      <c r="C3098" s="6"/>
      <c r="D3098" s="6"/>
      <c r="E3098" s="6"/>
      <c r="F3098" s="6"/>
      <c r="G3098" s="20"/>
      <c r="H3098" s="20"/>
      <c r="I3098" s="20"/>
      <c r="J3098" s="20"/>
      <c r="K3098" s="20"/>
      <c r="L3098" s="20"/>
      <c r="M3098" s="20"/>
      <c r="N3098" s="20"/>
      <c r="O3098" s="20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AH3098" s="6" t="str">
        <f t="shared" si="1110"/>
        <v/>
      </c>
      <c r="AI3098" s="6" t="str">
        <f t="shared" si="1111"/>
        <v/>
      </c>
      <c r="AJ3098" s="6" t="str">
        <f t="shared" si="1112"/>
        <v/>
      </c>
      <c r="AK3098" s="6">
        <f t="shared" si="1113"/>
        <v>0</v>
      </c>
      <c r="AL3098" s="6">
        <f t="shared" si="1114"/>
        <v>0</v>
      </c>
      <c r="AM3098" s="6">
        <f t="shared" si="1115"/>
        <v>0</v>
      </c>
      <c r="AN3098" s="6">
        <f t="shared" si="1116"/>
        <v>0</v>
      </c>
      <c r="AO3098" s="6">
        <f t="shared" si="1117"/>
        <v>0</v>
      </c>
      <c r="AP3098" s="6">
        <f t="shared" si="1118"/>
        <v>0</v>
      </c>
      <c r="AQ3098" s="6">
        <f t="shared" si="1119"/>
        <v>0</v>
      </c>
      <c r="AR3098" s="6">
        <f t="shared" si="1120"/>
        <v>0</v>
      </c>
      <c r="AS3098" s="6">
        <f t="shared" si="1121"/>
        <v>0</v>
      </c>
      <c r="AT3098" s="6">
        <f t="shared" si="1122"/>
        <v>0</v>
      </c>
      <c r="AU3098" s="6">
        <f t="shared" si="1123"/>
        <v>0</v>
      </c>
      <c r="AV3098" s="6">
        <f t="shared" si="1124"/>
        <v>0</v>
      </c>
      <c r="AW3098" s="6">
        <f t="shared" si="1125"/>
        <v>0</v>
      </c>
      <c r="AX3098" s="6">
        <f t="shared" si="1126"/>
        <v>0</v>
      </c>
      <c r="AY3098" s="6">
        <f t="shared" si="1127"/>
        <v>0</v>
      </c>
      <c r="AZ3098" s="6">
        <f t="shared" si="1128"/>
        <v>0</v>
      </c>
      <c r="BA3098" s="6">
        <f t="shared" si="1129"/>
        <v>0</v>
      </c>
      <c r="BB3098" s="6">
        <f t="shared" si="1130"/>
        <v>0</v>
      </c>
      <c r="BC3098" s="6">
        <f t="shared" si="1131"/>
        <v>0</v>
      </c>
    </row>
    <row r="3099" spans="2:55" x14ac:dyDescent="0.25">
      <c r="B3099" s="13"/>
      <c r="C3099" s="6"/>
      <c r="D3099" s="6"/>
      <c r="E3099" s="6"/>
      <c r="F3099" s="6"/>
      <c r="G3099" s="20"/>
      <c r="H3099" s="20"/>
      <c r="I3099" s="20"/>
      <c r="J3099" s="20"/>
      <c r="K3099" s="20"/>
      <c r="L3099" s="20"/>
      <c r="M3099" s="20"/>
      <c r="N3099" s="20"/>
      <c r="O3099" s="20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AH3099" s="6" t="str">
        <f t="shared" si="1110"/>
        <v/>
      </c>
      <c r="AI3099" s="6" t="str">
        <f t="shared" si="1111"/>
        <v/>
      </c>
      <c r="AJ3099" s="6" t="str">
        <f t="shared" si="1112"/>
        <v/>
      </c>
      <c r="AK3099" s="6">
        <f t="shared" si="1113"/>
        <v>0</v>
      </c>
      <c r="AL3099" s="6">
        <f t="shared" si="1114"/>
        <v>0</v>
      </c>
      <c r="AM3099" s="6">
        <f t="shared" si="1115"/>
        <v>0</v>
      </c>
      <c r="AN3099" s="6">
        <f t="shared" si="1116"/>
        <v>0</v>
      </c>
      <c r="AO3099" s="6">
        <f t="shared" si="1117"/>
        <v>0</v>
      </c>
      <c r="AP3099" s="6">
        <f t="shared" si="1118"/>
        <v>0</v>
      </c>
      <c r="AQ3099" s="6">
        <f t="shared" si="1119"/>
        <v>0</v>
      </c>
      <c r="AR3099" s="6">
        <f t="shared" si="1120"/>
        <v>0</v>
      </c>
      <c r="AS3099" s="6">
        <f t="shared" si="1121"/>
        <v>0</v>
      </c>
      <c r="AT3099" s="6">
        <f t="shared" si="1122"/>
        <v>0</v>
      </c>
      <c r="AU3099" s="6">
        <f t="shared" si="1123"/>
        <v>0</v>
      </c>
      <c r="AV3099" s="6">
        <f t="shared" si="1124"/>
        <v>0</v>
      </c>
      <c r="AW3099" s="6">
        <f t="shared" si="1125"/>
        <v>0</v>
      </c>
      <c r="AX3099" s="6">
        <f t="shared" si="1126"/>
        <v>0</v>
      </c>
      <c r="AY3099" s="6">
        <f t="shared" si="1127"/>
        <v>0</v>
      </c>
      <c r="AZ3099" s="6">
        <f t="shared" si="1128"/>
        <v>0</v>
      </c>
      <c r="BA3099" s="6">
        <f t="shared" si="1129"/>
        <v>0</v>
      </c>
      <c r="BB3099" s="6">
        <f t="shared" si="1130"/>
        <v>0</v>
      </c>
      <c r="BC3099" s="6">
        <f t="shared" si="1131"/>
        <v>0</v>
      </c>
    </row>
    <row r="3100" spans="2:55" x14ac:dyDescent="0.25">
      <c r="B3100" s="13"/>
      <c r="C3100" s="6"/>
      <c r="D3100" s="6"/>
      <c r="E3100" s="6"/>
      <c r="F3100" s="6"/>
      <c r="G3100" s="20"/>
      <c r="H3100" s="20"/>
      <c r="I3100" s="20"/>
      <c r="J3100" s="20"/>
      <c r="K3100" s="20"/>
      <c r="L3100" s="20"/>
      <c r="M3100" s="20"/>
      <c r="N3100" s="20"/>
      <c r="O3100" s="20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AH3100" s="6" t="str">
        <f t="shared" si="1110"/>
        <v/>
      </c>
      <c r="AI3100" s="6" t="str">
        <f t="shared" si="1111"/>
        <v/>
      </c>
      <c r="AJ3100" s="6" t="str">
        <f t="shared" si="1112"/>
        <v/>
      </c>
      <c r="AK3100" s="6">
        <f t="shared" si="1113"/>
        <v>0</v>
      </c>
      <c r="AL3100" s="6">
        <f t="shared" si="1114"/>
        <v>0</v>
      </c>
      <c r="AM3100" s="6">
        <f t="shared" si="1115"/>
        <v>0</v>
      </c>
      <c r="AN3100" s="6">
        <f t="shared" si="1116"/>
        <v>0</v>
      </c>
      <c r="AO3100" s="6">
        <f t="shared" si="1117"/>
        <v>0</v>
      </c>
      <c r="AP3100" s="6">
        <f t="shared" si="1118"/>
        <v>0</v>
      </c>
      <c r="AQ3100" s="6">
        <f t="shared" si="1119"/>
        <v>0</v>
      </c>
      <c r="AR3100" s="6">
        <f t="shared" si="1120"/>
        <v>0</v>
      </c>
      <c r="AS3100" s="6">
        <f t="shared" si="1121"/>
        <v>0</v>
      </c>
      <c r="AT3100" s="6">
        <f t="shared" si="1122"/>
        <v>0</v>
      </c>
      <c r="AU3100" s="6">
        <f t="shared" si="1123"/>
        <v>0</v>
      </c>
      <c r="AV3100" s="6">
        <f t="shared" si="1124"/>
        <v>0</v>
      </c>
      <c r="AW3100" s="6">
        <f t="shared" si="1125"/>
        <v>0</v>
      </c>
      <c r="AX3100" s="6">
        <f t="shared" si="1126"/>
        <v>0</v>
      </c>
      <c r="AY3100" s="6">
        <f t="shared" si="1127"/>
        <v>0</v>
      </c>
      <c r="AZ3100" s="6">
        <f t="shared" si="1128"/>
        <v>0</v>
      </c>
      <c r="BA3100" s="6">
        <f t="shared" si="1129"/>
        <v>0</v>
      </c>
      <c r="BB3100" s="6">
        <f t="shared" si="1130"/>
        <v>0</v>
      </c>
      <c r="BC3100" s="6">
        <f t="shared" si="1131"/>
        <v>0</v>
      </c>
    </row>
    <row r="3101" spans="2:55" x14ac:dyDescent="0.25">
      <c r="B3101" s="13"/>
      <c r="C3101" s="6"/>
      <c r="D3101" s="6"/>
      <c r="E3101" s="6"/>
      <c r="F3101" s="6"/>
      <c r="G3101" s="20"/>
      <c r="H3101" s="20"/>
      <c r="I3101" s="20"/>
      <c r="J3101" s="20"/>
      <c r="K3101" s="20"/>
      <c r="L3101" s="20"/>
      <c r="M3101" s="20"/>
      <c r="N3101" s="20"/>
      <c r="O3101" s="20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AH3101" s="6" t="str">
        <f t="shared" si="1110"/>
        <v/>
      </c>
      <c r="AI3101" s="6" t="str">
        <f t="shared" si="1111"/>
        <v/>
      </c>
      <c r="AJ3101" s="6" t="str">
        <f t="shared" si="1112"/>
        <v/>
      </c>
      <c r="AK3101" s="6">
        <f t="shared" si="1113"/>
        <v>0</v>
      </c>
      <c r="AL3101" s="6">
        <f t="shared" si="1114"/>
        <v>0</v>
      </c>
      <c r="AM3101" s="6">
        <f t="shared" si="1115"/>
        <v>0</v>
      </c>
      <c r="AN3101" s="6">
        <f t="shared" si="1116"/>
        <v>0</v>
      </c>
      <c r="AO3101" s="6">
        <f t="shared" si="1117"/>
        <v>0</v>
      </c>
      <c r="AP3101" s="6">
        <f t="shared" si="1118"/>
        <v>0</v>
      </c>
      <c r="AQ3101" s="6">
        <f t="shared" si="1119"/>
        <v>0</v>
      </c>
      <c r="AR3101" s="6">
        <f t="shared" si="1120"/>
        <v>0</v>
      </c>
      <c r="AS3101" s="6">
        <f t="shared" si="1121"/>
        <v>0</v>
      </c>
      <c r="AT3101" s="6">
        <f t="shared" si="1122"/>
        <v>0</v>
      </c>
      <c r="AU3101" s="6">
        <f t="shared" si="1123"/>
        <v>0</v>
      </c>
      <c r="AV3101" s="6">
        <f t="shared" si="1124"/>
        <v>0</v>
      </c>
      <c r="AW3101" s="6">
        <f t="shared" si="1125"/>
        <v>0</v>
      </c>
      <c r="AX3101" s="6">
        <f t="shared" si="1126"/>
        <v>0</v>
      </c>
      <c r="AY3101" s="6">
        <f t="shared" si="1127"/>
        <v>0</v>
      </c>
      <c r="AZ3101" s="6">
        <f t="shared" si="1128"/>
        <v>0</v>
      </c>
      <c r="BA3101" s="6">
        <f t="shared" si="1129"/>
        <v>0</v>
      </c>
      <c r="BB3101" s="6">
        <f t="shared" si="1130"/>
        <v>0</v>
      </c>
      <c r="BC3101" s="6">
        <f t="shared" si="1131"/>
        <v>0</v>
      </c>
    </row>
    <row r="3102" spans="2:55" x14ac:dyDescent="0.25">
      <c r="B3102" s="13"/>
      <c r="C3102" s="6"/>
      <c r="D3102" s="6"/>
      <c r="E3102" s="6"/>
      <c r="F3102" s="6"/>
      <c r="G3102" s="20"/>
      <c r="H3102" s="20"/>
      <c r="I3102" s="20"/>
      <c r="J3102" s="20"/>
      <c r="K3102" s="20"/>
      <c r="L3102" s="20"/>
      <c r="M3102" s="20"/>
      <c r="N3102" s="20"/>
      <c r="O3102" s="20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AH3102" s="6" t="str">
        <f t="shared" si="1110"/>
        <v/>
      </c>
      <c r="AI3102" s="6" t="str">
        <f t="shared" si="1111"/>
        <v/>
      </c>
      <c r="AJ3102" s="6" t="str">
        <f t="shared" si="1112"/>
        <v/>
      </c>
      <c r="AK3102" s="6">
        <f t="shared" si="1113"/>
        <v>0</v>
      </c>
      <c r="AL3102" s="6">
        <f t="shared" si="1114"/>
        <v>0</v>
      </c>
      <c r="AM3102" s="6">
        <f t="shared" si="1115"/>
        <v>0</v>
      </c>
      <c r="AN3102" s="6">
        <f t="shared" si="1116"/>
        <v>0</v>
      </c>
      <c r="AO3102" s="6">
        <f t="shared" si="1117"/>
        <v>0</v>
      </c>
      <c r="AP3102" s="6">
        <f t="shared" si="1118"/>
        <v>0</v>
      </c>
      <c r="AQ3102" s="6">
        <f t="shared" si="1119"/>
        <v>0</v>
      </c>
      <c r="AR3102" s="6">
        <f t="shared" si="1120"/>
        <v>0</v>
      </c>
      <c r="AS3102" s="6">
        <f t="shared" si="1121"/>
        <v>0</v>
      </c>
      <c r="AT3102" s="6">
        <f t="shared" si="1122"/>
        <v>0</v>
      </c>
      <c r="AU3102" s="6">
        <f t="shared" si="1123"/>
        <v>0</v>
      </c>
      <c r="AV3102" s="6">
        <f t="shared" si="1124"/>
        <v>0</v>
      </c>
      <c r="AW3102" s="6">
        <f t="shared" si="1125"/>
        <v>0</v>
      </c>
      <c r="AX3102" s="6">
        <f t="shared" si="1126"/>
        <v>0</v>
      </c>
      <c r="AY3102" s="6">
        <f t="shared" si="1127"/>
        <v>0</v>
      </c>
      <c r="AZ3102" s="6">
        <f t="shared" si="1128"/>
        <v>0</v>
      </c>
      <c r="BA3102" s="6">
        <f t="shared" si="1129"/>
        <v>0</v>
      </c>
      <c r="BB3102" s="6">
        <f t="shared" si="1130"/>
        <v>0</v>
      </c>
      <c r="BC3102" s="6">
        <f t="shared" si="1131"/>
        <v>0</v>
      </c>
    </row>
    <row r="3103" spans="2:55" x14ac:dyDescent="0.25">
      <c r="B3103" s="13"/>
      <c r="C3103" s="6"/>
      <c r="D3103" s="6"/>
      <c r="E3103" s="6"/>
      <c r="F3103" s="6"/>
      <c r="G3103" s="20"/>
      <c r="H3103" s="20"/>
      <c r="I3103" s="20"/>
      <c r="J3103" s="20"/>
      <c r="K3103" s="20"/>
      <c r="L3103" s="20"/>
      <c r="M3103" s="20"/>
      <c r="N3103" s="20"/>
      <c r="O3103" s="20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AH3103" s="6" t="str">
        <f t="shared" si="1110"/>
        <v/>
      </c>
      <c r="AI3103" s="6" t="str">
        <f t="shared" si="1111"/>
        <v/>
      </c>
      <c r="AJ3103" s="6" t="str">
        <f t="shared" si="1112"/>
        <v/>
      </c>
      <c r="AK3103" s="6">
        <f t="shared" si="1113"/>
        <v>0</v>
      </c>
      <c r="AL3103" s="6">
        <f t="shared" si="1114"/>
        <v>0</v>
      </c>
      <c r="AM3103" s="6">
        <f t="shared" si="1115"/>
        <v>0</v>
      </c>
      <c r="AN3103" s="6">
        <f t="shared" si="1116"/>
        <v>0</v>
      </c>
      <c r="AO3103" s="6">
        <f t="shared" si="1117"/>
        <v>0</v>
      </c>
      <c r="AP3103" s="6">
        <f t="shared" si="1118"/>
        <v>0</v>
      </c>
      <c r="AQ3103" s="6">
        <f t="shared" si="1119"/>
        <v>0</v>
      </c>
      <c r="AR3103" s="6">
        <f t="shared" si="1120"/>
        <v>0</v>
      </c>
      <c r="AS3103" s="6">
        <f t="shared" si="1121"/>
        <v>0</v>
      </c>
      <c r="AT3103" s="6">
        <f t="shared" si="1122"/>
        <v>0</v>
      </c>
      <c r="AU3103" s="6">
        <f t="shared" si="1123"/>
        <v>0</v>
      </c>
      <c r="AV3103" s="6">
        <f t="shared" si="1124"/>
        <v>0</v>
      </c>
      <c r="AW3103" s="6">
        <f t="shared" si="1125"/>
        <v>0</v>
      </c>
      <c r="AX3103" s="6">
        <f t="shared" si="1126"/>
        <v>0</v>
      </c>
      <c r="AY3103" s="6">
        <f t="shared" si="1127"/>
        <v>0</v>
      </c>
      <c r="AZ3103" s="6">
        <f t="shared" si="1128"/>
        <v>0</v>
      </c>
      <c r="BA3103" s="6">
        <f t="shared" si="1129"/>
        <v>0</v>
      </c>
      <c r="BB3103" s="6">
        <f t="shared" si="1130"/>
        <v>0</v>
      </c>
      <c r="BC3103" s="6">
        <f t="shared" si="1131"/>
        <v>0</v>
      </c>
    </row>
    <row r="3104" spans="2:55" x14ac:dyDescent="0.25">
      <c r="B3104" s="13"/>
      <c r="C3104" s="6"/>
      <c r="D3104" s="6"/>
      <c r="E3104" s="6"/>
      <c r="F3104" s="6"/>
      <c r="G3104" s="20"/>
      <c r="H3104" s="20"/>
      <c r="I3104" s="20"/>
      <c r="J3104" s="20"/>
      <c r="K3104" s="20"/>
      <c r="L3104" s="20"/>
      <c r="M3104" s="20"/>
      <c r="N3104" s="20"/>
      <c r="O3104" s="20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AH3104" s="6" t="str">
        <f t="shared" si="1110"/>
        <v/>
      </c>
      <c r="AI3104" s="6" t="str">
        <f t="shared" si="1111"/>
        <v/>
      </c>
      <c r="AJ3104" s="6" t="str">
        <f t="shared" si="1112"/>
        <v/>
      </c>
      <c r="AK3104" s="6">
        <f t="shared" si="1113"/>
        <v>0</v>
      </c>
      <c r="AL3104" s="6">
        <f t="shared" si="1114"/>
        <v>0</v>
      </c>
      <c r="AM3104" s="6">
        <f t="shared" si="1115"/>
        <v>0</v>
      </c>
      <c r="AN3104" s="6">
        <f t="shared" si="1116"/>
        <v>0</v>
      </c>
      <c r="AO3104" s="6">
        <f t="shared" si="1117"/>
        <v>0</v>
      </c>
      <c r="AP3104" s="6">
        <f t="shared" si="1118"/>
        <v>0</v>
      </c>
      <c r="AQ3104" s="6">
        <f t="shared" si="1119"/>
        <v>0</v>
      </c>
      <c r="AR3104" s="6">
        <f t="shared" si="1120"/>
        <v>0</v>
      </c>
      <c r="AS3104" s="6">
        <f t="shared" si="1121"/>
        <v>0</v>
      </c>
      <c r="AT3104" s="6">
        <f t="shared" si="1122"/>
        <v>0</v>
      </c>
      <c r="AU3104" s="6">
        <f t="shared" si="1123"/>
        <v>0</v>
      </c>
      <c r="AV3104" s="6">
        <f t="shared" si="1124"/>
        <v>0</v>
      </c>
      <c r="AW3104" s="6">
        <f t="shared" si="1125"/>
        <v>0</v>
      </c>
      <c r="AX3104" s="6">
        <f t="shared" si="1126"/>
        <v>0</v>
      </c>
      <c r="AY3104" s="6">
        <f t="shared" si="1127"/>
        <v>0</v>
      </c>
      <c r="AZ3104" s="6">
        <f t="shared" si="1128"/>
        <v>0</v>
      </c>
      <c r="BA3104" s="6">
        <f t="shared" si="1129"/>
        <v>0</v>
      </c>
      <c r="BB3104" s="6">
        <f t="shared" si="1130"/>
        <v>0</v>
      </c>
      <c r="BC3104" s="6">
        <f t="shared" si="1131"/>
        <v>0</v>
      </c>
    </row>
    <row r="3105" spans="2:55" x14ac:dyDescent="0.25">
      <c r="B3105" s="13"/>
      <c r="C3105" s="6"/>
      <c r="D3105" s="6"/>
      <c r="E3105" s="6"/>
      <c r="F3105" s="6"/>
      <c r="G3105" s="20"/>
      <c r="H3105" s="20"/>
      <c r="I3105" s="20"/>
      <c r="J3105" s="20"/>
      <c r="K3105" s="20"/>
      <c r="L3105" s="20"/>
      <c r="M3105" s="20"/>
      <c r="N3105" s="20"/>
      <c r="O3105" s="20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AH3105" s="6" t="str">
        <f t="shared" si="1110"/>
        <v/>
      </c>
      <c r="AI3105" s="6" t="str">
        <f t="shared" si="1111"/>
        <v/>
      </c>
      <c r="AJ3105" s="6" t="str">
        <f t="shared" si="1112"/>
        <v/>
      </c>
      <c r="AK3105" s="6">
        <f t="shared" si="1113"/>
        <v>0</v>
      </c>
      <c r="AL3105" s="6">
        <f t="shared" si="1114"/>
        <v>0</v>
      </c>
      <c r="AM3105" s="6">
        <f t="shared" si="1115"/>
        <v>0</v>
      </c>
      <c r="AN3105" s="6">
        <f t="shared" si="1116"/>
        <v>0</v>
      </c>
      <c r="AO3105" s="6">
        <f t="shared" si="1117"/>
        <v>0</v>
      </c>
      <c r="AP3105" s="6">
        <f t="shared" si="1118"/>
        <v>0</v>
      </c>
      <c r="AQ3105" s="6">
        <f t="shared" si="1119"/>
        <v>0</v>
      </c>
      <c r="AR3105" s="6">
        <f t="shared" si="1120"/>
        <v>0</v>
      </c>
      <c r="AS3105" s="6">
        <f t="shared" si="1121"/>
        <v>0</v>
      </c>
      <c r="AT3105" s="6">
        <f t="shared" si="1122"/>
        <v>0</v>
      </c>
      <c r="AU3105" s="6">
        <f t="shared" si="1123"/>
        <v>0</v>
      </c>
      <c r="AV3105" s="6">
        <f t="shared" si="1124"/>
        <v>0</v>
      </c>
      <c r="AW3105" s="6">
        <f t="shared" si="1125"/>
        <v>0</v>
      </c>
      <c r="AX3105" s="6">
        <f t="shared" si="1126"/>
        <v>0</v>
      </c>
      <c r="AY3105" s="6">
        <f t="shared" si="1127"/>
        <v>0</v>
      </c>
      <c r="AZ3105" s="6">
        <f t="shared" si="1128"/>
        <v>0</v>
      </c>
      <c r="BA3105" s="6">
        <f t="shared" si="1129"/>
        <v>0</v>
      </c>
      <c r="BB3105" s="6">
        <f t="shared" si="1130"/>
        <v>0</v>
      </c>
      <c r="BC3105" s="6">
        <f t="shared" si="1131"/>
        <v>0</v>
      </c>
    </row>
    <row r="3106" spans="2:55" x14ac:dyDescent="0.25">
      <c r="B3106" s="13"/>
      <c r="C3106" s="6"/>
      <c r="D3106" s="6"/>
      <c r="E3106" s="6"/>
      <c r="F3106" s="6"/>
      <c r="G3106" s="20"/>
      <c r="H3106" s="20"/>
      <c r="I3106" s="20"/>
      <c r="J3106" s="20"/>
      <c r="K3106" s="20"/>
      <c r="L3106" s="20"/>
      <c r="M3106" s="20"/>
      <c r="N3106" s="20"/>
      <c r="O3106" s="20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AH3106" s="6" t="str">
        <f t="shared" si="1110"/>
        <v/>
      </c>
      <c r="AI3106" s="6" t="str">
        <f t="shared" si="1111"/>
        <v/>
      </c>
      <c r="AJ3106" s="6" t="str">
        <f t="shared" si="1112"/>
        <v/>
      </c>
      <c r="AK3106" s="6">
        <f t="shared" si="1113"/>
        <v>0</v>
      </c>
      <c r="AL3106" s="6">
        <f t="shared" si="1114"/>
        <v>0</v>
      </c>
      <c r="AM3106" s="6">
        <f t="shared" si="1115"/>
        <v>0</v>
      </c>
      <c r="AN3106" s="6">
        <f t="shared" si="1116"/>
        <v>0</v>
      </c>
      <c r="AO3106" s="6">
        <f t="shared" si="1117"/>
        <v>0</v>
      </c>
      <c r="AP3106" s="6">
        <f t="shared" si="1118"/>
        <v>0</v>
      </c>
      <c r="AQ3106" s="6">
        <f t="shared" si="1119"/>
        <v>0</v>
      </c>
      <c r="AR3106" s="6">
        <f t="shared" si="1120"/>
        <v>0</v>
      </c>
      <c r="AS3106" s="6">
        <f t="shared" si="1121"/>
        <v>0</v>
      </c>
      <c r="AT3106" s="6">
        <f t="shared" si="1122"/>
        <v>0</v>
      </c>
      <c r="AU3106" s="6">
        <f t="shared" si="1123"/>
        <v>0</v>
      </c>
      <c r="AV3106" s="6">
        <f t="shared" si="1124"/>
        <v>0</v>
      </c>
      <c r="AW3106" s="6">
        <f t="shared" si="1125"/>
        <v>0</v>
      </c>
      <c r="AX3106" s="6">
        <f t="shared" si="1126"/>
        <v>0</v>
      </c>
      <c r="AY3106" s="6">
        <f t="shared" si="1127"/>
        <v>0</v>
      </c>
      <c r="AZ3106" s="6">
        <f t="shared" si="1128"/>
        <v>0</v>
      </c>
      <c r="BA3106" s="6">
        <f t="shared" si="1129"/>
        <v>0</v>
      </c>
      <c r="BB3106" s="6">
        <f t="shared" si="1130"/>
        <v>0</v>
      </c>
      <c r="BC3106" s="6">
        <f t="shared" si="1131"/>
        <v>0</v>
      </c>
    </row>
    <row r="3107" spans="2:55" x14ac:dyDescent="0.25">
      <c r="B3107" s="13"/>
      <c r="C3107" s="6"/>
      <c r="D3107" s="6"/>
      <c r="E3107" s="6"/>
      <c r="F3107" s="6"/>
      <c r="G3107" s="20"/>
      <c r="H3107" s="20"/>
      <c r="I3107" s="20"/>
      <c r="J3107" s="20"/>
      <c r="K3107" s="20"/>
      <c r="L3107" s="20"/>
      <c r="M3107" s="20"/>
      <c r="N3107" s="20"/>
      <c r="O3107" s="20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AH3107" s="6" t="str">
        <f t="shared" si="1110"/>
        <v/>
      </c>
      <c r="AI3107" s="6" t="str">
        <f t="shared" si="1111"/>
        <v/>
      </c>
      <c r="AJ3107" s="6" t="str">
        <f t="shared" si="1112"/>
        <v/>
      </c>
      <c r="AK3107" s="6">
        <f t="shared" si="1113"/>
        <v>0</v>
      </c>
      <c r="AL3107" s="6">
        <f t="shared" si="1114"/>
        <v>0</v>
      </c>
      <c r="AM3107" s="6">
        <f t="shared" si="1115"/>
        <v>0</v>
      </c>
      <c r="AN3107" s="6">
        <f t="shared" si="1116"/>
        <v>0</v>
      </c>
      <c r="AO3107" s="6">
        <f t="shared" si="1117"/>
        <v>0</v>
      </c>
      <c r="AP3107" s="6">
        <f t="shared" si="1118"/>
        <v>0</v>
      </c>
      <c r="AQ3107" s="6">
        <f t="shared" si="1119"/>
        <v>0</v>
      </c>
      <c r="AR3107" s="6">
        <f t="shared" si="1120"/>
        <v>0</v>
      </c>
      <c r="AS3107" s="6">
        <f t="shared" si="1121"/>
        <v>0</v>
      </c>
      <c r="AT3107" s="6">
        <f t="shared" si="1122"/>
        <v>0</v>
      </c>
      <c r="AU3107" s="6">
        <f t="shared" si="1123"/>
        <v>0</v>
      </c>
      <c r="AV3107" s="6">
        <f t="shared" si="1124"/>
        <v>0</v>
      </c>
      <c r="AW3107" s="6">
        <f t="shared" si="1125"/>
        <v>0</v>
      </c>
      <c r="AX3107" s="6">
        <f t="shared" si="1126"/>
        <v>0</v>
      </c>
      <c r="AY3107" s="6">
        <f t="shared" si="1127"/>
        <v>0</v>
      </c>
      <c r="AZ3107" s="6">
        <f t="shared" si="1128"/>
        <v>0</v>
      </c>
      <c r="BA3107" s="6">
        <f t="shared" si="1129"/>
        <v>0</v>
      </c>
      <c r="BB3107" s="6">
        <f t="shared" si="1130"/>
        <v>0</v>
      </c>
      <c r="BC3107" s="6">
        <f t="shared" si="1131"/>
        <v>0</v>
      </c>
    </row>
    <row r="3108" spans="2:55" x14ac:dyDescent="0.25">
      <c r="B3108" s="13"/>
      <c r="C3108" s="6"/>
      <c r="D3108" s="6"/>
      <c r="E3108" s="6"/>
      <c r="F3108" s="6"/>
      <c r="G3108" s="20"/>
      <c r="H3108" s="20"/>
      <c r="I3108" s="20"/>
      <c r="J3108" s="20"/>
      <c r="K3108" s="20"/>
      <c r="L3108" s="20"/>
      <c r="M3108" s="20"/>
      <c r="N3108" s="20"/>
      <c r="O3108" s="20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AH3108" s="6" t="str">
        <f t="shared" si="1110"/>
        <v/>
      </c>
      <c r="AI3108" s="6" t="str">
        <f t="shared" si="1111"/>
        <v/>
      </c>
      <c r="AJ3108" s="6" t="str">
        <f t="shared" si="1112"/>
        <v/>
      </c>
      <c r="AK3108" s="6">
        <f t="shared" si="1113"/>
        <v>0</v>
      </c>
      <c r="AL3108" s="6">
        <f t="shared" si="1114"/>
        <v>0</v>
      </c>
      <c r="AM3108" s="6">
        <f t="shared" si="1115"/>
        <v>0</v>
      </c>
      <c r="AN3108" s="6">
        <f t="shared" si="1116"/>
        <v>0</v>
      </c>
      <c r="AO3108" s="6">
        <f t="shared" si="1117"/>
        <v>0</v>
      </c>
      <c r="AP3108" s="6">
        <f t="shared" si="1118"/>
        <v>0</v>
      </c>
      <c r="AQ3108" s="6">
        <f t="shared" si="1119"/>
        <v>0</v>
      </c>
      <c r="AR3108" s="6">
        <f t="shared" si="1120"/>
        <v>0</v>
      </c>
      <c r="AS3108" s="6">
        <f t="shared" si="1121"/>
        <v>0</v>
      </c>
      <c r="AT3108" s="6">
        <f t="shared" si="1122"/>
        <v>0</v>
      </c>
      <c r="AU3108" s="6">
        <f t="shared" si="1123"/>
        <v>0</v>
      </c>
      <c r="AV3108" s="6">
        <f t="shared" si="1124"/>
        <v>0</v>
      </c>
      <c r="AW3108" s="6">
        <f t="shared" si="1125"/>
        <v>0</v>
      </c>
      <c r="AX3108" s="6">
        <f t="shared" si="1126"/>
        <v>0</v>
      </c>
      <c r="AY3108" s="6">
        <f t="shared" si="1127"/>
        <v>0</v>
      </c>
      <c r="AZ3108" s="6">
        <f t="shared" si="1128"/>
        <v>0</v>
      </c>
      <c r="BA3108" s="6">
        <f t="shared" si="1129"/>
        <v>0</v>
      </c>
      <c r="BB3108" s="6">
        <f t="shared" si="1130"/>
        <v>0</v>
      </c>
      <c r="BC3108" s="6">
        <f t="shared" si="1131"/>
        <v>0</v>
      </c>
    </row>
    <row r="3109" spans="2:55" x14ac:dyDescent="0.25">
      <c r="B3109" s="13"/>
      <c r="C3109" s="6"/>
      <c r="D3109" s="6"/>
      <c r="E3109" s="6"/>
      <c r="F3109" s="6"/>
      <c r="G3109" s="20"/>
      <c r="H3109" s="20"/>
      <c r="I3109" s="20"/>
      <c r="J3109" s="20"/>
      <c r="K3109" s="20"/>
      <c r="L3109" s="20"/>
      <c r="M3109" s="20"/>
      <c r="N3109" s="20"/>
      <c r="O3109" s="20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AH3109" s="6" t="str">
        <f t="shared" si="1110"/>
        <v/>
      </c>
      <c r="AI3109" s="6" t="str">
        <f t="shared" si="1111"/>
        <v/>
      </c>
      <c r="AJ3109" s="6" t="str">
        <f t="shared" si="1112"/>
        <v/>
      </c>
      <c r="AK3109" s="6">
        <f t="shared" si="1113"/>
        <v>0</v>
      </c>
      <c r="AL3109" s="6">
        <f t="shared" si="1114"/>
        <v>0</v>
      </c>
      <c r="AM3109" s="6">
        <f t="shared" si="1115"/>
        <v>0</v>
      </c>
      <c r="AN3109" s="6">
        <f t="shared" si="1116"/>
        <v>0</v>
      </c>
      <c r="AO3109" s="6">
        <f t="shared" si="1117"/>
        <v>0</v>
      </c>
      <c r="AP3109" s="6">
        <f t="shared" si="1118"/>
        <v>0</v>
      </c>
      <c r="AQ3109" s="6">
        <f t="shared" si="1119"/>
        <v>0</v>
      </c>
      <c r="AR3109" s="6">
        <f t="shared" si="1120"/>
        <v>0</v>
      </c>
      <c r="AS3109" s="6">
        <f t="shared" si="1121"/>
        <v>0</v>
      </c>
      <c r="AT3109" s="6">
        <f t="shared" si="1122"/>
        <v>0</v>
      </c>
      <c r="AU3109" s="6">
        <f t="shared" si="1123"/>
        <v>0</v>
      </c>
      <c r="AV3109" s="6">
        <f t="shared" si="1124"/>
        <v>0</v>
      </c>
      <c r="AW3109" s="6">
        <f t="shared" si="1125"/>
        <v>0</v>
      </c>
      <c r="AX3109" s="6">
        <f t="shared" si="1126"/>
        <v>0</v>
      </c>
      <c r="AY3109" s="6">
        <f t="shared" si="1127"/>
        <v>0</v>
      </c>
      <c r="AZ3109" s="6">
        <f t="shared" si="1128"/>
        <v>0</v>
      </c>
      <c r="BA3109" s="6">
        <f t="shared" si="1129"/>
        <v>0</v>
      </c>
      <c r="BB3109" s="6">
        <f t="shared" si="1130"/>
        <v>0</v>
      </c>
      <c r="BC3109" s="6">
        <f t="shared" si="1131"/>
        <v>0</v>
      </c>
    </row>
    <row r="3110" spans="2:55" x14ac:dyDescent="0.25">
      <c r="B3110" s="13"/>
      <c r="C3110" s="6"/>
      <c r="D3110" s="6"/>
      <c r="E3110" s="6"/>
      <c r="F3110" s="6"/>
      <c r="G3110" s="20"/>
      <c r="H3110" s="20"/>
      <c r="I3110" s="20"/>
      <c r="J3110" s="20"/>
      <c r="K3110" s="20"/>
      <c r="L3110" s="20"/>
      <c r="M3110" s="20"/>
      <c r="N3110" s="20"/>
      <c r="O3110" s="20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AH3110" s="6" t="str">
        <f t="shared" si="1110"/>
        <v/>
      </c>
      <c r="AI3110" s="6" t="str">
        <f t="shared" si="1111"/>
        <v/>
      </c>
      <c r="AJ3110" s="6" t="str">
        <f t="shared" si="1112"/>
        <v/>
      </c>
      <c r="AK3110" s="6">
        <f t="shared" si="1113"/>
        <v>0</v>
      </c>
      <c r="AL3110" s="6">
        <f t="shared" si="1114"/>
        <v>0</v>
      </c>
      <c r="AM3110" s="6">
        <f t="shared" si="1115"/>
        <v>0</v>
      </c>
      <c r="AN3110" s="6">
        <f t="shared" si="1116"/>
        <v>0</v>
      </c>
      <c r="AO3110" s="6">
        <f t="shared" si="1117"/>
        <v>0</v>
      </c>
      <c r="AP3110" s="6">
        <f t="shared" si="1118"/>
        <v>0</v>
      </c>
      <c r="AQ3110" s="6">
        <f t="shared" si="1119"/>
        <v>0</v>
      </c>
      <c r="AR3110" s="6">
        <f t="shared" si="1120"/>
        <v>0</v>
      </c>
      <c r="AS3110" s="6">
        <f t="shared" si="1121"/>
        <v>0</v>
      </c>
      <c r="AT3110" s="6">
        <f t="shared" si="1122"/>
        <v>0</v>
      </c>
      <c r="AU3110" s="6">
        <f t="shared" si="1123"/>
        <v>0</v>
      </c>
      <c r="AV3110" s="6">
        <f t="shared" si="1124"/>
        <v>0</v>
      </c>
      <c r="AW3110" s="6">
        <f t="shared" si="1125"/>
        <v>0</v>
      </c>
      <c r="AX3110" s="6">
        <f t="shared" si="1126"/>
        <v>0</v>
      </c>
      <c r="AY3110" s="6">
        <f t="shared" si="1127"/>
        <v>0</v>
      </c>
      <c r="AZ3110" s="6">
        <f t="shared" si="1128"/>
        <v>0</v>
      </c>
      <c r="BA3110" s="6">
        <f t="shared" si="1129"/>
        <v>0</v>
      </c>
      <c r="BB3110" s="6">
        <f t="shared" si="1130"/>
        <v>0</v>
      </c>
      <c r="BC3110" s="6">
        <f t="shared" si="1131"/>
        <v>0</v>
      </c>
    </row>
    <row r="3111" spans="2:55" x14ac:dyDescent="0.25">
      <c r="B3111" s="13"/>
      <c r="C3111" s="6"/>
      <c r="D3111" s="6"/>
      <c r="E3111" s="6"/>
      <c r="F3111" s="6"/>
      <c r="G3111" s="20"/>
      <c r="H3111" s="20"/>
      <c r="I3111" s="20"/>
      <c r="J3111" s="20"/>
      <c r="K3111" s="20"/>
      <c r="L3111" s="20"/>
      <c r="M3111" s="20"/>
      <c r="N3111" s="20"/>
      <c r="O3111" s="20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AH3111" s="6" t="str">
        <f t="shared" si="1110"/>
        <v/>
      </c>
      <c r="AI3111" s="6" t="str">
        <f t="shared" si="1111"/>
        <v/>
      </c>
      <c r="AJ3111" s="6" t="str">
        <f t="shared" si="1112"/>
        <v/>
      </c>
      <c r="AK3111" s="6">
        <f t="shared" si="1113"/>
        <v>0</v>
      </c>
      <c r="AL3111" s="6">
        <f t="shared" si="1114"/>
        <v>0</v>
      </c>
      <c r="AM3111" s="6">
        <f t="shared" si="1115"/>
        <v>0</v>
      </c>
      <c r="AN3111" s="6">
        <f t="shared" si="1116"/>
        <v>0</v>
      </c>
      <c r="AO3111" s="6">
        <f t="shared" si="1117"/>
        <v>0</v>
      </c>
      <c r="AP3111" s="6">
        <f t="shared" si="1118"/>
        <v>0</v>
      </c>
      <c r="AQ3111" s="6">
        <f t="shared" si="1119"/>
        <v>0</v>
      </c>
      <c r="AR3111" s="6">
        <f t="shared" si="1120"/>
        <v>0</v>
      </c>
      <c r="AS3111" s="6">
        <f t="shared" si="1121"/>
        <v>0</v>
      </c>
      <c r="AT3111" s="6">
        <f t="shared" si="1122"/>
        <v>0</v>
      </c>
      <c r="AU3111" s="6">
        <f t="shared" si="1123"/>
        <v>0</v>
      </c>
      <c r="AV3111" s="6">
        <f t="shared" si="1124"/>
        <v>0</v>
      </c>
      <c r="AW3111" s="6">
        <f t="shared" si="1125"/>
        <v>0</v>
      </c>
      <c r="AX3111" s="6">
        <f t="shared" si="1126"/>
        <v>0</v>
      </c>
      <c r="AY3111" s="6">
        <f t="shared" si="1127"/>
        <v>0</v>
      </c>
      <c r="AZ3111" s="6">
        <f t="shared" si="1128"/>
        <v>0</v>
      </c>
      <c r="BA3111" s="6">
        <f t="shared" si="1129"/>
        <v>0</v>
      </c>
      <c r="BB3111" s="6">
        <f t="shared" si="1130"/>
        <v>0</v>
      </c>
      <c r="BC3111" s="6">
        <f t="shared" si="1131"/>
        <v>0</v>
      </c>
    </row>
    <row r="3112" spans="2:55" x14ac:dyDescent="0.25">
      <c r="B3112" s="13"/>
      <c r="C3112" s="6"/>
      <c r="D3112" s="6"/>
      <c r="E3112" s="6"/>
      <c r="F3112" s="6"/>
      <c r="G3112" s="20"/>
      <c r="H3112" s="20"/>
      <c r="I3112" s="20"/>
      <c r="J3112" s="20"/>
      <c r="K3112" s="20"/>
      <c r="L3112" s="20"/>
      <c r="M3112" s="20"/>
      <c r="N3112" s="20"/>
      <c r="O3112" s="20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AH3112" s="6" t="str">
        <f t="shared" si="1110"/>
        <v/>
      </c>
      <c r="AI3112" s="6" t="str">
        <f t="shared" si="1111"/>
        <v/>
      </c>
      <c r="AJ3112" s="6" t="str">
        <f t="shared" si="1112"/>
        <v/>
      </c>
      <c r="AK3112" s="6">
        <f t="shared" si="1113"/>
        <v>0</v>
      </c>
      <c r="AL3112" s="6">
        <f t="shared" si="1114"/>
        <v>0</v>
      </c>
      <c r="AM3112" s="6">
        <f t="shared" si="1115"/>
        <v>0</v>
      </c>
      <c r="AN3112" s="6">
        <f t="shared" si="1116"/>
        <v>0</v>
      </c>
      <c r="AO3112" s="6">
        <f t="shared" si="1117"/>
        <v>0</v>
      </c>
      <c r="AP3112" s="6">
        <f t="shared" si="1118"/>
        <v>0</v>
      </c>
      <c r="AQ3112" s="6">
        <f t="shared" si="1119"/>
        <v>0</v>
      </c>
      <c r="AR3112" s="6">
        <f t="shared" si="1120"/>
        <v>0</v>
      </c>
      <c r="AS3112" s="6">
        <f t="shared" si="1121"/>
        <v>0</v>
      </c>
      <c r="AT3112" s="6">
        <f t="shared" si="1122"/>
        <v>0</v>
      </c>
      <c r="AU3112" s="6">
        <f t="shared" si="1123"/>
        <v>0</v>
      </c>
      <c r="AV3112" s="6">
        <f t="shared" si="1124"/>
        <v>0</v>
      </c>
      <c r="AW3112" s="6">
        <f t="shared" si="1125"/>
        <v>0</v>
      </c>
      <c r="AX3112" s="6">
        <f t="shared" si="1126"/>
        <v>0</v>
      </c>
      <c r="AY3112" s="6">
        <f t="shared" si="1127"/>
        <v>0</v>
      </c>
      <c r="AZ3112" s="6">
        <f t="shared" si="1128"/>
        <v>0</v>
      </c>
      <c r="BA3112" s="6">
        <f t="shared" si="1129"/>
        <v>0</v>
      </c>
      <c r="BB3112" s="6">
        <f t="shared" si="1130"/>
        <v>0</v>
      </c>
      <c r="BC3112" s="6">
        <f t="shared" si="1131"/>
        <v>0</v>
      </c>
    </row>
    <row r="3113" spans="2:55" x14ac:dyDescent="0.25">
      <c r="B3113" s="13"/>
      <c r="C3113" s="6"/>
      <c r="D3113" s="6"/>
      <c r="E3113" s="6"/>
      <c r="F3113" s="6"/>
      <c r="G3113" s="20"/>
      <c r="H3113" s="20"/>
      <c r="I3113" s="20"/>
      <c r="J3113" s="20"/>
      <c r="K3113" s="20"/>
      <c r="L3113" s="20"/>
      <c r="M3113" s="20"/>
      <c r="N3113" s="20"/>
      <c r="O3113" s="20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AH3113" s="6" t="str">
        <f t="shared" si="1110"/>
        <v/>
      </c>
      <c r="AI3113" s="6" t="str">
        <f t="shared" si="1111"/>
        <v/>
      </c>
      <c r="AJ3113" s="6" t="str">
        <f t="shared" si="1112"/>
        <v/>
      </c>
      <c r="AK3113" s="6">
        <f t="shared" si="1113"/>
        <v>0</v>
      </c>
      <c r="AL3113" s="6">
        <f t="shared" si="1114"/>
        <v>0</v>
      </c>
      <c r="AM3113" s="6">
        <f t="shared" si="1115"/>
        <v>0</v>
      </c>
      <c r="AN3113" s="6">
        <f t="shared" si="1116"/>
        <v>0</v>
      </c>
      <c r="AO3113" s="6">
        <f t="shared" si="1117"/>
        <v>0</v>
      </c>
      <c r="AP3113" s="6">
        <f t="shared" si="1118"/>
        <v>0</v>
      </c>
      <c r="AQ3113" s="6">
        <f t="shared" si="1119"/>
        <v>0</v>
      </c>
      <c r="AR3113" s="6">
        <f t="shared" si="1120"/>
        <v>0</v>
      </c>
      <c r="AS3113" s="6">
        <f t="shared" si="1121"/>
        <v>0</v>
      </c>
      <c r="AT3113" s="6">
        <f t="shared" si="1122"/>
        <v>0</v>
      </c>
      <c r="AU3113" s="6">
        <f t="shared" si="1123"/>
        <v>0</v>
      </c>
      <c r="AV3113" s="6">
        <f t="shared" si="1124"/>
        <v>0</v>
      </c>
      <c r="AW3113" s="6">
        <f t="shared" si="1125"/>
        <v>0</v>
      </c>
      <c r="AX3113" s="6">
        <f t="shared" si="1126"/>
        <v>0</v>
      </c>
      <c r="AY3113" s="6">
        <f t="shared" si="1127"/>
        <v>0</v>
      </c>
      <c r="AZ3113" s="6">
        <f t="shared" si="1128"/>
        <v>0</v>
      </c>
      <c r="BA3113" s="6">
        <f t="shared" si="1129"/>
        <v>0</v>
      </c>
      <c r="BB3113" s="6">
        <f t="shared" si="1130"/>
        <v>0</v>
      </c>
      <c r="BC3113" s="6">
        <f t="shared" si="1131"/>
        <v>0</v>
      </c>
    </row>
    <row r="3114" spans="2:55" x14ac:dyDescent="0.25">
      <c r="B3114" s="13"/>
      <c r="C3114" s="6"/>
      <c r="D3114" s="6"/>
      <c r="E3114" s="6"/>
      <c r="F3114" s="6"/>
      <c r="G3114" s="20"/>
      <c r="H3114" s="20"/>
      <c r="I3114" s="20"/>
      <c r="J3114" s="20"/>
      <c r="K3114" s="20"/>
      <c r="L3114" s="20"/>
      <c r="M3114" s="20"/>
      <c r="N3114" s="20"/>
      <c r="O3114" s="20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AH3114" s="6" t="str">
        <f t="shared" si="1110"/>
        <v/>
      </c>
      <c r="AI3114" s="6" t="str">
        <f t="shared" si="1111"/>
        <v/>
      </c>
      <c r="AJ3114" s="6" t="str">
        <f t="shared" si="1112"/>
        <v/>
      </c>
      <c r="AK3114" s="6">
        <f t="shared" si="1113"/>
        <v>0</v>
      </c>
      <c r="AL3114" s="6">
        <f t="shared" si="1114"/>
        <v>0</v>
      </c>
      <c r="AM3114" s="6">
        <f t="shared" si="1115"/>
        <v>0</v>
      </c>
      <c r="AN3114" s="6">
        <f t="shared" si="1116"/>
        <v>0</v>
      </c>
      <c r="AO3114" s="6">
        <f t="shared" si="1117"/>
        <v>0</v>
      </c>
      <c r="AP3114" s="6">
        <f t="shared" si="1118"/>
        <v>0</v>
      </c>
      <c r="AQ3114" s="6">
        <f t="shared" si="1119"/>
        <v>0</v>
      </c>
      <c r="AR3114" s="6">
        <f t="shared" si="1120"/>
        <v>0</v>
      </c>
      <c r="AS3114" s="6">
        <f t="shared" si="1121"/>
        <v>0</v>
      </c>
      <c r="AT3114" s="6">
        <f t="shared" si="1122"/>
        <v>0</v>
      </c>
      <c r="AU3114" s="6">
        <f t="shared" si="1123"/>
        <v>0</v>
      </c>
      <c r="AV3114" s="6">
        <f t="shared" si="1124"/>
        <v>0</v>
      </c>
      <c r="AW3114" s="6">
        <f t="shared" si="1125"/>
        <v>0</v>
      </c>
      <c r="AX3114" s="6">
        <f t="shared" si="1126"/>
        <v>0</v>
      </c>
      <c r="AY3114" s="6">
        <f t="shared" si="1127"/>
        <v>0</v>
      </c>
      <c r="AZ3114" s="6">
        <f t="shared" si="1128"/>
        <v>0</v>
      </c>
      <c r="BA3114" s="6">
        <f t="shared" si="1129"/>
        <v>0</v>
      </c>
      <c r="BB3114" s="6">
        <f t="shared" si="1130"/>
        <v>0</v>
      </c>
      <c r="BC3114" s="6">
        <f t="shared" si="1131"/>
        <v>0</v>
      </c>
    </row>
    <row r="3115" spans="2:55" x14ac:dyDescent="0.25">
      <c r="B3115" s="13"/>
      <c r="C3115" s="6"/>
      <c r="D3115" s="6"/>
      <c r="E3115" s="6"/>
      <c r="F3115" s="6"/>
      <c r="G3115" s="20"/>
      <c r="H3115" s="20"/>
      <c r="I3115" s="20"/>
      <c r="J3115" s="20"/>
      <c r="K3115" s="20"/>
      <c r="L3115" s="20"/>
      <c r="M3115" s="20"/>
      <c r="N3115" s="20"/>
      <c r="O3115" s="20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AH3115" s="6" t="str">
        <f t="shared" si="1110"/>
        <v/>
      </c>
      <c r="AI3115" s="6" t="str">
        <f t="shared" si="1111"/>
        <v/>
      </c>
      <c r="AJ3115" s="6" t="str">
        <f t="shared" si="1112"/>
        <v/>
      </c>
      <c r="AK3115" s="6">
        <f t="shared" si="1113"/>
        <v>0</v>
      </c>
      <c r="AL3115" s="6">
        <f t="shared" si="1114"/>
        <v>0</v>
      </c>
      <c r="AM3115" s="6">
        <f t="shared" si="1115"/>
        <v>0</v>
      </c>
      <c r="AN3115" s="6">
        <f t="shared" si="1116"/>
        <v>0</v>
      </c>
      <c r="AO3115" s="6">
        <f t="shared" si="1117"/>
        <v>0</v>
      </c>
      <c r="AP3115" s="6">
        <f t="shared" si="1118"/>
        <v>0</v>
      </c>
      <c r="AQ3115" s="6">
        <f t="shared" si="1119"/>
        <v>0</v>
      </c>
      <c r="AR3115" s="6">
        <f t="shared" si="1120"/>
        <v>0</v>
      </c>
      <c r="AS3115" s="6">
        <f t="shared" si="1121"/>
        <v>0</v>
      </c>
      <c r="AT3115" s="6">
        <f t="shared" si="1122"/>
        <v>0</v>
      </c>
      <c r="AU3115" s="6">
        <f t="shared" si="1123"/>
        <v>0</v>
      </c>
      <c r="AV3115" s="6">
        <f t="shared" si="1124"/>
        <v>0</v>
      </c>
      <c r="AW3115" s="6">
        <f t="shared" si="1125"/>
        <v>0</v>
      </c>
      <c r="AX3115" s="6">
        <f t="shared" si="1126"/>
        <v>0</v>
      </c>
      <c r="AY3115" s="6">
        <f t="shared" si="1127"/>
        <v>0</v>
      </c>
      <c r="AZ3115" s="6">
        <f t="shared" si="1128"/>
        <v>0</v>
      </c>
      <c r="BA3115" s="6">
        <f t="shared" si="1129"/>
        <v>0</v>
      </c>
      <c r="BB3115" s="6">
        <f t="shared" si="1130"/>
        <v>0</v>
      </c>
      <c r="BC3115" s="6">
        <f t="shared" si="1131"/>
        <v>0</v>
      </c>
    </row>
    <row r="3116" spans="2:55" x14ac:dyDescent="0.25">
      <c r="B3116" s="13"/>
      <c r="C3116" s="6"/>
      <c r="D3116" s="6"/>
      <c r="E3116" s="6"/>
      <c r="F3116" s="6"/>
      <c r="G3116" s="20"/>
      <c r="H3116" s="20"/>
      <c r="I3116" s="20"/>
      <c r="J3116" s="20"/>
      <c r="K3116" s="20"/>
      <c r="L3116" s="20"/>
      <c r="M3116" s="20"/>
      <c r="N3116" s="20"/>
      <c r="O3116" s="20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AH3116" s="6" t="str">
        <f t="shared" si="1110"/>
        <v/>
      </c>
      <c r="AI3116" s="6" t="str">
        <f t="shared" si="1111"/>
        <v/>
      </c>
      <c r="AJ3116" s="6" t="str">
        <f t="shared" si="1112"/>
        <v/>
      </c>
      <c r="AK3116" s="6">
        <f t="shared" si="1113"/>
        <v>0</v>
      </c>
      <c r="AL3116" s="6">
        <f t="shared" si="1114"/>
        <v>0</v>
      </c>
      <c r="AM3116" s="6">
        <f t="shared" si="1115"/>
        <v>0</v>
      </c>
      <c r="AN3116" s="6">
        <f t="shared" si="1116"/>
        <v>0</v>
      </c>
      <c r="AO3116" s="6">
        <f t="shared" si="1117"/>
        <v>0</v>
      </c>
      <c r="AP3116" s="6">
        <f t="shared" si="1118"/>
        <v>0</v>
      </c>
      <c r="AQ3116" s="6">
        <f t="shared" si="1119"/>
        <v>0</v>
      </c>
      <c r="AR3116" s="6">
        <f t="shared" si="1120"/>
        <v>0</v>
      </c>
      <c r="AS3116" s="6">
        <f t="shared" si="1121"/>
        <v>0</v>
      </c>
      <c r="AT3116" s="6">
        <f t="shared" si="1122"/>
        <v>0</v>
      </c>
      <c r="AU3116" s="6">
        <f t="shared" si="1123"/>
        <v>0</v>
      </c>
      <c r="AV3116" s="6">
        <f t="shared" si="1124"/>
        <v>0</v>
      </c>
      <c r="AW3116" s="6">
        <f t="shared" si="1125"/>
        <v>0</v>
      </c>
      <c r="AX3116" s="6">
        <f t="shared" si="1126"/>
        <v>0</v>
      </c>
      <c r="AY3116" s="6">
        <f t="shared" si="1127"/>
        <v>0</v>
      </c>
      <c r="AZ3116" s="6">
        <f t="shared" si="1128"/>
        <v>0</v>
      </c>
      <c r="BA3116" s="6">
        <f t="shared" si="1129"/>
        <v>0</v>
      </c>
      <c r="BB3116" s="6">
        <f t="shared" si="1130"/>
        <v>0</v>
      </c>
      <c r="BC3116" s="6">
        <f t="shared" si="1131"/>
        <v>0</v>
      </c>
    </row>
    <row r="3117" spans="2:55" x14ac:dyDescent="0.25">
      <c r="B3117" s="13"/>
      <c r="C3117" s="6"/>
      <c r="D3117" s="6"/>
      <c r="E3117" s="6"/>
      <c r="F3117" s="6"/>
      <c r="G3117" s="20"/>
      <c r="H3117" s="20"/>
      <c r="I3117" s="20"/>
      <c r="J3117" s="20"/>
      <c r="K3117" s="20"/>
      <c r="L3117" s="20"/>
      <c r="M3117" s="20"/>
      <c r="N3117" s="20"/>
      <c r="O3117" s="20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AH3117" s="6" t="str">
        <f t="shared" si="1110"/>
        <v/>
      </c>
      <c r="AI3117" s="6" t="str">
        <f t="shared" si="1111"/>
        <v/>
      </c>
      <c r="AJ3117" s="6" t="str">
        <f t="shared" si="1112"/>
        <v/>
      </c>
      <c r="AK3117" s="6">
        <f t="shared" si="1113"/>
        <v>0</v>
      </c>
      <c r="AL3117" s="6">
        <f t="shared" si="1114"/>
        <v>0</v>
      </c>
      <c r="AM3117" s="6">
        <f t="shared" si="1115"/>
        <v>0</v>
      </c>
      <c r="AN3117" s="6">
        <f t="shared" si="1116"/>
        <v>0</v>
      </c>
      <c r="AO3117" s="6">
        <f t="shared" si="1117"/>
        <v>0</v>
      </c>
      <c r="AP3117" s="6">
        <f t="shared" si="1118"/>
        <v>0</v>
      </c>
      <c r="AQ3117" s="6">
        <f t="shared" si="1119"/>
        <v>0</v>
      </c>
      <c r="AR3117" s="6">
        <f t="shared" si="1120"/>
        <v>0</v>
      </c>
      <c r="AS3117" s="6">
        <f t="shared" si="1121"/>
        <v>0</v>
      </c>
      <c r="AT3117" s="6">
        <f t="shared" si="1122"/>
        <v>0</v>
      </c>
      <c r="AU3117" s="6">
        <f t="shared" si="1123"/>
        <v>0</v>
      </c>
      <c r="AV3117" s="6">
        <f t="shared" si="1124"/>
        <v>0</v>
      </c>
      <c r="AW3117" s="6">
        <f t="shared" si="1125"/>
        <v>0</v>
      </c>
      <c r="AX3117" s="6">
        <f t="shared" si="1126"/>
        <v>0</v>
      </c>
      <c r="AY3117" s="6">
        <f t="shared" si="1127"/>
        <v>0</v>
      </c>
      <c r="AZ3117" s="6">
        <f t="shared" si="1128"/>
        <v>0</v>
      </c>
      <c r="BA3117" s="6">
        <f t="shared" si="1129"/>
        <v>0</v>
      </c>
      <c r="BB3117" s="6">
        <f t="shared" si="1130"/>
        <v>0</v>
      </c>
      <c r="BC3117" s="6">
        <f t="shared" si="1131"/>
        <v>0</v>
      </c>
    </row>
    <row r="3118" spans="2:55" x14ac:dyDescent="0.25">
      <c r="B3118" s="13"/>
      <c r="C3118" s="6"/>
      <c r="D3118" s="6"/>
      <c r="E3118" s="6"/>
      <c r="F3118" s="6"/>
      <c r="G3118" s="20"/>
      <c r="H3118" s="20"/>
      <c r="I3118" s="20"/>
      <c r="J3118" s="20"/>
      <c r="K3118" s="20"/>
      <c r="L3118" s="20"/>
      <c r="M3118" s="20"/>
      <c r="N3118" s="20"/>
      <c r="O3118" s="20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AH3118" s="6" t="str">
        <f t="shared" si="1110"/>
        <v/>
      </c>
      <c r="AI3118" s="6" t="str">
        <f t="shared" si="1111"/>
        <v/>
      </c>
      <c r="AJ3118" s="6" t="str">
        <f t="shared" si="1112"/>
        <v/>
      </c>
      <c r="AK3118" s="6">
        <f t="shared" si="1113"/>
        <v>0</v>
      </c>
      <c r="AL3118" s="6">
        <f t="shared" si="1114"/>
        <v>0</v>
      </c>
      <c r="AM3118" s="6">
        <f t="shared" si="1115"/>
        <v>0</v>
      </c>
      <c r="AN3118" s="6">
        <f t="shared" si="1116"/>
        <v>0</v>
      </c>
      <c r="AO3118" s="6">
        <f t="shared" si="1117"/>
        <v>0</v>
      </c>
      <c r="AP3118" s="6">
        <f t="shared" si="1118"/>
        <v>0</v>
      </c>
      <c r="AQ3118" s="6">
        <f t="shared" si="1119"/>
        <v>0</v>
      </c>
      <c r="AR3118" s="6">
        <f t="shared" si="1120"/>
        <v>0</v>
      </c>
      <c r="AS3118" s="6">
        <f t="shared" si="1121"/>
        <v>0</v>
      </c>
      <c r="AT3118" s="6">
        <f t="shared" si="1122"/>
        <v>0</v>
      </c>
      <c r="AU3118" s="6">
        <f t="shared" si="1123"/>
        <v>0</v>
      </c>
      <c r="AV3118" s="6">
        <f t="shared" si="1124"/>
        <v>0</v>
      </c>
      <c r="AW3118" s="6">
        <f t="shared" si="1125"/>
        <v>0</v>
      </c>
      <c r="AX3118" s="6">
        <f t="shared" si="1126"/>
        <v>0</v>
      </c>
      <c r="AY3118" s="6">
        <f t="shared" si="1127"/>
        <v>0</v>
      </c>
      <c r="AZ3118" s="6">
        <f t="shared" si="1128"/>
        <v>0</v>
      </c>
      <c r="BA3118" s="6">
        <f t="shared" si="1129"/>
        <v>0</v>
      </c>
      <c r="BB3118" s="6">
        <f t="shared" si="1130"/>
        <v>0</v>
      </c>
      <c r="BC3118" s="6">
        <f t="shared" si="1131"/>
        <v>0</v>
      </c>
    </row>
    <row r="3119" spans="2:55" x14ac:dyDescent="0.25">
      <c r="B3119" s="13"/>
      <c r="C3119" s="6"/>
      <c r="D3119" s="6"/>
      <c r="E3119" s="6"/>
      <c r="F3119" s="6"/>
      <c r="G3119" s="20"/>
      <c r="H3119" s="20"/>
      <c r="I3119" s="20"/>
      <c r="J3119" s="20"/>
      <c r="K3119" s="20"/>
      <c r="L3119" s="20"/>
      <c r="M3119" s="20"/>
      <c r="N3119" s="20"/>
      <c r="O3119" s="20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AH3119" s="6" t="str">
        <f t="shared" si="1110"/>
        <v/>
      </c>
      <c r="AI3119" s="6" t="str">
        <f t="shared" si="1111"/>
        <v/>
      </c>
      <c r="AJ3119" s="6" t="str">
        <f t="shared" si="1112"/>
        <v/>
      </c>
      <c r="AK3119" s="6">
        <f t="shared" si="1113"/>
        <v>0</v>
      </c>
      <c r="AL3119" s="6">
        <f t="shared" si="1114"/>
        <v>0</v>
      </c>
      <c r="AM3119" s="6">
        <f t="shared" si="1115"/>
        <v>0</v>
      </c>
      <c r="AN3119" s="6">
        <f t="shared" si="1116"/>
        <v>0</v>
      </c>
      <c r="AO3119" s="6">
        <f t="shared" si="1117"/>
        <v>0</v>
      </c>
      <c r="AP3119" s="6">
        <f t="shared" si="1118"/>
        <v>0</v>
      </c>
      <c r="AQ3119" s="6">
        <f t="shared" si="1119"/>
        <v>0</v>
      </c>
      <c r="AR3119" s="6">
        <f t="shared" si="1120"/>
        <v>0</v>
      </c>
      <c r="AS3119" s="6">
        <f t="shared" si="1121"/>
        <v>0</v>
      </c>
      <c r="AT3119" s="6">
        <f t="shared" si="1122"/>
        <v>0</v>
      </c>
      <c r="AU3119" s="6">
        <f t="shared" si="1123"/>
        <v>0</v>
      </c>
      <c r="AV3119" s="6">
        <f t="shared" si="1124"/>
        <v>0</v>
      </c>
      <c r="AW3119" s="6">
        <f t="shared" si="1125"/>
        <v>0</v>
      </c>
      <c r="AX3119" s="6">
        <f t="shared" si="1126"/>
        <v>0</v>
      </c>
      <c r="AY3119" s="6">
        <f t="shared" si="1127"/>
        <v>0</v>
      </c>
      <c r="AZ3119" s="6">
        <f t="shared" si="1128"/>
        <v>0</v>
      </c>
      <c r="BA3119" s="6">
        <f t="shared" si="1129"/>
        <v>0</v>
      </c>
      <c r="BB3119" s="6">
        <f t="shared" si="1130"/>
        <v>0</v>
      </c>
      <c r="BC3119" s="6">
        <f t="shared" si="1131"/>
        <v>0</v>
      </c>
    </row>
    <row r="3120" spans="2:55" x14ac:dyDescent="0.25">
      <c r="B3120" s="13"/>
      <c r="C3120" s="6"/>
      <c r="D3120" s="6"/>
      <c r="E3120" s="6"/>
      <c r="F3120" s="6"/>
      <c r="G3120" s="20"/>
      <c r="H3120" s="20"/>
      <c r="I3120" s="20"/>
      <c r="J3120" s="20"/>
      <c r="K3120" s="20"/>
      <c r="L3120" s="20"/>
      <c r="M3120" s="20"/>
      <c r="N3120" s="20"/>
      <c r="O3120" s="20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AH3120" s="6" t="str">
        <f t="shared" ref="AH3120:AH3183" si="1132">IF($C3150=$AH$4,C3150,IF($AH$4=3,C3150,""))</f>
        <v/>
      </c>
      <c r="AI3120" s="6" t="str">
        <f t="shared" ref="AI3120:AI3183" si="1133">IF($C3150=$AH$4,D3150,IF($AH$4=3,D3150,""))</f>
        <v/>
      </c>
      <c r="AJ3120" s="6" t="str">
        <f t="shared" ref="AJ3120:AJ3183" si="1134">IF($C3150=$AH$4,B3150,IF($AH$4=3,B3150,""))</f>
        <v/>
      </c>
      <c r="AK3120" s="6">
        <f t="shared" ref="AK3120:AK3183" si="1135">IF($C3150=$AH$4,G3150,IF($AH$4=5,G3150,""))</f>
        <v>0</v>
      </c>
      <c r="AL3120" s="6">
        <f t="shared" ref="AL3120:AL3183" si="1136">IF($C3150=$AH$4,H3150,IF($AH$4=5,H3150,""))</f>
        <v>0</v>
      </c>
      <c r="AM3120" s="6">
        <f t="shared" ref="AM3120:AM3183" si="1137">IF($C3150=$AH$4,I3150,IF($AH$4=5,I3150,""))</f>
        <v>0</v>
      </c>
      <c r="AN3120" s="6">
        <f t="shared" ref="AN3120:AN3183" si="1138">IF($C3150=$AH$4,J3150,IF($AH$4=5,J3150,""))</f>
        <v>0</v>
      </c>
      <c r="AO3120" s="6">
        <f t="shared" ref="AO3120:AO3183" si="1139">IF($C3150=$AH$4,K3150,IF($AH$4=5,K3150,""))</f>
        <v>0</v>
      </c>
      <c r="AP3120" s="6">
        <f t="shared" ref="AP3120:AP3183" si="1140">IF($C3150=$AH$4,L3150,IF($AH$4=5,L3150,""))</f>
        <v>0</v>
      </c>
      <c r="AQ3120" s="6">
        <f t="shared" ref="AQ3120:AQ3183" si="1141">IF($C3150=$AH$4,M3150,IF($AH$4=5,M3150,""))</f>
        <v>0</v>
      </c>
      <c r="AR3120" s="6">
        <f t="shared" ref="AR3120:AR3183" si="1142">IF($C3150=$AH$4,N3150,IF($AH$4=5,N3150,""))</f>
        <v>0</v>
      </c>
      <c r="AS3120" s="6">
        <f t="shared" ref="AS3120:AS3183" si="1143">IF($C3150=$AH$4,O3150,IF($AH$4=5,O3150,""))</f>
        <v>0</v>
      </c>
      <c r="AT3120" s="6">
        <f t="shared" ref="AT3120:AT3183" si="1144">IF($C3150=$AH$4,P3150,IF($AH$4=5,P3150,""))</f>
        <v>0</v>
      </c>
      <c r="AU3120" s="6">
        <f t="shared" ref="AU3120:AU3183" si="1145">IF($C3150=$AH$4,Q3150,IF($AH$4=5,Q3150,""))</f>
        <v>0</v>
      </c>
      <c r="AV3120" s="6">
        <f t="shared" ref="AV3120:AV3183" si="1146">IF($C3150=$AH$4,R3150,IF($AH$4=5,R3150,""))</f>
        <v>0</v>
      </c>
      <c r="AW3120" s="6">
        <f t="shared" ref="AW3120:AW3183" si="1147">IF($C3150=$AH$4,S3150,IF($AH$4=5,S3150,""))</f>
        <v>0</v>
      </c>
      <c r="AX3120" s="6">
        <f t="shared" ref="AX3120:AX3183" si="1148">IF($C3150=$AH$4,T3150,IF($AH$4=5,T3150,""))</f>
        <v>0</v>
      </c>
      <c r="AY3120" s="6">
        <f t="shared" ref="AY3120:AY3183" si="1149">IF($C3150=$AH$4,U3150,IF($AH$4=5,U3150,""))</f>
        <v>0</v>
      </c>
      <c r="AZ3120" s="6">
        <f t="shared" ref="AZ3120:AZ3183" si="1150">IF($C3150=$AH$4,V3150,IF($AH$4=5,V3150,""))</f>
        <v>0</v>
      </c>
      <c r="BA3120" s="6">
        <f t="shared" ref="BA3120:BA3183" si="1151">IF($C3150=$AH$4,W3150,IF($AH$4=5,W3150,""))</f>
        <v>0</v>
      </c>
      <c r="BB3120" s="6">
        <f t="shared" ref="BB3120:BB3183" si="1152">IF($C3150=$AH$4,X3150,IF($AH$4=5,X3150,""))</f>
        <v>0</v>
      </c>
      <c r="BC3120" s="6">
        <f t="shared" ref="BC3120:BC3183" si="1153">IF($C3150=$AH$4,Y3150,IF($AH$4=5,Y3150,""))</f>
        <v>0</v>
      </c>
    </row>
    <row r="3121" spans="2:55" x14ac:dyDescent="0.25">
      <c r="B3121" s="13"/>
      <c r="C3121" s="6"/>
      <c r="D3121" s="6"/>
      <c r="E3121" s="6"/>
      <c r="F3121" s="6"/>
      <c r="G3121" s="20"/>
      <c r="H3121" s="20"/>
      <c r="I3121" s="20"/>
      <c r="J3121" s="20"/>
      <c r="K3121" s="20"/>
      <c r="L3121" s="20"/>
      <c r="M3121" s="20"/>
      <c r="N3121" s="20"/>
      <c r="O3121" s="20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AH3121" s="6" t="str">
        <f t="shared" si="1132"/>
        <v/>
      </c>
      <c r="AI3121" s="6" t="str">
        <f t="shared" si="1133"/>
        <v/>
      </c>
      <c r="AJ3121" s="6" t="str">
        <f t="shared" si="1134"/>
        <v/>
      </c>
      <c r="AK3121" s="6">
        <f t="shared" si="1135"/>
        <v>0</v>
      </c>
      <c r="AL3121" s="6">
        <f t="shared" si="1136"/>
        <v>0</v>
      </c>
      <c r="AM3121" s="6">
        <f t="shared" si="1137"/>
        <v>0</v>
      </c>
      <c r="AN3121" s="6">
        <f t="shared" si="1138"/>
        <v>0</v>
      </c>
      <c r="AO3121" s="6">
        <f t="shared" si="1139"/>
        <v>0</v>
      </c>
      <c r="AP3121" s="6">
        <f t="shared" si="1140"/>
        <v>0</v>
      </c>
      <c r="AQ3121" s="6">
        <f t="shared" si="1141"/>
        <v>0</v>
      </c>
      <c r="AR3121" s="6">
        <f t="shared" si="1142"/>
        <v>0</v>
      </c>
      <c r="AS3121" s="6">
        <f t="shared" si="1143"/>
        <v>0</v>
      </c>
      <c r="AT3121" s="6">
        <f t="shared" si="1144"/>
        <v>0</v>
      </c>
      <c r="AU3121" s="6">
        <f t="shared" si="1145"/>
        <v>0</v>
      </c>
      <c r="AV3121" s="6">
        <f t="shared" si="1146"/>
        <v>0</v>
      </c>
      <c r="AW3121" s="6">
        <f t="shared" si="1147"/>
        <v>0</v>
      </c>
      <c r="AX3121" s="6">
        <f t="shared" si="1148"/>
        <v>0</v>
      </c>
      <c r="AY3121" s="6">
        <f t="shared" si="1149"/>
        <v>0</v>
      </c>
      <c r="AZ3121" s="6">
        <f t="shared" si="1150"/>
        <v>0</v>
      </c>
      <c r="BA3121" s="6">
        <f t="shared" si="1151"/>
        <v>0</v>
      </c>
      <c r="BB3121" s="6">
        <f t="shared" si="1152"/>
        <v>0</v>
      </c>
      <c r="BC3121" s="6">
        <f t="shared" si="1153"/>
        <v>0</v>
      </c>
    </row>
    <row r="3122" spans="2:55" x14ac:dyDescent="0.25">
      <c r="B3122" s="13"/>
      <c r="C3122" s="6"/>
      <c r="D3122" s="6"/>
      <c r="E3122" s="6"/>
      <c r="F3122" s="6"/>
      <c r="G3122" s="20"/>
      <c r="H3122" s="20"/>
      <c r="I3122" s="20"/>
      <c r="J3122" s="20"/>
      <c r="K3122" s="20"/>
      <c r="L3122" s="20"/>
      <c r="M3122" s="20"/>
      <c r="N3122" s="20"/>
      <c r="O3122" s="20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AH3122" s="6" t="str">
        <f t="shared" si="1132"/>
        <v/>
      </c>
      <c r="AI3122" s="6" t="str">
        <f t="shared" si="1133"/>
        <v/>
      </c>
      <c r="AJ3122" s="6" t="str">
        <f t="shared" si="1134"/>
        <v/>
      </c>
      <c r="AK3122" s="6">
        <f t="shared" si="1135"/>
        <v>0</v>
      </c>
      <c r="AL3122" s="6">
        <f t="shared" si="1136"/>
        <v>0</v>
      </c>
      <c r="AM3122" s="6">
        <f t="shared" si="1137"/>
        <v>0</v>
      </c>
      <c r="AN3122" s="6">
        <f t="shared" si="1138"/>
        <v>0</v>
      </c>
      <c r="AO3122" s="6">
        <f t="shared" si="1139"/>
        <v>0</v>
      </c>
      <c r="AP3122" s="6">
        <f t="shared" si="1140"/>
        <v>0</v>
      </c>
      <c r="AQ3122" s="6">
        <f t="shared" si="1141"/>
        <v>0</v>
      </c>
      <c r="AR3122" s="6">
        <f t="shared" si="1142"/>
        <v>0</v>
      </c>
      <c r="AS3122" s="6">
        <f t="shared" si="1143"/>
        <v>0</v>
      </c>
      <c r="AT3122" s="6">
        <f t="shared" si="1144"/>
        <v>0</v>
      </c>
      <c r="AU3122" s="6">
        <f t="shared" si="1145"/>
        <v>0</v>
      </c>
      <c r="AV3122" s="6">
        <f t="shared" si="1146"/>
        <v>0</v>
      </c>
      <c r="AW3122" s="6">
        <f t="shared" si="1147"/>
        <v>0</v>
      </c>
      <c r="AX3122" s="6">
        <f t="shared" si="1148"/>
        <v>0</v>
      </c>
      <c r="AY3122" s="6">
        <f t="shared" si="1149"/>
        <v>0</v>
      </c>
      <c r="AZ3122" s="6">
        <f t="shared" si="1150"/>
        <v>0</v>
      </c>
      <c r="BA3122" s="6">
        <f t="shared" si="1151"/>
        <v>0</v>
      </c>
      <c r="BB3122" s="6">
        <f t="shared" si="1152"/>
        <v>0</v>
      </c>
      <c r="BC3122" s="6">
        <f t="shared" si="1153"/>
        <v>0</v>
      </c>
    </row>
    <row r="3123" spans="2:55" x14ac:dyDescent="0.25">
      <c r="B3123" s="13"/>
      <c r="C3123" s="6"/>
      <c r="D3123" s="6"/>
      <c r="E3123" s="6"/>
      <c r="F3123" s="6"/>
      <c r="G3123" s="20"/>
      <c r="H3123" s="20"/>
      <c r="I3123" s="20"/>
      <c r="J3123" s="20"/>
      <c r="K3123" s="20"/>
      <c r="L3123" s="20"/>
      <c r="M3123" s="20"/>
      <c r="N3123" s="20"/>
      <c r="O3123" s="20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AH3123" s="6" t="str">
        <f t="shared" si="1132"/>
        <v/>
      </c>
      <c r="AI3123" s="6" t="str">
        <f t="shared" si="1133"/>
        <v/>
      </c>
      <c r="AJ3123" s="6" t="str">
        <f t="shared" si="1134"/>
        <v/>
      </c>
      <c r="AK3123" s="6">
        <f t="shared" si="1135"/>
        <v>0</v>
      </c>
      <c r="AL3123" s="6">
        <f t="shared" si="1136"/>
        <v>0</v>
      </c>
      <c r="AM3123" s="6">
        <f t="shared" si="1137"/>
        <v>0</v>
      </c>
      <c r="AN3123" s="6">
        <f t="shared" si="1138"/>
        <v>0</v>
      </c>
      <c r="AO3123" s="6">
        <f t="shared" si="1139"/>
        <v>0</v>
      </c>
      <c r="AP3123" s="6">
        <f t="shared" si="1140"/>
        <v>0</v>
      </c>
      <c r="AQ3123" s="6">
        <f t="shared" si="1141"/>
        <v>0</v>
      </c>
      <c r="AR3123" s="6">
        <f t="shared" si="1142"/>
        <v>0</v>
      </c>
      <c r="AS3123" s="6">
        <f t="shared" si="1143"/>
        <v>0</v>
      </c>
      <c r="AT3123" s="6">
        <f t="shared" si="1144"/>
        <v>0</v>
      </c>
      <c r="AU3123" s="6">
        <f t="shared" si="1145"/>
        <v>0</v>
      </c>
      <c r="AV3123" s="6">
        <f t="shared" si="1146"/>
        <v>0</v>
      </c>
      <c r="AW3123" s="6">
        <f t="shared" si="1147"/>
        <v>0</v>
      </c>
      <c r="AX3123" s="6">
        <f t="shared" si="1148"/>
        <v>0</v>
      </c>
      <c r="AY3123" s="6">
        <f t="shared" si="1149"/>
        <v>0</v>
      </c>
      <c r="AZ3123" s="6">
        <f t="shared" si="1150"/>
        <v>0</v>
      </c>
      <c r="BA3123" s="6">
        <f t="shared" si="1151"/>
        <v>0</v>
      </c>
      <c r="BB3123" s="6">
        <f t="shared" si="1152"/>
        <v>0</v>
      </c>
      <c r="BC3123" s="6">
        <f t="shared" si="1153"/>
        <v>0</v>
      </c>
    </row>
    <row r="3124" spans="2:55" x14ac:dyDescent="0.25">
      <c r="B3124" s="13"/>
      <c r="C3124" s="6"/>
      <c r="D3124" s="6"/>
      <c r="E3124" s="6"/>
      <c r="F3124" s="6"/>
      <c r="G3124" s="20"/>
      <c r="H3124" s="20"/>
      <c r="I3124" s="20"/>
      <c r="J3124" s="20"/>
      <c r="K3124" s="20"/>
      <c r="L3124" s="20"/>
      <c r="M3124" s="20"/>
      <c r="N3124" s="20"/>
      <c r="O3124" s="20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AH3124" s="6" t="str">
        <f t="shared" si="1132"/>
        <v/>
      </c>
      <c r="AI3124" s="6" t="str">
        <f t="shared" si="1133"/>
        <v/>
      </c>
      <c r="AJ3124" s="6" t="str">
        <f t="shared" si="1134"/>
        <v/>
      </c>
      <c r="AK3124" s="6">
        <f t="shared" si="1135"/>
        <v>0</v>
      </c>
      <c r="AL3124" s="6">
        <f t="shared" si="1136"/>
        <v>0</v>
      </c>
      <c r="AM3124" s="6">
        <f t="shared" si="1137"/>
        <v>0</v>
      </c>
      <c r="AN3124" s="6">
        <f t="shared" si="1138"/>
        <v>0</v>
      </c>
      <c r="AO3124" s="6">
        <f t="shared" si="1139"/>
        <v>0</v>
      </c>
      <c r="AP3124" s="6">
        <f t="shared" si="1140"/>
        <v>0</v>
      </c>
      <c r="AQ3124" s="6">
        <f t="shared" si="1141"/>
        <v>0</v>
      </c>
      <c r="AR3124" s="6">
        <f t="shared" si="1142"/>
        <v>0</v>
      </c>
      <c r="AS3124" s="6">
        <f t="shared" si="1143"/>
        <v>0</v>
      </c>
      <c r="AT3124" s="6">
        <f t="shared" si="1144"/>
        <v>0</v>
      </c>
      <c r="AU3124" s="6">
        <f t="shared" si="1145"/>
        <v>0</v>
      </c>
      <c r="AV3124" s="6">
        <f t="shared" si="1146"/>
        <v>0</v>
      </c>
      <c r="AW3124" s="6">
        <f t="shared" si="1147"/>
        <v>0</v>
      </c>
      <c r="AX3124" s="6">
        <f t="shared" si="1148"/>
        <v>0</v>
      </c>
      <c r="AY3124" s="6">
        <f t="shared" si="1149"/>
        <v>0</v>
      </c>
      <c r="AZ3124" s="6">
        <f t="shared" si="1150"/>
        <v>0</v>
      </c>
      <c r="BA3124" s="6">
        <f t="shared" si="1151"/>
        <v>0</v>
      </c>
      <c r="BB3124" s="6">
        <f t="shared" si="1152"/>
        <v>0</v>
      </c>
      <c r="BC3124" s="6">
        <f t="shared" si="1153"/>
        <v>0</v>
      </c>
    </row>
    <row r="3125" spans="2:55" x14ac:dyDescent="0.25">
      <c r="B3125" s="13"/>
      <c r="C3125" s="6"/>
      <c r="D3125" s="6"/>
      <c r="E3125" s="6"/>
      <c r="F3125" s="6"/>
      <c r="G3125" s="20"/>
      <c r="H3125" s="20"/>
      <c r="I3125" s="20"/>
      <c r="J3125" s="20"/>
      <c r="K3125" s="20"/>
      <c r="L3125" s="20"/>
      <c r="M3125" s="20"/>
      <c r="N3125" s="20"/>
      <c r="O3125" s="20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AH3125" s="6" t="str">
        <f t="shared" si="1132"/>
        <v/>
      </c>
      <c r="AI3125" s="6" t="str">
        <f t="shared" si="1133"/>
        <v/>
      </c>
      <c r="AJ3125" s="6" t="str">
        <f t="shared" si="1134"/>
        <v/>
      </c>
      <c r="AK3125" s="6">
        <f t="shared" si="1135"/>
        <v>0</v>
      </c>
      <c r="AL3125" s="6">
        <f t="shared" si="1136"/>
        <v>0</v>
      </c>
      <c r="AM3125" s="6">
        <f t="shared" si="1137"/>
        <v>0</v>
      </c>
      <c r="AN3125" s="6">
        <f t="shared" si="1138"/>
        <v>0</v>
      </c>
      <c r="AO3125" s="6">
        <f t="shared" si="1139"/>
        <v>0</v>
      </c>
      <c r="AP3125" s="6">
        <f t="shared" si="1140"/>
        <v>0</v>
      </c>
      <c r="AQ3125" s="6">
        <f t="shared" si="1141"/>
        <v>0</v>
      </c>
      <c r="AR3125" s="6">
        <f t="shared" si="1142"/>
        <v>0</v>
      </c>
      <c r="AS3125" s="6">
        <f t="shared" si="1143"/>
        <v>0</v>
      </c>
      <c r="AT3125" s="6">
        <f t="shared" si="1144"/>
        <v>0</v>
      </c>
      <c r="AU3125" s="6">
        <f t="shared" si="1145"/>
        <v>0</v>
      </c>
      <c r="AV3125" s="6">
        <f t="shared" si="1146"/>
        <v>0</v>
      </c>
      <c r="AW3125" s="6">
        <f t="shared" si="1147"/>
        <v>0</v>
      </c>
      <c r="AX3125" s="6">
        <f t="shared" si="1148"/>
        <v>0</v>
      </c>
      <c r="AY3125" s="6">
        <f t="shared" si="1149"/>
        <v>0</v>
      </c>
      <c r="AZ3125" s="6">
        <f t="shared" si="1150"/>
        <v>0</v>
      </c>
      <c r="BA3125" s="6">
        <f t="shared" si="1151"/>
        <v>0</v>
      </c>
      <c r="BB3125" s="6">
        <f t="shared" si="1152"/>
        <v>0</v>
      </c>
      <c r="BC3125" s="6">
        <f t="shared" si="1153"/>
        <v>0</v>
      </c>
    </row>
    <row r="3126" spans="2:55" x14ac:dyDescent="0.25">
      <c r="B3126" s="13"/>
      <c r="C3126" s="6"/>
      <c r="D3126" s="6"/>
      <c r="E3126" s="6"/>
      <c r="F3126" s="6"/>
      <c r="G3126" s="20"/>
      <c r="H3126" s="20"/>
      <c r="I3126" s="20"/>
      <c r="J3126" s="20"/>
      <c r="K3126" s="20"/>
      <c r="L3126" s="20"/>
      <c r="M3126" s="20"/>
      <c r="N3126" s="20"/>
      <c r="O3126" s="20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AH3126" s="6" t="str">
        <f t="shared" si="1132"/>
        <v/>
      </c>
      <c r="AI3126" s="6" t="str">
        <f t="shared" si="1133"/>
        <v/>
      </c>
      <c r="AJ3126" s="6" t="str">
        <f t="shared" si="1134"/>
        <v/>
      </c>
      <c r="AK3126" s="6">
        <f t="shared" si="1135"/>
        <v>0</v>
      </c>
      <c r="AL3126" s="6">
        <f t="shared" si="1136"/>
        <v>0</v>
      </c>
      <c r="AM3126" s="6">
        <f t="shared" si="1137"/>
        <v>0</v>
      </c>
      <c r="AN3126" s="6">
        <f t="shared" si="1138"/>
        <v>0</v>
      </c>
      <c r="AO3126" s="6">
        <f t="shared" si="1139"/>
        <v>0</v>
      </c>
      <c r="AP3126" s="6">
        <f t="shared" si="1140"/>
        <v>0</v>
      </c>
      <c r="AQ3126" s="6">
        <f t="shared" si="1141"/>
        <v>0</v>
      </c>
      <c r="AR3126" s="6">
        <f t="shared" si="1142"/>
        <v>0</v>
      </c>
      <c r="AS3126" s="6">
        <f t="shared" si="1143"/>
        <v>0</v>
      </c>
      <c r="AT3126" s="6">
        <f t="shared" si="1144"/>
        <v>0</v>
      </c>
      <c r="AU3126" s="6">
        <f t="shared" si="1145"/>
        <v>0</v>
      </c>
      <c r="AV3126" s="6">
        <f t="shared" si="1146"/>
        <v>0</v>
      </c>
      <c r="AW3126" s="6">
        <f t="shared" si="1147"/>
        <v>0</v>
      </c>
      <c r="AX3126" s="6">
        <f t="shared" si="1148"/>
        <v>0</v>
      </c>
      <c r="AY3126" s="6">
        <f t="shared" si="1149"/>
        <v>0</v>
      </c>
      <c r="AZ3126" s="6">
        <f t="shared" si="1150"/>
        <v>0</v>
      </c>
      <c r="BA3126" s="6">
        <f t="shared" si="1151"/>
        <v>0</v>
      </c>
      <c r="BB3126" s="6">
        <f t="shared" si="1152"/>
        <v>0</v>
      </c>
      <c r="BC3126" s="6">
        <f t="shared" si="1153"/>
        <v>0</v>
      </c>
    </row>
    <row r="3127" spans="2:55" x14ac:dyDescent="0.25">
      <c r="B3127" s="13"/>
      <c r="C3127" s="6"/>
      <c r="D3127" s="6"/>
      <c r="E3127" s="6"/>
      <c r="F3127" s="6"/>
      <c r="G3127" s="20"/>
      <c r="H3127" s="20"/>
      <c r="I3127" s="20"/>
      <c r="J3127" s="20"/>
      <c r="K3127" s="20"/>
      <c r="L3127" s="20"/>
      <c r="M3127" s="20"/>
      <c r="N3127" s="20"/>
      <c r="O3127" s="20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AH3127" s="6" t="str">
        <f t="shared" si="1132"/>
        <v/>
      </c>
      <c r="AI3127" s="6" t="str">
        <f t="shared" si="1133"/>
        <v/>
      </c>
      <c r="AJ3127" s="6" t="str">
        <f t="shared" si="1134"/>
        <v/>
      </c>
      <c r="AK3127" s="6">
        <f t="shared" si="1135"/>
        <v>0</v>
      </c>
      <c r="AL3127" s="6">
        <f t="shared" si="1136"/>
        <v>0</v>
      </c>
      <c r="AM3127" s="6">
        <f t="shared" si="1137"/>
        <v>0</v>
      </c>
      <c r="AN3127" s="6">
        <f t="shared" si="1138"/>
        <v>0</v>
      </c>
      <c r="AO3127" s="6">
        <f t="shared" si="1139"/>
        <v>0</v>
      </c>
      <c r="AP3127" s="6">
        <f t="shared" si="1140"/>
        <v>0</v>
      </c>
      <c r="AQ3127" s="6">
        <f t="shared" si="1141"/>
        <v>0</v>
      </c>
      <c r="AR3127" s="6">
        <f t="shared" si="1142"/>
        <v>0</v>
      </c>
      <c r="AS3127" s="6">
        <f t="shared" si="1143"/>
        <v>0</v>
      </c>
      <c r="AT3127" s="6">
        <f t="shared" si="1144"/>
        <v>0</v>
      </c>
      <c r="AU3127" s="6">
        <f t="shared" si="1145"/>
        <v>0</v>
      </c>
      <c r="AV3127" s="6">
        <f t="shared" si="1146"/>
        <v>0</v>
      </c>
      <c r="AW3127" s="6">
        <f t="shared" si="1147"/>
        <v>0</v>
      </c>
      <c r="AX3127" s="6">
        <f t="shared" si="1148"/>
        <v>0</v>
      </c>
      <c r="AY3127" s="6">
        <f t="shared" si="1149"/>
        <v>0</v>
      </c>
      <c r="AZ3127" s="6">
        <f t="shared" si="1150"/>
        <v>0</v>
      </c>
      <c r="BA3127" s="6">
        <f t="shared" si="1151"/>
        <v>0</v>
      </c>
      <c r="BB3127" s="6">
        <f t="shared" si="1152"/>
        <v>0</v>
      </c>
      <c r="BC3127" s="6">
        <f t="shared" si="1153"/>
        <v>0</v>
      </c>
    </row>
    <row r="3128" spans="2:55" x14ac:dyDescent="0.25">
      <c r="B3128" s="13"/>
      <c r="C3128" s="6"/>
      <c r="D3128" s="6"/>
      <c r="E3128" s="6"/>
      <c r="F3128" s="6"/>
      <c r="G3128" s="20"/>
      <c r="H3128" s="20"/>
      <c r="I3128" s="20"/>
      <c r="J3128" s="20"/>
      <c r="K3128" s="20"/>
      <c r="L3128" s="20"/>
      <c r="M3128" s="20"/>
      <c r="N3128" s="20"/>
      <c r="O3128" s="20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AH3128" s="6" t="str">
        <f t="shared" si="1132"/>
        <v/>
      </c>
      <c r="AI3128" s="6" t="str">
        <f t="shared" si="1133"/>
        <v/>
      </c>
      <c r="AJ3128" s="6" t="str">
        <f t="shared" si="1134"/>
        <v/>
      </c>
      <c r="AK3128" s="6">
        <f t="shared" si="1135"/>
        <v>0</v>
      </c>
      <c r="AL3128" s="6">
        <f t="shared" si="1136"/>
        <v>0</v>
      </c>
      <c r="AM3128" s="6">
        <f t="shared" si="1137"/>
        <v>0</v>
      </c>
      <c r="AN3128" s="6">
        <f t="shared" si="1138"/>
        <v>0</v>
      </c>
      <c r="AO3128" s="6">
        <f t="shared" si="1139"/>
        <v>0</v>
      </c>
      <c r="AP3128" s="6">
        <f t="shared" si="1140"/>
        <v>0</v>
      </c>
      <c r="AQ3128" s="6">
        <f t="shared" si="1141"/>
        <v>0</v>
      </c>
      <c r="AR3128" s="6">
        <f t="shared" si="1142"/>
        <v>0</v>
      </c>
      <c r="AS3128" s="6">
        <f t="shared" si="1143"/>
        <v>0</v>
      </c>
      <c r="AT3128" s="6">
        <f t="shared" si="1144"/>
        <v>0</v>
      </c>
      <c r="AU3128" s="6">
        <f t="shared" si="1145"/>
        <v>0</v>
      </c>
      <c r="AV3128" s="6">
        <f t="shared" si="1146"/>
        <v>0</v>
      </c>
      <c r="AW3128" s="6">
        <f t="shared" si="1147"/>
        <v>0</v>
      </c>
      <c r="AX3128" s="6">
        <f t="shared" si="1148"/>
        <v>0</v>
      </c>
      <c r="AY3128" s="6">
        <f t="shared" si="1149"/>
        <v>0</v>
      </c>
      <c r="AZ3128" s="6">
        <f t="shared" si="1150"/>
        <v>0</v>
      </c>
      <c r="BA3128" s="6">
        <f t="shared" si="1151"/>
        <v>0</v>
      </c>
      <c r="BB3128" s="6">
        <f t="shared" si="1152"/>
        <v>0</v>
      </c>
      <c r="BC3128" s="6">
        <f t="shared" si="1153"/>
        <v>0</v>
      </c>
    </row>
    <row r="3129" spans="2:55" x14ac:dyDescent="0.25">
      <c r="B3129" s="13"/>
      <c r="C3129" s="6"/>
      <c r="D3129" s="6"/>
      <c r="E3129" s="6"/>
      <c r="F3129" s="6"/>
      <c r="G3129" s="20"/>
      <c r="H3129" s="20"/>
      <c r="I3129" s="20"/>
      <c r="J3129" s="20"/>
      <c r="K3129" s="20"/>
      <c r="L3129" s="20"/>
      <c r="M3129" s="20"/>
      <c r="N3129" s="20"/>
      <c r="O3129" s="20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AH3129" s="6" t="str">
        <f t="shared" si="1132"/>
        <v/>
      </c>
      <c r="AI3129" s="6" t="str">
        <f t="shared" si="1133"/>
        <v/>
      </c>
      <c r="AJ3129" s="6" t="str">
        <f t="shared" si="1134"/>
        <v/>
      </c>
      <c r="AK3129" s="6">
        <f t="shared" si="1135"/>
        <v>0</v>
      </c>
      <c r="AL3129" s="6">
        <f t="shared" si="1136"/>
        <v>0</v>
      </c>
      <c r="AM3129" s="6">
        <f t="shared" si="1137"/>
        <v>0</v>
      </c>
      <c r="AN3129" s="6">
        <f t="shared" si="1138"/>
        <v>0</v>
      </c>
      <c r="AO3129" s="6">
        <f t="shared" si="1139"/>
        <v>0</v>
      </c>
      <c r="AP3129" s="6">
        <f t="shared" si="1140"/>
        <v>0</v>
      </c>
      <c r="AQ3129" s="6">
        <f t="shared" si="1141"/>
        <v>0</v>
      </c>
      <c r="AR3129" s="6">
        <f t="shared" si="1142"/>
        <v>0</v>
      </c>
      <c r="AS3129" s="6">
        <f t="shared" si="1143"/>
        <v>0</v>
      </c>
      <c r="AT3129" s="6">
        <f t="shared" si="1144"/>
        <v>0</v>
      </c>
      <c r="AU3129" s="6">
        <f t="shared" si="1145"/>
        <v>0</v>
      </c>
      <c r="AV3129" s="6">
        <f t="shared" si="1146"/>
        <v>0</v>
      </c>
      <c r="AW3129" s="6">
        <f t="shared" si="1147"/>
        <v>0</v>
      </c>
      <c r="AX3129" s="6">
        <f t="shared" si="1148"/>
        <v>0</v>
      </c>
      <c r="AY3129" s="6">
        <f t="shared" si="1149"/>
        <v>0</v>
      </c>
      <c r="AZ3129" s="6">
        <f t="shared" si="1150"/>
        <v>0</v>
      </c>
      <c r="BA3129" s="6">
        <f t="shared" si="1151"/>
        <v>0</v>
      </c>
      <c r="BB3129" s="6">
        <f t="shared" si="1152"/>
        <v>0</v>
      </c>
      <c r="BC3129" s="6">
        <f t="shared" si="1153"/>
        <v>0</v>
      </c>
    </row>
    <row r="3130" spans="2:55" x14ac:dyDescent="0.25">
      <c r="B3130" s="13"/>
      <c r="C3130" s="6"/>
      <c r="D3130" s="6"/>
      <c r="E3130" s="6"/>
      <c r="F3130" s="6"/>
      <c r="G3130" s="20"/>
      <c r="H3130" s="20"/>
      <c r="I3130" s="20"/>
      <c r="J3130" s="20"/>
      <c r="K3130" s="20"/>
      <c r="L3130" s="20"/>
      <c r="M3130" s="20"/>
      <c r="N3130" s="20"/>
      <c r="O3130" s="20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AH3130" s="6" t="str">
        <f t="shared" si="1132"/>
        <v/>
      </c>
      <c r="AI3130" s="6" t="str">
        <f t="shared" si="1133"/>
        <v/>
      </c>
      <c r="AJ3130" s="6" t="str">
        <f t="shared" si="1134"/>
        <v/>
      </c>
      <c r="AK3130" s="6">
        <f t="shared" si="1135"/>
        <v>0</v>
      </c>
      <c r="AL3130" s="6">
        <f t="shared" si="1136"/>
        <v>0</v>
      </c>
      <c r="AM3130" s="6">
        <f t="shared" si="1137"/>
        <v>0</v>
      </c>
      <c r="AN3130" s="6">
        <f t="shared" si="1138"/>
        <v>0</v>
      </c>
      <c r="AO3130" s="6">
        <f t="shared" si="1139"/>
        <v>0</v>
      </c>
      <c r="AP3130" s="6">
        <f t="shared" si="1140"/>
        <v>0</v>
      </c>
      <c r="AQ3130" s="6">
        <f t="shared" si="1141"/>
        <v>0</v>
      </c>
      <c r="AR3130" s="6">
        <f t="shared" si="1142"/>
        <v>0</v>
      </c>
      <c r="AS3130" s="6">
        <f t="shared" si="1143"/>
        <v>0</v>
      </c>
      <c r="AT3130" s="6">
        <f t="shared" si="1144"/>
        <v>0</v>
      </c>
      <c r="AU3130" s="6">
        <f t="shared" si="1145"/>
        <v>0</v>
      </c>
      <c r="AV3130" s="6">
        <f t="shared" si="1146"/>
        <v>0</v>
      </c>
      <c r="AW3130" s="6">
        <f t="shared" si="1147"/>
        <v>0</v>
      </c>
      <c r="AX3130" s="6">
        <f t="shared" si="1148"/>
        <v>0</v>
      </c>
      <c r="AY3130" s="6">
        <f t="shared" si="1149"/>
        <v>0</v>
      </c>
      <c r="AZ3130" s="6">
        <f t="shared" si="1150"/>
        <v>0</v>
      </c>
      <c r="BA3130" s="6">
        <f t="shared" si="1151"/>
        <v>0</v>
      </c>
      <c r="BB3130" s="6">
        <f t="shared" si="1152"/>
        <v>0</v>
      </c>
      <c r="BC3130" s="6">
        <f t="shared" si="1153"/>
        <v>0</v>
      </c>
    </row>
    <row r="3131" spans="2:55" x14ac:dyDescent="0.25">
      <c r="B3131" s="13"/>
      <c r="C3131" s="6"/>
      <c r="D3131" s="6"/>
      <c r="E3131" s="6"/>
      <c r="F3131" s="6"/>
      <c r="G3131" s="20"/>
      <c r="H3131" s="20"/>
      <c r="I3131" s="20"/>
      <c r="J3131" s="20"/>
      <c r="K3131" s="20"/>
      <c r="L3131" s="20"/>
      <c r="M3131" s="20"/>
      <c r="N3131" s="20"/>
      <c r="O3131" s="20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AH3131" s="6" t="str">
        <f t="shared" si="1132"/>
        <v/>
      </c>
      <c r="AI3131" s="6" t="str">
        <f t="shared" si="1133"/>
        <v/>
      </c>
      <c r="AJ3131" s="6" t="str">
        <f t="shared" si="1134"/>
        <v/>
      </c>
      <c r="AK3131" s="6">
        <f t="shared" si="1135"/>
        <v>0</v>
      </c>
      <c r="AL3131" s="6">
        <f t="shared" si="1136"/>
        <v>0</v>
      </c>
      <c r="AM3131" s="6">
        <f t="shared" si="1137"/>
        <v>0</v>
      </c>
      <c r="AN3131" s="6">
        <f t="shared" si="1138"/>
        <v>0</v>
      </c>
      <c r="AO3131" s="6">
        <f t="shared" si="1139"/>
        <v>0</v>
      </c>
      <c r="AP3131" s="6">
        <f t="shared" si="1140"/>
        <v>0</v>
      </c>
      <c r="AQ3131" s="6">
        <f t="shared" si="1141"/>
        <v>0</v>
      </c>
      <c r="AR3131" s="6">
        <f t="shared" si="1142"/>
        <v>0</v>
      </c>
      <c r="AS3131" s="6">
        <f t="shared" si="1143"/>
        <v>0</v>
      </c>
      <c r="AT3131" s="6">
        <f t="shared" si="1144"/>
        <v>0</v>
      </c>
      <c r="AU3131" s="6">
        <f t="shared" si="1145"/>
        <v>0</v>
      </c>
      <c r="AV3131" s="6">
        <f t="shared" si="1146"/>
        <v>0</v>
      </c>
      <c r="AW3131" s="6">
        <f t="shared" si="1147"/>
        <v>0</v>
      </c>
      <c r="AX3131" s="6">
        <f t="shared" si="1148"/>
        <v>0</v>
      </c>
      <c r="AY3131" s="6">
        <f t="shared" si="1149"/>
        <v>0</v>
      </c>
      <c r="AZ3131" s="6">
        <f t="shared" si="1150"/>
        <v>0</v>
      </c>
      <c r="BA3131" s="6">
        <f t="shared" si="1151"/>
        <v>0</v>
      </c>
      <c r="BB3131" s="6">
        <f t="shared" si="1152"/>
        <v>0</v>
      </c>
      <c r="BC3131" s="6">
        <f t="shared" si="1153"/>
        <v>0</v>
      </c>
    </row>
    <row r="3132" spans="2:55" x14ac:dyDescent="0.25">
      <c r="B3132" s="13"/>
      <c r="C3132" s="6"/>
      <c r="D3132" s="6"/>
      <c r="E3132" s="6"/>
      <c r="F3132" s="6"/>
      <c r="G3132" s="20"/>
      <c r="H3132" s="20"/>
      <c r="I3132" s="20"/>
      <c r="J3132" s="20"/>
      <c r="K3132" s="20"/>
      <c r="L3132" s="20"/>
      <c r="M3132" s="20"/>
      <c r="N3132" s="20"/>
      <c r="O3132" s="20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AH3132" s="6" t="str">
        <f t="shared" si="1132"/>
        <v/>
      </c>
      <c r="AI3132" s="6" t="str">
        <f t="shared" si="1133"/>
        <v/>
      </c>
      <c r="AJ3132" s="6" t="str">
        <f t="shared" si="1134"/>
        <v/>
      </c>
      <c r="AK3132" s="6">
        <f t="shared" si="1135"/>
        <v>0</v>
      </c>
      <c r="AL3132" s="6">
        <f t="shared" si="1136"/>
        <v>0</v>
      </c>
      <c r="AM3132" s="6">
        <f t="shared" si="1137"/>
        <v>0</v>
      </c>
      <c r="AN3132" s="6">
        <f t="shared" si="1138"/>
        <v>0</v>
      </c>
      <c r="AO3132" s="6">
        <f t="shared" si="1139"/>
        <v>0</v>
      </c>
      <c r="AP3132" s="6">
        <f t="shared" si="1140"/>
        <v>0</v>
      </c>
      <c r="AQ3132" s="6">
        <f t="shared" si="1141"/>
        <v>0</v>
      </c>
      <c r="AR3132" s="6">
        <f t="shared" si="1142"/>
        <v>0</v>
      </c>
      <c r="AS3132" s="6">
        <f t="shared" si="1143"/>
        <v>0</v>
      </c>
      <c r="AT3132" s="6">
        <f t="shared" si="1144"/>
        <v>0</v>
      </c>
      <c r="AU3132" s="6">
        <f t="shared" si="1145"/>
        <v>0</v>
      </c>
      <c r="AV3132" s="6">
        <f t="shared" si="1146"/>
        <v>0</v>
      </c>
      <c r="AW3132" s="6">
        <f t="shared" si="1147"/>
        <v>0</v>
      </c>
      <c r="AX3132" s="6">
        <f t="shared" si="1148"/>
        <v>0</v>
      </c>
      <c r="AY3132" s="6">
        <f t="shared" si="1149"/>
        <v>0</v>
      </c>
      <c r="AZ3132" s="6">
        <f t="shared" si="1150"/>
        <v>0</v>
      </c>
      <c r="BA3132" s="6">
        <f t="shared" si="1151"/>
        <v>0</v>
      </c>
      <c r="BB3132" s="6">
        <f t="shared" si="1152"/>
        <v>0</v>
      </c>
      <c r="BC3132" s="6">
        <f t="shared" si="1153"/>
        <v>0</v>
      </c>
    </row>
    <row r="3133" spans="2:55" x14ac:dyDescent="0.25">
      <c r="B3133" s="13"/>
      <c r="C3133" s="6"/>
      <c r="D3133" s="6"/>
      <c r="E3133" s="6"/>
      <c r="F3133" s="6"/>
      <c r="G3133" s="20"/>
      <c r="H3133" s="20"/>
      <c r="I3133" s="20"/>
      <c r="J3133" s="20"/>
      <c r="K3133" s="20"/>
      <c r="L3133" s="20"/>
      <c r="M3133" s="20"/>
      <c r="N3133" s="20"/>
      <c r="O3133" s="20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AH3133" s="6" t="str">
        <f t="shared" si="1132"/>
        <v/>
      </c>
      <c r="AI3133" s="6" t="str">
        <f t="shared" si="1133"/>
        <v/>
      </c>
      <c r="AJ3133" s="6" t="str">
        <f t="shared" si="1134"/>
        <v/>
      </c>
      <c r="AK3133" s="6">
        <f t="shared" si="1135"/>
        <v>0</v>
      </c>
      <c r="AL3133" s="6">
        <f t="shared" si="1136"/>
        <v>0</v>
      </c>
      <c r="AM3133" s="6">
        <f t="shared" si="1137"/>
        <v>0</v>
      </c>
      <c r="AN3133" s="6">
        <f t="shared" si="1138"/>
        <v>0</v>
      </c>
      <c r="AO3133" s="6">
        <f t="shared" si="1139"/>
        <v>0</v>
      </c>
      <c r="AP3133" s="6">
        <f t="shared" si="1140"/>
        <v>0</v>
      </c>
      <c r="AQ3133" s="6">
        <f t="shared" si="1141"/>
        <v>0</v>
      </c>
      <c r="AR3133" s="6">
        <f t="shared" si="1142"/>
        <v>0</v>
      </c>
      <c r="AS3133" s="6">
        <f t="shared" si="1143"/>
        <v>0</v>
      </c>
      <c r="AT3133" s="6">
        <f t="shared" si="1144"/>
        <v>0</v>
      </c>
      <c r="AU3133" s="6">
        <f t="shared" si="1145"/>
        <v>0</v>
      </c>
      <c r="AV3133" s="6">
        <f t="shared" si="1146"/>
        <v>0</v>
      </c>
      <c r="AW3133" s="6">
        <f t="shared" si="1147"/>
        <v>0</v>
      </c>
      <c r="AX3133" s="6">
        <f t="shared" si="1148"/>
        <v>0</v>
      </c>
      <c r="AY3133" s="6">
        <f t="shared" si="1149"/>
        <v>0</v>
      </c>
      <c r="AZ3133" s="6">
        <f t="shared" si="1150"/>
        <v>0</v>
      </c>
      <c r="BA3133" s="6">
        <f t="shared" si="1151"/>
        <v>0</v>
      </c>
      <c r="BB3133" s="6">
        <f t="shared" si="1152"/>
        <v>0</v>
      </c>
      <c r="BC3133" s="6">
        <f t="shared" si="1153"/>
        <v>0</v>
      </c>
    </row>
    <row r="3134" spans="2:55" x14ac:dyDescent="0.25">
      <c r="B3134" s="13"/>
      <c r="C3134" s="6"/>
      <c r="D3134" s="6"/>
      <c r="E3134" s="6"/>
      <c r="F3134" s="6"/>
      <c r="G3134" s="20"/>
      <c r="H3134" s="20"/>
      <c r="I3134" s="20"/>
      <c r="J3134" s="20"/>
      <c r="K3134" s="20"/>
      <c r="L3134" s="20"/>
      <c r="M3134" s="20"/>
      <c r="N3134" s="20"/>
      <c r="O3134" s="20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AH3134" s="6" t="str">
        <f t="shared" si="1132"/>
        <v/>
      </c>
      <c r="AI3134" s="6" t="str">
        <f t="shared" si="1133"/>
        <v/>
      </c>
      <c r="AJ3134" s="6" t="str">
        <f t="shared" si="1134"/>
        <v/>
      </c>
      <c r="AK3134" s="6">
        <f t="shared" si="1135"/>
        <v>0</v>
      </c>
      <c r="AL3134" s="6">
        <f t="shared" si="1136"/>
        <v>0</v>
      </c>
      <c r="AM3134" s="6">
        <f t="shared" si="1137"/>
        <v>0</v>
      </c>
      <c r="AN3134" s="6">
        <f t="shared" si="1138"/>
        <v>0</v>
      </c>
      <c r="AO3134" s="6">
        <f t="shared" si="1139"/>
        <v>0</v>
      </c>
      <c r="AP3134" s="6">
        <f t="shared" si="1140"/>
        <v>0</v>
      </c>
      <c r="AQ3134" s="6">
        <f t="shared" si="1141"/>
        <v>0</v>
      </c>
      <c r="AR3134" s="6">
        <f t="shared" si="1142"/>
        <v>0</v>
      </c>
      <c r="AS3134" s="6">
        <f t="shared" si="1143"/>
        <v>0</v>
      </c>
      <c r="AT3134" s="6">
        <f t="shared" si="1144"/>
        <v>0</v>
      </c>
      <c r="AU3134" s="6">
        <f t="shared" si="1145"/>
        <v>0</v>
      </c>
      <c r="AV3134" s="6">
        <f t="shared" si="1146"/>
        <v>0</v>
      </c>
      <c r="AW3134" s="6">
        <f t="shared" si="1147"/>
        <v>0</v>
      </c>
      <c r="AX3134" s="6">
        <f t="shared" si="1148"/>
        <v>0</v>
      </c>
      <c r="AY3134" s="6">
        <f t="shared" si="1149"/>
        <v>0</v>
      </c>
      <c r="AZ3134" s="6">
        <f t="shared" si="1150"/>
        <v>0</v>
      </c>
      <c r="BA3134" s="6">
        <f t="shared" si="1151"/>
        <v>0</v>
      </c>
      <c r="BB3134" s="6">
        <f t="shared" si="1152"/>
        <v>0</v>
      </c>
      <c r="BC3134" s="6">
        <f t="shared" si="1153"/>
        <v>0</v>
      </c>
    </row>
    <row r="3135" spans="2:55" x14ac:dyDescent="0.25">
      <c r="B3135" s="13"/>
      <c r="C3135" s="6"/>
      <c r="D3135" s="6"/>
      <c r="E3135" s="6"/>
      <c r="F3135" s="6"/>
      <c r="G3135" s="20"/>
      <c r="H3135" s="20"/>
      <c r="I3135" s="20"/>
      <c r="J3135" s="20"/>
      <c r="K3135" s="20"/>
      <c r="L3135" s="20"/>
      <c r="M3135" s="20"/>
      <c r="N3135" s="20"/>
      <c r="O3135" s="20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AH3135" s="6" t="str">
        <f t="shared" si="1132"/>
        <v/>
      </c>
      <c r="AI3135" s="6" t="str">
        <f t="shared" si="1133"/>
        <v/>
      </c>
      <c r="AJ3135" s="6" t="str">
        <f t="shared" si="1134"/>
        <v/>
      </c>
      <c r="AK3135" s="6">
        <f t="shared" si="1135"/>
        <v>0</v>
      </c>
      <c r="AL3135" s="6">
        <f t="shared" si="1136"/>
        <v>0</v>
      </c>
      <c r="AM3135" s="6">
        <f t="shared" si="1137"/>
        <v>0</v>
      </c>
      <c r="AN3135" s="6">
        <f t="shared" si="1138"/>
        <v>0</v>
      </c>
      <c r="AO3135" s="6">
        <f t="shared" si="1139"/>
        <v>0</v>
      </c>
      <c r="AP3135" s="6">
        <f t="shared" si="1140"/>
        <v>0</v>
      </c>
      <c r="AQ3135" s="6">
        <f t="shared" si="1141"/>
        <v>0</v>
      </c>
      <c r="AR3135" s="6">
        <f t="shared" si="1142"/>
        <v>0</v>
      </c>
      <c r="AS3135" s="6">
        <f t="shared" si="1143"/>
        <v>0</v>
      </c>
      <c r="AT3135" s="6">
        <f t="shared" si="1144"/>
        <v>0</v>
      </c>
      <c r="AU3135" s="6">
        <f t="shared" si="1145"/>
        <v>0</v>
      </c>
      <c r="AV3135" s="6">
        <f t="shared" si="1146"/>
        <v>0</v>
      </c>
      <c r="AW3135" s="6">
        <f t="shared" si="1147"/>
        <v>0</v>
      </c>
      <c r="AX3135" s="6">
        <f t="shared" si="1148"/>
        <v>0</v>
      </c>
      <c r="AY3135" s="6">
        <f t="shared" si="1149"/>
        <v>0</v>
      </c>
      <c r="AZ3135" s="6">
        <f t="shared" si="1150"/>
        <v>0</v>
      </c>
      <c r="BA3135" s="6">
        <f t="shared" si="1151"/>
        <v>0</v>
      </c>
      <c r="BB3135" s="6">
        <f t="shared" si="1152"/>
        <v>0</v>
      </c>
      <c r="BC3135" s="6">
        <f t="shared" si="1153"/>
        <v>0</v>
      </c>
    </row>
    <row r="3136" spans="2:55" x14ac:dyDescent="0.25">
      <c r="B3136" s="13"/>
      <c r="C3136" s="6"/>
      <c r="D3136" s="6"/>
      <c r="E3136" s="6"/>
      <c r="F3136" s="6"/>
      <c r="G3136" s="20"/>
      <c r="H3136" s="20"/>
      <c r="I3136" s="20"/>
      <c r="J3136" s="20"/>
      <c r="K3136" s="20"/>
      <c r="L3136" s="20"/>
      <c r="M3136" s="20"/>
      <c r="N3136" s="20"/>
      <c r="O3136" s="20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AH3136" s="6" t="str">
        <f t="shared" si="1132"/>
        <v/>
      </c>
      <c r="AI3136" s="6" t="str">
        <f t="shared" si="1133"/>
        <v/>
      </c>
      <c r="AJ3136" s="6" t="str">
        <f t="shared" si="1134"/>
        <v/>
      </c>
      <c r="AK3136" s="6">
        <f t="shared" si="1135"/>
        <v>0</v>
      </c>
      <c r="AL3136" s="6">
        <f t="shared" si="1136"/>
        <v>0</v>
      </c>
      <c r="AM3136" s="6">
        <f t="shared" si="1137"/>
        <v>0</v>
      </c>
      <c r="AN3136" s="6">
        <f t="shared" si="1138"/>
        <v>0</v>
      </c>
      <c r="AO3136" s="6">
        <f t="shared" si="1139"/>
        <v>0</v>
      </c>
      <c r="AP3136" s="6">
        <f t="shared" si="1140"/>
        <v>0</v>
      </c>
      <c r="AQ3136" s="6">
        <f t="shared" si="1141"/>
        <v>0</v>
      </c>
      <c r="AR3136" s="6">
        <f t="shared" si="1142"/>
        <v>0</v>
      </c>
      <c r="AS3136" s="6">
        <f t="shared" si="1143"/>
        <v>0</v>
      </c>
      <c r="AT3136" s="6">
        <f t="shared" si="1144"/>
        <v>0</v>
      </c>
      <c r="AU3136" s="6">
        <f t="shared" si="1145"/>
        <v>0</v>
      </c>
      <c r="AV3136" s="6">
        <f t="shared" si="1146"/>
        <v>0</v>
      </c>
      <c r="AW3136" s="6">
        <f t="shared" si="1147"/>
        <v>0</v>
      </c>
      <c r="AX3136" s="6">
        <f t="shared" si="1148"/>
        <v>0</v>
      </c>
      <c r="AY3136" s="6">
        <f t="shared" si="1149"/>
        <v>0</v>
      </c>
      <c r="AZ3136" s="6">
        <f t="shared" si="1150"/>
        <v>0</v>
      </c>
      <c r="BA3136" s="6">
        <f t="shared" si="1151"/>
        <v>0</v>
      </c>
      <c r="BB3136" s="6">
        <f t="shared" si="1152"/>
        <v>0</v>
      </c>
      <c r="BC3136" s="6">
        <f t="shared" si="1153"/>
        <v>0</v>
      </c>
    </row>
    <row r="3137" spans="2:55" x14ac:dyDescent="0.25">
      <c r="B3137" s="13"/>
      <c r="C3137" s="6"/>
      <c r="D3137" s="6"/>
      <c r="E3137" s="6"/>
      <c r="F3137" s="6"/>
      <c r="G3137" s="20"/>
      <c r="H3137" s="20"/>
      <c r="I3137" s="20"/>
      <c r="J3137" s="20"/>
      <c r="K3137" s="20"/>
      <c r="L3137" s="20"/>
      <c r="M3137" s="20"/>
      <c r="N3137" s="20"/>
      <c r="O3137" s="20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AH3137" s="6" t="str">
        <f t="shared" si="1132"/>
        <v/>
      </c>
      <c r="AI3137" s="6" t="str">
        <f t="shared" si="1133"/>
        <v/>
      </c>
      <c r="AJ3137" s="6" t="str">
        <f t="shared" si="1134"/>
        <v/>
      </c>
      <c r="AK3137" s="6">
        <f t="shared" si="1135"/>
        <v>0</v>
      </c>
      <c r="AL3137" s="6">
        <f t="shared" si="1136"/>
        <v>0</v>
      </c>
      <c r="AM3137" s="6">
        <f t="shared" si="1137"/>
        <v>0</v>
      </c>
      <c r="AN3137" s="6">
        <f t="shared" si="1138"/>
        <v>0</v>
      </c>
      <c r="AO3137" s="6">
        <f t="shared" si="1139"/>
        <v>0</v>
      </c>
      <c r="AP3137" s="6">
        <f t="shared" si="1140"/>
        <v>0</v>
      </c>
      <c r="AQ3137" s="6">
        <f t="shared" si="1141"/>
        <v>0</v>
      </c>
      <c r="AR3137" s="6">
        <f t="shared" si="1142"/>
        <v>0</v>
      </c>
      <c r="AS3137" s="6">
        <f t="shared" si="1143"/>
        <v>0</v>
      </c>
      <c r="AT3137" s="6">
        <f t="shared" si="1144"/>
        <v>0</v>
      </c>
      <c r="AU3137" s="6">
        <f t="shared" si="1145"/>
        <v>0</v>
      </c>
      <c r="AV3137" s="6">
        <f t="shared" si="1146"/>
        <v>0</v>
      </c>
      <c r="AW3137" s="6">
        <f t="shared" si="1147"/>
        <v>0</v>
      </c>
      <c r="AX3137" s="6">
        <f t="shared" si="1148"/>
        <v>0</v>
      </c>
      <c r="AY3137" s="6">
        <f t="shared" si="1149"/>
        <v>0</v>
      </c>
      <c r="AZ3137" s="6">
        <f t="shared" si="1150"/>
        <v>0</v>
      </c>
      <c r="BA3137" s="6">
        <f t="shared" si="1151"/>
        <v>0</v>
      </c>
      <c r="BB3137" s="6">
        <f t="shared" si="1152"/>
        <v>0</v>
      </c>
      <c r="BC3137" s="6">
        <f t="shared" si="1153"/>
        <v>0</v>
      </c>
    </row>
    <row r="3138" spans="2:55" x14ac:dyDescent="0.25">
      <c r="B3138" s="13"/>
      <c r="C3138" s="6"/>
      <c r="D3138" s="6"/>
      <c r="E3138" s="6"/>
      <c r="F3138" s="6"/>
      <c r="G3138" s="20"/>
      <c r="H3138" s="20"/>
      <c r="I3138" s="20"/>
      <c r="J3138" s="20"/>
      <c r="K3138" s="20"/>
      <c r="L3138" s="20"/>
      <c r="M3138" s="20"/>
      <c r="N3138" s="20"/>
      <c r="O3138" s="20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AH3138" s="6" t="str">
        <f t="shared" si="1132"/>
        <v/>
      </c>
      <c r="AI3138" s="6" t="str">
        <f t="shared" si="1133"/>
        <v/>
      </c>
      <c r="AJ3138" s="6" t="str">
        <f t="shared" si="1134"/>
        <v/>
      </c>
      <c r="AK3138" s="6">
        <f t="shared" si="1135"/>
        <v>0</v>
      </c>
      <c r="AL3138" s="6">
        <f t="shared" si="1136"/>
        <v>0</v>
      </c>
      <c r="AM3138" s="6">
        <f t="shared" si="1137"/>
        <v>0</v>
      </c>
      <c r="AN3138" s="6">
        <f t="shared" si="1138"/>
        <v>0</v>
      </c>
      <c r="AO3138" s="6">
        <f t="shared" si="1139"/>
        <v>0</v>
      </c>
      <c r="AP3138" s="6">
        <f t="shared" si="1140"/>
        <v>0</v>
      </c>
      <c r="AQ3138" s="6">
        <f t="shared" si="1141"/>
        <v>0</v>
      </c>
      <c r="AR3138" s="6">
        <f t="shared" si="1142"/>
        <v>0</v>
      </c>
      <c r="AS3138" s="6">
        <f t="shared" si="1143"/>
        <v>0</v>
      </c>
      <c r="AT3138" s="6">
        <f t="shared" si="1144"/>
        <v>0</v>
      </c>
      <c r="AU3138" s="6">
        <f t="shared" si="1145"/>
        <v>0</v>
      </c>
      <c r="AV3138" s="6">
        <f t="shared" si="1146"/>
        <v>0</v>
      </c>
      <c r="AW3138" s="6">
        <f t="shared" si="1147"/>
        <v>0</v>
      </c>
      <c r="AX3138" s="6">
        <f t="shared" si="1148"/>
        <v>0</v>
      </c>
      <c r="AY3138" s="6">
        <f t="shared" si="1149"/>
        <v>0</v>
      </c>
      <c r="AZ3138" s="6">
        <f t="shared" si="1150"/>
        <v>0</v>
      </c>
      <c r="BA3138" s="6">
        <f t="shared" si="1151"/>
        <v>0</v>
      </c>
      <c r="BB3138" s="6">
        <f t="shared" si="1152"/>
        <v>0</v>
      </c>
      <c r="BC3138" s="6">
        <f t="shared" si="1153"/>
        <v>0</v>
      </c>
    </row>
    <row r="3139" spans="2:55" x14ac:dyDescent="0.25">
      <c r="B3139" s="13"/>
      <c r="C3139" s="6"/>
      <c r="D3139" s="6"/>
      <c r="E3139" s="6"/>
      <c r="F3139" s="6"/>
      <c r="G3139" s="20"/>
      <c r="H3139" s="20"/>
      <c r="I3139" s="20"/>
      <c r="J3139" s="20"/>
      <c r="K3139" s="20"/>
      <c r="L3139" s="20"/>
      <c r="M3139" s="20"/>
      <c r="N3139" s="20"/>
      <c r="O3139" s="20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AH3139" s="6" t="str">
        <f t="shared" si="1132"/>
        <v/>
      </c>
      <c r="AI3139" s="6" t="str">
        <f t="shared" si="1133"/>
        <v/>
      </c>
      <c r="AJ3139" s="6" t="str">
        <f t="shared" si="1134"/>
        <v/>
      </c>
      <c r="AK3139" s="6">
        <f t="shared" si="1135"/>
        <v>0</v>
      </c>
      <c r="AL3139" s="6">
        <f t="shared" si="1136"/>
        <v>0</v>
      </c>
      <c r="AM3139" s="6">
        <f t="shared" si="1137"/>
        <v>0</v>
      </c>
      <c r="AN3139" s="6">
        <f t="shared" si="1138"/>
        <v>0</v>
      </c>
      <c r="AO3139" s="6">
        <f t="shared" si="1139"/>
        <v>0</v>
      </c>
      <c r="AP3139" s="6">
        <f t="shared" si="1140"/>
        <v>0</v>
      </c>
      <c r="AQ3139" s="6">
        <f t="shared" si="1141"/>
        <v>0</v>
      </c>
      <c r="AR3139" s="6">
        <f t="shared" si="1142"/>
        <v>0</v>
      </c>
      <c r="AS3139" s="6">
        <f t="shared" si="1143"/>
        <v>0</v>
      </c>
      <c r="AT3139" s="6">
        <f t="shared" si="1144"/>
        <v>0</v>
      </c>
      <c r="AU3139" s="6">
        <f t="shared" si="1145"/>
        <v>0</v>
      </c>
      <c r="AV3139" s="6">
        <f t="shared" si="1146"/>
        <v>0</v>
      </c>
      <c r="AW3139" s="6">
        <f t="shared" si="1147"/>
        <v>0</v>
      </c>
      <c r="AX3139" s="6">
        <f t="shared" si="1148"/>
        <v>0</v>
      </c>
      <c r="AY3139" s="6">
        <f t="shared" si="1149"/>
        <v>0</v>
      </c>
      <c r="AZ3139" s="6">
        <f t="shared" si="1150"/>
        <v>0</v>
      </c>
      <c r="BA3139" s="6">
        <f t="shared" si="1151"/>
        <v>0</v>
      </c>
      <c r="BB3139" s="6">
        <f t="shared" si="1152"/>
        <v>0</v>
      </c>
      <c r="BC3139" s="6">
        <f t="shared" si="1153"/>
        <v>0</v>
      </c>
    </row>
    <row r="3140" spans="2:55" x14ac:dyDescent="0.25">
      <c r="B3140" s="13"/>
      <c r="C3140" s="6"/>
      <c r="D3140" s="6"/>
      <c r="E3140" s="6"/>
      <c r="F3140" s="6"/>
      <c r="G3140" s="20"/>
      <c r="H3140" s="20"/>
      <c r="I3140" s="20"/>
      <c r="J3140" s="20"/>
      <c r="K3140" s="20"/>
      <c r="L3140" s="20"/>
      <c r="M3140" s="20"/>
      <c r="N3140" s="20"/>
      <c r="O3140" s="20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AH3140" s="6" t="str">
        <f t="shared" si="1132"/>
        <v/>
      </c>
      <c r="AI3140" s="6" t="str">
        <f t="shared" si="1133"/>
        <v/>
      </c>
      <c r="AJ3140" s="6" t="str">
        <f t="shared" si="1134"/>
        <v/>
      </c>
      <c r="AK3140" s="6">
        <f t="shared" si="1135"/>
        <v>0</v>
      </c>
      <c r="AL3140" s="6">
        <f t="shared" si="1136"/>
        <v>0</v>
      </c>
      <c r="AM3140" s="6">
        <f t="shared" si="1137"/>
        <v>0</v>
      </c>
      <c r="AN3140" s="6">
        <f t="shared" si="1138"/>
        <v>0</v>
      </c>
      <c r="AO3140" s="6">
        <f t="shared" si="1139"/>
        <v>0</v>
      </c>
      <c r="AP3140" s="6">
        <f t="shared" si="1140"/>
        <v>0</v>
      </c>
      <c r="AQ3140" s="6">
        <f t="shared" si="1141"/>
        <v>0</v>
      </c>
      <c r="AR3140" s="6">
        <f t="shared" si="1142"/>
        <v>0</v>
      </c>
      <c r="AS3140" s="6">
        <f t="shared" si="1143"/>
        <v>0</v>
      </c>
      <c r="AT3140" s="6">
        <f t="shared" si="1144"/>
        <v>0</v>
      </c>
      <c r="AU3140" s="6">
        <f t="shared" si="1145"/>
        <v>0</v>
      </c>
      <c r="AV3140" s="6">
        <f t="shared" si="1146"/>
        <v>0</v>
      </c>
      <c r="AW3140" s="6">
        <f t="shared" si="1147"/>
        <v>0</v>
      </c>
      <c r="AX3140" s="6">
        <f t="shared" si="1148"/>
        <v>0</v>
      </c>
      <c r="AY3140" s="6">
        <f t="shared" si="1149"/>
        <v>0</v>
      </c>
      <c r="AZ3140" s="6">
        <f t="shared" si="1150"/>
        <v>0</v>
      </c>
      <c r="BA3140" s="6">
        <f t="shared" si="1151"/>
        <v>0</v>
      </c>
      <c r="BB3140" s="6">
        <f t="shared" si="1152"/>
        <v>0</v>
      </c>
      <c r="BC3140" s="6">
        <f t="shared" si="1153"/>
        <v>0</v>
      </c>
    </row>
    <row r="3141" spans="2:55" x14ac:dyDescent="0.25">
      <c r="B3141" s="13"/>
      <c r="C3141" s="6"/>
      <c r="D3141" s="6"/>
      <c r="E3141" s="6"/>
      <c r="F3141" s="6"/>
      <c r="G3141" s="20"/>
      <c r="H3141" s="20"/>
      <c r="I3141" s="20"/>
      <c r="J3141" s="20"/>
      <c r="K3141" s="20"/>
      <c r="L3141" s="20"/>
      <c r="M3141" s="20"/>
      <c r="N3141" s="20"/>
      <c r="O3141" s="20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AH3141" s="6" t="str">
        <f t="shared" si="1132"/>
        <v/>
      </c>
      <c r="AI3141" s="6" t="str">
        <f t="shared" si="1133"/>
        <v/>
      </c>
      <c r="AJ3141" s="6" t="str">
        <f t="shared" si="1134"/>
        <v/>
      </c>
      <c r="AK3141" s="6">
        <f t="shared" si="1135"/>
        <v>0</v>
      </c>
      <c r="AL3141" s="6">
        <f t="shared" si="1136"/>
        <v>0</v>
      </c>
      <c r="AM3141" s="6">
        <f t="shared" si="1137"/>
        <v>0</v>
      </c>
      <c r="AN3141" s="6">
        <f t="shared" si="1138"/>
        <v>0</v>
      </c>
      <c r="AO3141" s="6">
        <f t="shared" si="1139"/>
        <v>0</v>
      </c>
      <c r="AP3141" s="6">
        <f t="shared" si="1140"/>
        <v>0</v>
      </c>
      <c r="AQ3141" s="6">
        <f t="shared" si="1141"/>
        <v>0</v>
      </c>
      <c r="AR3141" s="6">
        <f t="shared" si="1142"/>
        <v>0</v>
      </c>
      <c r="AS3141" s="6">
        <f t="shared" si="1143"/>
        <v>0</v>
      </c>
      <c r="AT3141" s="6">
        <f t="shared" si="1144"/>
        <v>0</v>
      </c>
      <c r="AU3141" s="6">
        <f t="shared" si="1145"/>
        <v>0</v>
      </c>
      <c r="AV3141" s="6">
        <f t="shared" si="1146"/>
        <v>0</v>
      </c>
      <c r="AW3141" s="6">
        <f t="shared" si="1147"/>
        <v>0</v>
      </c>
      <c r="AX3141" s="6">
        <f t="shared" si="1148"/>
        <v>0</v>
      </c>
      <c r="AY3141" s="6">
        <f t="shared" si="1149"/>
        <v>0</v>
      </c>
      <c r="AZ3141" s="6">
        <f t="shared" si="1150"/>
        <v>0</v>
      </c>
      <c r="BA3141" s="6">
        <f t="shared" si="1151"/>
        <v>0</v>
      </c>
      <c r="BB3141" s="6">
        <f t="shared" si="1152"/>
        <v>0</v>
      </c>
      <c r="BC3141" s="6">
        <f t="shared" si="1153"/>
        <v>0</v>
      </c>
    </row>
    <row r="3142" spans="2:55" x14ac:dyDescent="0.25">
      <c r="B3142" s="13"/>
      <c r="C3142" s="6"/>
      <c r="D3142" s="6"/>
      <c r="E3142" s="6"/>
      <c r="F3142" s="6"/>
      <c r="G3142" s="20"/>
      <c r="H3142" s="20"/>
      <c r="I3142" s="20"/>
      <c r="J3142" s="20"/>
      <c r="K3142" s="20"/>
      <c r="L3142" s="20"/>
      <c r="M3142" s="20"/>
      <c r="N3142" s="20"/>
      <c r="O3142" s="20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AH3142" s="6" t="str">
        <f t="shared" si="1132"/>
        <v/>
      </c>
      <c r="AI3142" s="6" t="str">
        <f t="shared" si="1133"/>
        <v/>
      </c>
      <c r="AJ3142" s="6" t="str">
        <f t="shared" si="1134"/>
        <v/>
      </c>
      <c r="AK3142" s="6">
        <f t="shared" si="1135"/>
        <v>0</v>
      </c>
      <c r="AL3142" s="6">
        <f t="shared" si="1136"/>
        <v>0</v>
      </c>
      <c r="AM3142" s="6">
        <f t="shared" si="1137"/>
        <v>0</v>
      </c>
      <c r="AN3142" s="6">
        <f t="shared" si="1138"/>
        <v>0</v>
      </c>
      <c r="AO3142" s="6">
        <f t="shared" si="1139"/>
        <v>0</v>
      </c>
      <c r="AP3142" s="6">
        <f t="shared" si="1140"/>
        <v>0</v>
      </c>
      <c r="AQ3142" s="6">
        <f t="shared" si="1141"/>
        <v>0</v>
      </c>
      <c r="AR3142" s="6">
        <f t="shared" si="1142"/>
        <v>0</v>
      </c>
      <c r="AS3142" s="6">
        <f t="shared" si="1143"/>
        <v>0</v>
      </c>
      <c r="AT3142" s="6">
        <f t="shared" si="1144"/>
        <v>0</v>
      </c>
      <c r="AU3142" s="6">
        <f t="shared" si="1145"/>
        <v>0</v>
      </c>
      <c r="AV3142" s="6">
        <f t="shared" si="1146"/>
        <v>0</v>
      </c>
      <c r="AW3142" s="6">
        <f t="shared" si="1147"/>
        <v>0</v>
      </c>
      <c r="AX3142" s="6">
        <f t="shared" si="1148"/>
        <v>0</v>
      </c>
      <c r="AY3142" s="6">
        <f t="shared" si="1149"/>
        <v>0</v>
      </c>
      <c r="AZ3142" s="6">
        <f t="shared" si="1150"/>
        <v>0</v>
      </c>
      <c r="BA3142" s="6">
        <f t="shared" si="1151"/>
        <v>0</v>
      </c>
      <c r="BB3142" s="6">
        <f t="shared" si="1152"/>
        <v>0</v>
      </c>
      <c r="BC3142" s="6">
        <f t="shared" si="1153"/>
        <v>0</v>
      </c>
    </row>
    <row r="3143" spans="2:55" x14ac:dyDescent="0.25">
      <c r="B3143" s="13"/>
      <c r="C3143" s="6"/>
      <c r="D3143" s="6"/>
      <c r="E3143" s="6"/>
      <c r="F3143" s="6"/>
      <c r="G3143" s="20"/>
      <c r="H3143" s="20"/>
      <c r="I3143" s="20"/>
      <c r="J3143" s="20"/>
      <c r="K3143" s="20"/>
      <c r="L3143" s="20"/>
      <c r="M3143" s="20"/>
      <c r="N3143" s="20"/>
      <c r="O3143" s="20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AH3143" s="6" t="str">
        <f t="shared" si="1132"/>
        <v/>
      </c>
      <c r="AI3143" s="6" t="str">
        <f t="shared" si="1133"/>
        <v/>
      </c>
      <c r="AJ3143" s="6" t="str">
        <f t="shared" si="1134"/>
        <v/>
      </c>
      <c r="AK3143" s="6">
        <f t="shared" si="1135"/>
        <v>0</v>
      </c>
      <c r="AL3143" s="6">
        <f t="shared" si="1136"/>
        <v>0</v>
      </c>
      <c r="AM3143" s="6">
        <f t="shared" si="1137"/>
        <v>0</v>
      </c>
      <c r="AN3143" s="6">
        <f t="shared" si="1138"/>
        <v>0</v>
      </c>
      <c r="AO3143" s="6">
        <f t="shared" si="1139"/>
        <v>0</v>
      </c>
      <c r="AP3143" s="6">
        <f t="shared" si="1140"/>
        <v>0</v>
      </c>
      <c r="AQ3143" s="6">
        <f t="shared" si="1141"/>
        <v>0</v>
      </c>
      <c r="AR3143" s="6">
        <f t="shared" si="1142"/>
        <v>0</v>
      </c>
      <c r="AS3143" s="6">
        <f t="shared" si="1143"/>
        <v>0</v>
      </c>
      <c r="AT3143" s="6">
        <f t="shared" si="1144"/>
        <v>0</v>
      </c>
      <c r="AU3143" s="6">
        <f t="shared" si="1145"/>
        <v>0</v>
      </c>
      <c r="AV3143" s="6">
        <f t="shared" si="1146"/>
        <v>0</v>
      </c>
      <c r="AW3143" s="6">
        <f t="shared" si="1147"/>
        <v>0</v>
      </c>
      <c r="AX3143" s="6">
        <f t="shared" si="1148"/>
        <v>0</v>
      </c>
      <c r="AY3143" s="6">
        <f t="shared" si="1149"/>
        <v>0</v>
      </c>
      <c r="AZ3143" s="6">
        <f t="shared" si="1150"/>
        <v>0</v>
      </c>
      <c r="BA3143" s="6">
        <f t="shared" si="1151"/>
        <v>0</v>
      </c>
      <c r="BB3143" s="6">
        <f t="shared" si="1152"/>
        <v>0</v>
      </c>
      <c r="BC3143" s="6">
        <f t="shared" si="1153"/>
        <v>0</v>
      </c>
    </row>
    <row r="3144" spans="2:55" x14ac:dyDescent="0.25">
      <c r="B3144" s="13"/>
      <c r="C3144" s="6"/>
      <c r="D3144" s="6"/>
      <c r="E3144" s="6"/>
      <c r="F3144" s="6"/>
      <c r="G3144" s="20"/>
      <c r="H3144" s="20"/>
      <c r="I3144" s="20"/>
      <c r="J3144" s="20"/>
      <c r="K3144" s="20"/>
      <c r="L3144" s="20"/>
      <c r="M3144" s="20"/>
      <c r="N3144" s="20"/>
      <c r="O3144" s="20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AH3144" s="6" t="str">
        <f t="shared" si="1132"/>
        <v/>
      </c>
      <c r="AI3144" s="6" t="str">
        <f t="shared" si="1133"/>
        <v/>
      </c>
      <c r="AJ3144" s="6" t="str">
        <f t="shared" si="1134"/>
        <v/>
      </c>
      <c r="AK3144" s="6">
        <f t="shared" si="1135"/>
        <v>0</v>
      </c>
      <c r="AL3144" s="6">
        <f t="shared" si="1136"/>
        <v>0</v>
      </c>
      <c r="AM3144" s="6">
        <f t="shared" si="1137"/>
        <v>0</v>
      </c>
      <c r="AN3144" s="6">
        <f t="shared" si="1138"/>
        <v>0</v>
      </c>
      <c r="AO3144" s="6">
        <f t="shared" si="1139"/>
        <v>0</v>
      </c>
      <c r="AP3144" s="6">
        <f t="shared" si="1140"/>
        <v>0</v>
      </c>
      <c r="AQ3144" s="6">
        <f t="shared" si="1141"/>
        <v>0</v>
      </c>
      <c r="AR3144" s="6">
        <f t="shared" si="1142"/>
        <v>0</v>
      </c>
      <c r="AS3144" s="6">
        <f t="shared" si="1143"/>
        <v>0</v>
      </c>
      <c r="AT3144" s="6">
        <f t="shared" si="1144"/>
        <v>0</v>
      </c>
      <c r="AU3144" s="6">
        <f t="shared" si="1145"/>
        <v>0</v>
      </c>
      <c r="AV3144" s="6">
        <f t="shared" si="1146"/>
        <v>0</v>
      </c>
      <c r="AW3144" s="6">
        <f t="shared" si="1147"/>
        <v>0</v>
      </c>
      <c r="AX3144" s="6">
        <f t="shared" si="1148"/>
        <v>0</v>
      </c>
      <c r="AY3144" s="6">
        <f t="shared" si="1149"/>
        <v>0</v>
      </c>
      <c r="AZ3144" s="6">
        <f t="shared" si="1150"/>
        <v>0</v>
      </c>
      <c r="BA3144" s="6">
        <f t="shared" si="1151"/>
        <v>0</v>
      </c>
      <c r="BB3144" s="6">
        <f t="shared" si="1152"/>
        <v>0</v>
      </c>
      <c r="BC3144" s="6">
        <f t="shared" si="1153"/>
        <v>0</v>
      </c>
    </row>
    <row r="3145" spans="2:55" x14ac:dyDescent="0.25">
      <c r="B3145" s="13"/>
      <c r="C3145" s="6"/>
      <c r="D3145" s="6"/>
      <c r="E3145" s="6"/>
      <c r="F3145" s="6"/>
      <c r="G3145" s="20"/>
      <c r="H3145" s="20"/>
      <c r="I3145" s="20"/>
      <c r="J3145" s="20"/>
      <c r="K3145" s="20"/>
      <c r="L3145" s="20"/>
      <c r="M3145" s="20"/>
      <c r="N3145" s="20"/>
      <c r="O3145" s="20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AH3145" s="6" t="str">
        <f t="shared" si="1132"/>
        <v/>
      </c>
      <c r="AI3145" s="6" t="str">
        <f t="shared" si="1133"/>
        <v/>
      </c>
      <c r="AJ3145" s="6" t="str">
        <f t="shared" si="1134"/>
        <v/>
      </c>
      <c r="AK3145" s="6">
        <f t="shared" si="1135"/>
        <v>0</v>
      </c>
      <c r="AL3145" s="6">
        <f t="shared" si="1136"/>
        <v>0</v>
      </c>
      <c r="AM3145" s="6">
        <f t="shared" si="1137"/>
        <v>0</v>
      </c>
      <c r="AN3145" s="6">
        <f t="shared" si="1138"/>
        <v>0</v>
      </c>
      <c r="AO3145" s="6">
        <f t="shared" si="1139"/>
        <v>0</v>
      </c>
      <c r="AP3145" s="6">
        <f t="shared" si="1140"/>
        <v>0</v>
      </c>
      <c r="AQ3145" s="6">
        <f t="shared" si="1141"/>
        <v>0</v>
      </c>
      <c r="AR3145" s="6">
        <f t="shared" si="1142"/>
        <v>0</v>
      </c>
      <c r="AS3145" s="6">
        <f t="shared" si="1143"/>
        <v>0</v>
      </c>
      <c r="AT3145" s="6">
        <f t="shared" si="1144"/>
        <v>0</v>
      </c>
      <c r="AU3145" s="6">
        <f t="shared" si="1145"/>
        <v>0</v>
      </c>
      <c r="AV3145" s="6">
        <f t="shared" si="1146"/>
        <v>0</v>
      </c>
      <c r="AW3145" s="6">
        <f t="shared" si="1147"/>
        <v>0</v>
      </c>
      <c r="AX3145" s="6">
        <f t="shared" si="1148"/>
        <v>0</v>
      </c>
      <c r="AY3145" s="6">
        <f t="shared" si="1149"/>
        <v>0</v>
      </c>
      <c r="AZ3145" s="6">
        <f t="shared" si="1150"/>
        <v>0</v>
      </c>
      <c r="BA3145" s="6">
        <f t="shared" si="1151"/>
        <v>0</v>
      </c>
      <c r="BB3145" s="6">
        <f t="shared" si="1152"/>
        <v>0</v>
      </c>
      <c r="BC3145" s="6">
        <f t="shared" si="1153"/>
        <v>0</v>
      </c>
    </row>
    <row r="3146" spans="2:55" x14ac:dyDescent="0.25">
      <c r="B3146" s="13"/>
      <c r="C3146" s="6"/>
      <c r="D3146" s="6"/>
      <c r="E3146" s="6"/>
      <c r="F3146" s="6"/>
      <c r="G3146" s="20"/>
      <c r="H3146" s="20"/>
      <c r="I3146" s="20"/>
      <c r="J3146" s="20"/>
      <c r="K3146" s="20"/>
      <c r="L3146" s="20"/>
      <c r="M3146" s="20"/>
      <c r="N3146" s="20"/>
      <c r="O3146" s="20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AH3146" s="6" t="str">
        <f t="shared" si="1132"/>
        <v/>
      </c>
      <c r="AI3146" s="6" t="str">
        <f t="shared" si="1133"/>
        <v/>
      </c>
      <c r="AJ3146" s="6" t="str">
        <f t="shared" si="1134"/>
        <v/>
      </c>
      <c r="AK3146" s="6">
        <f t="shared" si="1135"/>
        <v>0</v>
      </c>
      <c r="AL3146" s="6">
        <f t="shared" si="1136"/>
        <v>0</v>
      </c>
      <c r="AM3146" s="6">
        <f t="shared" si="1137"/>
        <v>0</v>
      </c>
      <c r="AN3146" s="6">
        <f t="shared" si="1138"/>
        <v>0</v>
      </c>
      <c r="AO3146" s="6">
        <f t="shared" si="1139"/>
        <v>0</v>
      </c>
      <c r="AP3146" s="6">
        <f t="shared" si="1140"/>
        <v>0</v>
      </c>
      <c r="AQ3146" s="6">
        <f t="shared" si="1141"/>
        <v>0</v>
      </c>
      <c r="AR3146" s="6">
        <f t="shared" si="1142"/>
        <v>0</v>
      </c>
      <c r="AS3146" s="6">
        <f t="shared" si="1143"/>
        <v>0</v>
      </c>
      <c r="AT3146" s="6">
        <f t="shared" si="1144"/>
        <v>0</v>
      </c>
      <c r="AU3146" s="6">
        <f t="shared" si="1145"/>
        <v>0</v>
      </c>
      <c r="AV3146" s="6">
        <f t="shared" si="1146"/>
        <v>0</v>
      </c>
      <c r="AW3146" s="6">
        <f t="shared" si="1147"/>
        <v>0</v>
      </c>
      <c r="AX3146" s="6">
        <f t="shared" si="1148"/>
        <v>0</v>
      </c>
      <c r="AY3146" s="6">
        <f t="shared" si="1149"/>
        <v>0</v>
      </c>
      <c r="AZ3146" s="6">
        <f t="shared" si="1150"/>
        <v>0</v>
      </c>
      <c r="BA3146" s="6">
        <f t="shared" si="1151"/>
        <v>0</v>
      </c>
      <c r="BB3146" s="6">
        <f t="shared" si="1152"/>
        <v>0</v>
      </c>
      <c r="BC3146" s="6">
        <f t="shared" si="1153"/>
        <v>0</v>
      </c>
    </row>
    <row r="3147" spans="2:55" x14ac:dyDescent="0.25">
      <c r="B3147" s="13"/>
      <c r="C3147" s="6"/>
      <c r="D3147" s="6"/>
      <c r="E3147" s="6"/>
      <c r="F3147" s="6"/>
      <c r="G3147" s="20"/>
      <c r="H3147" s="20"/>
      <c r="I3147" s="20"/>
      <c r="J3147" s="20"/>
      <c r="K3147" s="20"/>
      <c r="L3147" s="20"/>
      <c r="M3147" s="20"/>
      <c r="N3147" s="20"/>
      <c r="O3147" s="20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AH3147" s="6" t="str">
        <f t="shared" si="1132"/>
        <v/>
      </c>
      <c r="AI3147" s="6" t="str">
        <f t="shared" si="1133"/>
        <v/>
      </c>
      <c r="AJ3147" s="6" t="str">
        <f t="shared" si="1134"/>
        <v/>
      </c>
      <c r="AK3147" s="6">
        <f t="shared" si="1135"/>
        <v>0</v>
      </c>
      <c r="AL3147" s="6">
        <f t="shared" si="1136"/>
        <v>0</v>
      </c>
      <c r="AM3147" s="6">
        <f t="shared" si="1137"/>
        <v>0</v>
      </c>
      <c r="AN3147" s="6">
        <f t="shared" si="1138"/>
        <v>0</v>
      </c>
      <c r="AO3147" s="6">
        <f t="shared" si="1139"/>
        <v>0</v>
      </c>
      <c r="AP3147" s="6">
        <f t="shared" si="1140"/>
        <v>0</v>
      </c>
      <c r="AQ3147" s="6">
        <f t="shared" si="1141"/>
        <v>0</v>
      </c>
      <c r="AR3147" s="6">
        <f t="shared" si="1142"/>
        <v>0</v>
      </c>
      <c r="AS3147" s="6">
        <f t="shared" si="1143"/>
        <v>0</v>
      </c>
      <c r="AT3147" s="6">
        <f t="shared" si="1144"/>
        <v>0</v>
      </c>
      <c r="AU3147" s="6">
        <f t="shared" si="1145"/>
        <v>0</v>
      </c>
      <c r="AV3147" s="6">
        <f t="shared" si="1146"/>
        <v>0</v>
      </c>
      <c r="AW3147" s="6">
        <f t="shared" si="1147"/>
        <v>0</v>
      </c>
      <c r="AX3147" s="6">
        <f t="shared" si="1148"/>
        <v>0</v>
      </c>
      <c r="AY3147" s="6">
        <f t="shared" si="1149"/>
        <v>0</v>
      </c>
      <c r="AZ3147" s="6">
        <f t="shared" si="1150"/>
        <v>0</v>
      </c>
      <c r="BA3147" s="6">
        <f t="shared" si="1151"/>
        <v>0</v>
      </c>
      <c r="BB3147" s="6">
        <f t="shared" si="1152"/>
        <v>0</v>
      </c>
      <c r="BC3147" s="6">
        <f t="shared" si="1153"/>
        <v>0</v>
      </c>
    </row>
    <row r="3148" spans="2:55" x14ac:dyDescent="0.25">
      <c r="B3148" s="13"/>
      <c r="C3148" s="6"/>
      <c r="D3148" s="6"/>
      <c r="E3148" s="6"/>
      <c r="F3148" s="6"/>
      <c r="G3148" s="20"/>
      <c r="H3148" s="20"/>
      <c r="I3148" s="20"/>
      <c r="J3148" s="20"/>
      <c r="K3148" s="20"/>
      <c r="L3148" s="20"/>
      <c r="M3148" s="20"/>
      <c r="N3148" s="20"/>
      <c r="O3148" s="20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AH3148" s="6" t="str">
        <f t="shared" si="1132"/>
        <v/>
      </c>
      <c r="AI3148" s="6" t="str">
        <f t="shared" si="1133"/>
        <v/>
      </c>
      <c r="AJ3148" s="6" t="str">
        <f t="shared" si="1134"/>
        <v/>
      </c>
      <c r="AK3148" s="6">
        <f t="shared" si="1135"/>
        <v>0</v>
      </c>
      <c r="AL3148" s="6">
        <f t="shared" si="1136"/>
        <v>0</v>
      </c>
      <c r="AM3148" s="6">
        <f t="shared" si="1137"/>
        <v>0</v>
      </c>
      <c r="AN3148" s="6">
        <f t="shared" si="1138"/>
        <v>0</v>
      </c>
      <c r="AO3148" s="6">
        <f t="shared" si="1139"/>
        <v>0</v>
      </c>
      <c r="AP3148" s="6">
        <f t="shared" si="1140"/>
        <v>0</v>
      </c>
      <c r="AQ3148" s="6">
        <f t="shared" si="1141"/>
        <v>0</v>
      </c>
      <c r="AR3148" s="6">
        <f t="shared" si="1142"/>
        <v>0</v>
      </c>
      <c r="AS3148" s="6">
        <f t="shared" si="1143"/>
        <v>0</v>
      </c>
      <c r="AT3148" s="6">
        <f t="shared" si="1144"/>
        <v>0</v>
      </c>
      <c r="AU3148" s="6">
        <f t="shared" si="1145"/>
        <v>0</v>
      </c>
      <c r="AV3148" s="6">
        <f t="shared" si="1146"/>
        <v>0</v>
      </c>
      <c r="AW3148" s="6">
        <f t="shared" si="1147"/>
        <v>0</v>
      </c>
      <c r="AX3148" s="6">
        <f t="shared" si="1148"/>
        <v>0</v>
      </c>
      <c r="AY3148" s="6">
        <f t="shared" si="1149"/>
        <v>0</v>
      </c>
      <c r="AZ3148" s="6">
        <f t="shared" si="1150"/>
        <v>0</v>
      </c>
      <c r="BA3148" s="6">
        <f t="shared" si="1151"/>
        <v>0</v>
      </c>
      <c r="BB3148" s="6">
        <f t="shared" si="1152"/>
        <v>0</v>
      </c>
      <c r="BC3148" s="6">
        <f t="shared" si="1153"/>
        <v>0</v>
      </c>
    </row>
    <row r="3149" spans="2:55" x14ac:dyDescent="0.25">
      <c r="B3149" s="13"/>
      <c r="C3149" s="6"/>
      <c r="D3149" s="6"/>
      <c r="E3149" s="6"/>
      <c r="F3149" s="6"/>
      <c r="G3149" s="20"/>
      <c r="H3149" s="20"/>
      <c r="I3149" s="20"/>
      <c r="J3149" s="20"/>
      <c r="K3149" s="20"/>
      <c r="L3149" s="20"/>
      <c r="M3149" s="20"/>
      <c r="N3149" s="20"/>
      <c r="O3149" s="20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AH3149" s="6" t="str">
        <f t="shared" si="1132"/>
        <v/>
      </c>
      <c r="AI3149" s="6" t="str">
        <f t="shared" si="1133"/>
        <v/>
      </c>
      <c r="AJ3149" s="6" t="str">
        <f t="shared" si="1134"/>
        <v/>
      </c>
      <c r="AK3149" s="6">
        <f t="shared" si="1135"/>
        <v>0</v>
      </c>
      <c r="AL3149" s="6">
        <f t="shared" si="1136"/>
        <v>0</v>
      </c>
      <c r="AM3149" s="6">
        <f t="shared" si="1137"/>
        <v>0</v>
      </c>
      <c r="AN3149" s="6">
        <f t="shared" si="1138"/>
        <v>0</v>
      </c>
      <c r="AO3149" s="6">
        <f t="shared" si="1139"/>
        <v>0</v>
      </c>
      <c r="AP3149" s="6">
        <f t="shared" si="1140"/>
        <v>0</v>
      </c>
      <c r="AQ3149" s="6">
        <f t="shared" si="1141"/>
        <v>0</v>
      </c>
      <c r="AR3149" s="6">
        <f t="shared" si="1142"/>
        <v>0</v>
      </c>
      <c r="AS3149" s="6">
        <f t="shared" si="1143"/>
        <v>0</v>
      </c>
      <c r="AT3149" s="6">
        <f t="shared" si="1144"/>
        <v>0</v>
      </c>
      <c r="AU3149" s="6">
        <f t="shared" si="1145"/>
        <v>0</v>
      </c>
      <c r="AV3149" s="6">
        <f t="shared" si="1146"/>
        <v>0</v>
      </c>
      <c r="AW3149" s="6">
        <f t="shared" si="1147"/>
        <v>0</v>
      </c>
      <c r="AX3149" s="6">
        <f t="shared" si="1148"/>
        <v>0</v>
      </c>
      <c r="AY3149" s="6">
        <f t="shared" si="1149"/>
        <v>0</v>
      </c>
      <c r="AZ3149" s="6">
        <f t="shared" si="1150"/>
        <v>0</v>
      </c>
      <c r="BA3149" s="6">
        <f t="shared" si="1151"/>
        <v>0</v>
      </c>
      <c r="BB3149" s="6">
        <f t="shared" si="1152"/>
        <v>0</v>
      </c>
      <c r="BC3149" s="6">
        <f t="shared" si="1153"/>
        <v>0</v>
      </c>
    </row>
    <row r="3150" spans="2:55" x14ac:dyDescent="0.25">
      <c r="B3150" s="13"/>
      <c r="C3150" s="6"/>
      <c r="D3150" s="6"/>
      <c r="E3150" s="6"/>
      <c r="F3150" s="6"/>
      <c r="G3150" s="20"/>
      <c r="H3150" s="20"/>
      <c r="I3150" s="20"/>
      <c r="J3150" s="20"/>
      <c r="K3150" s="20"/>
      <c r="L3150" s="20"/>
      <c r="M3150" s="20"/>
      <c r="N3150" s="20"/>
      <c r="O3150" s="20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AH3150" s="6" t="str">
        <f t="shared" si="1132"/>
        <v/>
      </c>
      <c r="AI3150" s="6" t="str">
        <f t="shared" si="1133"/>
        <v/>
      </c>
      <c r="AJ3150" s="6" t="str">
        <f t="shared" si="1134"/>
        <v/>
      </c>
      <c r="AK3150" s="6">
        <f t="shared" si="1135"/>
        <v>0</v>
      </c>
      <c r="AL3150" s="6">
        <f t="shared" si="1136"/>
        <v>0</v>
      </c>
      <c r="AM3150" s="6">
        <f t="shared" si="1137"/>
        <v>0</v>
      </c>
      <c r="AN3150" s="6">
        <f t="shared" si="1138"/>
        <v>0</v>
      </c>
      <c r="AO3150" s="6">
        <f t="shared" si="1139"/>
        <v>0</v>
      </c>
      <c r="AP3150" s="6">
        <f t="shared" si="1140"/>
        <v>0</v>
      </c>
      <c r="AQ3150" s="6">
        <f t="shared" si="1141"/>
        <v>0</v>
      </c>
      <c r="AR3150" s="6">
        <f t="shared" si="1142"/>
        <v>0</v>
      </c>
      <c r="AS3150" s="6">
        <f t="shared" si="1143"/>
        <v>0</v>
      </c>
      <c r="AT3150" s="6">
        <f t="shared" si="1144"/>
        <v>0</v>
      </c>
      <c r="AU3150" s="6">
        <f t="shared" si="1145"/>
        <v>0</v>
      </c>
      <c r="AV3150" s="6">
        <f t="shared" si="1146"/>
        <v>0</v>
      </c>
      <c r="AW3150" s="6">
        <f t="shared" si="1147"/>
        <v>0</v>
      </c>
      <c r="AX3150" s="6">
        <f t="shared" si="1148"/>
        <v>0</v>
      </c>
      <c r="AY3150" s="6">
        <f t="shared" si="1149"/>
        <v>0</v>
      </c>
      <c r="AZ3150" s="6">
        <f t="shared" si="1150"/>
        <v>0</v>
      </c>
      <c r="BA3150" s="6">
        <f t="shared" si="1151"/>
        <v>0</v>
      </c>
      <c r="BB3150" s="6">
        <f t="shared" si="1152"/>
        <v>0</v>
      </c>
      <c r="BC3150" s="6">
        <f t="shared" si="1153"/>
        <v>0</v>
      </c>
    </row>
    <row r="3151" spans="2:55" x14ac:dyDescent="0.25">
      <c r="B3151" s="13"/>
      <c r="C3151" s="6"/>
      <c r="D3151" s="6"/>
      <c r="E3151" s="6"/>
      <c r="F3151" s="6"/>
      <c r="G3151" s="20"/>
      <c r="H3151" s="20"/>
      <c r="I3151" s="20"/>
      <c r="J3151" s="20"/>
      <c r="K3151" s="20"/>
      <c r="L3151" s="20"/>
      <c r="M3151" s="20"/>
      <c r="N3151" s="20"/>
      <c r="O3151" s="20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AH3151" s="6" t="str">
        <f t="shared" si="1132"/>
        <v/>
      </c>
      <c r="AI3151" s="6" t="str">
        <f t="shared" si="1133"/>
        <v/>
      </c>
      <c r="AJ3151" s="6" t="str">
        <f t="shared" si="1134"/>
        <v/>
      </c>
      <c r="AK3151" s="6">
        <f t="shared" si="1135"/>
        <v>0</v>
      </c>
      <c r="AL3151" s="6">
        <f t="shared" si="1136"/>
        <v>0</v>
      </c>
      <c r="AM3151" s="6">
        <f t="shared" si="1137"/>
        <v>0</v>
      </c>
      <c r="AN3151" s="6">
        <f t="shared" si="1138"/>
        <v>0</v>
      </c>
      <c r="AO3151" s="6">
        <f t="shared" si="1139"/>
        <v>0</v>
      </c>
      <c r="AP3151" s="6">
        <f t="shared" si="1140"/>
        <v>0</v>
      </c>
      <c r="AQ3151" s="6">
        <f t="shared" si="1141"/>
        <v>0</v>
      </c>
      <c r="AR3151" s="6">
        <f t="shared" si="1142"/>
        <v>0</v>
      </c>
      <c r="AS3151" s="6">
        <f t="shared" si="1143"/>
        <v>0</v>
      </c>
      <c r="AT3151" s="6">
        <f t="shared" si="1144"/>
        <v>0</v>
      </c>
      <c r="AU3151" s="6">
        <f t="shared" si="1145"/>
        <v>0</v>
      </c>
      <c r="AV3151" s="6">
        <f t="shared" si="1146"/>
        <v>0</v>
      </c>
      <c r="AW3151" s="6">
        <f t="shared" si="1147"/>
        <v>0</v>
      </c>
      <c r="AX3151" s="6">
        <f t="shared" si="1148"/>
        <v>0</v>
      </c>
      <c r="AY3151" s="6">
        <f t="shared" si="1149"/>
        <v>0</v>
      </c>
      <c r="AZ3151" s="6">
        <f t="shared" si="1150"/>
        <v>0</v>
      </c>
      <c r="BA3151" s="6">
        <f t="shared" si="1151"/>
        <v>0</v>
      </c>
      <c r="BB3151" s="6">
        <f t="shared" si="1152"/>
        <v>0</v>
      </c>
      <c r="BC3151" s="6">
        <f t="shared" si="1153"/>
        <v>0</v>
      </c>
    </row>
    <row r="3152" spans="2:55" x14ac:dyDescent="0.25">
      <c r="B3152" s="13"/>
      <c r="C3152" s="6"/>
      <c r="D3152" s="6"/>
      <c r="E3152" s="6"/>
      <c r="F3152" s="6"/>
      <c r="G3152" s="20"/>
      <c r="H3152" s="20"/>
      <c r="I3152" s="20"/>
      <c r="J3152" s="20"/>
      <c r="K3152" s="20"/>
      <c r="L3152" s="20"/>
      <c r="M3152" s="20"/>
      <c r="N3152" s="20"/>
      <c r="O3152" s="20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AH3152" s="6" t="str">
        <f t="shared" si="1132"/>
        <v/>
      </c>
      <c r="AI3152" s="6" t="str">
        <f t="shared" si="1133"/>
        <v/>
      </c>
      <c r="AJ3152" s="6" t="str">
        <f t="shared" si="1134"/>
        <v/>
      </c>
      <c r="AK3152" s="6">
        <f t="shared" si="1135"/>
        <v>0</v>
      </c>
      <c r="AL3152" s="6">
        <f t="shared" si="1136"/>
        <v>0</v>
      </c>
      <c r="AM3152" s="6">
        <f t="shared" si="1137"/>
        <v>0</v>
      </c>
      <c r="AN3152" s="6">
        <f t="shared" si="1138"/>
        <v>0</v>
      </c>
      <c r="AO3152" s="6">
        <f t="shared" si="1139"/>
        <v>0</v>
      </c>
      <c r="AP3152" s="6">
        <f t="shared" si="1140"/>
        <v>0</v>
      </c>
      <c r="AQ3152" s="6">
        <f t="shared" si="1141"/>
        <v>0</v>
      </c>
      <c r="AR3152" s="6">
        <f t="shared" si="1142"/>
        <v>0</v>
      </c>
      <c r="AS3152" s="6">
        <f t="shared" si="1143"/>
        <v>0</v>
      </c>
      <c r="AT3152" s="6">
        <f t="shared" si="1144"/>
        <v>0</v>
      </c>
      <c r="AU3152" s="6">
        <f t="shared" si="1145"/>
        <v>0</v>
      </c>
      <c r="AV3152" s="6">
        <f t="shared" si="1146"/>
        <v>0</v>
      </c>
      <c r="AW3152" s="6">
        <f t="shared" si="1147"/>
        <v>0</v>
      </c>
      <c r="AX3152" s="6">
        <f t="shared" si="1148"/>
        <v>0</v>
      </c>
      <c r="AY3152" s="6">
        <f t="shared" si="1149"/>
        <v>0</v>
      </c>
      <c r="AZ3152" s="6">
        <f t="shared" si="1150"/>
        <v>0</v>
      </c>
      <c r="BA3152" s="6">
        <f t="shared" si="1151"/>
        <v>0</v>
      </c>
      <c r="BB3152" s="6">
        <f t="shared" si="1152"/>
        <v>0</v>
      </c>
      <c r="BC3152" s="6">
        <f t="shared" si="1153"/>
        <v>0</v>
      </c>
    </row>
    <row r="3153" spans="2:55" x14ac:dyDescent="0.25">
      <c r="B3153" s="13"/>
      <c r="C3153" s="6"/>
      <c r="D3153" s="6"/>
      <c r="E3153" s="6"/>
      <c r="F3153" s="6"/>
      <c r="G3153" s="20"/>
      <c r="H3153" s="20"/>
      <c r="I3153" s="20"/>
      <c r="J3153" s="20"/>
      <c r="K3153" s="20"/>
      <c r="L3153" s="20"/>
      <c r="M3153" s="20"/>
      <c r="N3153" s="20"/>
      <c r="O3153" s="20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AH3153" s="6" t="str">
        <f t="shared" si="1132"/>
        <v/>
      </c>
      <c r="AI3153" s="6" t="str">
        <f t="shared" si="1133"/>
        <v/>
      </c>
      <c r="AJ3153" s="6" t="str">
        <f t="shared" si="1134"/>
        <v/>
      </c>
      <c r="AK3153" s="6">
        <f t="shared" si="1135"/>
        <v>0</v>
      </c>
      <c r="AL3153" s="6">
        <f t="shared" si="1136"/>
        <v>0</v>
      </c>
      <c r="AM3153" s="6">
        <f t="shared" si="1137"/>
        <v>0</v>
      </c>
      <c r="AN3153" s="6">
        <f t="shared" si="1138"/>
        <v>0</v>
      </c>
      <c r="AO3153" s="6">
        <f t="shared" si="1139"/>
        <v>0</v>
      </c>
      <c r="AP3153" s="6">
        <f t="shared" si="1140"/>
        <v>0</v>
      </c>
      <c r="AQ3153" s="6">
        <f t="shared" si="1141"/>
        <v>0</v>
      </c>
      <c r="AR3153" s="6">
        <f t="shared" si="1142"/>
        <v>0</v>
      </c>
      <c r="AS3153" s="6">
        <f t="shared" si="1143"/>
        <v>0</v>
      </c>
      <c r="AT3153" s="6">
        <f t="shared" si="1144"/>
        <v>0</v>
      </c>
      <c r="AU3153" s="6">
        <f t="shared" si="1145"/>
        <v>0</v>
      </c>
      <c r="AV3153" s="6">
        <f t="shared" si="1146"/>
        <v>0</v>
      </c>
      <c r="AW3153" s="6">
        <f t="shared" si="1147"/>
        <v>0</v>
      </c>
      <c r="AX3153" s="6">
        <f t="shared" si="1148"/>
        <v>0</v>
      </c>
      <c r="AY3153" s="6">
        <f t="shared" si="1149"/>
        <v>0</v>
      </c>
      <c r="AZ3153" s="6">
        <f t="shared" si="1150"/>
        <v>0</v>
      </c>
      <c r="BA3153" s="6">
        <f t="shared" si="1151"/>
        <v>0</v>
      </c>
      <c r="BB3153" s="6">
        <f t="shared" si="1152"/>
        <v>0</v>
      </c>
      <c r="BC3153" s="6">
        <f t="shared" si="1153"/>
        <v>0</v>
      </c>
    </row>
    <row r="3154" spans="2:55" x14ac:dyDescent="0.25">
      <c r="B3154" s="13"/>
      <c r="C3154" s="6"/>
      <c r="D3154" s="6"/>
      <c r="E3154" s="6"/>
      <c r="F3154" s="6"/>
      <c r="G3154" s="20"/>
      <c r="H3154" s="20"/>
      <c r="I3154" s="20"/>
      <c r="J3154" s="20"/>
      <c r="K3154" s="20"/>
      <c r="L3154" s="20"/>
      <c r="M3154" s="20"/>
      <c r="N3154" s="20"/>
      <c r="O3154" s="20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AH3154" s="6" t="str">
        <f t="shared" si="1132"/>
        <v/>
      </c>
      <c r="AI3154" s="6" t="str">
        <f t="shared" si="1133"/>
        <v/>
      </c>
      <c r="AJ3154" s="6" t="str">
        <f t="shared" si="1134"/>
        <v/>
      </c>
      <c r="AK3154" s="6">
        <f t="shared" si="1135"/>
        <v>0</v>
      </c>
      <c r="AL3154" s="6">
        <f t="shared" si="1136"/>
        <v>0</v>
      </c>
      <c r="AM3154" s="6">
        <f t="shared" si="1137"/>
        <v>0</v>
      </c>
      <c r="AN3154" s="6">
        <f t="shared" si="1138"/>
        <v>0</v>
      </c>
      <c r="AO3154" s="6">
        <f t="shared" si="1139"/>
        <v>0</v>
      </c>
      <c r="AP3154" s="6">
        <f t="shared" si="1140"/>
        <v>0</v>
      </c>
      <c r="AQ3154" s="6">
        <f t="shared" si="1141"/>
        <v>0</v>
      </c>
      <c r="AR3154" s="6">
        <f t="shared" si="1142"/>
        <v>0</v>
      </c>
      <c r="AS3154" s="6">
        <f t="shared" si="1143"/>
        <v>0</v>
      </c>
      <c r="AT3154" s="6">
        <f t="shared" si="1144"/>
        <v>0</v>
      </c>
      <c r="AU3154" s="6">
        <f t="shared" si="1145"/>
        <v>0</v>
      </c>
      <c r="AV3154" s="6">
        <f t="shared" si="1146"/>
        <v>0</v>
      </c>
      <c r="AW3154" s="6">
        <f t="shared" si="1147"/>
        <v>0</v>
      </c>
      <c r="AX3154" s="6">
        <f t="shared" si="1148"/>
        <v>0</v>
      </c>
      <c r="AY3154" s="6">
        <f t="shared" si="1149"/>
        <v>0</v>
      </c>
      <c r="AZ3154" s="6">
        <f t="shared" si="1150"/>
        <v>0</v>
      </c>
      <c r="BA3154" s="6">
        <f t="shared" si="1151"/>
        <v>0</v>
      </c>
      <c r="BB3154" s="6">
        <f t="shared" si="1152"/>
        <v>0</v>
      </c>
      <c r="BC3154" s="6">
        <f t="shared" si="1153"/>
        <v>0</v>
      </c>
    </row>
    <row r="3155" spans="2:55" x14ac:dyDescent="0.25">
      <c r="B3155" s="13"/>
      <c r="C3155" s="6"/>
      <c r="D3155" s="6"/>
      <c r="E3155" s="6"/>
      <c r="F3155" s="6"/>
      <c r="G3155" s="20"/>
      <c r="H3155" s="20"/>
      <c r="I3155" s="20"/>
      <c r="J3155" s="20"/>
      <c r="K3155" s="20"/>
      <c r="L3155" s="20"/>
      <c r="M3155" s="20"/>
      <c r="N3155" s="20"/>
      <c r="O3155" s="20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AH3155" s="6" t="str">
        <f t="shared" si="1132"/>
        <v/>
      </c>
      <c r="AI3155" s="6" t="str">
        <f t="shared" si="1133"/>
        <v/>
      </c>
      <c r="AJ3155" s="6" t="str">
        <f t="shared" si="1134"/>
        <v/>
      </c>
      <c r="AK3155" s="6">
        <f t="shared" si="1135"/>
        <v>0</v>
      </c>
      <c r="AL3155" s="6">
        <f t="shared" si="1136"/>
        <v>0</v>
      </c>
      <c r="AM3155" s="6">
        <f t="shared" si="1137"/>
        <v>0</v>
      </c>
      <c r="AN3155" s="6">
        <f t="shared" si="1138"/>
        <v>0</v>
      </c>
      <c r="AO3155" s="6">
        <f t="shared" si="1139"/>
        <v>0</v>
      </c>
      <c r="AP3155" s="6">
        <f t="shared" si="1140"/>
        <v>0</v>
      </c>
      <c r="AQ3155" s="6">
        <f t="shared" si="1141"/>
        <v>0</v>
      </c>
      <c r="AR3155" s="6">
        <f t="shared" si="1142"/>
        <v>0</v>
      </c>
      <c r="AS3155" s="6">
        <f t="shared" si="1143"/>
        <v>0</v>
      </c>
      <c r="AT3155" s="6">
        <f t="shared" si="1144"/>
        <v>0</v>
      </c>
      <c r="AU3155" s="6">
        <f t="shared" si="1145"/>
        <v>0</v>
      </c>
      <c r="AV3155" s="6">
        <f t="shared" si="1146"/>
        <v>0</v>
      </c>
      <c r="AW3155" s="6">
        <f t="shared" si="1147"/>
        <v>0</v>
      </c>
      <c r="AX3155" s="6">
        <f t="shared" si="1148"/>
        <v>0</v>
      </c>
      <c r="AY3155" s="6">
        <f t="shared" si="1149"/>
        <v>0</v>
      </c>
      <c r="AZ3155" s="6">
        <f t="shared" si="1150"/>
        <v>0</v>
      </c>
      <c r="BA3155" s="6">
        <f t="shared" si="1151"/>
        <v>0</v>
      </c>
      <c r="BB3155" s="6">
        <f t="shared" si="1152"/>
        <v>0</v>
      </c>
      <c r="BC3155" s="6">
        <f t="shared" si="1153"/>
        <v>0</v>
      </c>
    </row>
    <row r="3156" spans="2:55" x14ac:dyDescent="0.25">
      <c r="B3156" s="13"/>
      <c r="C3156" s="6"/>
      <c r="D3156" s="6"/>
      <c r="E3156" s="6"/>
      <c r="F3156" s="6"/>
      <c r="G3156" s="20"/>
      <c r="H3156" s="20"/>
      <c r="I3156" s="20"/>
      <c r="J3156" s="20"/>
      <c r="K3156" s="20"/>
      <c r="L3156" s="20"/>
      <c r="M3156" s="20"/>
      <c r="N3156" s="20"/>
      <c r="O3156" s="20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AH3156" s="6" t="str">
        <f t="shared" si="1132"/>
        <v/>
      </c>
      <c r="AI3156" s="6" t="str">
        <f t="shared" si="1133"/>
        <v/>
      </c>
      <c r="AJ3156" s="6" t="str">
        <f t="shared" si="1134"/>
        <v/>
      </c>
      <c r="AK3156" s="6">
        <f t="shared" si="1135"/>
        <v>0</v>
      </c>
      <c r="AL3156" s="6">
        <f t="shared" si="1136"/>
        <v>0</v>
      </c>
      <c r="AM3156" s="6">
        <f t="shared" si="1137"/>
        <v>0</v>
      </c>
      <c r="AN3156" s="6">
        <f t="shared" si="1138"/>
        <v>0</v>
      </c>
      <c r="AO3156" s="6">
        <f t="shared" si="1139"/>
        <v>0</v>
      </c>
      <c r="AP3156" s="6">
        <f t="shared" si="1140"/>
        <v>0</v>
      </c>
      <c r="AQ3156" s="6">
        <f t="shared" si="1141"/>
        <v>0</v>
      </c>
      <c r="AR3156" s="6">
        <f t="shared" si="1142"/>
        <v>0</v>
      </c>
      <c r="AS3156" s="6">
        <f t="shared" si="1143"/>
        <v>0</v>
      </c>
      <c r="AT3156" s="6">
        <f t="shared" si="1144"/>
        <v>0</v>
      </c>
      <c r="AU3156" s="6">
        <f t="shared" si="1145"/>
        <v>0</v>
      </c>
      <c r="AV3156" s="6">
        <f t="shared" si="1146"/>
        <v>0</v>
      </c>
      <c r="AW3156" s="6">
        <f t="shared" si="1147"/>
        <v>0</v>
      </c>
      <c r="AX3156" s="6">
        <f t="shared" si="1148"/>
        <v>0</v>
      </c>
      <c r="AY3156" s="6">
        <f t="shared" si="1149"/>
        <v>0</v>
      </c>
      <c r="AZ3156" s="6">
        <f t="shared" si="1150"/>
        <v>0</v>
      </c>
      <c r="BA3156" s="6">
        <f t="shared" si="1151"/>
        <v>0</v>
      </c>
      <c r="BB3156" s="6">
        <f t="shared" si="1152"/>
        <v>0</v>
      </c>
      <c r="BC3156" s="6">
        <f t="shared" si="1153"/>
        <v>0</v>
      </c>
    </row>
    <row r="3157" spans="2:55" x14ac:dyDescent="0.25">
      <c r="B3157" s="13"/>
      <c r="C3157" s="6"/>
      <c r="D3157" s="6"/>
      <c r="E3157" s="6"/>
      <c r="F3157" s="6"/>
      <c r="G3157" s="20"/>
      <c r="H3157" s="20"/>
      <c r="I3157" s="20"/>
      <c r="J3157" s="20"/>
      <c r="K3157" s="20"/>
      <c r="L3157" s="20"/>
      <c r="M3157" s="20"/>
      <c r="N3157" s="20"/>
      <c r="O3157" s="20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AH3157" s="6" t="str">
        <f t="shared" si="1132"/>
        <v/>
      </c>
      <c r="AI3157" s="6" t="str">
        <f t="shared" si="1133"/>
        <v/>
      </c>
      <c r="AJ3157" s="6" t="str">
        <f t="shared" si="1134"/>
        <v/>
      </c>
      <c r="AK3157" s="6">
        <f t="shared" si="1135"/>
        <v>0</v>
      </c>
      <c r="AL3157" s="6">
        <f t="shared" si="1136"/>
        <v>0</v>
      </c>
      <c r="AM3157" s="6">
        <f t="shared" si="1137"/>
        <v>0</v>
      </c>
      <c r="AN3157" s="6">
        <f t="shared" si="1138"/>
        <v>0</v>
      </c>
      <c r="AO3157" s="6">
        <f t="shared" si="1139"/>
        <v>0</v>
      </c>
      <c r="AP3157" s="6">
        <f t="shared" si="1140"/>
        <v>0</v>
      </c>
      <c r="AQ3157" s="6">
        <f t="shared" si="1141"/>
        <v>0</v>
      </c>
      <c r="AR3157" s="6">
        <f t="shared" si="1142"/>
        <v>0</v>
      </c>
      <c r="AS3157" s="6">
        <f t="shared" si="1143"/>
        <v>0</v>
      </c>
      <c r="AT3157" s="6">
        <f t="shared" si="1144"/>
        <v>0</v>
      </c>
      <c r="AU3157" s="6">
        <f t="shared" si="1145"/>
        <v>0</v>
      </c>
      <c r="AV3157" s="6">
        <f t="shared" si="1146"/>
        <v>0</v>
      </c>
      <c r="AW3157" s="6">
        <f t="shared" si="1147"/>
        <v>0</v>
      </c>
      <c r="AX3157" s="6">
        <f t="shared" si="1148"/>
        <v>0</v>
      </c>
      <c r="AY3157" s="6">
        <f t="shared" si="1149"/>
        <v>0</v>
      </c>
      <c r="AZ3157" s="6">
        <f t="shared" si="1150"/>
        <v>0</v>
      </c>
      <c r="BA3157" s="6">
        <f t="shared" si="1151"/>
        <v>0</v>
      </c>
      <c r="BB3157" s="6">
        <f t="shared" si="1152"/>
        <v>0</v>
      </c>
      <c r="BC3157" s="6">
        <f t="shared" si="1153"/>
        <v>0</v>
      </c>
    </row>
    <row r="3158" spans="2:55" x14ac:dyDescent="0.25">
      <c r="B3158" s="13"/>
      <c r="C3158" s="6"/>
      <c r="D3158" s="6"/>
      <c r="E3158" s="6"/>
      <c r="F3158" s="6"/>
      <c r="G3158" s="20"/>
      <c r="H3158" s="20"/>
      <c r="I3158" s="20"/>
      <c r="J3158" s="20"/>
      <c r="K3158" s="20"/>
      <c r="L3158" s="20"/>
      <c r="M3158" s="20"/>
      <c r="N3158" s="20"/>
      <c r="O3158" s="20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AH3158" s="6" t="str">
        <f t="shared" si="1132"/>
        <v/>
      </c>
      <c r="AI3158" s="6" t="str">
        <f t="shared" si="1133"/>
        <v/>
      </c>
      <c r="AJ3158" s="6" t="str">
        <f t="shared" si="1134"/>
        <v/>
      </c>
      <c r="AK3158" s="6">
        <f t="shared" si="1135"/>
        <v>0</v>
      </c>
      <c r="AL3158" s="6">
        <f t="shared" si="1136"/>
        <v>0</v>
      </c>
      <c r="AM3158" s="6">
        <f t="shared" si="1137"/>
        <v>0</v>
      </c>
      <c r="AN3158" s="6">
        <f t="shared" si="1138"/>
        <v>0</v>
      </c>
      <c r="AO3158" s="6">
        <f t="shared" si="1139"/>
        <v>0</v>
      </c>
      <c r="AP3158" s="6">
        <f t="shared" si="1140"/>
        <v>0</v>
      </c>
      <c r="AQ3158" s="6">
        <f t="shared" si="1141"/>
        <v>0</v>
      </c>
      <c r="AR3158" s="6">
        <f t="shared" si="1142"/>
        <v>0</v>
      </c>
      <c r="AS3158" s="6">
        <f t="shared" si="1143"/>
        <v>0</v>
      </c>
      <c r="AT3158" s="6">
        <f t="shared" si="1144"/>
        <v>0</v>
      </c>
      <c r="AU3158" s="6">
        <f t="shared" si="1145"/>
        <v>0</v>
      </c>
      <c r="AV3158" s="6">
        <f t="shared" si="1146"/>
        <v>0</v>
      </c>
      <c r="AW3158" s="6">
        <f t="shared" si="1147"/>
        <v>0</v>
      </c>
      <c r="AX3158" s="6">
        <f t="shared" si="1148"/>
        <v>0</v>
      </c>
      <c r="AY3158" s="6">
        <f t="shared" si="1149"/>
        <v>0</v>
      </c>
      <c r="AZ3158" s="6">
        <f t="shared" si="1150"/>
        <v>0</v>
      </c>
      <c r="BA3158" s="6">
        <f t="shared" si="1151"/>
        <v>0</v>
      </c>
      <c r="BB3158" s="6">
        <f t="shared" si="1152"/>
        <v>0</v>
      </c>
      <c r="BC3158" s="6">
        <f t="shared" si="1153"/>
        <v>0</v>
      </c>
    </row>
    <row r="3159" spans="2:55" x14ac:dyDescent="0.25">
      <c r="B3159" s="13"/>
      <c r="C3159" s="6"/>
      <c r="D3159" s="6"/>
      <c r="E3159" s="6"/>
      <c r="F3159" s="6"/>
      <c r="G3159" s="20"/>
      <c r="H3159" s="20"/>
      <c r="I3159" s="20"/>
      <c r="J3159" s="20"/>
      <c r="K3159" s="20"/>
      <c r="L3159" s="20"/>
      <c r="M3159" s="20"/>
      <c r="N3159" s="20"/>
      <c r="O3159" s="20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AH3159" s="6" t="str">
        <f t="shared" si="1132"/>
        <v/>
      </c>
      <c r="AI3159" s="6" t="str">
        <f t="shared" si="1133"/>
        <v/>
      </c>
      <c r="AJ3159" s="6" t="str">
        <f t="shared" si="1134"/>
        <v/>
      </c>
      <c r="AK3159" s="6">
        <f t="shared" si="1135"/>
        <v>0</v>
      </c>
      <c r="AL3159" s="6">
        <f t="shared" si="1136"/>
        <v>0</v>
      </c>
      <c r="AM3159" s="6">
        <f t="shared" si="1137"/>
        <v>0</v>
      </c>
      <c r="AN3159" s="6">
        <f t="shared" si="1138"/>
        <v>0</v>
      </c>
      <c r="AO3159" s="6">
        <f t="shared" si="1139"/>
        <v>0</v>
      </c>
      <c r="AP3159" s="6">
        <f t="shared" si="1140"/>
        <v>0</v>
      </c>
      <c r="AQ3159" s="6">
        <f t="shared" si="1141"/>
        <v>0</v>
      </c>
      <c r="AR3159" s="6">
        <f t="shared" si="1142"/>
        <v>0</v>
      </c>
      <c r="AS3159" s="6">
        <f t="shared" si="1143"/>
        <v>0</v>
      </c>
      <c r="AT3159" s="6">
        <f t="shared" si="1144"/>
        <v>0</v>
      </c>
      <c r="AU3159" s="6">
        <f t="shared" si="1145"/>
        <v>0</v>
      </c>
      <c r="AV3159" s="6">
        <f t="shared" si="1146"/>
        <v>0</v>
      </c>
      <c r="AW3159" s="6">
        <f t="shared" si="1147"/>
        <v>0</v>
      </c>
      <c r="AX3159" s="6">
        <f t="shared" si="1148"/>
        <v>0</v>
      </c>
      <c r="AY3159" s="6">
        <f t="shared" si="1149"/>
        <v>0</v>
      </c>
      <c r="AZ3159" s="6">
        <f t="shared" si="1150"/>
        <v>0</v>
      </c>
      <c r="BA3159" s="6">
        <f t="shared" si="1151"/>
        <v>0</v>
      </c>
      <c r="BB3159" s="6">
        <f t="shared" si="1152"/>
        <v>0</v>
      </c>
      <c r="BC3159" s="6">
        <f t="shared" si="1153"/>
        <v>0</v>
      </c>
    </row>
    <row r="3160" spans="2:55" x14ac:dyDescent="0.25">
      <c r="B3160" s="13"/>
      <c r="C3160" s="6"/>
      <c r="D3160" s="6"/>
      <c r="E3160" s="6"/>
      <c r="F3160" s="6"/>
      <c r="G3160" s="20"/>
      <c r="H3160" s="20"/>
      <c r="I3160" s="20"/>
      <c r="J3160" s="20"/>
      <c r="K3160" s="20"/>
      <c r="L3160" s="20"/>
      <c r="M3160" s="20"/>
      <c r="N3160" s="20"/>
      <c r="O3160" s="20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AH3160" s="6" t="str">
        <f t="shared" si="1132"/>
        <v/>
      </c>
      <c r="AI3160" s="6" t="str">
        <f t="shared" si="1133"/>
        <v/>
      </c>
      <c r="AJ3160" s="6" t="str">
        <f t="shared" si="1134"/>
        <v/>
      </c>
      <c r="AK3160" s="6">
        <f t="shared" si="1135"/>
        <v>0</v>
      </c>
      <c r="AL3160" s="6">
        <f t="shared" si="1136"/>
        <v>0</v>
      </c>
      <c r="AM3160" s="6">
        <f t="shared" si="1137"/>
        <v>0</v>
      </c>
      <c r="AN3160" s="6">
        <f t="shared" si="1138"/>
        <v>0</v>
      </c>
      <c r="AO3160" s="6">
        <f t="shared" si="1139"/>
        <v>0</v>
      </c>
      <c r="AP3160" s="6">
        <f t="shared" si="1140"/>
        <v>0</v>
      </c>
      <c r="AQ3160" s="6">
        <f t="shared" si="1141"/>
        <v>0</v>
      </c>
      <c r="AR3160" s="6">
        <f t="shared" si="1142"/>
        <v>0</v>
      </c>
      <c r="AS3160" s="6">
        <f t="shared" si="1143"/>
        <v>0</v>
      </c>
      <c r="AT3160" s="6">
        <f t="shared" si="1144"/>
        <v>0</v>
      </c>
      <c r="AU3160" s="6">
        <f t="shared" si="1145"/>
        <v>0</v>
      </c>
      <c r="AV3160" s="6">
        <f t="shared" si="1146"/>
        <v>0</v>
      </c>
      <c r="AW3160" s="6">
        <f t="shared" si="1147"/>
        <v>0</v>
      </c>
      <c r="AX3160" s="6">
        <f t="shared" si="1148"/>
        <v>0</v>
      </c>
      <c r="AY3160" s="6">
        <f t="shared" si="1149"/>
        <v>0</v>
      </c>
      <c r="AZ3160" s="6">
        <f t="shared" si="1150"/>
        <v>0</v>
      </c>
      <c r="BA3160" s="6">
        <f t="shared" si="1151"/>
        <v>0</v>
      </c>
      <c r="BB3160" s="6">
        <f t="shared" si="1152"/>
        <v>0</v>
      </c>
      <c r="BC3160" s="6">
        <f t="shared" si="1153"/>
        <v>0</v>
      </c>
    </row>
    <row r="3161" spans="2:55" x14ac:dyDescent="0.25">
      <c r="B3161" s="13"/>
      <c r="C3161" s="6"/>
      <c r="D3161" s="6"/>
      <c r="E3161" s="6"/>
      <c r="F3161" s="6"/>
      <c r="G3161" s="20"/>
      <c r="H3161" s="20"/>
      <c r="I3161" s="20"/>
      <c r="J3161" s="20"/>
      <c r="K3161" s="20"/>
      <c r="L3161" s="20"/>
      <c r="M3161" s="20"/>
      <c r="N3161" s="20"/>
      <c r="O3161" s="20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AH3161" s="6" t="str">
        <f t="shared" si="1132"/>
        <v/>
      </c>
      <c r="AI3161" s="6" t="str">
        <f t="shared" si="1133"/>
        <v/>
      </c>
      <c r="AJ3161" s="6" t="str">
        <f t="shared" si="1134"/>
        <v/>
      </c>
      <c r="AK3161" s="6">
        <f t="shared" si="1135"/>
        <v>0</v>
      </c>
      <c r="AL3161" s="6">
        <f t="shared" si="1136"/>
        <v>0</v>
      </c>
      <c r="AM3161" s="6">
        <f t="shared" si="1137"/>
        <v>0</v>
      </c>
      <c r="AN3161" s="6">
        <f t="shared" si="1138"/>
        <v>0</v>
      </c>
      <c r="AO3161" s="6">
        <f t="shared" si="1139"/>
        <v>0</v>
      </c>
      <c r="AP3161" s="6">
        <f t="shared" si="1140"/>
        <v>0</v>
      </c>
      <c r="AQ3161" s="6">
        <f t="shared" si="1141"/>
        <v>0</v>
      </c>
      <c r="AR3161" s="6">
        <f t="shared" si="1142"/>
        <v>0</v>
      </c>
      <c r="AS3161" s="6">
        <f t="shared" si="1143"/>
        <v>0</v>
      </c>
      <c r="AT3161" s="6">
        <f t="shared" si="1144"/>
        <v>0</v>
      </c>
      <c r="AU3161" s="6">
        <f t="shared" si="1145"/>
        <v>0</v>
      </c>
      <c r="AV3161" s="6">
        <f t="shared" si="1146"/>
        <v>0</v>
      </c>
      <c r="AW3161" s="6">
        <f t="shared" si="1147"/>
        <v>0</v>
      </c>
      <c r="AX3161" s="6">
        <f t="shared" si="1148"/>
        <v>0</v>
      </c>
      <c r="AY3161" s="6">
        <f t="shared" si="1149"/>
        <v>0</v>
      </c>
      <c r="AZ3161" s="6">
        <f t="shared" si="1150"/>
        <v>0</v>
      </c>
      <c r="BA3161" s="6">
        <f t="shared" si="1151"/>
        <v>0</v>
      </c>
      <c r="BB3161" s="6">
        <f t="shared" si="1152"/>
        <v>0</v>
      </c>
      <c r="BC3161" s="6">
        <f t="shared" si="1153"/>
        <v>0</v>
      </c>
    </row>
    <row r="3162" spans="2:55" x14ac:dyDescent="0.25">
      <c r="B3162" s="13"/>
      <c r="C3162" s="6"/>
      <c r="D3162" s="6"/>
      <c r="E3162" s="6"/>
      <c r="F3162" s="6"/>
      <c r="G3162" s="20"/>
      <c r="H3162" s="20"/>
      <c r="I3162" s="20"/>
      <c r="J3162" s="20"/>
      <c r="K3162" s="20"/>
      <c r="L3162" s="20"/>
      <c r="M3162" s="20"/>
      <c r="N3162" s="20"/>
      <c r="O3162" s="20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AH3162" s="6" t="str">
        <f t="shared" si="1132"/>
        <v/>
      </c>
      <c r="AI3162" s="6" t="str">
        <f t="shared" si="1133"/>
        <v/>
      </c>
      <c r="AJ3162" s="6" t="str">
        <f t="shared" si="1134"/>
        <v/>
      </c>
      <c r="AK3162" s="6">
        <f t="shared" si="1135"/>
        <v>0</v>
      </c>
      <c r="AL3162" s="6">
        <f t="shared" si="1136"/>
        <v>0</v>
      </c>
      <c r="AM3162" s="6">
        <f t="shared" si="1137"/>
        <v>0</v>
      </c>
      <c r="AN3162" s="6">
        <f t="shared" si="1138"/>
        <v>0</v>
      </c>
      <c r="AO3162" s="6">
        <f t="shared" si="1139"/>
        <v>0</v>
      </c>
      <c r="AP3162" s="6">
        <f t="shared" si="1140"/>
        <v>0</v>
      </c>
      <c r="AQ3162" s="6">
        <f t="shared" si="1141"/>
        <v>0</v>
      </c>
      <c r="AR3162" s="6">
        <f t="shared" si="1142"/>
        <v>0</v>
      </c>
      <c r="AS3162" s="6">
        <f t="shared" si="1143"/>
        <v>0</v>
      </c>
      <c r="AT3162" s="6">
        <f t="shared" si="1144"/>
        <v>0</v>
      </c>
      <c r="AU3162" s="6">
        <f t="shared" si="1145"/>
        <v>0</v>
      </c>
      <c r="AV3162" s="6">
        <f t="shared" si="1146"/>
        <v>0</v>
      </c>
      <c r="AW3162" s="6">
        <f t="shared" si="1147"/>
        <v>0</v>
      </c>
      <c r="AX3162" s="6">
        <f t="shared" si="1148"/>
        <v>0</v>
      </c>
      <c r="AY3162" s="6">
        <f t="shared" si="1149"/>
        <v>0</v>
      </c>
      <c r="AZ3162" s="6">
        <f t="shared" si="1150"/>
        <v>0</v>
      </c>
      <c r="BA3162" s="6">
        <f t="shared" si="1151"/>
        <v>0</v>
      </c>
      <c r="BB3162" s="6">
        <f t="shared" si="1152"/>
        <v>0</v>
      </c>
      <c r="BC3162" s="6">
        <f t="shared" si="1153"/>
        <v>0</v>
      </c>
    </row>
    <row r="3163" spans="2:55" x14ac:dyDescent="0.25">
      <c r="B3163" s="13"/>
      <c r="C3163" s="6"/>
      <c r="D3163" s="6"/>
      <c r="E3163" s="6"/>
      <c r="F3163" s="6"/>
      <c r="G3163" s="20"/>
      <c r="H3163" s="20"/>
      <c r="I3163" s="20"/>
      <c r="J3163" s="20"/>
      <c r="K3163" s="20"/>
      <c r="L3163" s="20"/>
      <c r="M3163" s="20"/>
      <c r="N3163" s="20"/>
      <c r="O3163" s="20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AH3163" s="6" t="str">
        <f t="shared" si="1132"/>
        <v/>
      </c>
      <c r="AI3163" s="6" t="str">
        <f t="shared" si="1133"/>
        <v/>
      </c>
      <c r="AJ3163" s="6" t="str">
        <f t="shared" si="1134"/>
        <v/>
      </c>
      <c r="AK3163" s="6">
        <f t="shared" si="1135"/>
        <v>0</v>
      </c>
      <c r="AL3163" s="6">
        <f t="shared" si="1136"/>
        <v>0</v>
      </c>
      <c r="AM3163" s="6">
        <f t="shared" si="1137"/>
        <v>0</v>
      </c>
      <c r="AN3163" s="6">
        <f t="shared" si="1138"/>
        <v>0</v>
      </c>
      <c r="AO3163" s="6">
        <f t="shared" si="1139"/>
        <v>0</v>
      </c>
      <c r="AP3163" s="6">
        <f t="shared" si="1140"/>
        <v>0</v>
      </c>
      <c r="AQ3163" s="6">
        <f t="shared" si="1141"/>
        <v>0</v>
      </c>
      <c r="AR3163" s="6">
        <f t="shared" si="1142"/>
        <v>0</v>
      </c>
      <c r="AS3163" s="6">
        <f t="shared" si="1143"/>
        <v>0</v>
      </c>
      <c r="AT3163" s="6">
        <f t="shared" si="1144"/>
        <v>0</v>
      </c>
      <c r="AU3163" s="6">
        <f t="shared" si="1145"/>
        <v>0</v>
      </c>
      <c r="AV3163" s="6">
        <f t="shared" si="1146"/>
        <v>0</v>
      </c>
      <c r="AW3163" s="6">
        <f t="shared" si="1147"/>
        <v>0</v>
      </c>
      <c r="AX3163" s="6">
        <f t="shared" si="1148"/>
        <v>0</v>
      </c>
      <c r="AY3163" s="6">
        <f t="shared" si="1149"/>
        <v>0</v>
      </c>
      <c r="AZ3163" s="6">
        <f t="shared" si="1150"/>
        <v>0</v>
      </c>
      <c r="BA3163" s="6">
        <f t="shared" si="1151"/>
        <v>0</v>
      </c>
      <c r="BB3163" s="6">
        <f t="shared" si="1152"/>
        <v>0</v>
      </c>
      <c r="BC3163" s="6">
        <f t="shared" si="1153"/>
        <v>0</v>
      </c>
    </row>
    <row r="3164" spans="2:55" x14ac:dyDescent="0.25">
      <c r="B3164" s="13"/>
      <c r="C3164" s="6"/>
      <c r="D3164" s="6"/>
      <c r="E3164" s="6"/>
      <c r="F3164" s="6"/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AH3164" s="6" t="str">
        <f t="shared" si="1132"/>
        <v/>
      </c>
      <c r="AI3164" s="6" t="str">
        <f t="shared" si="1133"/>
        <v/>
      </c>
      <c r="AJ3164" s="6" t="str">
        <f t="shared" si="1134"/>
        <v/>
      </c>
      <c r="AK3164" s="6">
        <f t="shared" si="1135"/>
        <v>0</v>
      </c>
      <c r="AL3164" s="6">
        <f t="shared" si="1136"/>
        <v>0</v>
      </c>
      <c r="AM3164" s="6">
        <f t="shared" si="1137"/>
        <v>0</v>
      </c>
      <c r="AN3164" s="6">
        <f t="shared" si="1138"/>
        <v>0</v>
      </c>
      <c r="AO3164" s="6">
        <f t="shared" si="1139"/>
        <v>0</v>
      </c>
      <c r="AP3164" s="6">
        <f t="shared" si="1140"/>
        <v>0</v>
      </c>
      <c r="AQ3164" s="6">
        <f t="shared" si="1141"/>
        <v>0</v>
      </c>
      <c r="AR3164" s="6">
        <f t="shared" si="1142"/>
        <v>0</v>
      </c>
      <c r="AS3164" s="6">
        <f t="shared" si="1143"/>
        <v>0</v>
      </c>
      <c r="AT3164" s="6">
        <f t="shared" si="1144"/>
        <v>0</v>
      </c>
      <c r="AU3164" s="6">
        <f t="shared" si="1145"/>
        <v>0</v>
      </c>
      <c r="AV3164" s="6">
        <f t="shared" si="1146"/>
        <v>0</v>
      </c>
      <c r="AW3164" s="6">
        <f t="shared" si="1147"/>
        <v>0</v>
      </c>
      <c r="AX3164" s="6">
        <f t="shared" si="1148"/>
        <v>0</v>
      </c>
      <c r="AY3164" s="6">
        <f t="shared" si="1149"/>
        <v>0</v>
      </c>
      <c r="AZ3164" s="6">
        <f t="shared" si="1150"/>
        <v>0</v>
      </c>
      <c r="BA3164" s="6">
        <f t="shared" si="1151"/>
        <v>0</v>
      </c>
      <c r="BB3164" s="6">
        <f t="shared" si="1152"/>
        <v>0</v>
      </c>
      <c r="BC3164" s="6">
        <f t="shared" si="1153"/>
        <v>0</v>
      </c>
    </row>
    <row r="3165" spans="2:55" x14ac:dyDescent="0.25">
      <c r="B3165" s="13"/>
      <c r="C3165" s="6"/>
      <c r="D3165" s="6"/>
      <c r="E3165" s="6"/>
      <c r="F3165" s="6"/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AH3165" s="6" t="str">
        <f t="shared" si="1132"/>
        <v/>
      </c>
      <c r="AI3165" s="6" t="str">
        <f t="shared" si="1133"/>
        <v/>
      </c>
      <c r="AJ3165" s="6" t="str">
        <f t="shared" si="1134"/>
        <v/>
      </c>
      <c r="AK3165" s="6">
        <f t="shared" si="1135"/>
        <v>0</v>
      </c>
      <c r="AL3165" s="6">
        <f t="shared" si="1136"/>
        <v>0</v>
      </c>
      <c r="AM3165" s="6">
        <f t="shared" si="1137"/>
        <v>0</v>
      </c>
      <c r="AN3165" s="6">
        <f t="shared" si="1138"/>
        <v>0</v>
      </c>
      <c r="AO3165" s="6">
        <f t="shared" si="1139"/>
        <v>0</v>
      </c>
      <c r="AP3165" s="6">
        <f t="shared" si="1140"/>
        <v>0</v>
      </c>
      <c r="AQ3165" s="6">
        <f t="shared" si="1141"/>
        <v>0</v>
      </c>
      <c r="AR3165" s="6">
        <f t="shared" si="1142"/>
        <v>0</v>
      </c>
      <c r="AS3165" s="6">
        <f t="shared" si="1143"/>
        <v>0</v>
      </c>
      <c r="AT3165" s="6">
        <f t="shared" si="1144"/>
        <v>0</v>
      </c>
      <c r="AU3165" s="6">
        <f t="shared" si="1145"/>
        <v>0</v>
      </c>
      <c r="AV3165" s="6">
        <f t="shared" si="1146"/>
        <v>0</v>
      </c>
      <c r="AW3165" s="6">
        <f t="shared" si="1147"/>
        <v>0</v>
      </c>
      <c r="AX3165" s="6">
        <f t="shared" si="1148"/>
        <v>0</v>
      </c>
      <c r="AY3165" s="6">
        <f t="shared" si="1149"/>
        <v>0</v>
      </c>
      <c r="AZ3165" s="6">
        <f t="shared" si="1150"/>
        <v>0</v>
      </c>
      <c r="BA3165" s="6">
        <f t="shared" si="1151"/>
        <v>0</v>
      </c>
      <c r="BB3165" s="6">
        <f t="shared" si="1152"/>
        <v>0</v>
      </c>
      <c r="BC3165" s="6">
        <f t="shared" si="1153"/>
        <v>0</v>
      </c>
    </row>
    <row r="3166" spans="2:55" x14ac:dyDescent="0.25">
      <c r="B3166" s="13"/>
      <c r="C3166" s="6"/>
      <c r="D3166" s="6"/>
      <c r="E3166" s="6"/>
      <c r="F3166" s="6"/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AH3166" s="6" t="str">
        <f t="shared" si="1132"/>
        <v/>
      </c>
      <c r="AI3166" s="6" t="str">
        <f t="shared" si="1133"/>
        <v/>
      </c>
      <c r="AJ3166" s="6" t="str">
        <f t="shared" si="1134"/>
        <v/>
      </c>
      <c r="AK3166" s="6">
        <f t="shared" si="1135"/>
        <v>0</v>
      </c>
      <c r="AL3166" s="6">
        <f t="shared" si="1136"/>
        <v>0</v>
      </c>
      <c r="AM3166" s="6">
        <f t="shared" si="1137"/>
        <v>0</v>
      </c>
      <c r="AN3166" s="6">
        <f t="shared" si="1138"/>
        <v>0</v>
      </c>
      <c r="AO3166" s="6">
        <f t="shared" si="1139"/>
        <v>0</v>
      </c>
      <c r="AP3166" s="6">
        <f t="shared" si="1140"/>
        <v>0</v>
      </c>
      <c r="AQ3166" s="6">
        <f t="shared" si="1141"/>
        <v>0</v>
      </c>
      <c r="AR3166" s="6">
        <f t="shared" si="1142"/>
        <v>0</v>
      </c>
      <c r="AS3166" s="6">
        <f t="shared" si="1143"/>
        <v>0</v>
      </c>
      <c r="AT3166" s="6">
        <f t="shared" si="1144"/>
        <v>0</v>
      </c>
      <c r="AU3166" s="6">
        <f t="shared" si="1145"/>
        <v>0</v>
      </c>
      <c r="AV3166" s="6">
        <f t="shared" si="1146"/>
        <v>0</v>
      </c>
      <c r="AW3166" s="6">
        <f t="shared" si="1147"/>
        <v>0</v>
      </c>
      <c r="AX3166" s="6">
        <f t="shared" si="1148"/>
        <v>0</v>
      </c>
      <c r="AY3166" s="6">
        <f t="shared" si="1149"/>
        <v>0</v>
      </c>
      <c r="AZ3166" s="6">
        <f t="shared" si="1150"/>
        <v>0</v>
      </c>
      <c r="BA3166" s="6">
        <f t="shared" si="1151"/>
        <v>0</v>
      </c>
      <c r="BB3166" s="6">
        <f t="shared" si="1152"/>
        <v>0</v>
      </c>
      <c r="BC3166" s="6">
        <f t="shared" si="1153"/>
        <v>0</v>
      </c>
    </row>
    <row r="3167" spans="2:55" x14ac:dyDescent="0.25">
      <c r="B3167" s="13"/>
      <c r="C3167" s="6"/>
      <c r="D3167" s="6"/>
      <c r="E3167" s="6"/>
      <c r="F3167" s="6"/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AH3167" s="6" t="str">
        <f t="shared" si="1132"/>
        <v/>
      </c>
      <c r="AI3167" s="6" t="str">
        <f t="shared" si="1133"/>
        <v/>
      </c>
      <c r="AJ3167" s="6" t="str">
        <f t="shared" si="1134"/>
        <v/>
      </c>
      <c r="AK3167" s="6">
        <f t="shared" si="1135"/>
        <v>0</v>
      </c>
      <c r="AL3167" s="6">
        <f t="shared" si="1136"/>
        <v>0</v>
      </c>
      <c r="AM3167" s="6">
        <f t="shared" si="1137"/>
        <v>0</v>
      </c>
      <c r="AN3167" s="6">
        <f t="shared" si="1138"/>
        <v>0</v>
      </c>
      <c r="AO3167" s="6">
        <f t="shared" si="1139"/>
        <v>0</v>
      </c>
      <c r="AP3167" s="6">
        <f t="shared" si="1140"/>
        <v>0</v>
      </c>
      <c r="AQ3167" s="6">
        <f t="shared" si="1141"/>
        <v>0</v>
      </c>
      <c r="AR3167" s="6">
        <f t="shared" si="1142"/>
        <v>0</v>
      </c>
      <c r="AS3167" s="6">
        <f t="shared" si="1143"/>
        <v>0</v>
      </c>
      <c r="AT3167" s="6">
        <f t="shared" si="1144"/>
        <v>0</v>
      </c>
      <c r="AU3167" s="6">
        <f t="shared" si="1145"/>
        <v>0</v>
      </c>
      <c r="AV3167" s="6">
        <f t="shared" si="1146"/>
        <v>0</v>
      </c>
      <c r="AW3167" s="6">
        <f t="shared" si="1147"/>
        <v>0</v>
      </c>
      <c r="AX3167" s="6">
        <f t="shared" si="1148"/>
        <v>0</v>
      </c>
      <c r="AY3167" s="6">
        <f t="shared" si="1149"/>
        <v>0</v>
      </c>
      <c r="AZ3167" s="6">
        <f t="shared" si="1150"/>
        <v>0</v>
      </c>
      <c r="BA3167" s="6">
        <f t="shared" si="1151"/>
        <v>0</v>
      </c>
      <c r="BB3167" s="6">
        <f t="shared" si="1152"/>
        <v>0</v>
      </c>
      <c r="BC3167" s="6">
        <f t="shared" si="1153"/>
        <v>0</v>
      </c>
    </row>
    <row r="3168" spans="2:55" x14ac:dyDescent="0.25">
      <c r="B3168" s="13"/>
      <c r="C3168" s="6"/>
      <c r="D3168" s="6"/>
      <c r="E3168" s="6"/>
      <c r="F3168" s="6"/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AH3168" s="6" t="str">
        <f t="shared" si="1132"/>
        <v/>
      </c>
      <c r="AI3168" s="6" t="str">
        <f t="shared" si="1133"/>
        <v/>
      </c>
      <c r="AJ3168" s="6" t="str">
        <f t="shared" si="1134"/>
        <v/>
      </c>
      <c r="AK3168" s="6">
        <f t="shared" si="1135"/>
        <v>0</v>
      </c>
      <c r="AL3168" s="6">
        <f t="shared" si="1136"/>
        <v>0</v>
      </c>
      <c r="AM3168" s="6">
        <f t="shared" si="1137"/>
        <v>0</v>
      </c>
      <c r="AN3168" s="6">
        <f t="shared" si="1138"/>
        <v>0</v>
      </c>
      <c r="AO3168" s="6">
        <f t="shared" si="1139"/>
        <v>0</v>
      </c>
      <c r="AP3168" s="6">
        <f t="shared" si="1140"/>
        <v>0</v>
      </c>
      <c r="AQ3168" s="6">
        <f t="shared" si="1141"/>
        <v>0</v>
      </c>
      <c r="AR3168" s="6">
        <f t="shared" si="1142"/>
        <v>0</v>
      </c>
      <c r="AS3168" s="6">
        <f t="shared" si="1143"/>
        <v>0</v>
      </c>
      <c r="AT3168" s="6">
        <f t="shared" si="1144"/>
        <v>0</v>
      </c>
      <c r="AU3168" s="6">
        <f t="shared" si="1145"/>
        <v>0</v>
      </c>
      <c r="AV3168" s="6">
        <f t="shared" si="1146"/>
        <v>0</v>
      </c>
      <c r="AW3168" s="6">
        <f t="shared" si="1147"/>
        <v>0</v>
      </c>
      <c r="AX3168" s="6">
        <f t="shared" si="1148"/>
        <v>0</v>
      </c>
      <c r="AY3168" s="6">
        <f t="shared" si="1149"/>
        <v>0</v>
      </c>
      <c r="AZ3168" s="6">
        <f t="shared" si="1150"/>
        <v>0</v>
      </c>
      <c r="BA3168" s="6">
        <f t="shared" si="1151"/>
        <v>0</v>
      </c>
      <c r="BB3168" s="6">
        <f t="shared" si="1152"/>
        <v>0</v>
      </c>
      <c r="BC3168" s="6">
        <f t="shared" si="1153"/>
        <v>0</v>
      </c>
    </row>
    <row r="3169" spans="2:55" x14ac:dyDescent="0.25">
      <c r="B3169" s="13"/>
      <c r="C3169" s="6"/>
      <c r="D3169" s="6"/>
      <c r="E3169" s="6"/>
      <c r="F3169" s="6"/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AH3169" s="6" t="str">
        <f t="shared" si="1132"/>
        <v/>
      </c>
      <c r="AI3169" s="6" t="str">
        <f t="shared" si="1133"/>
        <v/>
      </c>
      <c r="AJ3169" s="6" t="str">
        <f t="shared" si="1134"/>
        <v/>
      </c>
      <c r="AK3169" s="6">
        <f t="shared" si="1135"/>
        <v>0</v>
      </c>
      <c r="AL3169" s="6">
        <f t="shared" si="1136"/>
        <v>0</v>
      </c>
      <c r="AM3169" s="6">
        <f t="shared" si="1137"/>
        <v>0</v>
      </c>
      <c r="AN3169" s="6">
        <f t="shared" si="1138"/>
        <v>0</v>
      </c>
      <c r="AO3169" s="6">
        <f t="shared" si="1139"/>
        <v>0</v>
      </c>
      <c r="AP3169" s="6">
        <f t="shared" si="1140"/>
        <v>0</v>
      </c>
      <c r="AQ3169" s="6">
        <f t="shared" si="1141"/>
        <v>0</v>
      </c>
      <c r="AR3169" s="6">
        <f t="shared" si="1142"/>
        <v>0</v>
      </c>
      <c r="AS3169" s="6">
        <f t="shared" si="1143"/>
        <v>0</v>
      </c>
      <c r="AT3169" s="6">
        <f t="shared" si="1144"/>
        <v>0</v>
      </c>
      <c r="AU3169" s="6">
        <f t="shared" si="1145"/>
        <v>0</v>
      </c>
      <c r="AV3169" s="6">
        <f t="shared" si="1146"/>
        <v>0</v>
      </c>
      <c r="AW3169" s="6">
        <f t="shared" si="1147"/>
        <v>0</v>
      </c>
      <c r="AX3169" s="6">
        <f t="shared" si="1148"/>
        <v>0</v>
      </c>
      <c r="AY3169" s="6">
        <f t="shared" si="1149"/>
        <v>0</v>
      </c>
      <c r="AZ3169" s="6">
        <f t="shared" si="1150"/>
        <v>0</v>
      </c>
      <c r="BA3169" s="6">
        <f t="shared" si="1151"/>
        <v>0</v>
      </c>
      <c r="BB3169" s="6">
        <f t="shared" si="1152"/>
        <v>0</v>
      </c>
      <c r="BC3169" s="6">
        <f t="shared" si="1153"/>
        <v>0</v>
      </c>
    </row>
    <row r="3170" spans="2:55" x14ac:dyDescent="0.25">
      <c r="B3170" s="13"/>
      <c r="C3170" s="6"/>
      <c r="D3170" s="6"/>
      <c r="E3170" s="6"/>
      <c r="F3170" s="6"/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AH3170" s="6" t="str">
        <f t="shared" si="1132"/>
        <v/>
      </c>
      <c r="AI3170" s="6" t="str">
        <f t="shared" si="1133"/>
        <v/>
      </c>
      <c r="AJ3170" s="6" t="str">
        <f t="shared" si="1134"/>
        <v/>
      </c>
      <c r="AK3170" s="6">
        <f t="shared" si="1135"/>
        <v>0</v>
      </c>
      <c r="AL3170" s="6">
        <f t="shared" si="1136"/>
        <v>0</v>
      </c>
      <c r="AM3170" s="6">
        <f t="shared" si="1137"/>
        <v>0</v>
      </c>
      <c r="AN3170" s="6">
        <f t="shared" si="1138"/>
        <v>0</v>
      </c>
      <c r="AO3170" s="6">
        <f t="shared" si="1139"/>
        <v>0</v>
      </c>
      <c r="AP3170" s="6">
        <f t="shared" si="1140"/>
        <v>0</v>
      </c>
      <c r="AQ3170" s="6">
        <f t="shared" si="1141"/>
        <v>0</v>
      </c>
      <c r="AR3170" s="6">
        <f t="shared" si="1142"/>
        <v>0</v>
      </c>
      <c r="AS3170" s="6">
        <f t="shared" si="1143"/>
        <v>0</v>
      </c>
      <c r="AT3170" s="6">
        <f t="shared" si="1144"/>
        <v>0</v>
      </c>
      <c r="AU3170" s="6">
        <f t="shared" si="1145"/>
        <v>0</v>
      </c>
      <c r="AV3170" s="6">
        <f t="shared" si="1146"/>
        <v>0</v>
      </c>
      <c r="AW3170" s="6">
        <f t="shared" si="1147"/>
        <v>0</v>
      </c>
      <c r="AX3170" s="6">
        <f t="shared" si="1148"/>
        <v>0</v>
      </c>
      <c r="AY3170" s="6">
        <f t="shared" si="1149"/>
        <v>0</v>
      </c>
      <c r="AZ3170" s="6">
        <f t="shared" si="1150"/>
        <v>0</v>
      </c>
      <c r="BA3170" s="6">
        <f t="shared" si="1151"/>
        <v>0</v>
      </c>
      <c r="BB3170" s="6">
        <f t="shared" si="1152"/>
        <v>0</v>
      </c>
      <c r="BC3170" s="6">
        <f t="shared" si="1153"/>
        <v>0</v>
      </c>
    </row>
    <row r="3171" spans="2:55" x14ac:dyDescent="0.25">
      <c r="B3171" s="13"/>
      <c r="C3171" s="6"/>
      <c r="D3171" s="6"/>
      <c r="E3171" s="6"/>
      <c r="F3171" s="6"/>
      <c r="G3171" s="20"/>
      <c r="H3171" s="20"/>
      <c r="I3171" s="20"/>
      <c r="J3171" s="20"/>
      <c r="K3171" s="20"/>
      <c r="L3171" s="20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AH3171" s="6" t="str">
        <f t="shared" si="1132"/>
        <v/>
      </c>
      <c r="AI3171" s="6" t="str">
        <f t="shared" si="1133"/>
        <v/>
      </c>
      <c r="AJ3171" s="6" t="str">
        <f t="shared" si="1134"/>
        <v/>
      </c>
      <c r="AK3171" s="6">
        <f t="shared" si="1135"/>
        <v>0</v>
      </c>
      <c r="AL3171" s="6">
        <f t="shared" si="1136"/>
        <v>0</v>
      </c>
      <c r="AM3171" s="6">
        <f t="shared" si="1137"/>
        <v>0</v>
      </c>
      <c r="AN3171" s="6">
        <f t="shared" si="1138"/>
        <v>0</v>
      </c>
      <c r="AO3171" s="6">
        <f t="shared" si="1139"/>
        <v>0</v>
      </c>
      <c r="AP3171" s="6">
        <f t="shared" si="1140"/>
        <v>0</v>
      </c>
      <c r="AQ3171" s="6">
        <f t="shared" si="1141"/>
        <v>0</v>
      </c>
      <c r="AR3171" s="6">
        <f t="shared" si="1142"/>
        <v>0</v>
      </c>
      <c r="AS3171" s="6">
        <f t="shared" si="1143"/>
        <v>0</v>
      </c>
      <c r="AT3171" s="6">
        <f t="shared" si="1144"/>
        <v>0</v>
      </c>
      <c r="AU3171" s="6">
        <f t="shared" si="1145"/>
        <v>0</v>
      </c>
      <c r="AV3171" s="6">
        <f t="shared" si="1146"/>
        <v>0</v>
      </c>
      <c r="AW3171" s="6">
        <f t="shared" si="1147"/>
        <v>0</v>
      </c>
      <c r="AX3171" s="6">
        <f t="shared" si="1148"/>
        <v>0</v>
      </c>
      <c r="AY3171" s="6">
        <f t="shared" si="1149"/>
        <v>0</v>
      </c>
      <c r="AZ3171" s="6">
        <f t="shared" si="1150"/>
        <v>0</v>
      </c>
      <c r="BA3171" s="6">
        <f t="shared" si="1151"/>
        <v>0</v>
      </c>
      <c r="BB3171" s="6">
        <f t="shared" si="1152"/>
        <v>0</v>
      </c>
      <c r="BC3171" s="6">
        <f t="shared" si="1153"/>
        <v>0</v>
      </c>
    </row>
    <row r="3172" spans="2:55" x14ac:dyDescent="0.25">
      <c r="B3172" s="13"/>
      <c r="C3172" s="6"/>
      <c r="D3172" s="6"/>
      <c r="E3172" s="6"/>
      <c r="F3172" s="6"/>
      <c r="G3172" s="20"/>
      <c r="H3172" s="20"/>
      <c r="I3172" s="20"/>
      <c r="J3172" s="20"/>
      <c r="K3172" s="20"/>
      <c r="L3172" s="20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AH3172" s="6" t="str">
        <f t="shared" si="1132"/>
        <v/>
      </c>
      <c r="AI3172" s="6" t="str">
        <f t="shared" si="1133"/>
        <v/>
      </c>
      <c r="AJ3172" s="6" t="str">
        <f t="shared" si="1134"/>
        <v/>
      </c>
      <c r="AK3172" s="6">
        <f t="shared" si="1135"/>
        <v>0</v>
      </c>
      <c r="AL3172" s="6">
        <f t="shared" si="1136"/>
        <v>0</v>
      </c>
      <c r="AM3172" s="6">
        <f t="shared" si="1137"/>
        <v>0</v>
      </c>
      <c r="AN3172" s="6">
        <f t="shared" si="1138"/>
        <v>0</v>
      </c>
      <c r="AO3172" s="6">
        <f t="shared" si="1139"/>
        <v>0</v>
      </c>
      <c r="AP3172" s="6">
        <f t="shared" si="1140"/>
        <v>0</v>
      </c>
      <c r="AQ3172" s="6">
        <f t="shared" si="1141"/>
        <v>0</v>
      </c>
      <c r="AR3172" s="6">
        <f t="shared" si="1142"/>
        <v>0</v>
      </c>
      <c r="AS3172" s="6">
        <f t="shared" si="1143"/>
        <v>0</v>
      </c>
      <c r="AT3172" s="6">
        <f t="shared" si="1144"/>
        <v>0</v>
      </c>
      <c r="AU3172" s="6">
        <f t="shared" si="1145"/>
        <v>0</v>
      </c>
      <c r="AV3172" s="6">
        <f t="shared" si="1146"/>
        <v>0</v>
      </c>
      <c r="AW3172" s="6">
        <f t="shared" si="1147"/>
        <v>0</v>
      </c>
      <c r="AX3172" s="6">
        <f t="shared" si="1148"/>
        <v>0</v>
      </c>
      <c r="AY3172" s="6">
        <f t="shared" si="1149"/>
        <v>0</v>
      </c>
      <c r="AZ3172" s="6">
        <f t="shared" si="1150"/>
        <v>0</v>
      </c>
      <c r="BA3172" s="6">
        <f t="shared" si="1151"/>
        <v>0</v>
      </c>
      <c r="BB3172" s="6">
        <f t="shared" si="1152"/>
        <v>0</v>
      </c>
      <c r="BC3172" s="6">
        <f t="shared" si="1153"/>
        <v>0</v>
      </c>
    </row>
    <row r="3173" spans="2:55" x14ac:dyDescent="0.25">
      <c r="B3173" s="13"/>
      <c r="C3173" s="6"/>
      <c r="D3173" s="6"/>
      <c r="E3173" s="6"/>
      <c r="F3173" s="6"/>
      <c r="G3173" s="20"/>
      <c r="H3173" s="20"/>
      <c r="I3173" s="20"/>
      <c r="J3173" s="20"/>
      <c r="K3173" s="20"/>
      <c r="L3173" s="20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AH3173" s="6" t="str">
        <f t="shared" si="1132"/>
        <v/>
      </c>
      <c r="AI3173" s="6" t="str">
        <f t="shared" si="1133"/>
        <v/>
      </c>
      <c r="AJ3173" s="6" t="str">
        <f t="shared" si="1134"/>
        <v/>
      </c>
      <c r="AK3173" s="6">
        <f t="shared" si="1135"/>
        <v>0</v>
      </c>
      <c r="AL3173" s="6">
        <f t="shared" si="1136"/>
        <v>0</v>
      </c>
      <c r="AM3173" s="6">
        <f t="shared" si="1137"/>
        <v>0</v>
      </c>
      <c r="AN3173" s="6">
        <f t="shared" si="1138"/>
        <v>0</v>
      </c>
      <c r="AO3173" s="6">
        <f t="shared" si="1139"/>
        <v>0</v>
      </c>
      <c r="AP3173" s="6">
        <f t="shared" si="1140"/>
        <v>0</v>
      </c>
      <c r="AQ3173" s="6">
        <f t="shared" si="1141"/>
        <v>0</v>
      </c>
      <c r="AR3173" s="6">
        <f t="shared" si="1142"/>
        <v>0</v>
      </c>
      <c r="AS3173" s="6">
        <f t="shared" si="1143"/>
        <v>0</v>
      </c>
      <c r="AT3173" s="6">
        <f t="shared" si="1144"/>
        <v>0</v>
      </c>
      <c r="AU3173" s="6">
        <f t="shared" si="1145"/>
        <v>0</v>
      </c>
      <c r="AV3173" s="6">
        <f t="shared" si="1146"/>
        <v>0</v>
      </c>
      <c r="AW3173" s="6">
        <f t="shared" si="1147"/>
        <v>0</v>
      </c>
      <c r="AX3173" s="6">
        <f t="shared" si="1148"/>
        <v>0</v>
      </c>
      <c r="AY3173" s="6">
        <f t="shared" si="1149"/>
        <v>0</v>
      </c>
      <c r="AZ3173" s="6">
        <f t="shared" si="1150"/>
        <v>0</v>
      </c>
      <c r="BA3173" s="6">
        <f t="shared" si="1151"/>
        <v>0</v>
      </c>
      <c r="BB3173" s="6">
        <f t="shared" si="1152"/>
        <v>0</v>
      </c>
      <c r="BC3173" s="6">
        <f t="shared" si="1153"/>
        <v>0</v>
      </c>
    </row>
    <row r="3174" spans="2:55" x14ac:dyDescent="0.25">
      <c r="B3174" s="13"/>
      <c r="C3174" s="6"/>
      <c r="D3174" s="6"/>
      <c r="E3174" s="6"/>
      <c r="F3174" s="6"/>
      <c r="G3174" s="20"/>
      <c r="H3174" s="20"/>
      <c r="I3174" s="20"/>
      <c r="J3174" s="20"/>
      <c r="K3174" s="20"/>
      <c r="L3174" s="20"/>
      <c r="M3174" s="20"/>
      <c r="N3174" s="20"/>
      <c r="O3174" s="20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AH3174" s="6" t="str">
        <f t="shared" si="1132"/>
        <v/>
      </c>
      <c r="AI3174" s="6" t="str">
        <f t="shared" si="1133"/>
        <v/>
      </c>
      <c r="AJ3174" s="6" t="str">
        <f t="shared" si="1134"/>
        <v/>
      </c>
      <c r="AK3174" s="6">
        <f t="shared" si="1135"/>
        <v>0</v>
      </c>
      <c r="AL3174" s="6">
        <f t="shared" si="1136"/>
        <v>0</v>
      </c>
      <c r="AM3174" s="6">
        <f t="shared" si="1137"/>
        <v>0</v>
      </c>
      <c r="AN3174" s="6">
        <f t="shared" si="1138"/>
        <v>0</v>
      </c>
      <c r="AO3174" s="6">
        <f t="shared" si="1139"/>
        <v>0</v>
      </c>
      <c r="AP3174" s="6">
        <f t="shared" si="1140"/>
        <v>0</v>
      </c>
      <c r="AQ3174" s="6">
        <f t="shared" si="1141"/>
        <v>0</v>
      </c>
      <c r="AR3174" s="6">
        <f t="shared" si="1142"/>
        <v>0</v>
      </c>
      <c r="AS3174" s="6">
        <f t="shared" si="1143"/>
        <v>0</v>
      </c>
      <c r="AT3174" s="6">
        <f t="shared" si="1144"/>
        <v>0</v>
      </c>
      <c r="AU3174" s="6">
        <f t="shared" si="1145"/>
        <v>0</v>
      </c>
      <c r="AV3174" s="6">
        <f t="shared" si="1146"/>
        <v>0</v>
      </c>
      <c r="AW3174" s="6">
        <f t="shared" si="1147"/>
        <v>0</v>
      </c>
      <c r="AX3174" s="6">
        <f t="shared" si="1148"/>
        <v>0</v>
      </c>
      <c r="AY3174" s="6">
        <f t="shared" si="1149"/>
        <v>0</v>
      </c>
      <c r="AZ3174" s="6">
        <f t="shared" si="1150"/>
        <v>0</v>
      </c>
      <c r="BA3174" s="6">
        <f t="shared" si="1151"/>
        <v>0</v>
      </c>
      <c r="BB3174" s="6">
        <f t="shared" si="1152"/>
        <v>0</v>
      </c>
      <c r="BC3174" s="6">
        <f t="shared" si="1153"/>
        <v>0</v>
      </c>
    </row>
    <row r="3175" spans="2:55" x14ac:dyDescent="0.25">
      <c r="B3175" s="13"/>
      <c r="C3175" s="6"/>
      <c r="D3175" s="6"/>
      <c r="E3175" s="6"/>
      <c r="F3175" s="6"/>
      <c r="G3175" s="20"/>
      <c r="H3175" s="20"/>
      <c r="I3175" s="20"/>
      <c r="J3175" s="20"/>
      <c r="K3175" s="20"/>
      <c r="L3175" s="20"/>
      <c r="M3175" s="20"/>
      <c r="N3175" s="20"/>
      <c r="O3175" s="20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AH3175" s="6" t="str">
        <f t="shared" si="1132"/>
        <v/>
      </c>
      <c r="AI3175" s="6" t="str">
        <f t="shared" si="1133"/>
        <v/>
      </c>
      <c r="AJ3175" s="6" t="str">
        <f t="shared" si="1134"/>
        <v/>
      </c>
      <c r="AK3175" s="6">
        <f t="shared" si="1135"/>
        <v>0</v>
      </c>
      <c r="AL3175" s="6">
        <f t="shared" si="1136"/>
        <v>0</v>
      </c>
      <c r="AM3175" s="6">
        <f t="shared" si="1137"/>
        <v>0</v>
      </c>
      <c r="AN3175" s="6">
        <f t="shared" si="1138"/>
        <v>0</v>
      </c>
      <c r="AO3175" s="6">
        <f t="shared" si="1139"/>
        <v>0</v>
      </c>
      <c r="AP3175" s="6">
        <f t="shared" si="1140"/>
        <v>0</v>
      </c>
      <c r="AQ3175" s="6">
        <f t="shared" si="1141"/>
        <v>0</v>
      </c>
      <c r="AR3175" s="6">
        <f t="shared" si="1142"/>
        <v>0</v>
      </c>
      <c r="AS3175" s="6">
        <f t="shared" si="1143"/>
        <v>0</v>
      </c>
      <c r="AT3175" s="6">
        <f t="shared" si="1144"/>
        <v>0</v>
      </c>
      <c r="AU3175" s="6">
        <f t="shared" si="1145"/>
        <v>0</v>
      </c>
      <c r="AV3175" s="6">
        <f t="shared" si="1146"/>
        <v>0</v>
      </c>
      <c r="AW3175" s="6">
        <f t="shared" si="1147"/>
        <v>0</v>
      </c>
      <c r="AX3175" s="6">
        <f t="shared" si="1148"/>
        <v>0</v>
      </c>
      <c r="AY3175" s="6">
        <f t="shared" si="1149"/>
        <v>0</v>
      </c>
      <c r="AZ3175" s="6">
        <f t="shared" si="1150"/>
        <v>0</v>
      </c>
      <c r="BA3175" s="6">
        <f t="shared" si="1151"/>
        <v>0</v>
      </c>
      <c r="BB3175" s="6">
        <f t="shared" si="1152"/>
        <v>0</v>
      </c>
      <c r="BC3175" s="6">
        <f t="shared" si="1153"/>
        <v>0</v>
      </c>
    </row>
    <row r="3176" spans="2:55" x14ac:dyDescent="0.25">
      <c r="B3176" s="13"/>
      <c r="C3176" s="6"/>
      <c r="D3176" s="6"/>
      <c r="E3176" s="6"/>
      <c r="F3176" s="6"/>
      <c r="G3176" s="20"/>
      <c r="H3176" s="20"/>
      <c r="I3176" s="20"/>
      <c r="J3176" s="20"/>
      <c r="K3176" s="20"/>
      <c r="L3176" s="20"/>
      <c r="M3176" s="20"/>
      <c r="N3176" s="20"/>
      <c r="O3176" s="20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AH3176" s="6" t="str">
        <f t="shared" si="1132"/>
        <v/>
      </c>
      <c r="AI3176" s="6" t="str">
        <f t="shared" si="1133"/>
        <v/>
      </c>
      <c r="AJ3176" s="6" t="str">
        <f t="shared" si="1134"/>
        <v/>
      </c>
      <c r="AK3176" s="6">
        <f t="shared" si="1135"/>
        <v>0</v>
      </c>
      <c r="AL3176" s="6">
        <f t="shared" si="1136"/>
        <v>0</v>
      </c>
      <c r="AM3176" s="6">
        <f t="shared" si="1137"/>
        <v>0</v>
      </c>
      <c r="AN3176" s="6">
        <f t="shared" si="1138"/>
        <v>0</v>
      </c>
      <c r="AO3176" s="6">
        <f t="shared" si="1139"/>
        <v>0</v>
      </c>
      <c r="AP3176" s="6">
        <f t="shared" si="1140"/>
        <v>0</v>
      </c>
      <c r="AQ3176" s="6">
        <f t="shared" si="1141"/>
        <v>0</v>
      </c>
      <c r="AR3176" s="6">
        <f t="shared" si="1142"/>
        <v>0</v>
      </c>
      <c r="AS3176" s="6">
        <f t="shared" si="1143"/>
        <v>0</v>
      </c>
      <c r="AT3176" s="6">
        <f t="shared" si="1144"/>
        <v>0</v>
      </c>
      <c r="AU3176" s="6">
        <f t="shared" si="1145"/>
        <v>0</v>
      </c>
      <c r="AV3176" s="6">
        <f t="shared" si="1146"/>
        <v>0</v>
      </c>
      <c r="AW3176" s="6">
        <f t="shared" si="1147"/>
        <v>0</v>
      </c>
      <c r="AX3176" s="6">
        <f t="shared" si="1148"/>
        <v>0</v>
      </c>
      <c r="AY3176" s="6">
        <f t="shared" si="1149"/>
        <v>0</v>
      </c>
      <c r="AZ3176" s="6">
        <f t="shared" si="1150"/>
        <v>0</v>
      </c>
      <c r="BA3176" s="6">
        <f t="shared" si="1151"/>
        <v>0</v>
      </c>
      <c r="BB3176" s="6">
        <f t="shared" si="1152"/>
        <v>0</v>
      </c>
      <c r="BC3176" s="6">
        <f t="shared" si="1153"/>
        <v>0</v>
      </c>
    </row>
    <row r="3177" spans="2:55" x14ac:dyDescent="0.25">
      <c r="B3177" s="13"/>
      <c r="C3177" s="6"/>
      <c r="D3177" s="6"/>
      <c r="E3177" s="6"/>
      <c r="F3177" s="6"/>
      <c r="G3177" s="20"/>
      <c r="H3177" s="20"/>
      <c r="I3177" s="20"/>
      <c r="J3177" s="20"/>
      <c r="K3177" s="20"/>
      <c r="L3177" s="20"/>
      <c r="M3177" s="20"/>
      <c r="N3177" s="20"/>
      <c r="O3177" s="20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AH3177" s="6" t="str">
        <f t="shared" si="1132"/>
        <v/>
      </c>
      <c r="AI3177" s="6" t="str">
        <f t="shared" si="1133"/>
        <v/>
      </c>
      <c r="AJ3177" s="6" t="str">
        <f t="shared" si="1134"/>
        <v/>
      </c>
      <c r="AK3177" s="6">
        <f t="shared" si="1135"/>
        <v>0</v>
      </c>
      <c r="AL3177" s="6">
        <f t="shared" si="1136"/>
        <v>0</v>
      </c>
      <c r="AM3177" s="6">
        <f t="shared" si="1137"/>
        <v>0</v>
      </c>
      <c r="AN3177" s="6">
        <f t="shared" si="1138"/>
        <v>0</v>
      </c>
      <c r="AO3177" s="6">
        <f t="shared" si="1139"/>
        <v>0</v>
      </c>
      <c r="AP3177" s="6">
        <f t="shared" si="1140"/>
        <v>0</v>
      </c>
      <c r="AQ3177" s="6">
        <f t="shared" si="1141"/>
        <v>0</v>
      </c>
      <c r="AR3177" s="6">
        <f t="shared" si="1142"/>
        <v>0</v>
      </c>
      <c r="AS3177" s="6">
        <f t="shared" si="1143"/>
        <v>0</v>
      </c>
      <c r="AT3177" s="6">
        <f t="shared" si="1144"/>
        <v>0</v>
      </c>
      <c r="AU3177" s="6">
        <f t="shared" si="1145"/>
        <v>0</v>
      </c>
      <c r="AV3177" s="6">
        <f t="shared" si="1146"/>
        <v>0</v>
      </c>
      <c r="AW3177" s="6">
        <f t="shared" si="1147"/>
        <v>0</v>
      </c>
      <c r="AX3177" s="6">
        <f t="shared" si="1148"/>
        <v>0</v>
      </c>
      <c r="AY3177" s="6">
        <f t="shared" si="1149"/>
        <v>0</v>
      </c>
      <c r="AZ3177" s="6">
        <f t="shared" si="1150"/>
        <v>0</v>
      </c>
      <c r="BA3177" s="6">
        <f t="shared" si="1151"/>
        <v>0</v>
      </c>
      <c r="BB3177" s="6">
        <f t="shared" si="1152"/>
        <v>0</v>
      </c>
      <c r="BC3177" s="6">
        <f t="shared" si="1153"/>
        <v>0</v>
      </c>
    </row>
    <row r="3178" spans="2:55" x14ac:dyDescent="0.25">
      <c r="B3178" s="13"/>
      <c r="C3178" s="6"/>
      <c r="D3178" s="6"/>
      <c r="E3178" s="6"/>
      <c r="F3178" s="6"/>
      <c r="G3178" s="20"/>
      <c r="H3178" s="20"/>
      <c r="I3178" s="20"/>
      <c r="J3178" s="20"/>
      <c r="K3178" s="20"/>
      <c r="L3178" s="20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AH3178" s="6" t="str">
        <f t="shared" si="1132"/>
        <v/>
      </c>
      <c r="AI3178" s="6" t="str">
        <f t="shared" si="1133"/>
        <v/>
      </c>
      <c r="AJ3178" s="6" t="str">
        <f t="shared" si="1134"/>
        <v/>
      </c>
      <c r="AK3178" s="6">
        <f t="shared" si="1135"/>
        <v>0</v>
      </c>
      <c r="AL3178" s="6">
        <f t="shared" si="1136"/>
        <v>0</v>
      </c>
      <c r="AM3178" s="6">
        <f t="shared" si="1137"/>
        <v>0</v>
      </c>
      <c r="AN3178" s="6">
        <f t="shared" si="1138"/>
        <v>0</v>
      </c>
      <c r="AO3178" s="6">
        <f t="shared" si="1139"/>
        <v>0</v>
      </c>
      <c r="AP3178" s="6">
        <f t="shared" si="1140"/>
        <v>0</v>
      </c>
      <c r="AQ3178" s="6">
        <f t="shared" si="1141"/>
        <v>0</v>
      </c>
      <c r="AR3178" s="6">
        <f t="shared" si="1142"/>
        <v>0</v>
      </c>
      <c r="AS3178" s="6">
        <f t="shared" si="1143"/>
        <v>0</v>
      </c>
      <c r="AT3178" s="6">
        <f t="shared" si="1144"/>
        <v>0</v>
      </c>
      <c r="AU3178" s="6">
        <f t="shared" si="1145"/>
        <v>0</v>
      </c>
      <c r="AV3178" s="6">
        <f t="shared" si="1146"/>
        <v>0</v>
      </c>
      <c r="AW3178" s="6">
        <f t="shared" si="1147"/>
        <v>0</v>
      </c>
      <c r="AX3178" s="6">
        <f t="shared" si="1148"/>
        <v>0</v>
      </c>
      <c r="AY3178" s="6">
        <f t="shared" si="1149"/>
        <v>0</v>
      </c>
      <c r="AZ3178" s="6">
        <f t="shared" si="1150"/>
        <v>0</v>
      </c>
      <c r="BA3178" s="6">
        <f t="shared" si="1151"/>
        <v>0</v>
      </c>
      <c r="BB3178" s="6">
        <f t="shared" si="1152"/>
        <v>0</v>
      </c>
      <c r="BC3178" s="6">
        <f t="shared" si="1153"/>
        <v>0</v>
      </c>
    </row>
    <row r="3179" spans="2:55" x14ac:dyDescent="0.25">
      <c r="B3179" s="13"/>
      <c r="C3179" s="6"/>
      <c r="D3179" s="6"/>
      <c r="E3179" s="6"/>
      <c r="F3179" s="6"/>
      <c r="G3179" s="20"/>
      <c r="H3179" s="20"/>
      <c r="I3179" s="20"/>
      <c r="J3179" s="20"/>
      <c r="K3179" s="20"/>
      <c r="L3179" s="20"/>
      <c r="M3179" s="20"/>
      <c r="N3179" s="20"/>
      <c r="O3179" s="20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AH3179" s="6" t="str">
        <f t="shared" si="1132"/>
        <v/>
      </c>
      <c r="AI3179" s="6" t="str">
        <f t="shared" si="1133"/>
        <v/>
      </c>
      <c r="AJ3179" s="6" t="str">
        <f t="shared" si="1134"/>
        <v/>
      </c>
      <c r="AK3179" s="6">
        <f t="shared" si="1135"/>
        <v>0</v>
      </c>
      <c r="AL3179" s="6">
        <f t="shared" si="1136"/>
        <v>0</v>
      </c>
      <c r="AM3179" s="6">
        <f t="shared" si="1137"/>
        <v>0</v>
      </c>
      <c r="AN3179" s="6">
        <f t="shared" si="1138"/>
        <v>0</v>
      </c>
      <c r="AO3179" s="6">
        <f t="shared" si="1139"/>
        <v>0</v>
      </c>
      <c r="AP3179" s="6">
        <f t="shared" si="1140"/>
        <v>0</v>
      </c>
      <c r="AQ3179" s="6">
        <f t="shared" si="1141"/>
        <v>0</v>
      </c>
      <c r="AR3179" s="6">
        <f t="shared" si="1142"/>
        <v>0</v>
      </c>
      <c r="AS3179" s="6">
        <f t="shared" si="1143"/>
        <v>0</v>
      </c>
      <c r="AT3179" s="6">
        <f t="shared" si="1144"/>
        <v>0</v>
      </c>
      <c r="AU3179" s="6">
        <f t="shared" si="1145"/>
        <v>0</v>
      </c>
      <c r="AV3179" s="6">
        <f t="shared" si="1146"/>
        <v>0</v>
      </c>
      <c r="AW3179" s="6">
        <f t="shared" si="1147"/>
        <v>0</v>
      </c>
      <c r="AX3179" s="6">
        <f t="shared" si="1148"/>
        <v>0</v>
      </c>
      <c r="AY3179" s="6">
        <f t="shared" si="1149"/>
        <v>0</v>
      </c>
      <c r="AZ3179" s="6">
        <f t="shared" si="1150"/>
        <v>0</v>
      </c>
      <c r="BA3179" s="6">
        <f t="shared" si="1151"/>
        <v>0</v>
      </c>
      <c r="BB3179" s="6">
        <f t="shared" si="1152"/>
        <v>0</v>
      </c>
      <c r="BC3179" s="6">
        <f t="shared" si="1153"/>
        <v>0</v>
      </c>
    </row>
    <row r="3180" spans="2:55" x14ac:dyDescent="0.25">
      <c r="B3180" s="13"/>
      <c r="C3180" s="6"/>
      <c r="D3180" s="6"/>
      <c r="E3180" s="6"/>
      <c r="F3180" s="6"/>
      <c r="G3180" s="20"/>
      <c r="H3180" s="20"/>
      <c r="I3180" s="20"/>
      <c r="J3180" s="20"/>
      <c r="K3180" s="20"/>
      <c r="L3180" s="20"/>
      <c r="M3180" s="20"/>
      <c r="N3180" s="20"/>
      <c r="O3180" s="20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AH3180" s="6" t="str">
        <f t="shared" si="1132"/>
        <v/>
      </c>
      <c r="AI3180" s="6" t="str">
        <f t="shared" si="1133"/>
        <v/>
      </c>
      <c r="AJ3180" s="6" t="str">
        <f t="shared" si="1134"/>
        <v/>
      </c>
      <c r="AK3180" s="6">
        <f t="shared" si="1135"/>
        <v>0</v>
      </c>
      <c r="AL3180" s="6">
        <f t="shared" si="1136"/>
        <v>0</v>
      </c>
      <c r="AM3180" s="6">
        <f t="shared" si="1137"/>
        <v>0</v>
      </c>
      <c r="AN3180" s="6">
        <f t="shared" si="1138"/>
        <v>0</v>
      </c>
      <c r="AO3180" s="6">
        <f t="shared" si="1139"/>
        <v>0</v>
      </c>
      <c r="AP3180" s="6">
        <f t="shared" si="1140"/>
        <v>0</v>
      </c>
      <c r="AQ3180" s="6">
        <f t="shared" si="1141"/>
        <v>0</v>
      </c>
      <c r="AR3180" s="6">
        <f t="shared" si="1142"/>
        <v>0</v>
      </c>
      <c r="AS3180" s="6">
        <f t="shared" si="1143"/>
        <v>0</v>
      </c>
      <c r="AT3180" s="6">
        <f t="shared" si="1144"/>
        <v>0</v>
      </c>
      <c r="AU3180" s="6">
        <f t="shared" si="1145"/>
        <v>0</v>
      </c>
      <c r="AV3180" s="6">
        <f t="shared" si="1146"/>
        <v>0</v>
      </c>
      <c r="AW3180" s="6">
        <f t="shared" si="1147"/>
        <v>0</v>
      </c>
      <c r="AX3180" s="6">
        <f t="shared" si="1148"/>
        <v>0</v>
      </c>
      <c r="AY3180" s="6">
        <f t="shared" si="1149"/>
        <v>0</v>
      </c>
      <c r="AZ3180" s="6">
        <f t="shared" si="1150"/>
        <v>0</v>
      </c>
      <c r="BA3180" s="6">
        <f t="shared" si="1151"/>
        <v>0</v>
      </c>
      <c r="BB3180" s="6">
        <f t="shared" si="1152"/>
        <v>0</v>
      </c>
      <c r="BC3180" s="6">
        <f t="shared" si="1153"/>
        <v>0</v>
      </c>
    </row>
    <row r="3181" spans="2:55" x14ac:dyDescent="0.25">
      <c r="B3181" s="13"/>
      <c r="C3181" s="6"/>
      <c r="D3181" s="6"/>
      <c r="E3181" s="6"/>
      <c r="F3181" s="6"/>
      <c r="G3181" s="20"/>
      <c r="H3181" s="20"/>
      <c r="I3181" s="20"/>
      <c r="J3181" s="20"/>
      <c r="K3181" s="20"/>
      <c r="L3181" s="20"/>
      <c r="M3181" s="20"/>
      <c r="N3181" s="20"/>
      <c r="O3181" s="20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AH3181" s="6" t="str">
        <f t="shared" si="1132"/>
        <v/>
      </c>
      <c r="AI3181" s="6" t="str">
        <f t="shared" si="1133"/>
        <v/>
      </c>
      <c r="AJ3181" s="6" t="str">
        <f t="shared" si="1134"/>
        <v/>
      </c>
      <c r="AK3181" s="6">
        <f t="shared" si="1135"/>
        <v>0</v>
      </c>
      <c r="AL3181" s="6">
        <f t="shared" si="1136"/>
        <v>0</v>
      </c>
      <c r="AM3181" s="6">
        <f t="shared" si="1137"/>
        <v>0</v>
      </c>
      <c r="AN3181" s="6">
        <f t="shared" si="1138"/>
        <v>0</v>
      </c>
      <c r="AO3181" s="6">
        <f t="shared" si="1139"/>
        <v>0</v>
      </c>
      <c r="AP3181" s="6">
        <f t="shared" si="1140"/>
        <v>0</v>
      </c>
      <c r="AQ3181" s="6">
        <f t="shared" si="1141"/>
        <v>0</v>
      </c>
      <c r="AR3181" s="6">
        <f t="shared" si="1142"/>
        <v>0</v>
      </c>
      <c r="AS3181" s="6">
        <f t="shared" si="1143"/>
        <v>0</v>
      </c>
      <c r="AT3181" s="6">
        <f t="shared" si="1144"/>
        <v>0</v>
      </c>
      <c r="AU3181" s="6">
        <f t="shared" si="1145"/>
        <v>0</v>
      </c>
      <c r="AV3181" s="6">
        <f t="shared" si="1146"/>
        <v>0</v>
      </c>
      <c r="AW3181" s="6">
        <f t="shared" si="1147"/>
        <v>0</v>
      </c>
      <c r="AX3181" s="6">
        <f t="shared" si="1148"/>
        <v>0</v>
      </c>
      <c r="AY3181" s="6">
        <f t="shared" si="1149"/>
        <v>0</v>
      </c>
      <c r="AZ3181" s="6">
        <f t="shared" si="1150"/>
        <v>0</v>
      </c>
      <c r="BA3181" s="6">
        <f t="shared" si="1151"/>
        <v>0</v>
      </c>
      <c r="BB3181" s="6">
        <f t="shared" si="1152"/>
        <v>0</v>
      </c>
      <c r="BC3181" s="6">
        <f t="shared" si="1153"/>
        <v>0</v>
      </c>
    </row>
    <row r="3182" spans="2:55" x14ac:dyDescent="0.25">
      <c r="B3182" s="13"/>
      <c r="C3182" s="6"/>
      <c r="D3182" s="6"/>
      <c r="E3182" s="6"/>
      <c r="F3182" s="6"/>
      <c r="G3182" s="20"/>
      <c r="H3182" s="20"/>
      <c r="I3182" s="20"/>
      <c r="J3182" s="20"/>
      <c r="K3182" s="20"/>
      <c r="L3182" s="20"/>
      <c r="M3182" s="20"/>
      <c r="N3182" s="20"/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AH3182" s="6" t="str">
        <f t="shared" si="1132"/>
        <v/>
      </c>
      <c r="AI3182" s="6" t="str">
        <f t="shared" si="1133"/>
        <v/>
      </c>
      <c r="AJ3182" s="6" t="str">
        <f t="shared" si="1134"/>
        <v/>
      </c>
      <c r="AK3182" s="6">
        <f t="shared" si="1135"/>
        <v>0</v>
      </c>
      <c r="AL3182" s="6">
        <f t="shared" si="1136"/>
        <v>0</v>
      </c>
      <c r="AM3182" s="6">
        <f t="shared" si="1137"/>
        <v>0</v>
      </c>
      <c r="AN3182" s="6">
        <f t="shared" si="1138"/>
        <v>0</v>
      </c>
      <c r="AO3182" s="6">
        <f t="shared" si="1139"/>
        <v>0</v>
      </c>
      <c r="AP3182" s="6">
        <f t="shared" si="1140"/>
        <v>0</v>
      </c>
      <c r="AQ3182" s="6">
        <f t="shared" si="1141"/>
        <v>0</v>
      </c>
      <c r="AR3182" s="6">
        <f t="shared" si="1142"/>
        <v>0</v>
      </c>
      <c r="AS3182" s="6">
        <f t="shared" si="1143"/>
        <v>0</v>
      </c>
      <c r="AT3182" s="6">
        <f t="shared" si="1144"/>
        <v>0</v>
      </c>
      <c r="AU3182" s="6">
        <f t="shared" si="1145"/>
        <v>0</v>
      </c>
      <c r="AV3182" s="6">
        <f t="shared" si="1146"/>
        <v>0</v>
      </c>
      <c r="AW3182" s="6">
        <f t="shared" si="1147"/>
        <v>0</v>
      </c>
      <c r="AX3182" s="6">
        <f t="shared" si="1148"/>
        <v>0</v>
      </c>
      <c r="AY3182" s="6">
        <f t="shared" si="1149"/>
        <v>0</v>
      </c>
      <c r="AZ3182" s="6">
        <f t="shared" si="1150"/>
        <v>0</v>
      </c>
      <c r="BA3182" s="6">
        <f t="shared" si="1151"/>
        <v>0</v>
      </c>
      <c r="BB3182" s="6">
        <f t="shared" si="1152"/>
        <v>0</v>
      </c>
      <c r="BC3182" s="6">
        <f t="shared" si="1153"/>
        <v>0</v>
      </c>
    </row>
    <row r="3183" spans="2:55" x14ac:dyDescent="0.25">
      <c r="B3183" s="13"/>
      <c r="C3183" s="6"/>
      <c r="D3183" s="6"/>
      <c r="E3183" s="6"/>
      <c r="F3183" s="6"/>
      <c r="G3183" s="20"/>
      <c r="H3183" s="20"/>
      <c r="I3183" s="20"/>
      <c r="J3183" s="20"/>
      <c r="K3183" s="20"/>
      <c r="L3183" s="20"/>
      <c r="M3183" s="20"/>
      <c r="N3183" s="20"/>
      <c r="O3183" s="20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AH3183" s="6" t="str">
        <f t="shared" si="1132"/>
        <v/>
      </c>
      <c r="AI3183" s="6" t="str">
        <f t="shared" si="1133"/>
        <v/>
      </c>
      <c r="AJ3183" s="6" t="str">
        <f t="shared" si="1134"/>
        <v/>
      </c>
      <c r="AK3183" s="6">
        <f t="shared" si="1135"/>
        <v>0</v>
      </c>
      <c r="AL3183" s="6">
        <f t="shared" si="1136"/>
        <v>0</v>
      </c>
      <c r="AM3183" s="6">
        <f t="shared" si="1137"/>
        <v>0</v>
      </c>
      <c r="AN3183" s="6">
        <f t="shared" si="1138"/>
        <v>0</v>
      </c>
      <c r="AO3183" s="6">
        <f t="shared" si="1139"/>
        <v>0</v>
      </c>
      <c r="AP3183" s="6">
        <f t="shared" si="1140"/>
        <v>0</v>
      </c>
      <c r="AQ3183" s="6">
        <f t="shared" si="1141"/>
        <v>0</v>
      </c>
      <c r="AR3183" s="6">
        <f t="shared" si="1142"/>
        <v>0</v>
      </c>
      <c r="AS3183" s="6">
        <f t="shared" si="1143"/>
        <v>0</v>
      </c>
      <c r="AT3183" s="6">
        <f t="shared" si="1144"/>
        <v>0</v>
      </c>
      <c r="AU3183" s="6">
        <f t="shared" si="1145"/>
        <v>0</v>
      </c>
      <c r="AV3183" s="6">
        <f t="shared" si="1146"/>
        <v>0</v>
      </c>
      <c r="AW3183" s="6">
        <f t="shared" si="1147"/>
        <v>0</v>
      </c>
      <c r="AX3183" s="6">
        <f t="shared" si="1148"/>
        <v>0</v>
      </c>
      <c r="AY3183" s="6">
        <f t="shared" si="1149"/>
        <v>0</v>
      </c>
      <c r="AZ3183" s="6">
        <f t="shared" si="1150"/>
        <v>0</v>
      </c>
      <c r="BA3183" s="6">
        <f t="shared" si="1151"/>
        <v>0</v>
      </c>
      <c r="BB3183" s="6">
        <f t="shared" si="1152"/>
        <v>0</v>
      </c>
      <c r="BC3183" s="6">
        <f t="shared" si="1153"/>
        <v>0</v>
      </c>
    </row>
    <row r="3184" spans="2:55" x14ac:dyDescent="0.25">
      <c r="B3184" s="13"/>
      <c r="C3184" s="6"/>
      <c r="D3184" s="6"/>
      <c r="E3184" s="6"/>
      <c r="F3184" s="6"/>
      <c r="G3184" s="20"/>
      <c r="H3184" s="20"/>
      <c r="I3184" s="20"/>
      <c r="J3184" s="20"/>
      <c r="K3184" s="20"/>
      <c r="L3184" s="20"/>
      <c r="M3184" s="20"/>
      <c r="N3184" s="20"/>
      <c r="O3184" s="20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AH3184" s="6" t="str">
        <f t="shared" ref="AH3184:AH3247" si="1154">IF($C3214=$AH$4,C3214,IF($AH$4=3,C3214,""))</f>
        <v/>
      </c>
      <c r="AI3184" s="6" t="str">
        <f t="shared" ref="AI3184:AI3247" si="1155">IF($C3214=$AH$4,D3214,IF($AH$4=3,D3214,""))</f>
        <v/>
      </c>
      <c r="AJ3184" s="6" t="str">
        <f t="shared" ref="AJ3184:AJ3247" si="1156">IF($C3214=$AH$4,B3214,IF($AH$4=3,B3214,""))</f>
        <v/>
      </c>
      <c r="AK3184" s="6">
        <f t="shared" ref="AK3184:AK3247" si="1157">IF($C3214=$AH$4,G3214,IF($AH$4=5,G3214,""))</f>
        <v>0</v>
      </c>
      <c r="AL3184" s="6">
        <f t="shared" ref="AL3184:AL3247" si="1158">IF($C3214=$AH$4,H3214,IF($AH$4=5,H3214,""))</f>
        <v>0</v>
      </c>
      <c r="AM3184" s="6">
        <f t="shared" ref="AM3184:AM3247" si="1159">IF($C3214=$AH$4,I3214,IF($AH$4=5,I3214,""))</f>
        <v>0</v>
      </c>
      <c r="AN3184" s="6">
        <f t="shared" ref="AN3184:AN3247" si="1160">IF($C3214=$AH$4,J3214,IF($AH$4=5,J3214,""))</f>
        <v>0</v>
      </c>
      <c r="AO3184" s="6">
        <f t="shared" ref="AO3184:AO3247" si="1161">IF($C3214=$AH$4,K3214,IF($AH$4=5,K3214,""))</f>
        <v>0</v>
      </c>
      <c r="AP3184" s="6">
        <f t="shared" ref="AP3184:AP3247" si="1162">IF($C3214=$AH$4,L3214,IF($AH$4=5,L3214,""))</f>
        <v>0</v>
      </c>
      <c r="AQ3184" s="6">
        <f t="shared" ref="AQ3184:AQ3247" si="1163">IF($C3214=$AH$4,M3214,IF($AH$4=5,M3214,""))</f>
        <v>0</v>
      </c>
      <c r="AR3184" s="6">
        <f t="shared" ref="AR3184:AR3247" si="1164">IF($C3214=$AH$4,N3214,IF($AH$4=5,N3214,""))</f>
        <v>0</v>
      </c>
      <c r="AS3184" s="6">
        <f t="shared" ref="AS3184:AS3247" si="1165">IF($C3214=$AH$4,O3214,IF($AH$4=5,O3214,""))</f>
        <v>0</v>
      </c>
      <c r="AT3184" s="6">
        <f t="shared" ref="AT3184:AT3247" si="1166">IF($C3214=$AH$4,P3214,IF($AH$4=5,P3214,""))</f>
        <v>0</v>
      </c>
      <c r="AU3184" s="6">
        <f t="shared" ref="AU3184:AU3247" si="1167">IF($C3214=$AH$4,Q3214,IF($AH$4=5,Q3214,""))</f>
        <v>0</v>
      </c>
      <c r="AV3184" s="6">
        <f t="shared" ref="AV3184:AV3247" si="1168">IF($C3214=$AH$4,R3214,IF($AH$4=5,R3214,""))</f>
        <v>0</v>
      </c>
      <c r="AW3184" s="6">
        <f t="shared" ref="AW3184:AW3247" si="1169">IF($C3214=$AH$4,S3214,IF($AH$4=5,S3214,""))</f>
        <v>0</v>
      </c>
      <c r="AX3184" s="6">
        <f t="shared" ref="AX3184:AX3247" si="1170">IF($C3214=$AH$4,T3214,IF($AH$4=5,T3214,""))</f>
        <v>0</v>
      </c>
      <c r="AY3184" s="6">
        <f t="shared" ref="AY3184:AY3247" si="1171">IF($C3214=$AH$4,U3214,IF($AH$4=5,U3214,""))</f>
        <v>0</v>
      </c>
      <c r="AZ3184" s="6">
        <f t="shared" ref="AZ3184:AZ3247" si="1172">IF($C3214=$AH$4,V3214,IF($AH$4=5,V3214,""))</f>
        <v>0</v>
      </c>
      <c r="BA3184" s="6">
        <f t="shared" ref="BA3184:BA3247" si="1173">IF($C3214=$AH$4,W3214,IF($AH$4=5,W3214,""))</f>
        <v>0</v>
      </c>
      <c r="BB3184" s="6">
        <f t="shared" ref="BB3184:BB3247" si="1174">IF($C3214=$AH$4,X3214,IF($AH$4=5,X3214,""))</f>
        <v>0</v>
      </c>
      <c r="BC3184" s="6">
        <f t="shared" ref="BC3184:BC3247" si="1175">IF($C3214=$AH$4,Y3214,IF($AH$4=5,Y3214,""))</f>
        <v>0</v>
      </c>
    </row>
    <row r="3185" spans="2:55" x14ac:dyDescent="0.25">
      <c r="B3185" s="13"/>
      <c r="C3185" s="6"/>
      <c r="D3185" s="6"/>
      <c r="E3185" s="6"/>
      <c r="F3185" s="6"/>
      <c r="G3185" s="20"/>
      <c r="H3185" s="20"/>
      <c r="I3185" s="20"/>
      <c r="J3185" s="20"/>
      <c r="K3185" s="20"/>
      <c r="L3185" s="20"/>
      <c r="M3185" s="20"/>
      <c r="N3185" s="20"/>
      <c r="O3185" s="20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AH3185" s="6" t="str">
        <f t="shared" si="1154"/>
        <v/>
      </c>
      <c r="AI3185" s="6" t="str">
        <f t="shared" si="1155"/>
        <v/>
      </c>
      <c r="AJ3185" s="6" t="str">
        <f t="shared" si="1156"/>
        <v/>
      </c>
      <c r="AK3185" s="6">
        <f t="shared" si="1157"/>
        <v>0</v>
      </c>
      <c r="AL3185" s="6">
        <f t="shared" si="1158"/>
        <v>0</v>
      </c>
      <c r="AM3185" s="6">
        <f t="shared" si="1159"/>
        <v>0</v>
      </c>
      <c r="AN3185" s="6">
        <f t="shared" si="1160"/>
        <v>0</v>
      </c>
      <c r="AO3185" s="6">
        <f t="shared" si="1161"/>
        <v>0</v>
      </c>
      <c r="AP3185" s="6">
        <f t="shared" si="1162"/>
        <v>0</v>
      </c>
      <c r="AQ3185" s="6">
        <f t="shared" si="1163"/>
        <v>0</v>
      </c>
      <c r="AR3185" s="6">
        <f t="shared" si="1164"/>
        <v>0</v>
      </c>
      <c r="AS3185" s="6">
        <f t="shared" si="1165"/>
        <v>0</v>
      </c>
      <c r="AT3185" s="6">
        <f t="shared" si="1166"/>
        <v>0</v>
      </c>
      <c r="AU3185" s="6">
        <f t="shared" si="1167"/>
        <v>0</v>
      </c>
      <c r="AV3185" s="6">
        <f t="shared" si="1168"/>
        <v>0</v>
      </c>
      <c r="AW3185" s="6">
        <f t="shared" si="1169"/>
        <v>0</v>
      </c>
      <c r="AX3185" s="6">
        <f t="shared" si="1170"/>
        <v>0</v>
      </c>
      <c r="AY3185" s="6">
        <f t="shared" si="1171"/>
        <v>0</v>
      </c>
      <c r="AZ3185" s="6">
        <f t="shared" si="1172"/>
        <v>0</v>
      </c>
      <c r="BA3185" s="6">
        <f t="shared" si="1173"/>
        <v>0</v>
      </c>
      <c r="BB3185" s="6">
        <f t="shared" si="1174"/>
        <v>0</v>
      </c>
      <c r="BC3185" s="6">
        <f t="shared" si="1175"/>
        <v>0</v>
      </c>
    </row>
    <row r="3186" spans="2:55" x14ac:dyDescent="0.25">
      <c r="B3186" s="13"/>
      <c r="C3186" s="6"/>
      <c r="D3186" s="6"/>
      <c r="E3186" s="6"/>
      <c r="F3186" s="6"/>
      <c r="G3186" s="20"/>
      <c r="H3186" s="20"/>
      <c r="I3186" s="20"/>
      <c r="J3186" s="20"/>
      <c r="K3186" s="20"/>
      <c r="L3186" s="20"/>
      <c r="M3186" s="20"/>
      <c r="N3186" s="20"/>
      <c r="O3186" s="20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AH3186" s="6" t="str">
        <f t="shared" si="1154"/>
        <v/>
      </c>
      <c r="AI3186" s="6" t="str">
        <f t="shared" si="1155"/>
        <v/>
      </c>
      <c r="AJ3186" s="6" t="str">
        <f t="shared" si="1156"/>
        <v/>
      </c>
      <c r="AK3186" s="6">
        <f t="shared" si="1157"/>
        <v>0</v>
      </c>
      <c r="AL3186" s="6">
        <f t="shared" si="1158"/>
        <v>0</v>
      </c>
      <c r="AM3186" s="6">
        <f t="shared" si="1159"/>
        <v>0</v>
      </c>
      <c r="AN3186" s="6">
        <f t="shared" si="1160"/>
        <v>0</v>
      </c>
      <c r="AO3186" s="6">
        <f t="shared" si="1161"/>
        <v>0</v>
      </c>
      <c r="AP3186" s="6">
        <f t="shared" si="1162"/>
        <v>0</v>
      </c>
      <c r="AQ3186" s="6">
        <f t="shared" si="1163"/>
        <v>0</v>
      </c>
      <c r="AR3186" s="6">
        <f t="shared" si="1164"/>
        <v>0</v>
      </c>
      <c r="AS3186" s="6">
        <f t="shared" si="1165"/>
        <v>0</v>
      </c>
      <c r="AT3186" s="6">
        <f t="shared" si="1166"/>
        <v>0</v>
      </c>
      <c r="AU3186" s="6">
        <f t="shared" si="1167"/>
        <v>0</v>
      </c>
      <c r="AV3186" s="6">
        <f t="shared" si="1168"/>
        <v>0</v>
      </c>
      <c r="AW3186" s="6">
        <f t="shared" si="1169"/>
        <v>0</v>
      </c>
      <c r="AX3186" s="6">
        <f t="shared" si="1170"/>
        <v>0</v>
      </c>
      <c r="AY3186" s="6">
        <f t="shared" si="1171"/>
        <v>0</v>
      </c>
      <c r="AZ3186" s="6">
        <f t="shared" si="1172"/>
        <v>0</v>
      </c>
      <c r="BA3186" s="6">
        <f t="shared" si="1173"/>
        <v>0</v>
      </c>
      <c r="BB3186" s="6">
        <f t="shared" si="1174"/>
        <v>0</v>
      </c>
      <c r="BC3186" s="6">
        <f t="shared" si="1175"/>
        <v>0</v>
      </c>
    </row>
    <row r="3187" spans="2:55" x14ac:dyDescent="0.25">
      <c r="B3187" s="13"/>
      <c r="C3187" s="6"/>
      <c r="D3187" s="6"/>
      <c r="E3187" s="6"/>
      <c r="F3187" s="6"/>
      <c r="G3187" s="20"/>
      <c r="H3187" s="20"/>
      <c r="I3187" s="20"/>
      <c r="J3187" s="20"/>
      <c r="K3187" s="20"/>
      <c r="L3187" s="20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AH3187" s="6" t="str">
        <f t="shared" si="1154"/>
        <v/>
      </c>
      <c r="AI3187" s="6" t="str">
        <f t="shared" si="1155"/>
        <v/>
      </c>
      <c r="AJ3187" s="6" t="str">
        <f t="shared" si="1156"/>
        <v/>
      </c>
      <c r="AK3187" s="6">
        <f t="shared" si="1157"/>
        <v>0</v>
      </c>
      <c r="AL3187" s="6">
        <f t="shared" si="1158"/>
        <v>0</v>
      </c>
      <c r="AM3187" s="6">
        <f t="shared" si="1159"/>
        <v>0</v>
      </c>
      <c r="AN3187" s="6">
        <f t="shared" si="1160"/>
        <v>0</v>
      </c>
      <c r="AO3187" s="6">
        <f t="shared" si="1161"/>
        <v>0</v>
      </c>
      <c r="AP3187" s="6">
        <f t="shared" si="1162"/>
        <v>0</v>
      </c>
      <c r="AQ3187" s="6">
        <f t="shared" si="1163"/>
        <v>0</v>
      </c>
      <c r="AR3187" s="6">
        <f t="shared" si="1164"/>
        <v>0</v>
      </c>
      <c r="AS3187" s="6">
        <f t="shared" si="1165"/>
        <v>0</v>
      </c>
      <c r="AT3187" s="6">
        <f t="shared" si="1166"/>
        <v>0</v>
      </c>
      <c r="AU3187" s="6">
        <f t="shared" si="1167"/>
        <v>0</v>
      </c>
      <c r="AV3187" s="6">
        <f t="shared" si="1168"/>
        <v>0</v>
      </c>
      <c r="AW3187" s="6">
        <f t="shared" si="1169"/>
        <v>0</v>
      </c>
      <c r="AX3187" s="6">
        <f t="shared" si="1170"/>
        <v>0</v>
      </c>
      <c r="AY3187" s="6">
        <f t="shared" si="1171"/>
        <v>0</v>
      </c>
      <c r="AZ3187" s="6">
        <f t="shared" si="1172"/>
        <v>0</v>
      </c>
      <c r="BA3187" s="6">
        <f t="shared" si="1173"/>
        <v>0</v>
      </c>
      <c r="BB3187" s="6">
        <f t="shared" si="1174"/>
        <v>0</v>
      </c>
      <c r="BC3187" s="6">
        <f t="shared" si="1175"/>
        <v>0</v>
      </c>
    </row>
    <row r="3188" spans="2:55" x14ac:dyDescent="0.25">
      <c r="B3188" s="13"/>
      <c r="C3188" s="6"/>
      <c r="D3188" s="6"/>
      <c r="E3188" s="6"/>
      <c r="F3188" s="6"/>
      <c r="G3188" s="20"/>
      <c r="H3188" s="20"/>
      <c r="I3188" s="20"/>
      <c r="J3188" s="20"/>
      <c r="K3188" s="20"/>
      <c r="L3188" s="20"/>
      <c r="M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AH3188" s="6" t="str">
        <f t="shared" si="1154"/>
        <v/>
      </c>
      <c r="AI3188" s="6" t="str">
        <f t="shared" si="1155"/>
        <v/>
      </c>
      <c r="AJ3188" s="6" t="str">
        <f t="shared" si="1156"/>
        <v/>
      </c>
      <c r="AK3188" s="6">
        <f t="shared" si="1157"/>
        <v>0</v>
      </c>
      <c r="AL3188" s="6">
        <f t="shared" si="1158"/>
        <v>0</v>
      </c>
      <c r="AM3188" s="6">
        <f t="shared" si="1159"/>
        <v>0</v>
      </c>
      <c r="AN3188" s="6">
        <f t="shared" si="1160"/>
        <v>0</v>
      </c>
      <c r="AO3188" s="6">
        <f t="shared" si="1161"/>
        <v>0</v>
      </c>
      <c r="AP3188" s="6">
        <f t="shared" si="1162"/>
        <v>0</v>
      </c>
      <c r="AQ3188" s="6">
        <f t="shared" si="1163"/>
        <v>0</v>
      </c>
      <c r="AR3188" s="6">
        <f t="shared" si="1164"/>
        <v>0</v>
      </c>
      <c r="AS3188" s="6">
        <f t="shared" si="1165"/>
        <v>0</v>
      </c>
      <c r="AT3188" s="6">
        <f t="shared" si="1166"/>
        <v>0</v>
      </c>
      <c r="AU3188" s="6">
        <f t="shared" si="1167"/>
        <v>0</v>
      </c>
      <c r="AV3188" s="6">
        <f t="shared" si="1168"/>
        <v>0</v>
      </c>
      <c r="AW3188" s="6">
        <f t="shared" si="1169"/>
        <v>0</v>
      </c>
      <c r="AX3188" s="6">
        <f t="shared" si="1170"/>
        <v>0</v>
      </c>
      <c r="AY3188" s="6">
        <f t="shared" si="1171"/>
        <v>0</v>
      </c>
      <c r="AZ3188" s="6">
        <f t="shared" si="1172"/>
        <v>0</v>
      </c>
      <c r="BA3188" s="6">
        <f t="shared" si="1173"/>
        <v>0</v>
      </c>
      <c r="BB3188" s="6">
        <f t="shared" si="1174"/>
        <v>0</v>
      </c>
      <c r="BC3188" s="6">
        <f t="shared" si="1175"/>
        <v>0</v>
      </c>
    </row>
    <row r="3189" spans="2:55" x14ac:dyDescent="0.25">
      <c r="B3189" s="13"/>
      <c r="C3189" s="6"/>
      <c r="D3189" s="6"/>
      <c r="E3189" s="6"/>
      <c r="F3189" s="6"/>
      <c r="G3189" s="20"/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AH3189" s="6" t="str">
        <f t="shared" si="1154"/>
        <v/>
      </c>
      <c r="AI3189" s="6" t="str">
        <f t="shared" si="1155"/>
        <v/>
      </c>
      <c r="AJ3189" s="6" t="str">
        <f t="shared" si="1156"/>
        <v/>
      </c>
      <c r="AK3189" s="6">
        <f t="shared" si="1157"/>
        <v>0</v>
      </c>
      <c r="AL3189" s="6">
        <f t="shared" si="1158"/>
        <v>0</v>
      </c>
      <c r="AM3189" s="6">
        <f t="shared" si="1159"/>
        <v>0</v>
      </c>
      <c r="AN3189" s="6">
        <f t="shared" si="1160"/>
        <v>0</v>
      </c>
      <c r="AO3189" s="6">
        <f t="shared" si="1161"/>
        <v>0</v>
      </c>
      <c r="AP3189" s="6">
        <f t="shared" si="1162"/>
        <v>0</v>
      </c>
      <c r="AQ3189" s="6">
        <f t="shared" si="1163"/>
        <v>0</v>
      </c>
      <c r="AR3189" s="6">
        <f t="shared" si="1164"/>
        <v>0</v>
      </c>
      <c r="AS3189" s="6">
        <f t="shared" si="1165"/>
        <v>0</v>
      </c>
      <c r="AT3189" s="6">
        <f t="shared" si="1166"/>
        <v>0</v>
      </c>
      <c r="AU3189" s="6">
        <f t="shared" si="1167"/>
        <v>0</v>
      </c>
      <c r="AV3189" s="6">
        <f t="shared" si="1168"/>
        <v>0</v>
      </c>
      <c r="AW3189" s="6">
        <f t="shared" si="1169"/>
        <v>0</v>
      </c>
      <c r="AX3189" s="6">
        <f t="shared" si="1170"/>
        <v>0</v>
      </c>
      <c r="AY3189" s="6">
        <f t="shared" si="1171"/>
        <v>0</v>
      </c>
      <c r="AZ3189" s="6">
        <f t="shared" si="1172"/>
        <v>0</v>
      </c>
      <c r="BA3189" s="6">
        <f t="shared" si="1173"/>
        <v>0</v>
      </c>
      <c r="BB3189" s="6">
        <f t="shared" si="1174"/>
        <v>0</v>
      </c>
      <c r="BC3189" s="6">
        <f t="shared" si="1175"/>
        <v>0</v>
      </c>
    </row>
    <row r="3190" spans="2:55" x14ac:dyDescent="0.25">
      <c r="B3190" s="13"/>
      <c r="C3190" s="6"/>
      <c r="D3190" s="6"/>
      <c r="E3190" s="6"/>
      <c r="F3190" s="6"/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AH3190" s="6" t="str">
        <f t="shared" si="1154"/>
        <v/>
      </c>
      <c r="AI3190" s="6" t="str">
        <f t="shared" si="1155"/>
        <v/>
      </c>
      <c r="AJ3190" s="6" t="str">
        <f t="shared" si="1156"/>
        <v/>
      </c>
      <c r="AK3190" s="6">
        <f t="shared" si="1157"/>
        <v>0</v>
      </c>
      <c r="AL3190" s="6">
        <f t="shared" si="1158"/>
        <v>0</v>
      </c>
      <c r="AM3190" s="6">
        <f t="shared" si="1159"/>
        <v>0</v>
      </c>
      <c r="AN3190" s="6">
        <f t="shared" si="1160"/>
        <v>0</v>
      </c>
      <c r="AO3190" s="6">
        <f t="shared" si="1161"/>
        <v>0</v>
      </c>
      <c r="AP3190" s="6">
        <f t="shared" si="1162"/>
        <v>0</v>
      </c>
      <c r="AQ3190" s="6">
        <f t="shared" si="1163"/>
        <v>0</v>
      </c>
      <c r="AR3190" s="6">
        <f t="shared" si="1164"/>
        <v>0</v>
      </c>
      <c r="AS3190" s="6">
        <f t="shared" si="1165"/>
        <v>0</v>
      </c>
      <c r="AT3190" s="6">
        <f t="shared" si="1166"/>
        <v>0</v>
      </c>
      <c r="AU3190" s="6">
        <f t="shared" si="1167"/>
        <v>0</v>
      </c>
      <c r="AV3190" s="6">
        <f t="shared" si="1168"/>
        <v>0</v>
      </c>
      <c r="AW3190" s="6">
        <f t="shared" si="1169"/>
        <v>0</v>
      </c>
      <c r="AX3190" s="6">
        <f t="shared" si="1170"/>
        <v>0</v>
      </c>
      <c r="AY3190" s="6">
        <f t="shared" si="1171"/>
        <v>0</v>
      </c>
      <c r="AZ3190" s="6">
        <f t="shared" si="1172"/>
        <v>0</v>
      </c>
      <c r="BA3190" s="6">
        <f t="shared" si="1173"/>
        <v>0</v>
      </c>
      <c r="BB3190" s="6">
        <f t="shared" si="1174"/>
        <v>0</v>
      </c>
      <c r="BC3190" s="6">
        <f t="shared" si="1175"/>
        <v>0</v>
      </c>
    </row>
    <row r="3191" spans="2:55" x14ac:dyDescent="0.25">
      <c r="B3191" s="13"/>
      <c r="C3191" s="6"/>
      <c r="D3191" s="6"/>
      <c r="E3191" s="6"/>
      <c r="F3191" s="6"/>
      <c r="G3191" s="20"/>
      <c r="H3191" s="20"/>
      <c r="I3191" s="20"/>
      <c r="J3191" s="20"/>
      <c r="K3191" s="20"/>
      <c r="L3191" s="20"/>
      <c r="M3191" s="20"/>
      <c r="N3191" s="20"/>
      <c r="O3191" s="20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AH3191" s="6" t="str">
        <f t="shared" si="1154"/>
        <v/>
      </c>
      <c r="AI3191" s="6" t="str">
        <f t="shared" si="1155"/>
        <v/>
      </c>
      <c r="AJ3191" s="6" t="str">
        <f t="shared" si="1156"/>
        <v/>
      </c>
      <c r="AK3191" s="6">
        <f t="shared" si="1157"/>
        <v>0</v>
      </c>
      <c r="AL3191" s="6">
        <f t="shared" si="1158"/>
        <v>0</v>
      </c>
      <c r="AM3191" s="6">
        <f t="shared" si="1159"/>
        <v>0</v>
      </c>
      <c r="AN3191" s="6">
        <f t="shared" si="1160"/>
        <v>0</v>
      </c>
      <c r="AO3191" s="6">
        <f t="shared" si="1161"/>
        <v>0</v>
      </c>
      <c r="AP3191" s="6">
        <f t="shared" si="1162"/>
        <v>0</v>
      </c>
      <c r="AQ3191" s="6">
        <f t="shared" si="1163"/>
        <v>0</v>
      </c>
      <c r="AR3191" s="6">
        <f t="shared" si="1164"/>
        <v>0</v>
      </c>
      <c r="AS3191" s="6">
        <f t="shared" si="1165"/>
        <v>0</v>
      </c>
      <c r="AT3191" s="6">
        <f t="shared" si="1166"/>
        <v>0</v>
      </c>
      <c r="AU3191" s="6">
        <f t="shared" si="1167"/>
        <v>0</v>
      </c>
      <c r="AV3191" s="6">
        <f t="shared" si="1168"/>
        <v>0</v>
      </c>
      <c r="AW3191" s="6">
        <f t="shared" si="1169"/>
        <v>0</v>
      </c>
      <c r="AX3191" s="6">
        <f t="shared" si="1170"/>
        <v>0</v>
      </c>
      <c r="AY3191" s="6">
        <f t="shared" si="1171"/>
        <v>0</v>
      </c>
      <c r="AZ3191" s="6">
        <f t="shared" si="1172"/>
        <v>0</v>
      </c>
      <c r="BA3191" s="6">
        <f t="shared" si="1173"/>
        <v>0</v>
      </c>
      <c r="BB3191" s="6">
        <f t="shared" si="1174"/>
        <v>0</v>
      </c>
      <c r="BC3191" s="6">
        <f t="shared" si="1175"/>
        <v>0</v>
      </c>
    </row>
    <row r="3192" spans="2:55" x14ac:dyDescent="0.25">
      <c r="B3192" s="13"/>
      <c r="C3192" s="6"/>
      <c r="D3192" s="6"/>
      <c r="E3192" s="6"/>
      <c r="F3192" s="6"/>
      <c r="G3192" s="20"/>
      <c r="H3192" s="20"/>
      <c r="I3192" s="20"/>
      <c r="J3192" s="20"/>
      <c r="K3192" s="20"/>
      <c r="L3192" s="20"/>
      <c r="M3192" s="20"/>
      <c r="N3192" s="20"/>
      <c r="O3192" s="20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AH3192" s="6" t="str">
        <f t="shared" si="1154"/>
        <v/>
      </c>
      <c r="AI3192" s="6" t="str">
        <f t="shared" si="1155"/>
        <v/>
      </c>
      <c r="AJ3192" s="6" t="str">
        <f t="shared" si="1156"/>
        <v/>
      </c>
      <c r="AK3192" s="6">
        <f t="shared" si="1157"/>
        <v>0</v>
      </c>
      <c r="AL3192" s="6">
        <f t="shared" si="1158"/>
        <v>0</v>
      </c>
      <c r="AM3192" s="6">
        <f t="shared" si="1159"/>
        <v>0</v>
      </c>
      <c r="AN3192" s="6">
        <f t="shared" si="1160"/>
        <v>0</v>
      </c>
      <c r="AO3192" s="6">
        <f t="shared" si="1161"/>
        <v>0</v>
      </c>
      <c r="AP3192" s="6">
        <f t="shared" si="1162"/>
        <v>0</v>
      </c>
      <c r="AQ3192" s="6">
        <f t="shared" si="1163"/>
        <v>0</v>
      </c>
      <c r="AR3192" s="6">
        <f t="shared" si="1164"/>
        <v>0</v>
      </c>
      <c r="AS3192" s="6">
        <f t="shared" si="1165"/>
        <v>0</v>
      </c>
      <c r="AT3192" s="6">
        <f t="shared" si="1166"/>
        <v>0</v>
      </c>
      <c r="AU3192" s="6">
        <f t="shared" si="1167"/>
        <v>0</v>
      </c>
      <c r="AV3192" s="6">
        <f t="shared" si="1168"/>
        <v>0</v>
      </c>
      <c r="AW3192" s="6">
        <f t="shared" si="1169"/>
        <v>0</v>
      </c>
      <c r="AX3192" s="6">
        <f t="shared" si="1170"/>
        <v>0</v>
      </c>
      <c r="AY3192" s="6">
        <f t="shared" si="1171"/>
        <v>0</v>
      </c>
      <c r="AZ3192" s="6">
        <f t="shared" si="1172"/>
        <v>0</v>
      </c>
      <c r="BA3192" s="6">
        <f t="shared" si="1173"/>
        <v>0</v>
      </c>
      <c r="BB3192" s="6">
        <f t="shared" si="1174"/>
        <v>0</v>
      </c>
      <c r="BC3192" s="6">
        <f t="shared" si="1175"/>
        <v>0</v>
      </c>
    </row>
    <row r="3193" spans="2:55" x14ac:dyDescent="0.25">
      <c r="B3193" s="13"/>
      <c r="C3193" s="6"/>
      <c r="D3193" s="6"/>
      <c r="E3193" s="6"/>
      <c r="F3193" s="6"/>
      <c r="G3193" s="20"/>
      <c r="H3193" s="20"/>
      <c r="I3193" s="20"/>
      <c r="J3193" s="20"/>
      <c r="K3193" s="20"/>
      <c r="L3193" s="20"/>
      <c r="M3193" s="20"/>
      <c r="N3193" s="20"/>
      <c r="O3193" s="20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AH3193" s="6" t="str">
        <f t="shared" si="1154"/>
        <v/>
      </c>
      <c r="AI3193" s="6" t="str">
        <f t="shared" si="1155"/>
        <v/>
      </c>
      <c r="AJ3193" s="6" t="str">
        <f t="shared" si="1156"/>
        <v/>
      </c>
      <c r="AK3193" s="6">
        <f t="shared" si="1157"/>
        <v>0</v>
      </c>
      <c r="AL3193" s="6">
        <f t="shared" si="1158"/>
        <v>0</v>
      </c>
      <c r="AM3193" s="6">
        <f t="shared" si="1159"/>
        <v>0</v>
      </c>
      <c r="AN3193" s="6">
        <f t="shared" si="1160"/>
        <v>0</v>
      </c>
      <c r="AO3193" s="6">
        <f t="shared" si="1161"/>
        <v>0</v>
      </c>
      <c r="AP3193" s="6">
        <f t="shared" si="1162"/>
        <v>0</v>
      </c>
      <c r="AQ3193" s="6">
        <f t="shared" si="1163"/>
        <v>0</v>
      </c>
      <c r="AR3193" s="6">
        <f t="shared" si="1164"/>
        <v>0</v>
      </c>
      <c r="AS3193" s="6">
        <f t="shared" si="1165"/>
        <v>0</v>
      </c>
      <c r="AT3193" s="6">
        <f t="shared" si="1166"/>
        <v>0</v>
      </c>
      <c r="AU3193" s="6">
        <f t="shared" si="1167"/>
        <v>0</v>
      </c>
      <c r="AV3193" s="6">
        <f t="shared" si="1168"/>
        <v>0</v>
      </c>
      <c r="AW3193" s="6">
        <f t="shared" si="1169"/>
        <v>0</v>
      </c>
      <c r="AX3193" s="6">
        <f t="shared" si="1170"/>
        <v>0</v>
      </c>
      <c r="AY3193" s="6">
        <f t="shared" si="1171"/>
        <v>0</v>
      </c>
      <c r="AZ3193" s="6">
        <f t="shared" si="1172"/>
        <v>0</v>
      </c>
      <c r="BA3193" s="6">
        <f t="shared" si="1173"/>
        <v>0</v>
      </c>
      <c r="BB3193" s="6">
        <f t="shared" si="1174"/>
        <v>0</v>
      </c>
      <c r="BC3193" s="6">
        <f t="shared" si="1175"/>
        <v>0</v>
      </c>
    </row>
    <row r="3194" spans="2:55" x14ac:dyDescent="0.25">
      <c r="B3194" s="13"/>
      <c r="C3194" s="6"/>
      <c r="D3194" s="6"/>
      <c r="E3194" s="6"/>
      <c r="F3194" s="6"/>
      <c r="G3194" s="20"/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AH3194" s="6" t="str">
        <f t="shared" si="1154"/>
        <v/>
      </c>
      <c r="AI3194" s="6" t="str">
        <f t="shared" si="1155"/>
        <v/>
      </c>
      <c r="AJ3194" s="6" t="str">
        <f t="shared" si="1156"/>
        <v/>
      </c>
      <c r="AK3194" s="6">
        <f t="shared" si="1157"/>
        <v>0</v>
      </c>
      <c r="AL3194" s="6">
        <f t="shared" si="1158"/>
        <v>0</v>
      </c>
      <c r="AM3194" s="6">
        <f t="shared" si="1159"/>
        <v>0</v>
      </c>
      <c r="AN3194" s="6">
        <f t="shared" si="1160"/>
        <v>0</v>
      </c>
      <c r="AO3194" s="6">
        <f t="shared" si="1161"/>
        <v>0</v>
      </c>
      <c r="AP3194" s="6">
        <f t="shared" si="1162"/>
        <v>0</v>
      </c>
      <c r="AQ3194" s="6">
        <f t="shared" si="1163"/>
        <v>0</v>
      </c>
      <c r="AR3194" s="6">
        <f t="shared" si="1164"/>
        <v>0</v>
      </c>
      <c r="AS3194" s="6">
        <f t="shared" si="1165"/>
        <v>0</v>
      </c>
      <c r="AT3194" s="6">
        <f t="shared" si="1166"/>
        <v>0</v>
      </c>
      <c r="AU3194" s="6">
        <f t="shared" si="1167"/>
        <v>0</v>
      </c>
      <c r="AV3194" s="6">
        <f t="shared" si="1168"/>
        <v>0</v>
      </c>
      <c r="AW3194" s="6">
        <f t="shared" si="1169"/>
        <v>0</v>
      </c>
      <c r="AX3194" s="6">
        <f t="shared" si="1170"/>
        <v>0</v>
      </c>
      <c r="AY3194" s="6">
        <f t="shared" si="1171"/>
        <v>0</v>
      </c>
      <c r="AZ3194" s="6">
        <f t="shared" si="1172"/>
        <v>0</v>
      </c>
      <c r="BA3194" s="6">
        <f t="shared" si="1173"/>
        <v>0</v>
      </c>
      <c r="BB3194" s="6">
        <f t="shared" si="1174"/>
        <v>0</v>
      </c>
      <c r="BC3194" s="6">
        <f t="shared" si="1175"/>
        <v>0</v>
      </c>
    </row>
    <row r="3195" spans="2:55" x14ac:dyDescent="0.25">
      <c r="B3195" s="13"/>
      <c r="C3195" s="6"/>
      <c r="D3195" s="6"/>
      <c r="E3195" s="6"/>
      <c r="F3195" s="6"/>
      <c r="G3195" s="20"/>
      <c r="H3195" s="20"/>
      <c r="I3195" s="20"/>
      <c r="J3195" s="20"/>
      <c r="K3195" s="20"/>
      <c r="L3195" s="20"/>
      <c r="M3195" s="20"/>
      <c r="N3195" s="20"/>
      <c r="O3195" s="20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AH3195" s="6" t="str">
        <f t="shared" si="1154"/>
        <v/>
      </c>
      <c r="AI3195" s="6" t="str">
        <f t="shared" si="1155"/>
        <v/>
      </c>
      <c r="AJ3195" s="6" t="str">
        <f t="shared" si="1156"/>
        <v/>
      </c>
      <c r="AK3195" s="6">
        <f t="shared" si="1157"/>
        <v>0</v>
      </c>
      <c r="AL3195" s="6">
        <f t="shared" si="1158"/>
        <v>0</v>
      </c>
      <c r="AM3195" s="6">
        <f t="shared" si="1159"/>
        <v>0</v>
      </c>
      <c r="AN3195" s="6">
        <f t="shared" si="1160"/>
        <v>0</v>
      </c>
      <c r="AO3195" s="6">
        <f t="shared" si="1161"/>
        <v>0</v>
      </c>
      <c r="AP3195" s="6">
        <f t="shared" si="1162"/>
        <v>0</v>
      </c>
      <c r="AQ3195" s="6">
        <f t="shared" si="1163"/>
        <v>0</v>
      </c>
      <c r="AR3195" s="6">
        <f t="shared" si="1164"/>
        <v>0</v>
      </c>
      <c r="AS3195" s="6">
        <f t="shared" si="1165"/>
        <v>0</v>
      </c>
      <c r="AT3195" s="6">
        <f t="shared" si="1166"/>
        <v>0</v>
      </c>
      <c r="AU3195" s="6">
        <f t="shared" si="1167"/>
        <v>0</v>
      </c>
      <c r="AV3195" s="6">
        <f t="shared" si="1168"/>
        <v>0</v>
      </c>
      <c r="AW3195" s="6">
        <f t="shared" si="1169"/>
        <v>0</v>
      </c>
      <c r="AX3195" s="6">
        <f t="shared" si="1170"/>
        <v>0</v>
      </c>
      <c r="AY3195" s="6">
        <f t="shared" si="1171"/>
        <v>0</v>
      </c>
      <c r="AZ3195" s="6">
        <f t="shared" si="1172"/>
        <v>0</v>
      </c>
      <c r="BA3195" s="6">
        <f t="shared" si="1173"/>
        <v>0</v>
      </c>
      <c r="BB3195" s="6">
        <f t="shared" si="1174"/>
        <v>0</v>
      </c>
      <c r="BC3195" s="6">
        <f t="shared" si="1175"/>
        <v>0</v>
      </c>
    </row>
    <row r="3196" spans="2:55" x14ac:dyDescent="0.25">
      <c r="B3196" s="13"/>
      <c r="C3196" s="6"/>
      <c r="D3196" s="6"/>
      <c r="E3196" s="6"/>
      <c r="F3196" s="6"/>
      <c r="G3196" s="20"/>
      <c r="H3196" s="20"/>
      <c r="I3196" s="20"/>
      <c r="J3196" s="20"/>
      <c r="K3196" s="20"/>
      <c r="L3196" s="20"/>
      <c r="M3196" s="20"/>
      <c r="N3196" s="20"/>
      <c r="O3196" s="20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AH3196" s="6" t="str">
        <f t="shared" si="1154"/>
        <v/>
      </c>
      <c r="AI3196" s="6" t="str">
        <f t="shared" si="1155"/>
        <v/>
      </c>
      <c r="AJ3196" s="6" t="str">
        <f t="shared" si="1156"/>
        <v/>
      </c>
      <c r="AK3196" s="6">
        <f t="shared" si="1157"/>
        <v>0</v>
      </c>
      <c r="AL3196" s="6">
        <f t="shared" si="1158"/>
        <v>0</v>
      </c>
      <c r="AM3196" s="6">
        <f t="shared" si="1159"/>
        <v>0</v>
      </c>
      <c r="AN3196" s="6">
        <f t="shared" si="1160"/>
        <v>0</v>
      </c>
      <c r="AO3196" s="6">
        <f t="shared" si="1161"/>
        <v>0</v>
      </c>
      <c r="AP3196" s="6">
        <f t="shared" si="1162"/>
        <v>0</v>
      </c>
      <c r="AQ3196" s="6">
        <f t="shared" si="1163"/>
        <v>0</v>
      </c>
      <c r="AR3196" s="6">
        <f t="shared" si="1164"/>
        <v>0</v>
      </c>
      <c r="AS3196" s="6">
        <f t="shared" si="1165"/>
        <v>0</v>
      </c>
      <c r="AT3196" s="6">
        <f t="shared" si="1166"/>
        <v>0</v>
      </c>
      <c r="AU3196" s="6">
        <f t="shared" si="1167"/>
        <v>0</v>
      </c>
      <c r="AV3196" s="6">
        <f t="shared" si="1168"/>
        <v>0</v>
      </c>
      <c r="AW3196" s="6">
        <f t="shared" si="1169"/>
        <v>0</v>
      </c>
      <c r="AX3196" s="6">
        <f t="shared" si="1170"/>
        <v>0</v>
      </c>
      <c r="AY3196" s="6">
        <f t="shared" si="1171"/>
        <v>0</v>
      </c>
      <c r="AZ3196" s="6">
        <f t="shared" si="1172"/>
        <v>0</v>
      </c>
      <c r="BA3196" s="6">
        <f t="shared" si="1173"/>
        <v>0</v>
      </c>
      <c r="BB3196" s="6">
        <f t="shared" si="1174"/>
        <v>0</v>
      </c>
      <c r="BC3196" s="6">
        <f t="shared" si="1175"/>
        <v>0</v>
      </c>
    </row>
    <row r="3197" spans="2:55" x14ac:dyDescent="0.25">
      <c r="B3197" s="13"/>
      <c r="C3197" s="6"/>
      <c r="D3197" s="6"/>
      <c r="E3197" s="6"/>
      <c r="F3197" s="6"/>
      <c r="G3197" s="20"/>
      <c r="H3197" s="20"/>
      <c r="I3197" s="20"/>
      <c r="J3197" s="20"/>
      <c r="K3197" s="20"/>
      <c r="L3197" s="20"/>
      <c r="M3197" s="20"/>
      <c r="N3197" s="20"/>
      <c r="O3197" s="20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AH3197" s="6" t="str">
        <f t="shared" si="1154"/>
        <v/>
      </c>
      <c r="AI3197" s="6" t="str">
        <f t="shared" si="1155"/>
        <v/>
      </c>
      <c r="AJ3197" s="6" t="str">
        <f t="shared" si="1156"/>
        <v/>
      </c>
      <c r="AK3197" s="6">
        <f t="shared" si="1157"/>
        <v>0</v>
      </c>
      <c r="AL3197" s="6">
        <f t="shared" si="1158"/>
        <v>0</v>
      </c>
      <c r="AM3197" s="6">
        <f t="shared" si="1159"/>
        <v>0</v>
      </c>
      <c r="AN3197" s="6">
        <f t="shared" si="1160"/>
        <v>0</v>
      </c>
      <c r="AO3197" s="6">
        <f t="shared" si="1161"/>
        <v>0</v>
      </c>
      <c r="AP3197" s="6">
        <f t="shared" si="1162"/>
        <v>0</v>
      </c>
      <c r="AQ3197" s="6">
        <f t="shared" si="1163"/>
        <v>0</v>
      </c>
      <c r="AR3197" s="6">
        <f t="shared" si="1164"/>
        <v>0</v>
      </c>
      <c r="AS3197" s="6">
        <f t="shared" si="1165"/>
        <v>0</v>
      </c>
      <c r="AT3197" s="6">
        <f t="shared" si="1166"/>
        <v>0</v>
      </c>
      <c r="AU3197" s="6">
        <f t="shared" si="1167"/>
        <v>0</v>
      </c>
      <c r="AV3197" s="6">
        <f t="shared" si="1168"/>
        <v>0</v>
      </c>
      <c r="AW3197" s="6">
        <f t="shared" si="1169"/>
        <v>0</v>
      </c>
      <c r="AX3197" s="6">
        <f t="shared" si="1170"/>
        <v>0</v>
      </c>
      <c r="AY3197" s="6">
        <f t="shared" si="1171"/>
        <v>0</v>
      </c>
      <c r="AZ3197" s="6">
        <f t="shared" si="1172"/>
        <v>0</v>
      </c>
      <c r="BA3197" s="6">
        <f t="shared" si="1173"/>
        <v>0</v>
      </c>
      <c r="BB3197" s="6">
        <f t="shared" si="1174"/>
        <v>0</v>
      </c>
      <c r="BC3197" s="6">
        <f t="shared" si="1175"/>
        <v>0</v>
      </c>
    </row>
    <row r="3198" spans="2:55" x14ac:dyDescent="0.25">
      <c r="B3198" s="13"/>
      <c r="C3198" s="6"/>
      <c r="D3198" s="6"/>
      <c r="E3198" s="6"/>
      <c r="F3198" s="6"/>
      <c r="G3198" s="20"/>
      <c r="H3198" s="20"/>
      <c r="I3198" s="20"/>
      <c r="J3198" s="20"/>
      <c r="K3198" s="20"/>
      <c r="L3198" s="20"/>
      <c r="M3198" s="20"/>
      <c r="N3198" s="20"/>
      <c r="O3198" s="20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AH3198" s="6" t="str">
        <f t="shared" si="1154"/>
        <v/>
      </c>
      <c r="AI3198" s="6" t="str">
        <f t="shared" si="1155"/>
        <v/>
      </c>
      <c r="AJ3198" s="6" t="str">
        <f t="shared" si="1156"/>
        <v/>
      </c>
      <c r="AK3198" s="6">
        <f t="shared" si="1157"/>
        <v>0</v>
      </c>
      <c r="AL3198" s="6">
        <f t="shared" si="1158"/>
        <v>0</v>
      </c>
      <c r="AM3198" s="6">
        <f t="shared" si="1159"/>
        <v>0</v>
      </c>
      <c r="AN3198" s="6">
        <f t="shared" si="1160"/>
        <v>0</v>
      </c>
      <c r="AO3198" s="6">
        <f t="shared" si="1161"/>
        <v>0</v>
      </c>
      <c r="AP3198" s="6">
        <f t="shared" si="1162"/>
        <v>0</v>
      </c>
      <c r="AQ3198" s="6">
        <f t="shared" si="1163"/>
        <v>0</v>
      </c>
      <c r="AR3198" s="6">
        <f t="shared" si="1164"/>
        <v>0</v>
      </c>
      <c r="AS3198" s="6">
        <f t="shared" si="1165"/>
        <v>0</v>
      </c>
      <c r="AT3198" s="6">
        <f t="shared" si="1166"/>
        <v>0</v>
      </c>
      <c r="AU3198" s="6">
        <f t="shared" si="1167"/>
        <v>0</v>
      </c>
      <c r="AV3198" s="6">
        <f t="shared" si="1168"/>
        <v>0</v>
      </c>
      <c r="AW3198" s="6">
        <f t="shared" si="1169"/>
        <v>0</v>
      </c>
      <c r="AX3198" s="6">
        <f t="shared" si="1170"/>
        <v>0</v>
      </c>
      <c r="AY3198" s="6">
        <f t="shared" si="1171"/>
        <v>0</v>
      </c>
      <c r="AZ3198" s="6">
        <f t="shared" si="1172"/>
        <v>0</v>
      </c>
      <c r="BA3198" s="6">
        <f t="shared" si="1173"/>
        <v>0</v>
      </c>
      <c r="BB3198" s="6">
        <f t="shared" si="1174"/>
        <v>0</v>
      </c>
      <c r="BC3198" s="6">
        <f t="shared" si="1175"/>
        <v>0</v>
      </c>
    </row>
    <row r="3199" spans="2:55" x14ac:dyDescent="0.25">
      <c r="B3199" s="13"/>
      <c r="C3199" s="6"/>
      <c r="D3199" s="6"/>
      <c r="E3199" s="6"/>
      <c r="F3199" s="6"/>
      <c r="G3199" s="20"/>
      <c r="H3199" s="20"/>
      <c r="I3199" s="20"/>
      <c r="J3199" s="20"/>
      <c r="K3199" s="20"/>
      <c r="L3199" s="20"/>
      <c r="M3199" s="20"/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AH3199" s="6" t="str">
        <f t="shared" si="1154"/>
        <v/>
      </c>
      <c r="AI3199" s="6" t="str">
        <f t="shared" si="1155"/>
        <v/>
      </c>
      <c r="AJ3199" s="6" t="str">
        <f t="shared" si="1156"/>
        <v/>
      </c>
      <c r="AK3199" s="6">
        <f t="shared" si="1157"/>
        <v>0</v>
      </c>
      <c r="AL3199" s="6">
        <f t="shared" si="1158"/>
        <v>0</v>
      </c>
      <c r="AM3199" s="6">
        <f t="shared" si="1159"/>
        <v>0</v>
      </c>
      <c r="AN3199" s="6">
        <f t="shared" si="1160"/>
        <v>0</v>
      </c>
      <c r="AO3199" s="6">
        <f t="shared" si="1161"/>
        <v>0</v>
      </c>
      <c r="AP3199" s="6">
        <f t="shared" si="1162"/>
        <v>0</v>
      </c>
      <c r="AQ3199" s="6">
        <f t="shared" si="1163"/>
        <v>0</v>
      </c>
      <c r="AR3199" s="6">
        <f t="shared" si="1164"/>
        <v>0</v>
      </c>
      <c r="AS3199" s="6">
        <f t="shared" si="1165"/>
        <v>0</v>
      </c>
      <c r="AT3199" s="6">
        <f t="shared" si="1166"/>
        <v>0</v>
      </c>
      <c r="AU3199" s="6">
        <f t="shared" si="1167"/>
        <v>0</v>
      </c>
      <c r="AV3199" s="6">
        <f t="shared" si="1168"/>
        <v>0</v>
      </c>
      <c r="AW3199" s="6">
        <f t="shared" si="1169"/>
        <v>0</v>
      </c>
      <c r="AX3199" s="6">
        <f t="shared" si="1170"/>
        <v>0</v>
      </c>
      <c r="AY3199" s="6">
        <f t="shared" si="1171"/>
        <v>0</v>
      </c>
      <c r="AZ3199" s="6">
        <f t="shared" si="1172"/>
        <v>0</v>
      </c>
      <c r="BA3199" s="6">
        <f t="shared" si="1173"/>
        <v>0</v>
      </c>
      <c r="BB3199" s="6">
        <f t="shared" si="1174"/>
        <v>0</v>
      </c>
      <c r="BC3199" s="6">
        <f t="shared" si="1175"/>
        <v>0</v>
      </c>
    </row>
    <row r="3200" spans="2:55" x14ac:dyDescent="0.25">
      <c r="B3200" s="13"/>
      <c r="C3200" s="6"/>
      <c r="D3200" s="6"/>
      <c r="E3200" s="6"/>
      <c r="F3200" s="6"/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AH3200" s="6" t="str">
        <f t="shared" si="1154"/>
        <v/>
      </c>
      <c r="AI3200" s="6" t="str">
        <f t="shared" si="1155"/>
        <v/>
      </c>
      <c r="AJ3200" s="6" t="str">
        <f t="shared" si="1156"/>
        <v/>
      </c>
      <c r="AK3200" s="6">
        <f t="shared" si="1157"/>
        <v>0</v>
      </c>
      <c r="AL3200" s="6">
        <f t="shared" si="1158"/>
        <v>0</v>
      </c>
      <c r="AM3200" s="6">
        <f t="shared" si="1159"/>
        <v>0</v>
      </c>
      <c r="AN3200" s="6">
        <f t="shared" si="1160"/>
        <v>0</v>
      </c>
      <c r="AO3200" s="6">
        <f t="shared" si="1161"/>
        <v>0</v>
      </c>
      <c r="AP3200" s="6">
        <f t="shared" si="1162"/>
        <v>0</v>
      </c>
      <c r="AQ3200" s="6">
        <f t="shared" si="1163"/>
        <v>0</v>
      </c>
      <c r="AR3200" s="6">
        <f t="shared" si="1164"/>
        <v>0</v>
      </c>
      <c r="AS3200" s="6">
        <f t="shared" si="1165"/>
        <v>0</v>
      </c>
      <c r="AT3200" s="6">
        <f t="shared" si="1166"/>
        <v>0</v>
      </c>
      <c r="AU3200" s="6">
        <f t="shared" si="1167"/>
        <v>0</v>
      </c>
      <c r="AV3200" s="6">
        <f t="shared" si="1168"/>
        <v>0</v>
      </c>
      <c r="AW3200" s="6">
        <f t="shared" si="1169"/>
        <v>0</v>
      </c>
      <c r="AX3200" s="6">
        <f t="shared" si="1170"/>
        <v>0</v>
      </c>
      <c r="AY3200" s="6">
        <f t="shared" si="1171"/>
        <v>0</v>
      </c>
      <c r="AZ3200" s="6">
        <f t="shared" si="1172"/>
        <v>0</v>
      </c>
      <c r="BA3200" s="6">
        <f t="shared" si="1173"/>
        <v>0</v>
      </c>
      <c r="BB3200" s="6">
        <f t="shared" si="1174"/>
        <v>0</v>
      </c>
      <c r="BC3200" s="6">
        <f t="shared" si="1175"/>
        <v>0</v>
      </c>
    </row>
    <row r="3201" spans="2:55" x14ac:dyDescent="0.25">
      <c r="B3201" s="13"/>
      <c r="C3201" s="6"/>
      <c r="D3201" s="6"/>
      <c r="E3201" s="6"/>
      <c r="F3201" s="6"/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AH3201" s="6" t="str">
        <f t="shared" si="1154"/>
        <v/>
      </c>
      <c r="AI3201" s="6" t="str">
        <f t="shared" si="1155"/>
        <v/>
      </c>
      <c r="AJ3201" s="6" t="str">
        <f t="shared" si="1156"/>
        <v/>
      </c>
      <c r="AK3201" s="6">
        <f t="shared" si="1157"/>
        <v>0</v>
      </c>
      <c r="AL3201" s="6">
        <f t="shared" si="1158"/>
        <v>0</v>
      </c>
      <c r="AM3201" s="6">
        <f t="shared" si="1159"/>
        <v>0</v>
      </c>
      <c r="AN3201" s="6">
        <f t="shared" si="1160"/>
        <v>0</v>
      </c>
      <c r="AO3201" s="6">
        <f t="shared" si="1161"/>
        <v>0</v>
      </c>
      <c r="AP3201" s="6">
        <f t="shared" si="1162"/>
        <v>0</v>
      </c>
      <c r="AQ3201" s="6">
        <f t="shared" si="1163"/>
        <v>0</v>
      </c>
      <c r="AR3201" s="6">
        <f t="shared" si="1164"/>
        <v>0</v>
      </c>
      <c r="AS3201" s="6">
        <f t="shared" si="1165"/>
        <v>0</v>
      </c>
      <c r="AT3201" s="6">
        <f t="shared" si="1166"/>
        <v>0</v>
      </c>
      <c r="AU3201" s="6">
        <f t="shared" si="1167"/>
        <v>0</v>
      </c>
      <c r="AV3201" s="6">
        <f t="shared" si="1168"/>
        <v>0</v>
      </c>
      <c r="AW3201" s="6">
        <f t="shared" si="1169"/>
        <v>0</v>
      </c>
      <c r="AX3201" s="6">
        <f t="shared" si="1170"/>
        <v>0</v>
      </c>
      <c r="AY3201" s="6">
        <f t="shared" si="1171"/>
        <v>0</v>
      </c>
      <c r="AZ3201" s="6">
        <f t="shared" si="1172"/>
        <v>0</v>
      </c>
      <c r="BA3201" s="6">
        <f t="shared" si="1173"/>
        <v>0</v>
      </c>
      <c r="BB3201" s="6">
        <f t="shared" si="1174"/>
        <v>0</v>
      </c>
      <c r="BC3201" s="6">
        <f t="shared" si="1175"/>
        <v>0</v>
      </c>
    </row>
    <row r="3202" spans="2:55" x14ac:dyDescent="0.25">
      <c r="B3202" s="13"/>
      <c r="C3202" s="6"/>
      <c r="D3202" s="6"/>
      <c r="E3202" s="6"/>
      <c r="F3202" s="6"/>
      <c r="G3202" s="20"/>
      <c r="H3202" s="20"/>
      <c r="I3202" s="20"/>
      <c r="J3202" s="20"/>
      <c r="K3202" s="20"/>
      <c r="L3202" s="20"/>
      <c r="M3202" s="20"/>
      <c r="N3202" s="20"/>
      <c r="O3202" s="20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AH3202" s="6" t="str">
        <f t="shared" si="1154"/>
        <v/>
      </c>
      <c r="AI3202" s="6" t="str">
        <f t="shared" si="1155"/>
        <v/>
      </c>
      <c r="AJ3202" s="6" t="str">
        <f t="shared" si="1156"/>
        <v/>
      </c>
      <c r="AK3202" s="6">
        <f t="shared" si="1157"/>
        <v>0</v>
      </c>
      <c r="AL3202" s="6">
        <f t="shared" si="1158"/>
        <v>0</v>
      </c>
      <c r="AM3202" s="6">
        <f t="shared" si="1159"/>
        <v>0</v>
      </c>
      <c r="AN3202" s="6">
        <f t="shared" si="1160"/>
        <v>0</v>
      </c>
      <c r="AO3202" s="6">
        <f t="shared" si="1161"/>
        <v>0</v>
      </c>
      <c r="AP3202" s="6">
        <f t="shared" si="1162"/>
        <v>0</v>
      </c>
      <c r="AQ3202" s="6">
        <f t="shared" si="1163"/>
        <v>0</v>
      </c>
      <c r="AR3202" s="6">
        <f t="shared" si="1164"/>
        <v>0</v>
      </c>
      <c r="AS3202" s="6">
        <f t="shared" si="1165"/>
        <v>0</v>
      </c>
      <c r="AT3202" s="6">
        <f t="shared" si="1166"/>
        <v>0</v>
      </c>
      <c r="AU3202" s="6">
        <f t="shared" si="1167"/>
        <v>0</v>
      </c>
      <c r="AV3202" s="6">
        <f t="shared" si="1168"/>
        <v>0</v>
      </c>
      <c r="AW3202" s="6">
        <f t="shared" si="1169"/>
        <v>0</v>
      </c>
      <c r="AX3202" s="6">
        <f t="shared" si="1170"/>
        <v>0</v>
      </c>
      <c r="AY3202" s="6">
        <f t="shared" si="1171"/>
        <v>0</v>
      </c>
      <c r="AZ3202" s="6">
        <f t="shared" si="1172"/>
        <v>0</v>
      </c>
      <c r="BA3202" s="6">
        <f t="shared" si="1173"/>
        <v>0</v>
      </c>
      <c r="BB3202" s="6">
        <f t="shared" si="1174"/>
        <v>0</v>
      </c>
      <c r="BC3202" s="6">
        <f t="shared" si="1175"/>
        <v>0</v>
      </c>
    </row>
    <row r="3203" spans="2:55" x14ac:dyDescent="0.25">
      <c r="B3203" s="13"/>
      <c r="C3203" s="6"/>
      <c r="D3203" s="6"/>
      <c r="E3203" s="6"/>
      <c r="F3203" s="6"/>
      <c r="G3203" s="20"/>
      <c r="H3203" s="20"/>
      <c r="I3203" s="20"/>
      <c r="J3203" s="20"/>
      <c r="K3203" s="20"/>
      <c r="L3203" s="20"/>
      <c r="M3203" s="20"/>
      <c r="N3203" s="20"/>
      <c r="O3203" s="20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AH3203" s="6" t="str">
        <f t="shared" si="1154"/>
        <v/>
      </c>
      <c r="AI3203" s="6" t="str">
        <f t="shared" si="1155"/>
        <v/>
      </c>
      <c r="AJ3203" s="6" t="str">
        <f t="shared" si="1156"/>
        <v/>
      </c>
      <c r="AK3203" s="6">
        <f t="shared" si="1157"/>
        <v>0</v>
      </c>
      <c r="AL3203" s="6">
        <f t="shared" si="1158"/>
        <v>0</v>
      </c>
      <c r="AM3203" s="6">
        <f t="shared" si="1159"/>
        <v>0</v>
      </c>
      <c r="AN3203" s="6">
        <f t="shared" si="1160"/>
        <v>0</v>
      </c>
      <c r="AO3203" s="6">
        <f t="shared" si="1161"/>
        <v>0</v>
      </c>
      <c r="AP3203" s="6">
        <f t="shared" si="1162"/>
        <v>0</v>
      </c>
      <c r="AQ3203" s="6">
        <f t="shared" si="1163"/>
        <v>0</v>
      </c>
      <c r="AR3203" s="6">
        <f t="shared" si="1164"/>
        <v>0</v>
      </c>
      <c r="AS3203" s="6">
        <f t="shared" si="1165"/>
        <v>0</v>
      </c>
      <c r="AT3203" s="6">
        <f t="shared" si="1166"/>
        <v>0</v>
      </c>
      <c r="AU3203" s="6">
        <f t="shared" si="1167"/>
        <v>0</v>
      </c>
      <c r="AV3203" s="6">
        <f t="shared" si="1168"/>
        <v>0</v>
      </c>
      <c r="AW3203" s="6">
        <f t="shared" si="1169"/>
        <v>0</v>
      </c>
      <c r="AX3203" s="6">
        <f t="shared" si="1170"/>
        <v>0</v>
      </c>
      <c r="AY3203" s="6">
        <f t="shared" si="1171"/>
        <v>0</v>
      </c>
      <c r="AZ3203" s="6">
        <f t="shared" si="1172"/>
        <v>0</v>
      </c>
      <c r="BA3203" s="6">
        <f t="shared" si="1173"/>
        <v>0</v>
      </c>
      <c r="BB3203" s="6">
        <f t="shared" si="1174"/>
        <v>0</v>
      </c>
      <c r="BC3203" s="6">
        <f t="shared" si="1175"/>
        <v>0</v>
      </c>
    </row>
    <row r="3204" spans="2:55" x14ac:dyDescent="0.25">
      <c r="B3204" s="13"/>
      <c r="C3204" s="6"/>
      <c r="D3204" s="6"/>
      <c r="E3204" s="6"/>
      <c r="F3204" s="6"/>
      <c r="G3204" s="20"/>
      <c r="H3204" s="20"/>
      <c r="I3204" s="20"/>
      <c r="J3204" s="20"/>
      <c r="K3204" s="20"/>
      <c r="L3204" s="20"/>
      <c r="M3204" s="20"/>
      <c r="N3204" s="20"/>
      <c r="O3204" s="20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AH3204" s="6" t="str">
        <f t="shared" si="1154"/>
        <v/>
      </c>
      <c r="AI3204" s="6" t="str">
        <f t="shared" si="1155"/>
        <v/>
      </c>
      <c r="AJ3204" s="6" t="str">
        <f t="shared" si="1156"/>
        <v/>
      </c>
      <c r="AK3204" s="6">
        <f t="shared" si="1157"/>
        <v>0</v>
      </c>
      <c r="AL3204" s="6">
        <f t="shared" si="1158"/>
        <v>0</v>
      </c>
      <c r="AM3204" s="6">
        <f t="shared" si="1159"/>
        <v>0</v>
      </c>
      <c r="AN3204" s="6">
        <f t="shared" si="1160"/>
        <v>0</v>
      </c>
      <c r="AO3204" s="6">
        <f t="shared" si="1161"/>
        <v>0</v>
      </c>
      <c r="AP3204" s="6">
        <f t="shared" si="1162"/>
        <v>0</v>
      </c>
      <c r="AQ3204" s="6">
        <f t="shared" si="1163"/>
        <v>0</v>
      </c>
      <c r="AR3204" s="6">
        <f t="shared" si="1164"/>
        <v>0</v>
      </c>
      <c r="AS3204" s="6">
        <f t="shared" si="1165"/>
        <v>0</v>
      </c>
      <c r="AT3204" s="6">
        <f t="shared" si="1166"/>
        <v>0</v>
      </c>
      <c r="AU3204" s="6">
        <f t="shared" si="1167"/>
        <v>0</v>
      </c>
      <c r="AV3204" s="6">
        <f t="shared" si="1168"/>
        <v>0</v>
      </c>
      <c r="AW3204" s="6">
        <f t="shared" si="1169"/>
        <v>0</v>
      </c>
      <c r="AX3204" s="6">
        <f t="shared" si="1170"/>
        <v>0</v>
      </c>
      <c r="AY3204" s="6">
        <f t="shared" si="1171"/>
        <v>0</v>
      </c>
      <c r="AZ3204" s="6">
        <f t="shared" si="1172"/>
        <v>0</v>
      </c>
      <c r="BA3204" s="6">
        <f t="shared" si="1173"/>
        <v>0</v>
      </c>
      <c r="BB3204" s="6">
        <f t="shared" si="1174"/>
        <v>0</v>
      </c>
      <c r="BC3204" s="6">
        <f t="shared" si="1175"/>
        <v>0</v>
      </c>
    </row>
    <row r="3205" spans="2:55" x14ac:dyDescent="0.25">
      <c r="B3205" s="13"/>
      <c r="C3205" s="6"/>
      <c r="D3205" s="6"/>
      <c r="E3205" s="6"/>
      <c r="F3205" s="6"/>
      <c r="G3205" s="20"/>
      <c r="H3205" s="20"/>
      <c r="I3205" s="20"/>
      <c r="J3205" s="20"/>
      <c r="K3205" s="20"/>
      <c r="L3205" s="20"/>
      <c r="M3205" s="20"/>
      <c r="N3205" s="20"/>
      <c r="O3205" s="20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AH3205" s="6" t="str">
        <f t="shared" si="1154"/>
        <v/>
      </c>
      <c r="AI3205" s="6" t="str">
        <f t="shared" si="1155"/>
        <v/>
      </c>
      <c r="AJ3205" s="6" t="str">
        <f t="shared" si="1156"/>
        <v/>
      </c>
      <c r="AK3205" s="6">
        <f t="shared" si="1157"/>
        <v>0</v>
      </c>
      <c r="AL3205" s="6">
        <f t="shared" si="1158"/>
        <v>0</v>
      </c>
      <c r="AM3205" s="6">
        <f t="shared" si="1159"/>
        <v>0</v>
      </c>
      <c r="AN3205" s="6">
        <f t="shared" si="1160"/>
        <v>0</v>
      </c>
      <c r="AO3205" s="6">
        <f t="shared" si="1161"/>
        <v>0</v>
      </c>
      <c r="AP3205" s="6">
        <f t="shared" si="1162"/>
        <v>0</v>
      </c>
      <c r="AQ3205" s="6">
        <f t="shared" si="1163"/>
        <v>0</v>
      </c>
      <c r="AR3205" s="6">
        <f t="shared" si="1164"/>
        <v>0</v>
      </c>
      <c r="AS3205" s="6">
        <f t="shared" si="1165"/>
        <v>0</v>
      </c>
      <c r="AT3205" s="6">
        <f t="shared" si="1166"/>
        <v>0</v>
      </c>
      <c r="AU3205" s="6">
        <f t="shared" si="1167"/>
        <v>0</v>
      </c>
      <c r="AV3205" s="6">
        <f t="shared" si="1168"/>
        <v>0</v>
      </c>
      <c r="AW3205" s="6">
        <f t="shared" si="1169"/>
        <v>0</v>
      </c>
      <c r="AX3205" s="6">
        <f t="shared" si="1170"/>
        <v>0</v>
      </c>
      <c r="AY3205" s="6">
        <f t="shared" si="1171"/>
        <v>0</v>
      </c>
      <c r="AZ3205" s="6">
        <f t="shared" si="1172"/>
        <v>0</v>
      </c>
      <c r="BA3205" s="6">
        <f t="shared" si="1173"/>
        <v>0</v>
      </c>
      <c r="BB3205" s="6">
        <f t="shared" si="1174"/>
        <v>0</v>
      </c>
      <c r="BC3205" s="6">
        <f t="shared" si="1175"/>
        <v>0</v>
      </c>
    </row>
    <row r="3206" spans="2:55" x14ac:dyDescent="0.25">
      <c r="B3206" s="13"/>
      <c r="C3206" s="6"/>
      <c r="D3206" s="6"/>
      <c r="E3206" s="6"/>
      <c r="F3206" s="6"/>
      <c r="G3206" s="20"/>
      <c r="H3206" s="20"/>
      <c r="I3206" s="20"/>
      <c r="J3206" s="20"/>
      <c r="K3206" s="20"/>
      <c r="L3206" s="20"/>
      <c r="M3206" s="20"/>
      <c r="N3206" s="20"/>
      <c r="O3206" s="20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AH3206" s="6" t="str">
        <f t="shared" si="1154"/>
        <v/>
      </c>
      <c r="AI3206" s="6" t="str">
        <f t="shared" si="1155"/>
        <v/>
      </c>
      <c r="AJ3206" s="6" t="str">
        <f t="shared" si="1156"/>
        <v/>
      </c>
      <c r="AK3206" s="6">
        <f t="shared" si="1157"/>
        <v>0</v>
      </c>
      <c r="AL3206" s="6">
        <f t="shared" si="1158"/>
        <v>0</v>
      </c>
      <c r="AM3206" s="6">
        <f t="shared" si="1159"/>
        <v>0</v>
      </c>
      <c r="AN3206" s="6">
        <f t="shared" si="1160"/>
        <v>0</v>
      </c>
      <c r="AO3206" s="6">
        <f t="shared" si="1161"/>
        <v>0</v>
      </c>
      <c r="AP3206" s="6">
        <f t="shared" si="1162"/>
        <v>0</v>
      </c>
      <c r="AQ3206" s="6">
        <f t="shared" si="1163"/>
        <v>0</v>
      </c>
      <c r="AR3206" s="6">
        <f t="shared" si="1164"/>
        <v>0</v>
      </c>
      <c r="AS3206" s="6">
        <f t="shared" si="1165"/>
        <v>0</v>
      </c>
      <c r="AT3206" s="6">
        <f t="shared" si="1166"/>
        <v>0</v>
      </c>
      <c r="AU3206" s="6">
        <f t="shared" si="1167"/>
        <v>0</v>
      </c>
      <c r="AV3206" s="6">
        <f t="shared" si="1168"/>
        <v>0</v>
      </c>
      <c r="AW3206" s="6">
        <f t="shared" si="1169"/>
        <v>0</v>
      </c>
      <c r="AX3206" s="6">
        <f t="shared" si="1170"/>
        <v>0</v>
      </c>
      <c r="AY3206" s="6">
        <f t="shared" si="1171"/>
        <v>0</v>
      </c>
      <c r="AZ3206" s="6">
        <f t="shared" si="1172"/>
        <v>0</v>
      </c>
      <c r="BA3206" s="6">
        <f t="shared" si="1173"/>
        <v>0</v>
      </c>
      <c r="BB3206" s="6">
        <f t="shared" si="1174"/>
        <v>0</v>
      </c>
      <c r="BC3206" s="6">
        <f t="shared" si="1175"/>
        <v>0</v>
      </c>
    </row>
    <row r="3207" spans="2:55" x14ac:dyDescent="0.25">
      <c r="B3207" s="13"/>
      <c r="C3207" s="6"/>
      <c r="D3207" s="6"/>
      <c r="E3207" s="6"/>
      <c r="F3207" s="6"/>
      <c r="G3207" s="20"/>
      <c r="H3207" s="20"/>
      <c r="I3207" s="20"/>
      <c r="J3207" s="20"/>
      <c r="K3207" s="20"/>
      <c r="L3207" s="20"/>
      <c r="M3207" s="20"/>
      <c r="N3207" s="20"/>
      <c r="O3207" s="20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AH3207" s="6" t="str">
        <f t="shared" si="1154"/>
        <v/>
      </c>
      <c r="AI3207" s="6" t="str">
        <f t="shared" si="1155"/>
        <v/>
      </c>
      <c r="AJ3207" s="6" t="str">
        <f t="shared" si="1156"/>
        <v/>
      </c>
      <c r="AK3207" s="6">
        <f t="shared" si="1157"/>
        <v>0</v>
      </c>
      <c r="AL3207" s="6">
        <f t="shared" si="1158"/>
        <v>0</v>
      </c>
      <c r="AM3207" s="6">
        <f t="shared" si="1159"/>
        <v>0</v>
      </c>
      <c r="AN3207" s="6">
        <f t="shared" si="1160"/>
        <v>0</v>
      </c>
      <c r="AO3207" s="6">
        <f t="shared" si="1161"/>
        <v>0</v>
      </c>
      <c r="AP3207" s="6">
        <f t="shared" si="1162"/>
        <v>0</v>
      </c>
      <c r="AQ3207" s="6">
        <f t="shared" si="1163"/>
        <v>0</v>
      </c>
      <c r="AR3207" s="6">
        <f t="shared" si="1164"/>
        <v>0</v>
      </c>
      <c r="AS3207" s="6">
        <f t="shared" si="1165"/>
        <v>0</v>
      </c>
      <c r="AT3207" s="6">
        <f t="shared" si="1166"/>
        <v>0</v>
      </c>
      <c r="AU3207" s="6">
        <f t="shared" si="1167"/>
        <v>0</v>
      </c>
      <c r="AV3207" s="6">
        <f t="shared" si="1168"/>
        <v>0</v>
      </c>
      <c r="AW3207" s="6">
        <f t="shared" si="1169"/>
        <v>0</v>
      </c>
      <c r="AX3207" s="6">
        <f t="shared" si="1170"/>
        <v>0</v>
      </c>
      <c r="AY3207" s="6">
        <f t="shared" si="1171"/>
        <v>0</v>
      </c>
      <c r="AZ3207" s="6">
        <f t="shared" si="1172"/>
        <v>0</v>
      </c>
      <c r="BA3207" s="6">
        <f t="shared" si="1173"/>
        <v>0</v>
      </c>
      <c r="BB3207" s="6">
        <f t="shared" si="1174"/>
        <v>0</v>
      </c>
      <c r="BC3207" s="6">
        <f t="shared" si="1175"/>
        <v>0</v>
      </c>
    </row>
    <row r="3208" spans="2:55" x14ac:dyDescent="0.25">
      <c r="B3208" s="13"/>
      <c r="C3208" s="6"/>
      <c r="D3208" s="6"/>
      <c r="E3208" s="6"/>
      <c r="F3208" s="6"/>
      <c r="G3208" s="20"/>
      <c r="H3208" s="20"/>
      <c r="I3208" s="20"/>
      <c r="J3208" s="20"/>
      <c r="K3208" s="20"/>
      <c r="L3208" s="20"/>
      <c r="M3208" s="20"/>
      <c r="N3208" s="20"/>
      <c r="O3208" s="20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AH3208" s="6" t="str">
        <f t="shared" si="1154"/>
        <v/>
      </c>
      <c r="AI3208" s="6" t="str">
        <f t="shared" si="1155"/>
        <v/>
      </c>
      <c r="AJ3208" s="6" t="str">
        <f t="shared" si="1156"/>
        <v/>
      </c>
      <c r="AK3208" s="6">
        <f t="shared" si="1157"/>
        <v>0</v>
      </c>
      <c r="AL3208" s="6">
        <f t="shared" si="1158"/>
        <v>0</v>
      </c>
      <c r="AM3208" s="6">
        <f t="shared" si="1159"/>
        <v>0</v>
      </c>
      <c r="AN3208" s="6">
        <f t="shared" si="1160"/>
        <v>0</v>
      </c>
      <c r="AO3208" s="6">
        <f t="shared" si="1161"/>
        <v>0</v>
      </c>
      <c r="AP3208" s="6">
        <f t="shared" si="1162"/>
        <v>0</v>
      </c>
      <c r="AQ3208" s="6">
        <f t="shared" si="1163"/>
        <v>0</v>
      </c>
      <c r="AR3208" s="6">
        <f t="shared" si="1164"/>
        <v>0</v>
      </c>
      <c r="AS3208" s="6">
        <f t="shared" si="1165"/>
        <v>0</v>
      </c>
      <c r="AT3208" s="6">
        <f t="shared" si="1166"/>
        <v>0</v>
      </c>
      <c r="AU3208" s="6">
        <f t="shared" si="1167"/>
        <v>0</v>
      </c>
      <c r="AV3208" s="6">
        <f t="shared" si="1168"/>
        <v>0</v>
      </c>
      <c r="AW3208" s="6">
        <f t="shared" si="1169"/>
        <v>0</v>
      </c>
      <c r="AX3208" s="6">
        <f t="shared" si="1170"/>
        <v>0</v>
      </c>
      <c r="AY3208" s="6">
        <f t="shared" si="1171"/>
        <v>0</v>
      </c>
      <c r="AZ3208" s="6">
        <f t="shared" si="1172"/>
        <v>0</v>
      </c>
      <c r="BA3208" s="6">
        <f t="shared" si="1173"/>
        <v>0</v>
      </c>
      <c r="BB3208" s="6">
        <f t="shared" si="1174"/>
        <v>0</v>
      </c>
      <c r="BC3208" s="6">
        <f t="shared" si="1175"/>
        <v>0</v>
      </c>
    </row>
    <row r="3209" spans="2:55" x14ac:dyDescent="0.25">
      <c r="B3209" s="13"/>
      <c r="C3209" s="6"/>
      <c r="D3209" s="6"/>
      <c r="E3209" s="6"/>
      <c r="F3209" s="6"/>
      <c r="G3209" s="20"/>
      <c r="H3209" s="20"/>
      <c r="I3209" s="20"/>
      <c r="J3209" s="20"/>
      <c r="K3209" s="20"/>
      <c r="L3209" s="20"/>
      <c r="M3209" s="20"/>
      <c r="N3209" s="20"/>
      <c r="O3209" s="20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AH3209" s="6" t="str">
        <f t="shared" si="1154"/>
        <v/>
      </c>
      <c r="AI3209" s="6" t="str">
        <f t="shared" si="1155"/>
        <v/>
      </c>
      <c r="AJ3209" s="6" t="str">
        <f t="shared" si="1156"/>
        <v/>
      </c>
      <c r="AK3209" s="6">
        <f t="shared" si="1157"/>
        <v>0</v>
      </c>
      <c r="AL3209" s="6">
        <f t="shared" si="1158"/>
        <v>0</v>
      </c>
      <c r="AM3209" s="6">
        <f t="shared" si="1159"/>
        <v>0</v>
      </c>
      <c r="AN3209" s="6">
        <f t="shared" si="1160"/>
        <v>0</v>
      </c>
      <c r="AO3209" s="6">
        <f t="shared" si="1161"/>
        <v>0</v>
      </c>
      <c r="AP3209" s="6">
        <f t="shared" si="1162"/>
        <v>0</v>
      </c>
      <c r="AQ3209" s="6">
        <f t="shared" si="1163"/>
        <v>0</v>
      </c>
      <c r="AR3209" s="6">
        <f t="shared" si="1164"/>
        <v>0</v>
      </c>
      <c r="AS3209" s="6">
        <f t="shared" si="1165"/>
        <v>0</v>
      </c>
      <c r="AT3209" s="6">
        <f t="shared" si="1166"/>
        <v>0</v>
      </c>
      <c r="AU3209" s="6">
        <f t="shared" si="1167"/>
        <v>0</v>
      </c>
      <c r="AV3209" s="6">
        <f t="shared" si="1168"/>
        <v>0</v>
      </c>
      <c r="AW3209" s="6">
        <f t="shared" si="1169"/>
        <v>0</v>
      </c>
      <c r="AX3209" s="6">
        <f t="shared" si="1170"/>
        <v>0</v>
      </c>
      <c r="AY3209" s="6">
        <f t="shared" si="1171"/>
        <v>0</v>
      </c>
      <c r="AZ3209" s="6">
        <f t="shared" si="1172"/>
        <v>0</v>
      </c>
      <c r="BA3209" s="6">
        <f t="shared" si="1173"/>
        <v>0</v>
      </c>
      <c r="BB3209" s="6">
        <f t="shared" si="1174"/>
        <v>0</v>
      </c>
      <c r="BC3209" s="6">
        <f t="shared" si="1175"/>
        <v>0</v>
      </c>
    </row>
    <row r="3210" spans="2:55" x14ac:dyDescent="0.25">
      <c r="B3210" s="13"/>
      <c r="C3210" s="6"/>
      <c r="D3210" s="6"/>
      <c r="E3210" s="6"/>
      <c r="F3210" s="6"/>
      <c r="G3210" s="20"/>
      <c r="H3210" s="20"/>
      <c r="I3210" s="20"/>
      <c r="J3210" s="20"/>
      <c r="K3210" s="20"/>
      <c r="L3210" s="20"/>
      <c r="M3210" s="20"/>
      <c r="N3210" s="20"/>
      <c r="O3210" s="20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AH3210" s="6" t="str">
        <f t="shared" si="1154"/>
        <v/>
      </c>
      <c r="AI3210" s="6" t="str">
        <f t="shared" si="1155"/>
        <v/>
      </c>
      <c r="AJ3210" s="6" t="str">
        <f t="shared" si="1156"/>
        <v/>
      </c>
      <c r="AK3210" s="6">
        <f t="shared" si="1157"/>
        <v>0</v>
      </c>
      <c r="AL3210" s="6">
        <f t="shared" si="1158"/>
        <v>0</v>
      </c>
      <c r="AM3210" s="6">
        <f t="shared" si="1159"/>
        <v>0</v>
      </c>
      <c r="AN3210" s="6">
        <f t="shared" si="1160"/>
        <v>0</v>
      </c>
      <c r="AO3210" s="6">
        <f t="shared" si="1161"/>
        <v>0</v>
      </c>
      <c r="AP3210" s="6">
        <f t="shared" si="1162"/>
        <v>0</v>
      </c>
      <c r="AQ3210" s="6">
        <f t="shared" si="1163"/>
        <v>0</v>
      </c>
      <c r="AR3210" s="6">
        <f t="shared" si="1164"/>
        <v>0</v>
      </c>
      <c r="AS3210" s="6">
        <f t="shared" si="1165"/>
        <v>0</v>
      </c>
      <c r="AT3210" s="6">
        <f t="shared" si="1166"/>
        <v>0</v>
      </c>
      <c r="AU3210" s="6">
        <f t="shared" si="1167"/>
        <v>0</v>
      </c>
      <c r="AV3210" s="6">
        <f t="shared" si="1168"/>
        <v>0</v>
      </c>
      <c r="AW3210" s="6">
        <f t="shared" si="1169"/>
        <v>0</v>
      </c>
      <c r="AX3210" s="6">
        <f t="shared" si="1170"/>
        <v>0</v>
      </c>
      <c r="AY3210" s="6">
        <f t="shared" si="1171"/>
        <v>0</v>
      </c>
      <c r="AZ3210" s="6">
        <f t="shared" si="1172"/>
        <v>0</v>
      </c>
      <c r="BA3210" s="6">
        <f t="shared" si="1173"/>
        <v>0</v>
      </c>
      <c r="BB3210" s="6">
        <f t="shared" si="1174"/>
        <v>0</v>
      </c>
      <c r="BC3210" s="6">
        <f t="shared" si="1175"/>
        <v>0</v>
      </c>
    </row>
    <row r="3211" spans="2:55" x14ac:dyDescent="0.25">
      <c r="B3211" s="13"/>
      <c r="C3211" s="6"/>
      <c r="D3211" s="6"/>
      <c r="E3211" s="6"/>
      <c r="F3211" s="6"/>
      <c r="G3211" s="20"/>
      <c r="H3211" s="20"/>
      <c r="I3211" s="20"/>
      <c r="J3211" s="20"/>
      <c r="K3211" s="20"/>
      <c r="L3211" s="20"/>
      <c r="M3211" s="20"/>
      <c r="N3211" s="20"/>
      <c r="O3211" s="20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AH3211" s="6" t="str">
        <f t="shared" si="1154"/>
        <v/>
      </c>
      <c r="AI3211" s="6" t="str">
        <f t="shared" si="1155"/>
        <v/>
      </c>
      <c r="AJ3211" s="6" t="str">
        <f t="shared" si="1156"/>
        <v/>
      </c>
      <c r="AK3211" s="6">
        <f t="shared" si="1157"/>
        <v>0</v>
      </c>
      <c r="AL3211" s="6">
        <f t="shared" si="1158"/>
        <v>0</v>
      </c>
      <c r="AM3211" s="6">
        <f t="shared" si="1159"/>
        <v>0</v>
      </c>
      <c r="AN3211" s="6">
        <f t="shared" si="1160"/>
        <v>0</v>
      </c>
      <c r="AO3211" s="6">
        <f t="shared" si="1161"/>
        <v>0</v>
      </c>
      <c r="AP3211" s="6">
        <f t="shared" si="1162"/>
        <v>0</v>
      </c>
      <c r="AQ3211" s="6">
        <f t="shared" si="1163"/>
        <v>0</v>
      </c>
      <c r="AR3211" s="6">
        <f t="shared" si="1164"/>
        <v>0</v>
      </c>
      <c r="AS3211" s="6">
        <f t="shared" si="1165"/>
        <v>0</v>
      </c>
      <c r="AT3211" s="6">
        <f t="shared" si="1166"/>
        <v>0</v>
      </c>
      <c r="AU3211" s="6">
        <f t="shared" si="1167"/>
        <v>0</v>
      </c>
      <c r="AV3211" s="6">
        <f t="shared" si="1168"/>
        <v>0</v>
      </c>
      <c r="AW3211" s="6">
        <f t="shared" si="1169"/>
        <v>0</v>
      </c>
      <c r="AX3211" s="6">
        <f t="shared" si="1170"/>
        <v>0</v>
      </c>
      <c r="AY3211" s="6">
        <f t="shared" si="1171"/>
        <v>0</v>
      </c>
      <c r="AZ3211" s="6">
        <f t="shared" si="1172"/>
        <v>0</v>
      </c>
      <c r="BA3211" s="6">
        <f t="shared" si="1173"/>
        <v>0</v>
      </c>
      <c r="BB3211" s="6">
        <f t="shared" si="1174"/>
        <v>0</v>
      </c>
      <c r="BC3211" s="6">
        <f t="shared" si="1175"/>
        <v>0</v>
      </c>
    </row>
    <row r="3212" spans="2:55" x14ac:dyDescent="0.25">
      <c r="B3212" s="13"/>
      <c r="C3212" s="6"/>
      <c r="D3212" s="6"/>
      <c r="E3212" s="6"/>
      <c r="F3212" s="6"/>
      <c r="G3212" s="20"/>
      <c r="H3212" s="20"/>
      <c r="I3212" s="20"/>
      <c r="J3212" s="20"/>
      <c r="K3212" s="20"/>
      <c r="L3212" s="20"/>
      <c r="M3212" s="20"/>
      <c r="N3212" s="20"/>
      <c r="O3212" s="20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AH3212" s="6" t="str">
        <f t="shared" si="1154"/>
        <v/>
      </c>
      <c r="AI3212" s="6" t="str">
        <f t="shared" si="1155"/>
        <v/>
      </c>
      <c r="AJ3212" s="6" t="str">
        <f t="shared" si="1156"/>
        <v/>
      </c>
      <c r="AK3212" s="6">
        <f t="shared" si="1157"/>
        <v>0</v>
      </c>
      <c r="AL3212" s="6">
        <f t="shared" si="1158"/>
        <v>0</v>
      </c>
      <c r="AM3212" s="6">
        <f t="shared" si="1159"/>
        <v>0</v>
      </c>
      <c r="AN3212" s="6">
        <f t="shared" si="1160"/>
        <v>0</v>
      </c>
      <c r="AO3212" s="6">
        <f t="shared" si="1161"/>
        <v>0</v>
      </c>
      <c r="AP3212" s="6">
        <f t="shared" si="1162"/>
        <v>0</v>
      </c>
      <c r="AQ3212" s="6">
        <f t="shared" si="1163"/>
        <v>0</v>
      </c>
      <c r="AR3212" s="6">
        <f t="shared" si="1164"/>
        <v>0</v>
      </c>
      <c r="AS3212" s="6">
        <f t="shared" si="1165"/>
        <v>0</v>
      </c>
      <c r="AT3212" s="6">
        <f t="shared" si="1166"/>
        <v>0</v>
      </c>
      <c r="AU3212" s="6">
        <f t="shared" si="1167"/>
        <v>0</v>
      </c>
      <c r="AV3212" s="6">
        <f t="shared" si="1168"/>
        <v>0</v>
      </c>
      <c r="AW3212" s="6">
        <f t="shared" si="1169"/>
        <v>0</v>
      </c>
      <c r="AX3212" s="6">
        <f t="shared" si="1170"/>
        <v>0</v>
      </c>
      <c r="AY3212" s="6">
        <f t="shared" si="1171"/>
        <v>0</v>
      </c>
      <c r="AZ3212" s="6">
        <f t="shared" si="1172"/>
        <v>0</v>
      </c>
      <c r="BA3212" s="6">
        <f t="shared" si="1173"/>
        <v>0</v>
      </c>
      <c r="BB3212" s="6">
        <f t="shared" si="1174"/>
        <v>0</v>
      </c>
      <c r="BC3212" s="6">
        <f t="shared" si="1175"/>
        <v>0</v>
      </c>
    </row>
    <row r="3213" spans="2:55" x14ac:dyDescent="0.25">
      <c r="B3213" s="13"/>
      <c r="C3213" s="6"/>
      <c r="D3213" s="6"/>
      <c r="E3213" s="6"/>
      <c r="F3213" s="6"/>
      <c r="G3213" s="20"/>
      <c r="H3213" s="20"/>
      <c r="I3213" s="20"/>
      <c r="J3213" s="20"/>
      <c r="K3213" s="20"/>
      <c r="L3213" s="20"/>
      <c r="M3213" s="20"/>
      <c r="N3213" s="20"/>
      <c r="O3213" s="20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AH3213" s="6" t="str">
        <f t="shared" si="1154"/>
        <v/>
      </c>
      <c r="AI3213" s="6" t="str">
        <f t="shared" si="1155"/>
        <v/>
      </c>
      <c r="AJ3213" s="6" t="str">
        <f t="shared" si="1156"/>
        <v/>
      </c>
      <c r="AK3213" s="6">
        <f t="shared" si="1157"/>
        <v>0</v>
      </c>
      <c r="AL3213" s="6">
        <f t="shared" si="1158"/>
        <v>0</v>
      </c>
      <c r="AM3213" s="6">
        <f t="shared" si="1159"/>
        <v>0</v>
      </c>
      <c r="AN3213" s="6">
        <f t="shared" si="1160"/>
        <v>0</v>
      </c>
      <c r="AO3213" s="6">
        <f t="shared" si="1161"/>
        <v>0</v>
      </c>
      <c r="AP3213" s="6">
        <f t="shared" si="1162"/>
        <v>0</v>
      </c>
      <c r="AQ3213" s="6">
        <f t="shared" si="1163"/>
        <v>0</v>
      </c>
      <c r="AR3213" s="6">
        <f t="shared" si="1164"/>
        <v>0</v>
      </c>
      <c r="AS3213" s="6">
        <f t="shared" si="1165"/>
        <v>0</v>
      </c>
      <c r="AT3213" s="6">
        <f t="shared" si="1166"/>
        <v>0</v>
      </c>
      <c r="AU3213" s="6">
        <f t="shared" si="1167"/>
        <v>0</v>
      </c>
      <c r="AV3213" s="6">
        <f t="shared" si="1168"/>
        <v>0</v>
      </c>
      <c r="AW3213" s="6">
        <f t="shared" si="1169"/>
        <v>0</v>
      </c>
      <c r="AX3213" s="6">
        <f t="shared" si="1170"/>
        <v>0</v>
      </c>
      <c r="AY3213" s="6">
        <f t="shared" si="1171"/>
        <v>0</v>
      </c>
      <c r="AZ3213" s="6">
        <f t="shared" si="1172"/>
        <v>0</v>
      </c>
      <c r="BA3213" s="6">
        <f t="shared" si="1173"/>
        <v>0</v>
      </c>
      <c r="BB3213" s="6">
        <f t="shared" si="1174"/>
        <v>0</v>
      </c>
      <c r="BC3213" s="6">
        <f t="shared" si="1175"/>
        <v>0</v>
      </c>
    </row>
    <row r="3214" spans="2:55" x14ac:dyDescent="0.25">
      <c r="B3214" s="13"/>
      <c r="C3214" s="6"/>
      <c r="D3214" s="6"/>
      <c r="E3214" s="6"/>
      <c r="F3214" s="6"/>
      <c r="G3214" s="20"/>
      <c r="H3214" s="20"/>
      <c r="I3214" s="20"/>
      <c r="J3214" s="20"/>
      <c r="K3214" s="20"/>
      <c r="L3214" s="20"/>
      <c r="M3214" s="20"/>
      <c r="N3214" s="20"/>
      <c r="O3214" s="20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AH3214" s="6" t="str">
        <f t="shared" si="1154"/>
        <v/>
      </c>
      <c r="AI3214" s="6" t="str">
        <f t="shared" si="1155"/>
        <v/>
      </c>
      <c r="AJ3214" s="6" t="str">
        <f t="shared" si="1156"/>
        <v/>
      </c>
      <c r="AK3214" s="6">
        <f t="shared" si="1157"/>
        <v>0</v>
      </c>
      <c r="AL3214" s="6">
        <f t="shared" si="1158"/>
        <v>0</v>
      </c>
      <c r="AM3214" s="6">
        <f t="shared" si="1159"/>
        <v>0</v>
      </c>
      <c r="AN3214" s="6">
        <f t="shared" si="1160"/>
        <v>0</v>
      </c>
      <c r="AO3214" s="6">
        <f t="shared" si="1161"/>
        <v>0</v>
      </c>
      <c r="AP3214" s="6">
        <f t="shared" si="1162"/>
        <v>0</v>
      </c>
      <c r="AQ3214" s="6">
        <f t="shared" si="1163"/>
        <v>0</v>
      </c>
      <c r="AR3214" s="6">
        <f t="shared" si="1164"/>
        <v>0</v>
      </c>
      <c r="AS3214" s="6">
        <f t="shared" si="1165"/>
        <v>0</v>
      </c>
      <c r="AT3214" s="6">
        <f t="shared" si="1166"/>
        <v>0</v>
      </c>
      <c r="AU3214" s="6">
        <f t="shared" si="1167"/>
        <v>0</v>
      </c>
      <c r="AV3214" s="6">
        <f t="shared" si="1168"/>
        <v>0</v>
      </c>
      <c r="AW3214" s="6">
        <f t="shared" si="1169"/>
        <v>0</v>
      </c>
      <c r="AX3214" s="6">
        <f t="shared" si="1170"/>
        <v>0</v>
      </c>
      <c r="AY3214" s="6">
        <f t="shared" si="1171"/>
        <v>0</v>
      </c>
      <c r="AZ3214" s="6">
        <f t="shared" si="1172"/>
        <v>0</v>
      </c>
      <c r="BA3214" s="6">
        <f t="shared" si="1173"/>
        <v>0</v>
      </c>
      <c r="BB3214" s="6">
        <f t="shared" si="1174"/>
        <v>0</v>
      </c>
      <c r="BC3214" s="6">
        <f t="shared" si="1175"/>
        <v>0</v>
      </c>
    </row>
    <row r="3215" spans="2:55" x14ac:dyDescent="0.25">
      <c r="B3215" s="13"/>
      <c r="C3215" s="6"/>
      <c r="D3215" s="6"/>
      <c r="E3215" s="6"/>
      <c r="F3215" s="6"/>
      <c r="G3215" s="20"/>
      <c r="H3215" s="20"/>
      <c r="I3215" s="20"/>
      <c r="J3215" s="20"/>
      <c r="K3215" s="20"/>
      <c r="L3215" s="20"/>
      <c r="M3215" s="20"/>
      <c r="N3215" s="20"/>
      <c r="O3215" s="20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AH3215" s="6" t="str">
        <f t="shared" si="1154"/>
        <v/>
      </c>
      <c r="AI3215" s="6" t="str">
        <f t="shared" si="1155"/>
        <v/>
      </c>
      <c r="AJ3215" s="6" t="str">
        <f t="shared" si="1156"/>
        <v/>
      </c>
      <c r="AK3215" s="6">
        <f t="shared" si="1157"/>
        <v>0</v>
      </c>
      <c r="AL3215" s="6">
        <f t="shared" si="1158"/>
        <v>0</v>
      </c>
      <c r="AM3215" s="6">
        <f t="shared" si="1159"/>
        <v>0</v>
      </c>
      <c r="AN3215" s="6">
        <f t="shared" si="1160"/>
        <v>0</v>
      </c>
      <c r="AO3215" s="6">
        <f t="shared" si="1161"/>
        <v>0</v>
      </c>
      <c r="AP3215" s="6">
        <f t="shared" si="1162"/>
        <v>0</v>
      </c>
      <c r="AQ3215" s="6">
        <f t="shared" si="1163"/>
        <v>0</v>
      </c>
      <c r="AR3215" s="6">
        <f t="shared" si="1164"/>
        <v>0</v>
      </c>
      <c r="AS3215" s="6">
        <f t="shared" si="1165"/>
        <v>0</v>
      </c>
      <c r="AT3215" s="6">
        <f t="shared" si="1166"/>
        <v>0</v>
      </c>
      <c r="AU3215" s="6">
        <f t="shared" si="1167"/>
        <v>0</v>
      </c>
      <c r="AV3215" s="6">
        <f t="shared" si="1168"/>
        <v>0</v>
      </c>
      <c r="AW3215" s="6">
        <f t="shared" si="1169"/>
        <v>0</v>
      </c>
      <c r="AX3215" s="6">
        <f t="shared" si="1170"/>
        <v>0</v>
      </c>
      <c r="AY3215" s="6">
        <f t="shared" si="1171"/>
        <v>0</v>
      </c>
      <c r="AZ3215" s="6">
        <f t="shared" si="1172"/>
        <v>0</v>
      </c>
      <c r="BA3215" s="6">
        <f t="shared" si="1173"/>
        <v>0</v>
      </c>
      <c r="BB3215" s="6">
        <f t="shared" si="1174"/>
        <v>0</v>
      </c>
      <c r="BC3215" s="6">
        <f t="shared" si="1175"/>
        <v>0</v>
      </c>
    </row>
    <row r="3216" spans="2:55" x14ac:dyDescent="0.25">
      <c r="B3216" s="13"/>
      <c r="C3216" s="6"/>
      <c r="D3216" s="6"/>
      <c r="E3216" s="6"/>
      <c r="F3216" s="6"/>
      <c r="G3216" s="20"/>
      <c r="H3216" s="20"/>
      <c r="I3216" s="20"/>
      <c r="J3216" s="20"/>
      <c r="K3216" s="20"/>
      <c r="L3216" s="20"/>
      <c r="M3216" s="20"/>
      <c r="N3216" s="20"/>
      <c r="O3216" s="20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AH3216" s="6" t="str">
        <f t="shared" si="1154"/>
        <v/>
      </c>
      <c r="AI3216" s="6" t="str">
        <f t="shared" si="1155"/>
        <v/>
      </c>
      <c r="AJ3216" s="6" t="str">
        <f t="shared" si="1156"/>
        <v/>
      </c>
      <c r="AK3216" s="6">
        <f t="shared" si="1157"/>
        <v>0</v>
      </c>
      <c r="AL3216" s="6">
        <f t="shared" si="1158"/>
        <v>0</v>
      </c>
      <c r="AM3216" s="6">
        <f t="shared" si="1159"/>
        <v>0</v>
      </c>
      <c r="AN3216" s="6">
        <f t="shared" si="1160"/>
        <v>0</v>
      </c>
      <c r="AO3216" s="6">
        <f t="shared" si="1161"/>
        <v>0</v>
      </c>
      <c r="AP3216" s="6">
        <f t="shared" si="1162"/>
        <v>0</v>
      </c>
      <c r="AQ3216" s="6">
        <f t="shared" si="1163"/>
        <v>0</v>
      </c>
      <c r="AR3216" s="6">
        <f t="shared" si="1164"/>
        <v>0</v>
      </c>
      <c r="AS3216" s="6">
        <f t="shared" si="1165"/>
        <v>0</v>
      </c>
      <c r="AT3216" s="6">
        <f t="shared" si="1166"/>
        <v>0</v>
      </c>
      <c r="AU3216" s="6">
        <f t="shared" si="1167"/>
        <v>0</v>
      </c>
      <c r="AV3216" s="6">
        <f t="shared" si="1168"/>
        <v>0</v>
      </c>
      <c r="AW3216" s="6">
        <f t="shared" si="1169"/>
        <v>0</v>
      </c>
      <c r="AX3216" s="6">
        <f t="shared" si="1170"/>
        <v>0</v>
      </c>
      <c r="AY3216" s="6">
        <f t="shared" si="1171"/>
        <v>0</v>
      </c>
      <c r="AZ3216" s="6">
        <f t="shared" si="1172"/>
        <v>0</v>
      </c>
      <c r="BA3216" s="6">
        <f t="shared" si="1173"/>
        <v>0</v>
      </c>
      <c r="BB3216" s="6">
        <f t="shared" si="1174"/>
        <v>0</v>
      </c>
      <c r="BC3216" s="6">
        <f t="shared" si="1175"/>
        <v>0</v>
      </c>
    </row>
    <row r="3217" spans="2:55" x14ac:dyDescent="0.25">
      <c r="B3217" s="13"/>
      <c r="C3217" s="6"/>
      <c r="D3217" s="6"/>
      <c r="E3217" s="6"/>
      <c r="F3217" s="6"/>
      <c r="G3217" s="20"/>
      <c r="H3217" s="20"/>
      <c r="I3217" s="20"/>
      <c r="J3217" s="20"/>
      <c r="K3217" s="20"/>
      <c r="L3217" s="20"/>
      <c r="M3217" s="20"/>
      <c r="N3217" s="20"/>
      <c r="O3217" s="20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AH3217" s="6" t="str">
        <f t="shared" si="1154"/>
        <v/>
      </c>
      <c r="AI3217" s="6" t="str">
        <f t="shared" si="1155"/>
        <v/>
      </c>
      <c r="AJ3217" s="6" t="str">
        <f t="shared" si="1156"/>
        <v/>
      </c>
      <c r="AK3217" s="6">
        <f t="shared" si="1157"/>
        <v>0</v>
      </c>
      <c r="AL3217" s="6">
        <f t="shared" si="1158"/>
        <v>0</v>
      </c>
      <c r="AM3217" s="6">
        <f t="shared" si="1159"/>
        <v>0</v>
      </c>
      <c r="AN3217" s="6">
        <f t="shared" si="1160"/>
        <v>0</v>
      </c>
      <c r="AO3217" s="6">
        <f t="shared" si="1161"/>
        <v>0</v>
      </c>
      <c r="AP3217" s="6">
        <f t="shared" si="1162"/>
        <v>0</v>
      </c>
      <c r="AQ3217" s="6">
        <f t="shared" si="1163"/>
        <v>0</v>
      </c>
      <c r="AR3217" s="6">
        <f t="shared" si="1164"/>
        <v>0</v>
      </c>
      <c r="AS3217" s="6">
        <f t="shared" si="1165"/>
        <v>0</v>
      </c>
      <c r="AT3217" s="6">
        <f t="shared" si="1166"/>
        <v>0</v>
      </c>
      <c r="AU3217" s="6">
        <f t="shared" si="1167"/>
        <v>0</v>
      </c>
      <c r="AV3217" s="6">
        <f t="shared" si="1168"/>
        <v>0</v>
      </c>
      <c r="AW3217" s="6">
        <f t="shared" si="1169"/>
        <v>0</v>
      </c>
      <c r="AX3217" s="6">
        <f t="shared" si="1170"/>
        <v>0</v>
      </c>
      <c r="AY3217" s="6">
        <f t="shared" si="1171"/>
        <v>0</v>
      </c>
      <c r="AZ3217" s="6">
        <f t="shared" si="1172"/>
        <v>0</v>
      </c>
      <c r="BA3217" s="6">
        <f t="shared" si="1173"/>
        <v>0</v>
      </c>
      <c r="BB3217" s="6">
        <f t="shared" si="1174"/>
        <v>0</v>
      </c>
      <c r="BC3217" s="6">
        <f t="shared" si="1175"/>
        <v>0</v>
      </c>
    </row>
    <row r="3218" spans="2:55" x14ac:dyDescent="0.25">
      <c r="B3218" s="13"/>
      <c r="C3218" s="6"/>
      <c r="D3218" s="6"/>
      <c r="E3218" s="6"/>
      <c r="F3218" s="6"/>
      <c r="G3218" s="20"/>
      <c r="H3218" s="20"/>
      <c r="I3218" s="20"/>
      <c r="J3218" s="20"/>
      <c r="K3218" s="20"/>
      <c r="L3218" s="20"/>
      <c r="M3218" s="20"/>
      <c r="N3218" s="20"/>
      <c r="O3218" s="20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AH3218" s="6" t="str">
        <f t="shared" si="1154"/>
        <v/>
      </c>
      <c r="AI3218" s="6" t="str">
        <f t="shared" si="1155"/>
        <v/>
      </c>
      <c r="AJ3218" s="6" t="str">
        <f t="shared" si="1156"/>
        <v/>
      </c>
      <c r="AK3218" s="6">
        <f t="shared" si="1157"/>
        <v>0</v>
      </c>
      <c r="AL3218" s="6">
        <f t="shared" si="1158"/>
        <v>0</v>
      </c>
      <c r="AM3218" s="6">
        <f t="shared" si="1159"/>
        <v>0</v>
      </c>
      <c r="AN3218" s="6">
        <f t="shared" si="1160"/>
        <v>0</v>
      </c>
      <c r="AO3218" s="6">
        <f t="shared" si="1161"/>
        <v>0</v>
      </c>
      <c r="AP3218" s="6">
        <f t="shared" si="1162"/>
        <v>0</v>
      </c>
      <c r="AQ3218" s="6">
        <f t="shared" si="1163"/>
        <v>0</v>
      </c>
      <c r="AR3218" s="6">
        <f t="shared" si="1164"/>
        <v>0</v>
      </c>
      <c r="AS3218" s="6">
        <f t="shared" si="1165"/>
        <v>0</v>
      </c>
      <c r="AT3218" s="6">
        <f t="shared" si="1166"/>
        <v>0</v>
      </c>
      <c r="AU3218" s="6">
        <f t="shared" si="1167"/>
        <v>0</v>
      </c>
      <c r="AV3218" s="6">
        <f t="shared" si="1168"/>
        <v>0</v>
      </c>
      <c r="AW3218" s="6">
        <f t="shared" si="1169"/>
        <v>0</v>
      </c>
      <c r="AX3218" s="6">
        <f t="shared" si="1170"/>
        <v>0</v>
      </c>
      <c r="AY3218" s="6">
        <f t="shared" si="1171"/>
        <v>0</v>
      </c>
      <c r="AZ3218" s="6">
        <f t="shared" si="1172"/>
        <v>0</v>
      </c>
      <c r="BA3218" s="6">
        <f t="shared" si="1173"/>
        <v>0</v>
      </c>
      <c r="BB3218" s="6">
        <f t="shared" si="1174"/>
        <v>0</v>
      </c>
      <c r="BC3218" s="6">
        <f t="shared" si="1175"/>
        <v>0</v>
      </c>
    </row>
    <row r="3219" spans="2:55" x14ac:dyDescent="0.25">
      <c r="B3219" s="13"/>
      <c r="C3219" s="6"/>
      <c r="D3219" s="6"/>
      <c r="E3219" s="6"/>
      <c r="F3219" s="6"/>
      <c r="G3219" s="20"/>
      <c r="H3219" s="20"/>
      <c r="I3219" s="20"/>
      <c r="J3219" s="20"/>
      <c r="K3219" s="20"/>
      <c r="L3219" s="20"/>
      <c r="M3219" s="20"/>
      <c r="N3219" s="20"/>
      <c r="O3219" s="20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AH3219" s="6" t="str">
        <f t="shared" si="1154"/>
        <v/>
      </c>
      <c r="AI3219" s="6" t="str">
        <f t="shared" si="1155"/>
        <v/>
      </c>
      <c r="AJ3219" s="6" t="str">
        <f t="shared" si="1156"/>
        <v/>
      </c>
      <c r="AK3219" s="6">
        <f t="shared" si="1157"/>
        <v>0</v>
      </c>
      <c r="AL3219" s="6">
        <f t="shared" si="1158"/>
        <v>0</v>
      </c>
      <c r="AM3219" s="6">
        <f t="shared" si="1159"/>
        <v>0</v>
      </c>
      <c r="AN3219" s="6">
        <f t="shared" si="1160"/>
        <v>0</v>
      </c>
      <c r="AO3219" s="6">
        <f t="shared" si="1161"/>
        <v>0</v>
      </c>
      <c r="AP3219" s="6">
        <f t="shared" si="1162"/>
        <v>0</v>
      </c>
      <c r="AQ3219" s="6">
        <f t="shared" si="1163"/>
        <v>0</v>
      </c>
      <c r="AR3219" s="6">
        <f t="shared" si="1164"/>
        <v>0</v>
      </c>
      <c r="AS3219" s="6">
        <f t="shared" si="1165"/>
        <v>0</v>
      </c>
      <c r="AT3219" s="6">
        <f t="shared" si="1166"/>
        <v>0</v>
      </c>
      <c r="AU3219" s="6">
        <f t="shared" si="1167"/>
        <v>0</v>
      </c>
      <c r="AV3219" s="6">
        <f t="shared" si="1168"/>
        <v>0</v>
      </c>
      <c r="AW3219" s="6">
        <f t="shared" si="1169"/>
        <v>0</v>
      </c>
      <c r="AX3219" s="6">
        <f t="shared" si="1170"/>
        <v>0</v>
      </c>
      <c r="AY3219" s="6">
        <f t="shared" si="1171"/>
        <v>0</v>
      </c>
      <c r="AZ3219" s="6">
        <f t="shared" si="1172"/>
        <v>0</v>
      </c>
      <c r="BA3219" s="6">
        <f t="shared" si="1173"/>
        <v>0</v>
      </c>
      <c r="BB3219" s="6">
        <f t="shared" si="1174"/>
        <v>0</v>
      </c>
      <c r="BC3219" s="6">
        <f t="shared" si="1175"/>
        <v>0</v>
      </c>
    </row>
    <row r="3220" spans="2:55" x14ac:dyDescent="0.25">
      <c r="B3220" s="13"/>
      <c r="C3220" s="6"/>
      <c r="D3220" s="6"/>
      <c r="E3220" s="6"/>
      <c r="F3220" s="6"/>
      <c r="G3220" s="20"/>
      <c r="H3220" s="20"/>
      <c r="I3220" s="20"/>
      <c r="J3220" s="20"/>
      <c r="K3220" s="20"/>
      <c r="L3220" s="20"/>
      <c r="M3220" s="20"/>
      <c r="N3220" s="20"/>
      <c r="O3220" s="20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AH3220" s="6" t="str">
        <f t="shared" si="1154"/>
        <v/>
      </c>
      <c r="AI3220" s="6" t="str">
        <f t="shared" si="1155"/>
        <v/>
      </c>
      <c r="AJ3220" s="6" t="str">
        <f t="shared" si="1156"/>
        <v/>
      </c>
      <c r="AK3220" s="6">
        <f t="shared" si="1157"/>
        <v>0</v>
      </c>
      <c r="AL3220" s="6">
        <f t="shared" si="1158"/>
        <v>0</v>
      </c>
      <c r="AM3220" s="6">
        <f t="shared" si="1159"/>
        <v>0</v>
      </c>
      <c r="AN3220" s="6">
        <f t="shared" si="1160"/>
        <v>0</v>
      </c>
      <c r="AO3220" s="6">
        <f t="shared" si="1161"/>
        <v>0</v>
      </c>
      <c r="AP3220" s="6">
        <f t="shared" si="1162"/>
        <v>0</v>
      </c>
      <c r="AQ3220" s="6">
        <f t="shared" si="1163"/>
        <v>0</v>
      </c>
      <c r="AR3220" s="6">
        <f t="shared" si="1164"/>
        <v>0</v>
      </c>
      <c r="AS3220" s="6">
        <f t="shared" si="1165"/>
        <v>0</v>
      </c>
      <c r="AT3220" s="6">
        <f t="shared" si="1166"/>
        <v>0</v>
      </c>
      <c r="AU3220" s="6">
        <f t="shared" si="1167"/>
        <v>0</v>
      </c>
      <c r="AV3220" s="6">
        <f t="shared" si="1168"/>
        <v>0</v>
      </c>
      <c r="AW3220" s="6">
        <f t="shared" si="1169"/>
        <v>0</v>
      </c>
      <c r="AX3220" s="6">
        <f t="shared" si="1170"/>
        <v>0</v>
      </c>
      <c r="AY3220" s="6">
        <f t="shared" si="1171"/>
        <v>0</v>
      </c>
      <c r="AZ3220" s="6">
        <f t="shared" si="1172"/>
        <v>0</v>
      </c>
      <c r="BA3220" s="6">
        <f t="shared" si="1173"/>
        <v>0</v>
      </c>
      <c r="BB3220" s="6">
        <f t="shared" si="1174"/>
        <v>0</v>
      </c>
      <c r="BC3220" s="6">
        <f t="shared" si="1175"/>
        <v>0</v>
      </c>
    </row>
    <row r="3221" spans="2:55" x14ac:dyDescent="0.25">
      <c r="B3221" s="13"/>
      <c r="C3221" s="6"/>
      <c r="D3221" s="6"/>
      <c r="E3221" s="6"/>
      <c r="F3221" s="6"/>
      <c r="G3221" s="20"/>
      <c r="H3221" s="20"/>
      <c r="I3221" s="20"/>
      <c r="J3221" s="20"/>
      <c r="K3221" s="20"/>
      <c r="L3221" s="20"/>
      <c r="M3221" s="20"/>
      <c r="N3221" s="20"/>
      <c r="O3221" s="20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AH3221" s="6" t="str">
        <f t="shared" si="1154"/>
        <v/>
      </c>
      <c r="AI3221" s="6" t="str">
        <f t="shared" si="1155"/>
        <v/>
      </c>
      <c r="AJ3221" s="6" t="str">
        <f t="shared" si="1156"/>
        <v/>
      </c>
      <c r="AK3221" s="6">
        <f t="shared" si="1157"/>
        <v>0</v>
      </c>
      <c r="AL3221" s="6">
        <f t="shared" si="1158"/>
        <v>0</v>
      </c>
      <c r="AM3221" s="6">
        <f t="shared" si="1159"/>
        <v>0</v>
      </c>
      <c r="AN3221" s="6">
        <f t="shared" si="1160"/>
        <v>0</v>
      </c>
      <c r="AO3221" s="6">
        <f t="shared" si="1161"/>
        <v>0</v>
      </c>
      <c r="AP3221" s="6">
        <f t="shared" si="1162"/>
        <v>0</v>
      </c>
      <c r="AQ3221" s="6">
        <f t="shared" si="1163"/>
        <v>0</v>
      </c>
      <c r="AR3221" s="6">
        <f t="shared" si="1164"/>
        <v>0</v>
      </c>
      <c r="AS3221" s="6">
        <f t="shared" si="1165"/>
        <v>0</v>
      </c>
      <c r="AT3221" s="6">
        <f t="shared" si="1166"/>
        <v>0</v>
      </c>
      <c r="AU3221" s="6">
        <f t="shared" si="1167"/>
        <v>0</v>
      </c>
      <c r="AV3221" s="6">
        <f t="shared" si="1168"/>
        <v>0</v>
      </c>
      <c r="AW3221" s="6">
        <f t="shared" si="1169"/>
        <v>0</v>
      </c>
      <c r="AX3221" s="6">
        <f t="shared" si="1170"/>
        <v>0</v>
      </c>
      <c r="AY3221" s="6">
        <f t="shared" si="1171"/>
        <v>0</v>
      </c>
      <c r="AZ3221" s="6">
        <f t="shared" si="1172"/>
        <v>0</v>
      </c>
      <c r="BA3221" s="6">
        <f t="shared" si="1173"/>
        <v>0</v>
      </c>
      <c r="BB3221" s="6">
        <f t="shared" si="1174"/>
        <v>0</v>
      </c>
      <c r="BC3221" s="6">
        <f t="shared" si="1175"/>
        <v>0</v>
      </c>
    </row>
    <row r="3222" spans="2:55" x14ac:dyDescent="0.25">
      <c r="B3222" s="13"/>
      <c r="C3222" s="6"/>
      <c r="D3222" s="6"/>
      <c r="E3222" s="6"/>
      <c r="F3222" s="6"/>
      <c r="G3222" s="20"/>
      <c r="H3222" s="20"/>
      <c r="I3222" s="20"/>
      <c r="J3222" s="20"/>
      <c r="K3222" s="20"/>
      <c r="L3222" s="20"/>
      <c r="M3222" s="20"/>
      <c r="N3222" s="20"/>
      <c r="O3222" s="20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AH3222" s="6" t="str">
        <f t="shared" si="1154"/>
        <v/>
      </c>
      <c r="AI3222" s="6" t="str">
        <f t="shared" si="1155"/>
        <v/>
      </c>
      <c r="AJ3222" s="6" t="str">
        <f t="shared" si="1156"/>
        <v/>
      </c>
      <c r="AK3222" s="6">
        <f t="shared" si="1157"/>
        <v>0</v>
      </c>
      <c r="AL3222" s="6">
        <f t="shared" si="1158"/>
        <v>0</v>
      </c>
      <c r="AM3222" s="6">
        <f t="shared" si="1159"/>
        <v>0</v>
      </c>
      <c r="AN3222" s="6">
        <f t="shared" si="1160"/>
        <v>0</v>
      </c>
      <c r="AO3222" s="6">
        <f t="shared" si="1161"/>
        <v>0</v>
      </c>
      <c r="AP3222" s="6">
        <f t="shared" si="1162"/>
        <v>0</v>
      </c>
      <c r="AQ3222" s="6">
        <f t="shared" si="1163"/>
        <v>0</v>
      </c>
      <c r="AR3222" s="6">
        <f t="shared" si="1164"/>
        <v>0</v>
      </c>
      <c r="AS3222" s="6">
        <f t="shared" si="1165"/>
        <v>0</v>
      </c>
      <c r="AT3222" s="6">
        <f t="shared" si="1166"/>
        <v>0</v>
      </c>
      <c r="AU3222" s="6">
        <f t="shared" si="1167"/>
        <v>0</v>
      </c>
      <c r="AV3222" s="6">
        <f t="shared" si="1168"/>
        <v>0</v>
      </c>
      <c r="AW3222" s="6">
        <f t="shared" si="1169"/>
        <v>0</v>
      </c>
      <c r="AX3222" s="6">
        <f t="shared" si="1170"/>
        <v>0</v>
      </c>
      <c r="AY3222" s="6">
        <f t="shared" si="1171"/>
        <v>0</v>
      </c>
      <c r="AZ3222" s="6">
        <f t="shared" si="1172"/>
        <v>0</v>
      </c>
      <c r="BA3222" s="6">
        <f t="shared" si="1173"/>
        <v>0</v>
      </c>
      <c r="BB3222" s="6">
        <f t="shared" si="1174"/>
        <v>0</v>
      </c>
      <c r="BC3222" s="6">
        <f t="shared" si="1175"/>
        <v>0</v>
      </c>
    </row>
    <row r="3223" spans="2:55" x14ac:dyDescent="0.25">
      <c r="B3223" s="13"/>
      <c r="C3223" s="6"/>
      <c r="D3223" s="6"/>
      <c r="E3223" s="6"/>
      <c r="F3223" s="6"/>
      <c r="G3223" s="20"/>
      <c r="H3223" s="20"/>
      <c r="I3223" s="20"/>
      <c r="J3223" s="20"/>
      <c r="K3223" s="20"/>
      <c r="L3223" s="20"/>
      <c r="M3223" s="20"/>
      <c r="N3223" s="20"/>
      <c r="O3223" s="20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AH3223" s="6" t="str">
        <f t="shared" si="1154"/>
        <v/>
      </c>
      <c r="AI3223" s="6" t="str">
        <f t="shared" si="1155"/>
        <v/>
      </c>
      <c r="AJ3223" s="6" t="str">
        <f t="shared" si="1156"/>
        <v/>
      </c>
      <c r="AK3223" s="6">
        <f t="shared" si="1157"/>
        <v>0</v>
      </c>
      <c r="AL3223" s="6">
        <f t="shared" si="1158"/>
        <v>0</v>
      </c>
      <c r="AM3223" s="6">
        <f t="shared" si="1159"/>
        <v>0</v>
      </c>
      <c r="AN3223" s="6">
        <f t="shared" si="1160"/>
        <v>0</v>
      </c>
      <c r="AO3223" s="6">
        <f t="shared" si="1161"/>
        <v>0</v>
      </c>
      <c r="AP3223" s="6">
        <f t="shared" si="1162"/>
        <v>0</v>
      </c>
      <c r="AQ3223" s="6">
        <f t="shared" si="1163"/>
        <v>0</v>
      </c>
      <c r="AR3223" s="6">
        <f t="shared" si="1164"/>
        <v>0</v>
      </c>
      <c r="AS3223" s="6">
        <f t="shared" si="1165"/>
        <v>0</v>
      </c>
      <c r="AT3223" s="6">
        <f t="shared" si="1166"/>
        <v>0</v>
      </c>
      <c r="AU3223" s="6">
        <f t="shared" si="1167"/>
        <v>0</v>
      </c>
      <c r="AV3223" s="6">
        <f t="shared" si="1168"/>
        <v>0</v>
      </c>
      <c r="AW3223" s="6">
        <f t="shared" si="1169"/>
        <v>0</v>
      </c>
      <c r="AX3223" s="6">
        <f t="shared" si="1170"/>
        <v>0</v>
      </c>
      <c r="AY3223" s="6">
        <f t="shared" si="1171"/>
        <v>0</v>
      </c>
      <c r="AZ3223" s="6">
        <f t="shared" si="1172"/>
        <v>0</v>
      </c>
      <c r="BA3223" s="6">
        <f t="shared" si="1173"/>
        <v>0</v>
      </c>
      <c r="BB3223" s="6">
        <f t="shared" si="1174"/>
        <v>0</v>
      </c>
      <c r="BC3223" s="6">
        <f t="shared" si="1175"/>
        <v>0</v>
      </c>
    </row>
    <row r="3224" spans="2:55" x14ac:dyDescent="0.25">
      <c r="B3224" s="13"/>
      <c r="C3224" s="6"/>
      <c r="D3224" s="6"/>
      <c r="E3224" s="6"/>
      <c r="F3224" s="6"/>
      <c r="G3224" s="20"/>
      <c r="H3224" s="20"/>
      <c r="I3224" s="20"/>
      <c r="J3224" s="20"/>
      <c r="K3224" s="20"/>
      <c r="L3224" s="20"/>
      <c r="M3224" s="20"/>
      <c r="N3224" s="20"/>
      <c r="O3224" s="20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AH3224" s="6" t="str">
        <f t="shared" si="1154"/>
        <v/>
      </c>
      <c r="AI3224" s="6" t="str">
        <f t="shared" si="1155"/>
        <v/>
      </c>
      <c r="AJ3224" s="6" t="str">
        <f t="shared" si="1156"/>
        <v/>
      </c>
      <c r="AK3224" s="6">
        <f t="shared" si="1157"/>
        <v>0</v>
      </c>
      <c r="AL3224" s="6">
        <f t="shared" si="1158"/>
        <v>0</v>
      </c>
      <c r="AM3224" s="6">
        <f t="shared" si="1159"/>
        <v>0</v>
      </c>
      <c r="AN3224" s="6">
        <f t="shared" si="1160"/>
        <v>0</v>
      </c>
      <c r="AO3224" s="6">
        <f t="shared" si="1161"/>
        <v>0</v>
      </c>
      <c r="AP3224" s="6">
        <f t="shared" si="1162"/>
        <v>0</v>
      </c>
      <c r="AQ3224" s="6">
        <f t="shared" si="1163"/>
        <v>0</v>
      </c>
      <c r="AR3224" s="6">
        <f t="shared" si="1164"/>
        <v>0</v>
      </c>
      <c r="AS3224" s="6">
        <f t="shared" si="1165"/>
        <v>0</v>
      </c>
      <c r="AT3224" s="6">
        <f t="shared" si="1166"/>
        <v>0</v>
      </c>
      <c r="AU3224" s="6">
        <f t="shared" si="1167"/>
        <v>0</v>
      </c>
      <c r="AV3224" s="6">
        <f t="shared" si="1168"/>
        <v>0</v>
      </c>
      <c r="AW3224" s="6">
        <f t="shared" si="1169"/>
        <v>0</v>
      </c>
      <c r="AX3224" s="6">
        <f t="shared" si="1170"/>
        <v>0</v>
      </c>
      <c r="AY3224" s="6">
        <f t="shared" si="1171"/>
        <v>0</v>
      </c>
      <c r="AZ3224" s="6">
        <f t="shared" si="1172"/>
        <v>0</v>
      </c>
      <c r="BA3224" s="6">
        <f t="shared" si="1173"/>
        <v>0</v>
      </c>
      <c r="BB3224" s="6">
        <f t="shared" si="1174"/>
        <v>0</v>
      </c>
      <c r="BC3224" s="6">
        <f t="shared" si="1175"/>
        <v>0</v>
      </c>
    </row>
    <row r="3225" spans="2:55" x14ac:dyDescent="0.25">
      <c r="B3225" s="13"/>
      <c r="C3225" s="6"/>
      <c r="D3225" s="6"/>
      <c r="E3225" s="6"/>
      <c r="F3225" s="6"/>
      <c r="G3225" s="20"/>
      <c r="H3225" s="20"/>
      <c r="I3225" s="20"/>
      <c r="J3225" s="20"/>
      <c r="K3225" s="20"/>
      <c r="L3225" s="20"/>
      <c r="M3225" s="20"/>
      <c r="N3225" s="20"/>
      <c r="O3225" s="20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AH3225" s="6" t="str">
        <f t="shared" si="1154"/>
        <v/>
      </c>
      <c r="AI3225" s="6" t="str">
        <f t="shared" si="1155"/>
        <v/>
      </c>
      <c r="AJ3225" s="6" t="str">
        <f t="shared" si="1156"/>
        <v/>
      </c>
      <c r="AK3225" s="6">
        <f t="shared" si="1157"/>
        <v>0</v>
      </c>
      <c r="AL3225" s="6">
        <f t="shared" si="1158"/>
        <v>0</v>
      </c>
      <c r="AM3225" s="6">
        <f t="shared" si="1159"/>
        <v>0</v>
      </c>
      <c r="AN3225" s="6">
        <f t="shared" si="1160"/>
        <v>0</v>
      </c>
      <c r="AO3225" s="6">
        <f t="shared" si="1161"/>
        <v>0</v>
      </c>
      <c r="AP3225" s="6">
        <f t="shared" si="1162"/>
        <v>0</v>
      </c>
      <c r="AQ3225" s="6">
        <f t="shared" si="1163"/>
        <v>0</v>
      </c>
      <c r="AR3225" s="6">
        <f t="shared" si="1164"/>
        <v>0</v>
      </c>
      <c r="AS3225" s="6">
        <f t="shared" si="1165"/>
        <v>0</v>
      </c>
      <c r="AT3225" s="6">
        <f t="shared" si="1166"/>
        <v>0</v>
      </c>
      <c r="AU3225" s="6">
        <f t="shared" si="1167"/>
        <v>0</v>
      </c>
      <c r="AV3225" s="6">
        <f t="shared" si="1168"/>
        <v>0</v>
      </c>
      <c r="AW3225" s="6">
        <f t="shared" si="1169"/>
        <v>0</v>
      </c>
      <c r="AX3225" s="6">
        <f t="shared" si="1170"/>
        <v>0</v>
      </c>
      <c r="AY3225" s="6">
        <f t="shared" si="1171"/>
        <v>0</v>
      </c>
      <c r="AZ3225" s="6">
        <f t="shared" si="1172"/>
        <v>0</v>
      </c>
      <c r="BA3225" s="6">
        <f t="shared" si="1173"/>
        <v>0</v>
      </c>
      <c r="BB3225" s="6">
        <f t="shared" si="1174"/>
        <v>0</v>
      </c>
      <c r="BC3225" s="6">
        <f t="shared" si="1175"/>
        <v>0</v>
      </c>
    </row>
    <row r="3226" spans="2:55" x14ac:dyDescent="0.25">
      <c r="B3226" s="13"/>
      <c r="C3226" s="6"/>
      <c r="D3226" s="6"/>
      <c r="E3226" s="6"/>
      <c r="F3226" s="6"/>
      <c r="G3226" s="20"/>
      <c r="H3226" s="20"/>
      <c r="I3226" s="20"/>
      <c r="J3226" s="20"/>
      <c r="K3226" s="20"/>
      <c r="L3226" s="20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AH3226" s="6" t="str">
        <f t="shared" si="1154"/>
        <v/>
      </c>
      <c r="AI3226" s="6" t="str">
        <f t="shared" si="1155"/>
        <v/>
      </c>
      <c r="AJ3226" s="6" t="str">
        <f t="shared" si="1156"/>
        <v/>
      </c>
      <c r="AK3226" s="6">
        <f t="shared" si="1157"/>
        <v>0</v>
      </c>
      <c r="AL3226" s="6">
        <f t="shared" si="1158"/>
        <v>0</v>
      </c>
      <c r="AM3226" s="6">
        <f t="shared" si="1159"/>
        <v>0</v>
      </c>
      <c r="AN3226" s="6">
        <f t="shared" si="1160"/>
        <v>0</v>
      </c>
      <c r="AO3226" s="6">
        <f t="shared" si="1161"/>
        <v>0</v>
      </c>
      <c r="AP3226" s="6">
        <f t="shared" si="1162"/>
        <v>0</v>
      </c>
      <c r="AQ3226" s="6">
        <f t="shared" si="1163"/>
        <v>0</v>
      </c>
      <c r="AR3226" s="6">
        <f t="shared" si="1164"/>
        <v>0</v>
      </c>
      <c r="AS3226" s="6">
        <f t="shared" si="1165"/>
        <v>0</v>
      </c>
      <c r="AT3226" s="6">
        <f t="shared" si="1166"/>
        <v>0</v>
      </c>
      <c r="AU3226" s="6">
        <f t="shared" si="1167"/>
        <v>0</v>
      </c>
      <c r="AV3226" s="6">
        <f t="shared" si="1168"/>
        <v>0</v>
      </c>
      <c r="AW3226" s="6">
        <f t="shared" si="1169"/>
        <v>0</v>
      </c>
      <c r="AX3226" s="6">
        <f t="shared" si="1170"/>
        <v>0</v>
      </c>
      <c r="AY3226" s="6">
        <f t="shared" si="1171"/>
        <v>0</v>
      </c>
      <c r="AZ3226" s="6">
        <f t="shared" si="1172"/>
        <v>0</v>
      </c>
      <c r="BA3226" s="6">
        <f t="shared" si="1173"/>
        <v>0</v>
      </c>
      <c r="BB3226" s="6">
        <f t="shared" si="1174"/>
        <v>0</v>
      </c>
      <c r="BC3226" s="6">
        <f t="shared" si="1175"/>
        <v>0</v>
      </c>
    </row>
    <row r="3227" spans="2:55" x14ac:dyDescent="0.25">
      <c r="B3227" s="13"/>
      <c r="C3227" s="6"/>
      <c r="D3227" s="6"/>
      <c r="E3227" s="6"/>
      <c r="F3227" s="6"/>
      <c r="G3227" s="20"/>
      <c r="H3227" s="20"/>
      <c r="I3227" s="20"/>
      <c r="J3227" s="20"/>
      <c r="K3227" s="20"/>
      <c r="L3227" s="20"/>
      <c r="M3227" s="20"/>
      <c r="N3227" s="20"/>
      <c r="O3227" s="20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AH3227" s="6" t="str">
        <f t="shared" si="1154"/>
        <v/>
      </c>
      <c r="AI3227" s="6" t="str">
        <f t="shared" si="1155"/>
        <v/>
      </c>
      <c r="AJ3227" s="6" t="str">
        <f t="shared" si="1156"/>
        <v/>
      </c>
      <c r="AK3227" s="6">
        <f t="shared" si="1157"/>
        <v>0</v>
      </c>
      <c r="AL3227" s="6">
        <f t="shared" si="1158"/>
        <v>0</v>
      </c>
      <c r="AM3227" s="6">
        <f t="shared" si="1159"/>
        <v>0</v>
      </c>
      <c r="AN3227" s="6">
        <f t="shared" si="1160"/>
        <v>0</v>
      </c>
      <c r="AO3227" s="6">
        <f t="shared" si="1161"/>
        <v>0</v>
      </c>
      <c r="AP3227" s="6">
        <f t="shared" si="1162"/>
        <v>0</v>
      </c>
      <c r="AQ3227" s="6">
        <f t="shared" si="1163"/>
        <v>0</v>
      </c>
      <c r="AR3227" s="6">
        <f t="shared" si="1164"/>
        <v>0</v>
      </c>
      <c r="AS3227" s="6">
        <f t="shared" si="1165"/>
        <v>0</v>
      </c>
      <c r="AT3227" s="6">
        <f t="shared" si="1166"/>
        <v>0</v>
      </c>
      <c r="AU3227" s="6">
        <f t="shared" si="1167"/>
        <v>0</v>
      </c>
      <c r="AV3227" s="6">
        <f t="shared" si="1168"/>
        <v>0</v>
      </c>
      <c r="AW3227" s="6">
        <f t="shared" si="1169"/>
        <v>0</v>
      </c>
      <c r="AX3227" s="6">
        <f t="shared" si="1170"/>
        <v>0</v>
      </c>
      <c r="AY3227" s="6">
        <f t="shared" si="1171"/>
        <v>0</v>
      </c>
      <c r="AZ3227" s="6">
        <f t="shared" si="1172"/>
        <v>0</v>
      </c>
      <c r="BA3227" s="6">
        <f t="shared" si="1173"/>
        <v>0</v>
      </c>
      <c r="BB3227" s="6">
        <f t="shared" si="1174"/>
        <v>0</v>
      </c>
      <c r="BC3227" s="6">
        <f t="shared" si="1175"/>
        <v>0</v>
      </c>
    </row>
    <row r="3228" spans="2:55" x14ac:dyDescent="0.25">
      <c r="B3228" s="13"/>
      <c r="C3228" s="6"/>
      <c r="D3228" s="6"/>
      <c r="E3228" s="6"/>
      <c r="F3228" s="6"/>
      <c r="G3228" s="20"/>
      <c r="H3228" s="20"/>
      <c r="I3228" s="20"/>
      <c r="J3228" s="20"/>
      <c r="K3228" s="20"/>
      <c r="L3228" s="20"/>
      <c r="M3228" s="20"/>
      <c r="N3228" s="20"/>
      <c r="O3228" s="20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AH3228" s="6" t="str">
        <f t="shared" si="1154"/>
        <v/>
      </c>
      <c r="AI3228" s="6" t="str">
        <f t="shared" si="1155"/>
        <v/>
      </c>
      <c r="AJ3228" s="6" t="str">
        <f t="shared" si="1156"/>
        <v/>
      </c>
      <c r="AK3228" s="6">
        <f t="shared" si="1157"/>
        <v>0</v>
      </c>
      <c r="AL3228" s="6">
        <f t="shared" si="1158"/>
        <v>0</v>
      </c>
      <c r="AM3228" s="6">
        <f t="shared" si="1159"/>
        <v>0</v>
      </c>
      <c r="AN3228" s="6">
        <f t="shared" si="1160"/>
        <v>0</v>
      </c>
      <c r="AO3228" s="6">
        <f t="shared" si="1161"/>
        <v>0</v>
      </c>
      <c r="AP3228" s="6">
        <f t="shared" si="1162"/>
        <v>0</v>
      </c>
      <c r="AQ3228" s="6">
        <f t="shared" si="1163"/>
        <v>0</v>
      </c>
      <c r="AR3228" s="6">
        <f t="shared" si="1164"/>
        <v>0</v>
      </c>
      <c r="AS3228" s="6">
        <f t="shared" si="1165"/>
        <v>0</v>
      </c>
      <c r="AT3228" s="6">
        <f t="shared" si="1166"/>
        <v>0</v>
      </c>
      <c r="AU3228" s="6">
        <f t="shared" si="1167"/>
        <v>0</v>
      </c>
      <c r="AV3228" s="6">
        <f t="shared" si="1168"/>
        <v>0</v>
      </c>
      <c r="AW3228" s="6">
        <f t="shared" si="1169"/>
        <v>0</v>
      </c>
      <c r="AX3228" s="6">
        <f t="shared" si="1170"/>
        <v>0</v>
      </c>
      <c r="AY3228" s="6">
        <f t="shared" si="1171"/>
        <v>0</v>
      </c>
      <c r="AZ3228" s="6">
        <f t="shared" si="1172"/>
        <v>0</v>
      </c>
      <c r="BA3228" s="6">
        <f t="shared" si="1173"/>
        <v>0</v>
      </c>
      <c r="BB3228" s="6">
        <f t="shared" si="1174"/>
        <v>0</v>
      </c>
      <c r="BC3228" s="6">
        <f t="shared" si="1175"/>
        <v>0</v>
      </c>
    </row>
    <row r="3229" spans="2:55" x14ac:dyDescent="0.25">
      <c r="B3229" s="13"/>
      <c r="C3229" s="6"/>
      <c r="D3229" s="6"/>
      <c r="E3229" s="6"/>
      <c r="F3229" s="6"/>
      <c r="G3229" s="20"/>
      <c r="H3229" s="20"/>
      <c r="I3229" s="20"/>
      <c r="J3229" s="20"/>
      <c r="K3229" s="20"/>
      <c r="L3229" s="20"/>
      <c r="M3229" s="20"/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AH3229" s="6" t="str">
        <f t="shared" si="1154"/>
        <v/>
      </c>
      <c r="AI3229" s="6" t="str">
        <f t="shared" si="1155"/>
        <v/>
      </c>
      <c r="AJ3229" s="6" t="str">
        <f t="shared" si="1156"/>
        <v/>
      </c>
      <c r="AK3229" s="6">
        <f t="shared" si="1157"/>
        <v>0</v>
      </c>
      <c r="AL3229" s="6">
        <f t="shared" si="1158"/>
        <v>0</v>
      </c>
      <c r="AM3229" s="6">
        <f t="shared" si="1159"/>
        <v>0</v>
      </c>
      <c r="AN3229" s="6">
        <f t="shared" si="1160"/>
        <v>0</v>
      </c>
      <c r="AO3229" s="6">
        <f t="shared" si="1161"/>
        <v>0</v>
      </c>
      <c r="AP3229" s="6">
        <f t="shared" si="1162"/>
        <v>0</v>
      </c>
      <c r="AQ3229" s="6">
        <f t="shared" si="1163"/>
        <v>0</v>
      </c>
      <c r="AR3229" s="6">
        <f t="shared" si="1164"/>
        <v>0</v>
      </c>
      <c r="AS3229" s="6">
        <f t="shared" si="1165"/>
        <v>0</v>
      </c>
      <c r="AT3229" s="6">
        <f t="shared" si="1166"/>
        <v>0</v>
      </c>
      <c r="AU3229" s="6">
        <f t="shared" si="1167"/>
        <v>0</v>
      </c>
      <c r="AV3229" s="6">
        <f t="shared" si="1168"/>
        <v>0</v>
      </c>
      <c r="AW3229" s="6">
        <f t="shared" si="1169"/>
        <v>0</v>
      </c>
      <c r="AX3229" s="6">
        <f t="shared" si="1170"/>
        <v>0</v>
      </c>
      <c r="AY3229" s="6">
        <f t="shared" si="1171"/>
        <v>0</v>
      </c>
      <c r="AZ3229" s="6">
        <f t="shared" si="1172"/>
        <v>0</v>
      </c>
      <c r="BA3229" s="6">
        <f t="shared" si="1173"/>
        <v>0</v>
      </c>
      <c r="BB3229" s="6">
        <f t="shared" si="1174"/>
        <v>0</v>
      </c>
      <c r="BC3229" s="6">
        <f t="shared" si="1175"/>
        <v>0</v>
      </c>
    </row>
    <row r="3230" spans="2:55" x14ac:dyDescent="0.25">
      <c r="B3230" s="13"/>
      <c r="C3230" s="6"/>
      <c r="D3230" s="6"/>
      <c r="E3230" s="6"/>
      <c r="F3230" s="6"/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AH3230" s="6" t="str">
        <f t="shared" si="1154"/>
        <v/>
      </c>
      <c r="AI3230" s="6" t="str">
        <f t="shared" si="1155"/>
        <v/>
      </c>
      <c r="AJ3230" s="6" t="str">
        <f t="shared" si="1156"/>
        <v/>
      </c>
      <c r="AK3230" s="6">
        <f t="shared" si="1157"/>
        <v>0</v>
      </c>
      <c r="AL3230" s="6">
        <f t="shared" si="1158"/>
        <v>0</v>
      </c>
      <c r="AM3230" s="6">
        <f t="shared" si="1159"/>
        <v>0</v>
      </c>
      <c r="AN3230" s="6">
        <f t="shared" si="1160"/>
        <v>0</v>
      </c>
      <c r="AO3230" s="6">
        <f t="shared" si="1161"/>
        <v>0</v>
      </c>
      <c r="AP3230" s="6">
        <f t="shared" si="1162"/>
        <v>0</v>
      </c>
      <c r="AQ3230" s="6">
        <f t="shared" si="1163"/>
        <v>0</v>
      </c>
      <c r="AR3230" s="6">
        <f t="shared" si="1164"/>
        <v>0</v>
      </c>
      <c r="AS3230" s="6">
        <f t="shared" si="1165"/>
        <v>0</v>
      </c>
      <c r="AT3230" s="6">
        <f t="shared" si="1166"/>
        <v>0</v>
      </c>
      <c r="AU3230" s="6">
        <f t="shared" si="1167"/>
        <v>0</v>
      </c>
      <c r="AV3230" s="6">
        <f t="shared" si="1168"/>
        <v>0</v>
      </c>
      <c r="AW3230" s="6">
        <f t="shared" si="1169"/>
        <v>0</v>
      </c>
      <c r="AX3230" s="6">
        <f t="shared" si="1170"/>
        <v>0</v>
      </c>
      <c r="AY3230" s="6">
        <f t="shared" si="1171"/>
        <v>0</v>
      </c>
      <c r="AZ3230" s="6">
        <f t="shared" si="1172"/>
        <v>0</v>
      </c>
      <c r="BA3230" s="6">
        <f t="shared" si="1173"/>
        <v>0</v>
      </c>
      <c r="BB3230" s="6">
        <f t="shared" si="1174"/>
        <v>0</v>
      </c>
      <c r="BC3230" s="6">
        <f t="shared" si="1175"/>
        <v>0</v>
      </c>
    </row>
    <row r="3231" spans="2:55" x14ac:dyDescent="0.25">
      <c r="B3231" s="13"/>
      <c r="C3231" s="6"/>
      <c r="D3231" s="6"/>
      <c r="E3231" s="6"/>
      <c r="F3231" s="6"/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AH3231" s="6" t="str">
        <f t="shared" si="1154"/>
        <v/>
      </c>
      <c r="AI3231" s="6" t="str">
        <f t="shared" si="1155"/>
        <v/>
      </c>
      <c r="AJ3231" s="6" t="str">
        <f t="shared" si="1156"/>
        <v/>
      </c>
      <c r="AK3231" s="6">
        <f t="shared" si="1157"/>
        <v>0</v>
      </c>
      <c r="AL3231" s="6">
        <f t="shared" si="1158"/>
        <v>0</v>
      </c>
      <c r="AM3231" s="6">
        <f t="shared" si="1159"/>
        <v>0</v>
      </c>
      <c r="AN3231" s="6">
        <f t="shared" si="1160"/>
        <v>0</v>
      </c>
      <c r="AO3231" s="6">
        <f t="shared" si="1161"/>
        <v>0</v>
      </c>
      <c r="AP3231" s="6">
        <f t="shared" si="1162"/>
        <v>0</v>
      </c>
      <c r="AQ3231" s="6">
        <f t="shared" si="1163"/>
        <v>0</v>
      </c>
      <c r="AR3231" s="6">
        <f t="shared" si="1164"/>
        <v>0</v>
      </c>
      <c r="AS3231" s="6">
        <f t="shared" si="1165"/>
        <v>0</v>
      </c>
      <c r="AT3231" s="6">
        <f t="shared" si="1166"/>
        <v>0</v>
      </c>
      <c r="AU3231" s="6">
        <f t="shared" si="1167"/>
        <v>0</v>
      </c>
      <c r="AV3231" s="6">
        <f t="shared" si="1168"/>
        <v>0</v>
      </c>
      <c r="AW3231" s="6">
        <f t="shared" si="1169"/>
        <v>0</v>
      </c>
      <c r="AX3231" s="6">
        <f t="shared" si="1170"/>
        <v>0</v>
      </c>
      <c r="AY3231" s="6">
        <f t="shared" si="1171"/>
        <v>0</v>
      </c>
      <c r="AZ3231" s="6">
        <f t="shared" si="1172"/>
        <v>0</v>
      </c>
      <c r="BA3231" s="6">
        <f t="shared" si="1173"/>
        <v>0</v>
      </c>
      <c r="BB3231" s="6">
        <f t="shared" si="1174"/>
        <v>0</v>
      </c>
      <c r="BC3231" s="6">
        <f t="shared" si="1175"/>
        <v>0</v>
      </c>
    </row>
    <row r="3232" spans="2:55" x14ac:dyDescent="0.25">
      <c r="B3232" s="13"/>
      <c r="C3232" s="6"/>
      <c r="D3232" s="6"/>
      <c r="E3232" s="6"/>
      <c r="F3232" s="6"/>
      <c r="G3232" s="20"/>
      <c r="H3232" s="20"/>
      <c r="I3232" s="20"/>
      <c r="J3232" s="20"/>
      <c r="K3232" s="20"/>
      <c r="L3232" s="20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AH3232" s="6" t="str">
        <f t="shared" si="1154"/>
        <v/>
      </c>
      <c r="AI3232" s="6" t="str">
        <f t="shared" si="1155"/>
        <v/>
      </c>
      <c r="AJ3232" s="6" t="str">
        <f t="shared" si="1156"/>
        <v/>
      </c>
      <c r="AK3232" s="6">
        <f t="shared" si="1157"/>
        <v>0</v>
      </c>
      <c r="AL3232" s="6">
        <f t="shared" si="1158"/>
        <v>0</v>
      </c>
      <c r="AM3232" s="6">
        <f t="shared" si="1159"/>
        <v>0</v>
      </c>
      <c r="AN3232" s="6">
        <f t="shared" si="1160"/>
        <v>0</v>
      </c>
      <c r="AO3232" s="6">
        <f t="shared" si="1161"/>
        <v>0</v>
      </c>
      <c r="AP3232" s="6">
        <f t="shared" si="1162"/>
        <v>0</v>
      </c>
      <c r="AQ3232" s="6">
        <f t="shared" si="1163"/>
        <v>0</v>
      </c>
      <c r="AR3232" s="6">
        <f t="shared" si="1164"/>
        <v>0</v>
      </c>
      <c r="AS3232" s="6">
        <f t="shared" si="1165"/>
        <v>0</v>
      </c>
      <c r="AT3232" s="6">
        <f t="shared" si="1166"/>
        <v>0</v>
      </c>
      <c r="AU3232" s="6">
        <f t="shared" si="1167"/>
        <v>0</v>
      </c>
      <c r="AV3232" s="6">
        <f t="shared" si="1168"/>
        <v>0</v>
      </c>
      <c r="AW3232" s="6">
        <f t="shared" si="1169"/>
        <v>0</v>
      </c>
      <c r="AX3232" s="6">
        <f t="shared" si="1170"/>
        <v>0</v>
      </c>
      <c r="AY3232" s="6">
        <f t="shared" si="1171"/>
        <v>0</v>
      </c>
      <c r="AZ3232" s="6">
        <f t="shared" si="1172"/>
        <v>0</v>
      </c>
      <c r="BA3232" s="6">
        <f t="shared" si="1173"/>
        <v>0</v>
      </c>
      <c r="BB3232" s="6">
        <f t="shared" si="1174"/>
        <v>0</v>
      </c>
      <c r="BC3232" s="6">
        <f t="shared" si="1175"/>
        <v>0</v>
      </c>
    </row>
    <row r="3233" spans="2:55" x14ac:dyDescent="0.25">
      <c r="B3233" s="13"/>
      <c r="C3233" s="6"/>
      <c r="D3233" s="6"/>
      <c r="E3233" s="6"/>
      <c r="F3233" s="6"/>
      <c r="G3233" s="20"/>
      <c r="H3233" s="20"/>
      <c r="I3233" s="20"/>
      <c r="J3233" s="20"/>
      <c r="K3233" s="20"/>
      <c r="L3233" s="20"/>
      <c r="M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AH3233" s="6" t="str">
        <f t="shared" si="1154"/>
        <v/>
      </c>
      <c r="AI3233" s="6" t="str">
        <f t="shared" si="1155"/>
        <v/>
      </c>
      <c r="AJ3233" s="6" t="str">
        <f t="shared" si="1156"/>
        <v/>
      </c>
      <c r="AK3233" s="6">
        <f t="shared" si="1157"/>
        <v>0</v>
      </c>
      <c r="AL3233" s="6">
        <f t="shared" si="1158"/>
        <v>0</v>
      </c>
      <c r="AM3233" s="6">
        <f t="shared" si="1159"/>
        <v>0</v>
      </c>
      <c r="AN3233" s="6">
        <f t="shared" si="1160"/>
        <v>0</v>
      </c>
      <c r="AO3233" s="6">
        <f t="shared" si="1161"/>
        <v>0</v>
      </c>
      <c r="AP3233" s="6">
        <f t="shared" si="1162"/>
        <v>0</v>
      </c>
      <c r="AQ3233" s="6">
        <f t="shared" si="1163"/>
        <v>0</v>
      </c>
      <c r="AR3233" s="6">
        <f t="shared" si="1164"/>
        <v>0</v>
      </c>
      <c r="AS3233" s="6">
        <f t="shared" si="1165"/>
        <v>0</v>
      </c>
      <c r="AT3233" s="6">
        <f t="shared" si="1166"/>
        <v>0</v>
      </c>
      <c r="AU3233" s="6">
        <f t="shared" si="1167"/>
        <v>0</v>
      </c>
      <c r="AV3233" s="6">
        <f t="shared" si="1168"/>
        <v>0</v>
      </c>
      <c r="AW3233" s="6">
        <f t="shared" si="1169"/>
        <v>0</v>
      </c>
      <c r="AX3233" s="6">
        <f t="shared" si="1170"/>
        <v>0</v>
      </c>
      <c r="AY3233" s="6">
        <f t="shared" si="1171"/>
        <v>0</v>
      </c>
      <c r="AZ3233" s="6">
        <f t="shared" si="1172"/>
        <v>0</v>
      </c>
      <c r="BA3233" s="6">
        <f t="shared" si="1173"/>
        <v>0</v>
      </c>
      <c r="BB3233" s="6">
        <f t="shared" si="1174"/>
        <v>0</v>
      </c>
      <c r="BC3233" s="6">
        <f t="shared" si="1175"/>
        <v>0</v>
      </c>
    </row>
    <row r="3234" spans="2:55" x14ac:dyDescent="0.25">
      <c r="B3234" s="13"/>
      <c r="C3234" s="6"/>
      <c r="D3234" s="6"/>
      <c r="E3234" s="6"/>
      <c r="F3234" s="6"/>
      <c r="G3234" s="20"/>
      <c r="H3234" s="20"/>
      <c r="I3234" s="20"/>
      <c r="J3234" s="20"/>
      <c r="K3234" s="20"/>
      <c r="L3234" s="20"/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AH3234" s="6" t="str">
        <f t="shared" si="1154"/>
        <v/>
      </c>
      <c r="AI3234" s="6" t="str">
        <f t="shared" si="1155"/>
        <v/>
      </c>
      <c r="AJ3234" s="6" t="str">
        <f t="shared" si="1156"/>
        <v/>
      </c>
      <c r="AK3234" s="6">
        <f t="shared" si="1157"/>
        <v>0</v>
      </c>
      <c r="AL3234" s="6">
        <f t="shared" si="1158"/>
        <v>0</v>
      </c>
      <c r="AM3234" s="6">
        <f t="shared" si="1159"/>
        <v>0</v>
      </c>
      <c r="AN3234" s="6">
        <f t="shared" si="1160"/>
        <v>0</v>
      </c>
      <c r="AO3234" s="6">
        <f t="shared" si="1161"/>
        <v>0</v>
      </c>
      <c r="AP3234" s="6">
        <f t="shared" si="1162"/>
        <v>0</v>
      </c>
      <c r="AQ3234" s="6">
        <f t="shared" si="1163"/>
        <v>0</v>
      </c>
      <c r="AR3234" s="6">
        <f t="shared" si="1164"/>
        <v>0</v>
      </c>
      <c r="AS3234" s="6">
        <f t="shared" si="1165"/>
        <v>0</v>
      </c>
      <c r="AT3234" s="6">
        <f t="shared" si="1166"/>
        <v>0</v>
      </c>
      <c r="AU3234" s="6">
        <f t="shared" si="1167"/>
        <v>0</v>
      </c>
      <c r="AV3234" s="6">
        <f t="shared" si="1168"/>
        <v>0</v>
      </c>
      <c r="AW3234" s="6">
        <f t="shared" si="1169"/>
        <v>0</v>
      </c>
      <c r="AX3234" s="6">
        <f t="shared" si="1170"/>
        <v>0</v>
      </c>
      <c r="AY3234" s="6">
        <f t="shared" si="1171"/>
        <v>0</v>
      </c>
      <c r="AZ3234" s="6">
        <f t="shared" si="1172"/>
        <v>0</v>
      </c>
      <c r="BA3234" s="6">
        <f t="shared" si="1173"/>
        <v>0</v>
      </c>
      <c r="BB3234" s="6">
        <f t="shared" si="1174"/>
        <v>0</v>
      </c>
      <c r="BC3234" s="6">
        <f t="shared" si="1175"/>
        <v>0</v>
      </c>
    </row>
    <row r="3235" spans="2:55" x14ac:dyDescent="0.25">
      <c r="B3235" s="13"/>
      <c r="C3235" s="6"/>
      <c r="D3235" s="6"/>
      <c r="E3235" s="6"/>
      <c r="F3235" s="6"/>
      <c r="G3235" s="20"/>
      <c r="H3235" s="20"/>
      <c r="I3235" s="20"/>
      <c r="J3235" s="20"/>
      <c r="K3235" s="20"/>
      <c r="L3235" s="20"/>
      <c r="M3235" s="20"/>
      <c r="N3235" s="20"/>
      <c r="O3235" s="20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AH3235" s="6" t="str">
        <f t="shared" si="1154"/>
        <v/>
      </c>
      <c r="AI3235" s="6" t="str">
        <f t="shared" si="1155"/>
        <v/>
      </c>
      <c r="AJ3235" s="6" t="str">
        <f t="shared" si="1156"/>
        <v/>
      </c>
      <c r="AK3235" s="6">
        <f t="shared" si="1157"/>
        <v>0</v>
      </c>
      <c r="AL3235" s="6">
        <f t="shared" si="1158"/>
        <v>0</v>
      </c>
      <c r="AM3235" s="6">
        <f t="shared" si="1159"/>
        <v>0</v>
      </c>
      <c r="AN3235" s="6">
        <f t="shared" si="1160"/>
        <v>0</v>
      </c>
      <c r="AO3235" s="6">
        <f t="shared" si="1161"/>
        <v>0</v>
      </c>
      <c r="AP3235" s="6">
        <f t="shared" si="1162"/>
        <v>0</v>
      </c>
      <c r="AQ3235" s="6">
        <f t="shared" si="1163"/>
        <v>0</v>
      </c>
      <c r="AR3235" s="6">
        <f t="shared" si="1164"/>
        <v>0</v>
      </c>
      <c r="AS3235" s="6">
        <f t="shared" si="1165"/>
        <v>0</v>
      </c>
      <c r="AT3235" s="6">
        <f t="shared" si="1166"/>
        <v>0</v>
      </c>
      <c r="AU3235" s="6">
        <f t="shared" si="1167"/>
        <v>0</v>
      </c>
      <c r="AV3235" s="6">
        <f t="shared" si="1168"/>
        <v>0</v>
      </c>
      <c r="AW3235" s="6">
        <f t="shared" si="1169"/>
        <v>0</v>
      </c>
      <c r="AX3235" s="6">
        <f t="shared" si="1170"/>
        <v>0</v>
      </c>
      <c r="AY3235" s="6">
        <f t="shared" si="1171"/>
        <v>0</v>
      </c>
      <c r="AZ3235" s="6">
        <f t="shared" si="1172"/>
        <v>0</v>
      </c>
      <c r="BA3235" s="6">
        <f t="shared" si="1173"/>
        <v>0</v>
      </c>
      <c r="BB3235" s="6">
        <f t="shared" si="1174"/>
        <v>0</v>
      </c>
      <c r="BC3235" s="6">
        <f t="shared" si="1175"/>
        <v>0</v>
      </c>
    </row>
    <row r="3236" spans="2:55" x14ac:dyDescent="0.25">
      <c r="B3236" s="13"/>
      <c r="C3236" s="6"/>
      <c r="D3236" s="6"/>
      <c r="E3236" s="6"/>
      <c r="F3236" s="6"/>
      <c r="G3236" s="20"/>
      <c r="H3236" s="20"/>
      <c r="I3236" s="20"/>
      <c r="J3236" s="20"/>
      <c r="K3236" s="20"/>
      <c r="L3236" s="20"/>
      <c r="M3236" s="20"/>
      <c r="N3236" s="20"/>
      <c r="O3236" s="20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AH3236" s="6" t="str">
        <f t="shared" si="1154"/>
        <v/>
      </c>
      <c r="AI3236" s="6" t="str">
        <f t="shared" si="1155"/>
        <v/>
      </c>
      <c r="AJ3236" s="6" t="str">
        <f t="shared" si="1156"/>
        <v/>
      </c>
      <c r="AK3236" s="6">
        <f t="shared" si="1157"/>
        <v>0</v>
      </c>
      <c r="AL3236" s="6">
        <f t="shared" si="1158"/>
        <v>0</v>
      </c>
      <c r="AM3236" s="6">
        <f t="shared" si="1159"/>
        <v>0</v>
      </c>
      <c r="AN3236" s="6">
        <f t="shared" si="1160"/>
        <v>0</v>
      </c>
      <c r="AO3236" s="6">
        <f t="shared" si="1161"/>
        <v>0</v>
      </c>
      <c r="AP3236" s="6">
        <f t="shared" si="1162"/>
        <v>0</v>
      </c>
      <c r="AQ3236" s="6">
        <f t="shared" si="1163"/>
        <v>0</v>
      </c>
      <c r="AR3236" s="6">
        <f t="shared" si="1164"/>
        <v>0</v>
      </c>
      <c r="AS3236" s="6">
        <f t="shared" si="1165"/>
        <v>0</v>
      </c>
      <c r="AT3236" s="6">
        <f t="shared" si="1166"/>
        <v>0</v>
      </c>
      <c r="AU3236" s="6">
        <f t="shared" si="1167"/>
        <v>0</v>
      </c>
      <c r="AV3236" s="6">
        <f t="shared" si="1168"/>
        <v>0</v>
      </c>
      <c r="AW3236" s="6">
        <f t="shared" si="1169"/>
        <v>0</v>
      </c>
      <c r="AX3236" s="6">
        <f t="shared" si="1170"/>
        <v>0</v>
      </c>
      <c r="AY3236" s="6">
        <f t="shared" si="1171"/>
        <v>0</v>
      </c>
      <c r="AZ3236" s="6">
        <f t="shared" si="1172"/>
        <v>0</v>
      </c>
      <c r="BA3236" s="6">
        <f t="shared" si="1173"/>
        <v>0</v>
      </c>
      <c r="BB3236" s="6">
        <f t="shared" si="1174"/>
        <v>0</v>
      </c>
      <c r="BC3236" s="6">
        <f t="shared" si="1175"/>
        <v>0</v>
      </c>
    </row>
    <row r="3237" spans="2:55" x14ac:dyDescent="0.25">
      <c r="B3237" s="13"/>
      <c r="C3237" s="6"/>
      <c r="D3237" s="6"/>
      <c r="E3237" s="6"/>
      <c r="F3237" s="6"/>
      <c r="G3237" s="20"/>
      <c r="H3237" s="20"/>
      <c r="I3237" s="20"/>
      <c r="J3237" s="20"/>
      <c r="K3237" s="20"/>
      <c r="L3237" s="20"/>
      <c r="M3237" s="20"/>
      <c r="N3237" s="20"/>
      <c r="O3237" s="20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AH3237" s="6" t="str">
        <f t="shared" si="1154"/>
        <v/>
      </c>
      <c r="AI3237" s="6" t="str">
        <f t="shared" si="1155"/>
        <v/>
      </c>
      <c r="AJ3237" s="6" t="str">
        <f t="shared" si="1156"/>
        <v/>
      </c>
      <c r="AK3237" s="6">
        <f t="shared" si="1157"/>
        <v>0</v>
      </c>
      <c r="AL3237" s="6">
        <f t="shared" si="1158"/>
        <v>0</v>
      </c>
      <c r="AM3237" s="6">
        <f t="shared" si="1159"/>
        <v>0</v>
      </c>
      <c r="AN3237" s="6">
        <f t="shared" si="1160"/>
        <v>0</v>
      </c>
      <c r="AO3237" s="6">
        <f t="shared" si="1161"/>
        <v>0</v>
      </c>
      <c r="AP3237" s="6">
        <f t="shared" si="1162"/>
        <v>0</v>
      </c>
      <c r="AQ3237" s="6">
        <f t="shared" si="1163"/>
        <v>0</v>
      </c>
      <c r="AR3237" s="6">
        <f t="shared" si="1164"/>
        <v>0</v>
      </c>
      <c r="AS3237" s="6">
        <f t="shared" si="1165"/>
        <v>0</v>
      </c>
      <c r="AT3237" s="6">
        <f t="shared" si="1166"/>
        <v>0</v>
      </c>
      <c r="AU3237" s="6">
        <f t="shared" si="1167"/>
        <v>0</v>
      </c>
      <c r="AV3237" s="6">
        <f t="shared" si="1168"/>
        <v>0</v>
      </c>
      <c r="AW3237" s="6">
        <f t="shared" si="1169"/>
        <v>0</v>
      </c>
      <c r="AX3237" s="6">
        <f t="shared" si="1170"/>
        <v>0</v>
      </c>
      <c r="AY3237" s="6">
        <f t="shared" si="1171"/>
        <v>0</v>
      </c>
      <c r="AZ3237" s="6">
        <f t="shared" si="1172"/>
        <v>0</v>
      </c>
      <c r="BA3237" s="6">
        <f t="shared" si="1173"/>
        <v>0</v>
      </c>
      <c r="BB3237" s="6">
        <f t="shared" si="1174"/>
        <v>0</v>
      </c>
      <c r="BC3237" s="6">
        <f t="shared" si="1175"/>
        <v>0</v>
      </c>
    </row>
    <row r="3238" spans="2:55" x14ac:dyDescent="0.25">
      <c r="B3238" s="13"/>
      <c r="C3238" s="6"/>
      <c r="D3238" s="6"/>
      <c r="E3238" s="6"/>
      <c r="F3238" s="6"/>
      <c r="G3238" s="20"/>
      <c r="H3238" s="20"/>
      <c r="I3238" s="20"/>
      <c r="J3238" s="20"/>
      <c r="K3238" s="20"/>
      <c r="L3238" s="20"/>
      <c r="M3238" s="20"/>
      <c r="N3238" s="20"/>
      <c r="O3238" s="20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AH3238" s="6" t="str">
        <f t="shared" si="1154"/>
        <v/>
      </c>
      <c r="AI3238" s="6" t="str">
        <f t="shared" si="1155"/>
        <v/>
      </c>
      <c r="AJ3238" s="6" t="str">
        <f t="shared" si="1156"/>
        <v/>
      </c>
      <c r="AK3238" s="6">
        <f t="shared" si="1157"/>
        <v>0</v>
      </c>
      <c r="AL3238" s="6">
        <f t="shared" si="1158"/>
        <v>0</v>
      </c>
      <c r="AM3238" s="6">
        <f t="shared" si="1159"/>
        <v>0</v>
      </c>
      <c r="AN3238" s="6">
        <f t="shared" si="1160"/>
        <v>0</v>
      </c>
      <c r="AO3238" s="6">
        <f t="shared" si="1161"/>
        <v>0</v>
      </c>
      <c r="AP3238" s="6">
        <f t="shared" si="1162"/>
        <v>0</v>
      </c>
      <c r="AQ3238" s="6">
        <f t="shared" si="1163"/>
        <v>0</v>
      </c>
      <c r="AR3238" s="6">
        <f t="shared" si="1164"/>
        <v>0</v>
      </c>
      <c r="AS3238" s="6">
        <f t="shared" si="1165"/>
        <v>0</v>
      </c>
      <c r="AT3238" s="6">
        <f t="shared" si="1166"/>
        <v>0</v>
      </c>
      <c r="AU3238" s="6">
        <f t="shared" si="1167"/>
        <v>0</v>
      </c>
      <c r="AV3238" s="6">
        <f t="shared" si="1168"/>
        <v>0</v>
      </c>
      <c r="AW3238" s="6">
        <f t="shared" si="1169"/>
        <v>0</v>
      </c>
      <c r="AX3238" s="6">
        <f t="shared" si="1170"/>
        <v>0</v>
      </c>
      <c r="AY3238" s="6">
        <f t="shared" si="1171"/>
        <v>0</v>
      </c>
      <c r="AZ3238" s="6">
        <f t="shared" si="1172"/>
        <v>0</v>
      </c>
      <c r="BA3238" s="6">
        <f t="shared" si="1173"/>
        <v>0</v>
      </c>
      <c r="BB3238" s="6">
        <f t="shared" si="1174"/>
        <v>0</v>
      </c>
      <c r="BC3238" s="6">
        <f t="shared" si="1175"/>
        <v>0</v>
      </c>
    </row>
    <row r="3239" spans="2:55" x14ac:dyDescent="0.25">
      <c r="B3239" s="13"/>
      <c r="C3239" s="6"/>
      <c r="D3239" s="6"/>
      <c r="E3239" s="6"/>
      <c r="F3239" s="6"/>
      <c r="G3239" s="20"/>
      <c r="H3239" s="20"/>
      <c r="I3239" s="20"/>
      <c r="J3239" s="20"/>
      <c r="K3239" s="20"/>
      <c r="L3239" s="20"/>
      <c r="M3239" s="20"/>
      <c r="N3239" s="20"/>
      <c r="O3239" s="20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AH3239" s="6" t="str">
        <f t="shared" si="1154"/>
        <v/>
      </c>
      <c r="AI3239" s="6" t="str">
        <f t="shared" si="1155"/>
        <v/>
      </c>
      <c r="AJ3239" s="6" t="str">
        <f t="shared" si="1156"/>
        <v/>
      </c>
      <c r="AK3239" s="6">
        <f t="shared" si="1157"/>
        <v>0</v>
      </c>
      <c r="AL3239" s="6">
        <f t="shared" si="1158"/>
        <v>0</v>
      </c>
      <c r="AM3239" s="6">
        <f t="shared" si="1159"/>
        <v>0</v>
      </c>
      <c r="AN3239" s="6">
        <f t="shared" si="1160"/>
        <v>0</v>
      </c>
      <c r="AO3239" s="6">
        <f t="shared" si="1161"/>
        <v>0</v>
      </c>
      <c r="AP3239" s="6">
        <f t="shared" si="1162"/>
        <v>0</v>
      </c>
      <c r="AQ3239" s="6">
        <f t="shared" si="1163"/>
        <v>0</v>
      </c>
      <c r="AR3239" s="6">
        <f t="shared" si="1164"/>
        <v>0</v>
      </c>
      <c r="AS3239" s="6">
        <f t="shared" si="1165"/>
        <v>0</v>
      </c>
      <c r="AT3239" s="6">
        <f t="shared" si="1166"/>
        <v>0</v>
      </c>
      <c r="AU3239" s="6">
        <f t="shared" si="1167"/>
        <v>0</v>
      </c>
      <c r="AV3239" s="6">
        <f t="shared" si="1168"/>
        <v>0</v>
      </c>
      <c r="AW3239" s="6">
        <f t="shared" si="1169"/>
        <v>0</v>
      </c>
      <c r="AX3239" s="6">
        <f t="shared" si="1170"/>
        <v>0</v>
      </c>
      <c r="AY3239" s="6">
        <f t="shared" si="1171"/>
        <v>0</v>
      </c>
      <c r="AZ3239" s="6">
        <f t="shared" si="1172"/>
        <v>0</v>
      </c>
      <c r="BA3239" s="6">
        <f t="shared" si="1173"/>
        <v>0</v>
      </c>
      <c r="BB3239" s="6">
        <f t="shared" si="1174"/>
        <v>0</v>
      </c>
      <c r="BC3239" s="6">
        <f t="shared" si="1175"/>
        <v>0</v>
      </c>
    </row>
    <row r="3240" spans="2:55" x14ac:dyDescent="0.25">
      <c r="B3240" s="13"/>
      <c r="C3240" s="6"/>
      <c r="D3240" s="6"/>
      <c r="E3240" s="6"/>
      <c r="F3240" s="6"/>
      <c r="G3240" s="20"/>
      <c r="H3240" s="20"/>
      <c r="I3240" s="20"/>
      <c r="J3240" s="20"/>
      <c r="K3240" s="20"/>
      <c r="L3240" s="20"/>
      <c r="M3240" s="20"/>
      <c r="N3240" s="20"/>
      <c r="O3240" s="20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AH3240" s="6" t="str">
        <f t="shared" si="1154"/>
        <v/>
      </c>
      <c r="AI3240" s="6" t="str">
        <f t="shared" si="1155"/>
        <v/>
      </c>
      <c r="AJ3240" s="6" t="str">
        <f t="shared" si="1156"/>
        <v/>
      </c>
      <c r="AK3240" s="6">
        <f t="shared" si="1157"/>
        <v>0</v>
      </c>
      <c r="AL3240" s="6">
        <f t="shared" si="1158"/>
        <v>0</v>
      </c>
      <c r="AM3240" s="6">
        <f t="shared" si="1159"/>
        <v>0</v>
      </c>
      <c r="AN3240" s="6">
        <f t="shared" si="1160"/>
        <v>0</v>
      </c>
      <c r="AO3240" s="6">
        <f t="shared" si="1161"/>
        <v>0</v>
      </c>
      <c r="AP3240" s="6">
        <f t="shared" si="1162"/>
        <v>0</v>
      </c>
      <c r="AQ3240" s="6">
        <f t="shared" si="1163"/>
        <v>0</v>
      </c>
      <c r="AR3240" s="6">
        <f t="shared" si="1164"/>
        <v>0</v>
      </c>
      <c r="AS3240" s="6">
        <f t="shared" si="1165"/>
        <v>0</v>
      </c>
      <c r="AT3240" s="6">
        <f t="shared" si="1166"/>
        <v>0</v>
      </c>
      <c r="AU3240" s="6">
        <f t="shared" si="1167"/>
        <v>0</v>
      </c>
      <c r="AV3240" s="6">
        <f t="shared" si="1168"/>
        <v>0</v>
      </c>
      <c r="AW3240" s="6">
        <f t="shared" si="1169"/>
        <v>0</v>
      </c>
      <c r="AX3240" s="6">
        <f t="shared" si="1170"/>
        <v>0</v>
      </c>
      <c r="AY3240" s="6">
        <f t="shared" si="1171"/>
        <v>0</v>
      </c>
      <c r="AZ3240" s="6">
        <f t="shared" si="1172"/>
        <v>0</v>
      </c>
      <c r="BA3240" s="6">
        <f t="shared" si="1173"/>
        <v>0</v>
      </c>
      <c r="BB3240" s="6">
        <f t="shared" si="1174"/>
        <v>0</v>
      </c>
      <c r="BC3240" s="6">
        <f t="shared" si="1175"/>
        <v>0</v>
      </c>
    </row>
    <row r="3241" spans="2:55" x14ac:dyDescent="0.25">
      <c r="B3241" s="13"/>
      <c r="C3241" s="6"/>
      <c r="D3241" s="6"/>
      <c r="E3241" s="6"/>
      <c r="F3241" s="6"/>
      <c r="G3241" s="20"/>
      <c r="H3241" s="20"/>
      <c r="I3241" s="20"/>
      <c r="J3241" s="20"/>
      <c r="K3241" s="20"/>
      <c r="L3241" s="20"/>
      <c r="M3241" s="20"/>
      <c r="N3241" s="20"/>
      <c r="O3241" s="20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AH3241" s="6" t="str">
        <f t="shared" si="1154"/>
        <v/>
      </c>
      <c r="AI3241" s="6" t="str">
        <f t="shared" si="1155"/>
        <v/>
      </c>
      <c r="AJ3241" s="6" t="str">
        <f t="shared" si="1156"/>
        <v/>
      </c>
      <c r="AK3241" s="6">
        <f t="shared" si="1157"/>
        <v>0</v>
      </c>
      <c r="AL3241" s="6">
        <f t="shared" si="1158"/>
        <v>0</v>
      </c>
      <c r="AM3241" s="6">
        <f t="shared" si="1159"/>
        <v>0</v>
      </c>
      <c r="AN3241" s="6">
        <f t="shared" si="1160"/>
        <v>0</v>
      </c>
      <c r="AO3241" s="6">
        <f t="shared" si="1161"/>
        <v>0</v>
      </c>
      <c r="AP3241" s="6">
        <f t="shared" si="1162"/>
        <v>0</v>
      </c>
      <c r="AQ3241" s="6">
        <f t="shared" si="1163"/>
        <v>0</v>
      </c>
      <c r="AR3241" s="6">
        <f t="shared" si="1164"/>
        <v>0</v>
      </c>
      <c r="AS3241" s="6">
        <f t="shared" si="1165"/>
        <v>0</v>
      </c>
      <c r="AT3241" s="6">
        <f t="shared" si="1166"/>
        <v>0</v>
      </c>
      <c r="AU3241" s="6">
        <f t="shared" si="1167"/>
        <v>0</v>
      </c>
      <c r="AV3241" s="6">
        <f t="shared" si="1168"/>
        <v>0</v>
      </c>
      <c r="AW3241" s="6">
        <f t="shared" si="1169"/>
        <v>0</v>
      </c>
      <c r="AX3241" s="6">
        <f t="shared" si="1170"/>
        <v>0</v>
      </c>
      <c r="AY3241" s="6">
        <f t="shared" si="1171"/>
        <v>0</v>
      </c>
      <c r="AZ3241" s="6">
        <f t="shared" si="1172"/>
        <v>0</v>
      </c>
      <c r="BA3241" s="6">
        <f t="shared" si="1173"/>
        <v>0</v>
      </c>
      <c r="BB3241" s="6">
        <f t="shared" si="1174"/>
        <v>0</v>
      </c>
      <c r="BC3241" s="6">
        <f t="shared" si="1175"/>
        <v>0</v>
      </c>
    </row>
    <row r="3242" spans="2:55" x14ac:dyDescent="0.25">
      <c r="B3242" s="13"/>
      <c r="C3242" s="6"/>
      <c r="D3242" s="6"/>
      <c r="E3242" s="6"/>
      <c r="F3242" s="6"/>
      <c r="G3242" s="20"/>
      <c r="H3242" s="20"/>
      <c r="I3242" s="20"/>
      <c r="J3242" s="20"/>
      <c r="K3242" s="20"/>
      <c r="L3242" s="20"/>
      <c r="M3242" s="20"/>
      <c r="N3242" s="20"/>
      <c r="O3242" s="20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AH3242" s="6" t="str">
        <f t="shared" si="1154"/>
        <v/>
      </c>
      <c r="AI3242" s="6" t="str">
        <f t="shared" si="1155"/>
        <v/>
      </c>
      <c r="AJ3242" s="6" t="str">
        <f t="shared" si="1156"/>
        <v/>
      </c>
      <c r="AK3242" s="6">
        <f t="shared" si="1157"/>
        <v>0</v>
      </c>
      <c r="AL3242" s="6">
        <f t="shared" si="1158"/>
        <v>0</v>
      </c>
      <c r="AM3242" s="6">
        <f t="shared" si="1159"/>
        <v>0</v>
      </c>
      <c r="AN3242" s="6">
        <f t="shared" si="1160"/>
        <v>0</v>
      </c>
      <c r="AO3242" s="6">
        <f t="shared" si="1161"/>
        <v>0</v>
      </c>
      <c r="AP3242" s="6">
        <f t="shared" si="1162"/>
        <v>0</v>
      </c>
      <c r="AQ3242" s="6">
        <f t="shared" si="1163"/>
        <v>0</v>
      </c>
      <c r="AR3242" s="6">
        <f t="shared" si="1164"/>
        <v>0</v>
      </c>
      <c r="AS3242" s="6">
        <f t="shared" si="1165"/>
        <v>0</v>
      </c>
      <c r="AT3242" s="6">
        <f t="shared" si="1166"/>
        <v>0</v>
      </c>
      <c r="AU3242" s="6">
        <f t="shared" si="1167"/>
        <v>0</v>
      </c>
      <c r="AV3242" s="6">
        <f t="shared" si="1168"/>
        <v>0</v>
      </c>
      <c r="AW3242" s="6">
        <f t="shared" si="1169"/>
        <v>0</v>
      </c>
      <c r="AX3242" s="6">
        <f t="shared" si="1170"/>
        <v>0</v>
      </c>
      <c r="AY3242" s="6">
        <f t="shared" si="1171"/>
        <v>0</v>
      </c>
      <c r="AZ3242" s="6">
        <f t="shared" si="1172"/>
        <v>0</v>
      </c>
      <c r="BA3242" s="6">
        <f t="shared" si="1173"/>
        <v>0</v>
      </c>
      <c r="BB3242" s="6">
        <f t="shared" si="1174"/>
        <v>0</v>
      </c>
      <c r="BC3242" s="6">
        <f t="shared" si="1175"/>
        <v>0</v>
      </c>
    </row>
    <row r="3243" spans="2:55" x14ac:dyDescent="0.25">
      <c r="B3243" s="13"/>
      <c r="C3243" s="6"/>
      <c r="D3243" s="6"/>
      <c r="E3243" s="6"/>
      <c r="F3243" s="6"/>
      <c r="G3243" s="20"/>
      <c r="H3243" s="20"/>
      <c r="I3243" s="20"/>
      <c r="J3243" s="20"/>
      <c r="K3243" s="20"/>
      <c r="L3243" s="20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AH3243" s="6" t="str">
        <f t="shared" si="1154"/>
        <v/>
      </c>
      <c r="AI3243" s="6" t="str">
        <f t="shared" si="1155"/>
        <v/>
      </c>
      <c r="AJ3243" s="6" t="str">
        <f t="shared" si="1156"/>
        <v/>
      </c>
      <c r="AK3243" s="6">
        <f t="shared" si="1157"/>
        <v>0</v>
      </c>
      <c r="AL3243" s="6">
        <f t="shared" si="1158"/>
        <v>0</v>
      </c>
      <c r="AM3243" s="6">
        <f t="shared" si="1159"/>
        <v>0</v>
      </c>
      <c r="AN3243" s="6">
        <f t="shared" si="1160"/>
        <v>0</v>
      </c>
      <c r="AO3243" s="6">
        <f t="shared" si="1161"/>
        <v>0</v>
      </c>
      <c r="AP3243" s="6">
        <f t="shared" si="1162"/>
        <v>0</v>
      </c>
      <c r="AQ3243" s="6">
        <f t="shared" si="1163"/>
        <v>0</v>
      </c>
      <c r="AR3243" s="6">
        <f t="shared" si="1164"/>
        <v>0</v>
      </c>
      <c r="AS3243" s="6">
        <f t="shared" si="1165"/>
        <v>0</v>
      </c>
      <c r="AT3243" s="6">
        <f t="shared" si="1166"/>
        <v>0</v>
      </c>
      <c r="AU3243" s="6">
        <f t="shared" si="1167"/>
        <v>0</v>
      </c>
      <c r="AV3243" s="6">
        <f t="shared" si="1168"/>
        <v>0</v>
      </c>
      <c r="AW3243" s="6">
        <f t="shared" si="1169"/>
        <v>0</v>
      </c>
      <c r="AX3243" s="6">
        <f t="shared" si="1170"/>
        <v>0</v>
      </c>
      <c r="AY3243" s="6">
        <f t="shared" si="1171"/>
        <v>0</v>
      </c>
      <c r="AZ3243" s="6">
        <f t="shared" si="1172"/>
        <v>0</v>
      </c>
      <c r="BA3243" s="6">
        <f t="shared" si="1173"/>
        <v>0</v>
      </c>
      <c r="BB3243" s="6">
        <f t="shared" si="1174"/>
        <v>0</v>
      </c>
      <c r="BC3243" s="6">
        <f t="shared" si="1175"/>
        <v>0</v>
      </c>
    </row>
    <row r="3244" spans="2:55" x14ac:dyDescent="0.25">
      <c r="B3244" s="13"/>
      <c r="C3244" s="6"/>
      <c r="D3244" s="6"/>
      <c r="E3244" s="6"/>
      <c r="F3244" s="6"/>
      <c r="G3244" s="20"/>
      <c r="H3244" s="20"/>
      <c r="I3244" s="20"/>
      <c r="J3244" s="20"/>
      <c r="K3244" s="20"/>
      <c r="L3244" s="20"/>
      <c r="M3244" s="20"/>
      <c r="N3244" s="20"/>
      <c r="O3244" s="20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AH3244" s="6" t="str">
        <f t="shared" si="1154"/>
        <v/>
      </c>
      <c r="AI3244" s="6" t="str">
        <f t="shared" si="1155"/>
        <v/>
      </c>
      <c r="AJ3244" s="6" t="str">
        <f t="shared" si="1156"/>
        <v/>
      </c>
      <c r="AK3244" s="6">
        <f t="shared" si="1157"/>
        <v>0</v>
      </c>
      <c r="AL3244" s="6">
        <f t="shared" si="1158"/>
        <v>0</v>
      </c>
      <c r="AM3244" s="6">
        <f t="shared" si="1159"/>
        <v>0</v>
      </c>
      <c r="AN3244" s="6">
        <f t="shared" si="1160"/>
        <v>0</v>
      </c>
      <c r="AO3244" s="6">
        <f t="shared" si="1161"/>
        <v>0</v>
      </c>
      <c r="AP3244" s="6">
        <f t="shared" si="1162"/>
        <v>0</v>
      </c>
      <c r="AQ3244" s="6">
        <f t="shared" si="1163"/>
        <v>0</v>
      </c>
      <c r="AR3244" s="6">
        <f t="shared" si="1164"/>
        <v>0</v>
      </c>
      <c r="AS3244" s="6">
        <f t="shared" si="1165"/>
        <v>0</v>
      </c>
      <c r="AT3244" s="6">
        <f t="shared" si="1166"/>
        <v>0</v>
      </c>
      <c r="AU3244" s="6">
        <f t="shared" si="1167"/>
        <v>0</v>
      </c>
      <c r="AV3244" s="6">
        <f t="shared" si="1168"/>
        <v>0</v>
      </c>
      <c r="AW3244" s="6">
        <f t="shared" si="1169"/>
        <v>0</v>
      </c>
      <c r="AX3244" s="6">
        <f t="shared" si="1170"/>
        <v>0</v>
      </c>
      <c r="AY3244" s="6">
        <f t="shared" si="1171"/>
        <v>0</v>
      </c>
      <c r="AZ3244" s="6">
        <f t="shared" si="1172"/>
        <v>0</v>
      </c>
      <c r="BA3244" s="6">
        <f t="shared" si="1173"/>
        <v>0</v>
      </c>
      <c r="BB3244" s="6">
        <f t="shared" si="1174"/>
        <v>0</v>
      </c>
      <c r="BC3244" s="6">
        <f t="shared" si="1175"/>
        <v>0</v>
      </c>
    </row>
    <row r="3245" spans="2:55" x14ac:dyDescent="0.25">
      <c r="B3245" s="13"/>
      <c r="C3245" s="6"/>
      <c r="D3245" s="6"/>
      <c r="E3245" s="6"/>
      <c r="F3245" s="6"/>
      <c r="G3245" s="20"/>
      <c r="H3245" s="20"/>
      <c r="I3245" s="20"/>
      <c r="J3245" s="20"/>
      <c r="K3245" s="20"/>
      <c r="L3245" s="20"/>
      <c r="M3245" s="20"/>
      <c r="N3245" s="20"/>
      <c r="O3245" s="20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AH3245" s="6" t="str">
        <f t="shared" si="1154"/>
        <v/>
      </c>
      <c r="AI3245" s="6" t="str">
        <f t="shared" si="1155"/>
        <v/>
      </c>
      <c r="AJ3245" s="6" t="str">
        <f t="shared" si="1156"/>
        <v/>
      </c>
      <c r="AK3245" s="6">
        <f t="shared" si="1157"/>
        <v>0</v>
      </c>
      <c r="AL3245" s="6">
        <f t="shared" si="1158"/>
        <v>0</v>
      </c>
      <c r="AM3245" s="6">
        <f t="shared" si="1159"/>
        <v>0</v>
      </c>
      <c r="AN3245" s="6">
        <f t="shared" si="1160"/>
        <v>0</v>
      </c>
      <c r="AO3245" s="6">
        <f t="shared" si="1161"/>
        <v>0</v>
      </c>
      <c r="AP3245" s="6">
        <f t="shared" si="1162"/>
        <v>0</v>
      </c>
      <c r="AQ3245" s="6">
        <f t="shared" si="1163"/>
        <v>0</v>
      </c>
      <c r="AR3245" s="6">
        <f t="shared" si="1164"/>
        <v>0</v>
      </c>
      <c r="AS3245" s="6">
        <f t="shared" si="1165"/>
        <v>0</v>
      </c>
      <c r="AT3245" s="6">
        <f t="shared" si="1166"/>
        <v>0</v>
      </c>
      <c r="AU3245" s="6">
        <f t="shared" si="1167"/>
        <v>0</v>
      </c>
      <c r="AV3245" s="6">
        <f t="shared" si="1168"/>
        <v>0</v>
      </c>
      <c r="AW3245" s="6">
        <f t="shared" si="1169"/>
        <v>0</v>
      </c>
      <c r="AX3245" s="6">
        <f t="shared" si="1170"/>
        <v>0</v>
      </c>
      <c r="AY3245" s="6">
        <f t="shared" si="1171"/>
        <v>0</v>
      </c>
      <c r="AZ3245" s="6">
        <f t="shared" si="1172"/>
        <v>0</v>
      </c>
      <c r="BA3245" s="6">
        <f t="shared" si="1173"/>
        <v>0</v>
      </c>
      <c r="BB3245" s="6">
        <f t="shared" si="1174"/>
        <v>0</v>
      </c>
      <c r="BC3245" s="6">
        <f t="shared" si="1175"/>
        <v>0</v>
      </c>
    </row>
    <row r="3246" spans="2:55" x14ac:dyDescent="0.25">
      <c r="B3246" s="13"/>
      <c r="C3246" s="6"/>
      <c r="D3246" s="6"/>
      <c r="E3246" s="6"/>
      <c r="F3246" s="6"/>
      <c r="G3246" s="20"/>
      <c r="H3246" s="20"/>
      <c r="I3246" s="20"/>
      <c r="J3246" s="20"/>
      <c r="K3246" s="20"/>
      <c r="L3246" s="20"/>
      <c r="M3246" s="20"/>
      <c r="N3246" s="20"/>
      <c r="O3246" s="20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AH3246" s="6" t="str">
        <f t="shared" si="1154"/>
        <v/>
      </c>
      <c r="AI3246" s="6" t="str">
        <f t="shared" si="1155"/>
        <v/>
      </c>
      <c r="AJ3246" s="6" t="str">
        <f t="shared" si="1156"/>
        <v/>
      </c>
      <c r="AK3246" s="6">
        <f t="shared" si="1157"/>
        <v>0</v>
      </c>
      <c r="AL3246" s="6">
        <f t="shared" si="1158"/>
        <v>0</v>
      </c>
      <c r="AM3246" s="6">
        <f t="shared" si="1159"/>
        <v>0</v>
      </c>
      <c r="AN3246" s="6">
        <f t="shared" si="1160"/>
        <v>0</v>
      </c>
      <c r="AO3246" s="6">
        <f t="shared" si="1161"/>
        <v>0</v>
      </c>
      <c r="AP3246" s="6">
        <f t="shared" si="1162"/>
        <v>0</v>
      </c>
      <c r="AQ3246" s="6">
        <f t="shared" si="1163"/>
        <v>0</v>
      </c>
      <c r="AR3246" s="6">
        <f t="shared" si="1164"/>
        <v>0</v>
      </c>
      <c r="AS3246" s="6">
        <f t="shared" si="1165"/>
        <v>0</v>
      </c>
      <c r="AT3246" s="6">
        <f t="shared" si="1166"/>
        <v>0</v>
      </c>
      <c r="AU3246" s="6">
        <f t="shared" si="1167"/>
        <v>0</v>
      </c>
      <c r="AV3246" s="6">
        <f t="shared" si="1168"/>
        <v>0</v>
      </c>
      <c r="AW3246" s="6">
        <f t="shared" si="1169"/>
        <v>0</v>
      </c>
      <c r="AX3246" s="6">
        <f t="shared" si="1170"/>
        <v>0</v>
      </c>
      <c r="AY3246" s="6">
        <f t="shared" si="1171"/>
        <v>0</v>
      </c>
      <c r="AZ3246" s="6">
        <f t="shared" si="1172"/>
        <v>0</v>
      </c>
      <c r="BA3246" s="6">
        <f t="shared" si="1173"/>
        <v>0</v>
      </c>
      <c r="BB3246" s="6">
        <f t="shared" si="1174"/>
        <v>0</v>
      </c>
      <c r="BC3246" s="6">
        <f t="shared" si="1175"/>
        <v>0</v>
      </c>
    </row>
    <row r="3247" spans="2:55" x14ac:dyDescent="0.25">
      <c r="B3247" s="13"/>
      <c r="C3247" s="6"/>
      <c r="D3247" s="6"/>
      <c r="E3247" s="6"/>
      <c r="F3247" s="6"/>
      <c r="G3247" s="20"/>
      <c r="H3247" s="20"/>
      <c r="I3247" s="20"/>
      <c r="J3247" s="20"/>
      <c r="K3247" s="20"/>
      <c r="L3247" s="20"/>
      <c r="M3247" s="20"/>
      <c r="N3247" s="20"/>
      <c r="O3247" s="20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AH3247" s="6" t="str">
        <f t="shared" si="1154"/>
        <v/>
      </c>
      <c r="AI3247" s="6" t="str">
        <f t="shared" si="1155"/>
        <v/>
      </c>
      <c r="AJ3247" s="6" t="str">
        <f t="shared" si="1156"/>
        <v/>
      </c>
      <c r="AK3247" s="6">
        <f t="shared" si="1157"/>
        <v>0</v>
      </c>
      <c r="AL3247" s="6">
        <f t="shared" si="1158"/>
        <v>0</v>
      </c>
      <c r="AM3247" s="6">
        <f t="shared" si="1159"/>
        <v>0</v>
      </c>
      <c r="AN3247" s="6">
        <f t="shared" si="1160"/>
        <v>0</v>
      </c>
      <c r="AO3247" s="6">
        <f t="shared" si="1161"/>
        <v>0</v>
      </c>
      <c r="AP3247" s="6">
        <f t="shared" si="1162"/>
        <v>0</v>
      </c>
      <c r="AQ3247" s="6">
        <f t="shared" si="1163"/>
        <v>0</v>
      </c>
      <c r="AR3247" s="6">
        <f t="shared" si="1164"/>
        <v>0</v>
      </c>
      <c r="AS3247" s="6">
        <f t="shared" si="1165"/>
        <v>0</v>
      </c>
      <c r="AT3247" s="6">
        <f t="shared" si="1166"/>
        <v>0</v>
      </c>
      <c r="AU3247" s="6">
        <f t="shared" si="1167"/>
        <v>0</v>
      </c>
      <c r="AV3247" s="6">
        <f t="shared" si="1168"/>
        <v>0</v>
      </c>
      <c r="AW3247" s="6">
        <f t="shared" si="1169"/>
        <v>0</v>
      </c>
      <c r="AX3247" s="6">
        <f t="shared" si="1170"/>
        <v>0</v>
      </c>
      <c r="AY3247" s="6">
        <f t="shared" si="1171"/>
        <v>0</v>
      </c>
      <c r="AZ3247" s="6">
        <f t="shared" si="1172"/>
        <v>0</v>
      </c>
      <c r="BA3247" s="6">
        <f t="shared" si="1173"/>
        <v>0</v>
      </c>
      <c r="BB3247" s="6">
        <f t="shared" si="1174"/>
        <v>0</v>
      </c>
      <c r="BC3247" s="6">
        <f t="shared" si="1175"/>
        <v>0</v>
      </c>
    </row>
    <row r="3248" spans="2:55" x14ac:dyDescent="0.25">
      <c r="B3248" s="13"/>
      <c r="C3248" s="6"/>
      <c r="D3248" s="6"/>
      <c r="E3248" s="6"/>
      <c r="F3248" s="6"/>
      <c r="G3248" s="20"/>
      <c r="H3248" s="20"/>
      <c r="I3248" s="20"/>
      <c r="J3248" s="20"/>
      <c r="K3248" s="20"/>
      <c r="L3248" s="20"/>
      <c r="M3248" s="20"/>
      <c r="N3248" s="20"/>
      <c r="O3248" s="20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AH3248" s="6" t="str">
        <f t="shared" ref="AH3248:AH3265" si="1176">IF($C3278=$AH$4,C3278,IF($AH$4=3,C3278,""))</f>
        <v/>
      </c>
      <c r="AI3248" s="6" t="str">
        <f t="shared" ref="AI3248:AI3265" si="1177">IF($C3278=$AH$4,D3278,IF($AH$4=3,D3278,""))</f>
        <v/>
      </c>
      <c r="AJ3248" s="6" t="str">
        <f t="shared" ref="AJ3248:AJ3265" si="1178">IF($C3278=$AH$4,B3278,IF($AH$4=3,B3278,""))</f>
        <v/>
      </c>
      <c r="AK3248" s="6">
        <f t="shared" ref="AK3248:AK3265" si="1179">IF($C3278=$AH$4,G3278,IF($AH$4=5,G3278,""))</f>
        <v>0</v>
      </c>
      <c r="AL3248" s="6">
        <f t="shared" ref="AL3248:AL3265" si="1180">IF($C3278=$AH$4,H3278,IF($AH$4=5,H3278,""))</f>
        <v>0</v>
      </c>
      <c r="AM3248" s="6">
        <f t="shared" ref="AM3248:AM3265" si="1181">IF($C3278=$AH$4,I3278,IF($AH$4=5,I3278,""))</f>
        <v>0</v>
      </c>
      <c r="AN3248" s="6">
        <f t="shared" ref="AN3248:AN3265" si="1182">IF($C3278=$AH$4,J3278,IF($AH$4=5,J3278,""))</f>
        <v>0</v>
      </c>
      <c r="AO3248" s="6">
        <f t="shared" ref="AO3248:AO3265" si="1183">IF($C3278=$AH$4,K3278,IF($AH$4=5,K3278,""))</f>
        <v>0</v>
      </c>
      <c r="AP3248" s="6">
        <f t="shared" ref="AP3248:AP3265" si="1184">IF($C3278=$AH$4,L3278,IF($AH$4=5,L3278,""))</f>
        <v>0</v>
      </c>
      <c r="AQ3248" s="6">
        <f t="shared" ref="AQ3248:AQ3265" si="1185">IF($C3278=$AH$4,M3278,IF($AH$4=5,M3278,""))</f>
        <v>0</v>
      </c>
      <c r="AR3248" s="6">
        <f t="shared" ref="AR3248:AR3265" si="1186">IF($C3278=$AH$4,N3278,IF($AH$4=5,N3278,""))</f>
        <v>0</v>
      </c>
      <c r="AS3248" s="6">
        <f t="shared" ref="AS3248:AS3265" si="1187">IF($C3278=$AH$4,O3278,IF($AH$4=5,O3278,""))</f>
        <v>0</v>
      </c>
      <c r="AT3248" s="6">
        <f t="shared" ref="AT3248:AT3265" si="1188">IF($C3278=$AH$4,P3278,IF($AH$4=5,P3278,""))</f>
        <v>0</v>
      </c>
      <c r="AU3248" s="6">
        <f t="shared" ref="AU3248:AU3265" si="1189">IF($C3278=$AH$4,Q3278,IF($AH$4=5,Q3278,""))</f>
        <v>0</v>
      </c>
      <c r="AV3248" s="6">
        <f t="shared" ref="AV3248:AV3265" si="1190">IF($C3278=$AH$4,R3278,IF($AH$4=5,R3278,""))</f>
        <v>0</v>
      </c>
      <c r="AW3248" s="6">
        <f t="shared" ref="AW3248:AW3265" si="1191">IF($C3278=$AH$4,S3278,IF($AH$4=5,S3278,""))</f>
        <v>0</v>
      </c>
      <c r="AX3248" s="6">
        <f t="shared" ref="AX3248:AX3265" si="1192">IF($C3278=$AH$4,T3278,IF($AH$4=5,T3278,""))</f>
        <v>0</v>
      </c>
      <c r="AY3248" s="6">
        <f t="shared" ref="AY3248:AY3265" si="1193">IF($C3278=$AH$4,U3278,IF($AH$4=5,U3278,""))</f>
        <v>0</v>
      </c>
      <c r="AZ3248" s="6">
        <f t="shared" ref="AZ3248:AZ3265" si="1194">IF($C3278=$AH$4,V3278,IF($AH$4=5,V3278,""))</f>
        <v>0</v>
      </c>
      <c r="BA3248" s="6">
        <f t="shared" ref="BA3248:BA3265" si="1195">IF($C3278=$AH$4,W3278,IF($AH$4=5,W3278,""))</f>
        <v>0</v>
      </c>
      <c r="BB3248" s="6">
        <f t="shared" ref="BB3248:BB3265" si="1196">IF($C3278=$AH$4,X3278,IF($AH$4=5,X3278,""))</f>
        <v>0</v>
      </c>
      <c r="BC3248" s="6">
        <f t="shared" ref="BC3248:BC3265" si="1197">IF($C3278=$AH$4,Y3278,IF($AH$4=5,Y3278,""))</f>
        <v>0</v>
      </c>
    </row>
    <row r="3249" spans="2:55" x14ac:dyDescent="0.25">
      <c r="B3249" s="13"/>
      <c r="C3249" s="6"/>
      <c r="D3249" s="6"/>
      <c r="E3249" s="6"/>
      <c r="F3249" s="6"/>
      <c r="G3249" s="20"/>
      <c r="H3249" s="20"/>
      <c r="I3249" s="20"/>
      <c r="J3249" s="20"/>
      <c r="K3249" s="20"/>
      <c r="L3249" s="20"/>
      <c r="M3249" s="20"/>
      <c r="N3249" s="20"/>
      <c r="O3249" s="20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AH3249" s="6" t="str">
        <f t="shared" si="1176"/>
        <v/>
      </c>
      <c r="AI3249" s="6" t="str">
        <f t="shared" si="1177"/>
        <v/>
      </c>
      <c r="AJ3249" s="6" t="str">
        <f t="shared" si="1178"/>
        <v/>
      </c>
      <c r="AK3249" s="6">
        <f t="shared" si="1179"/>
        <v>0</v>
      </c>
      <c r="AL3249" s="6">
        <f t="shared" si="1180"/>
        <v>0</v>
      </c>
      <c r="AM3249" s="6">
        <f t="shared" si="1181"/>
        <v>0</v>
      </c>
      <c r="AN3249" s="6">
        <f t="shared" si="1182"/>
        <v>0</v>
      </c>
      <c r="AO3249" s="6">
        <f t="shared" si="1183"/>
        <v>0</v>
      </c>
      <c r="AP3249" s="6">
        <f t="shared" si="1184"/>
        <v>0</v>
      </c>
      <c r="AQ3249" s="6">
        <f t="shared" si="1185"/>
        <v>0</v>
      </c>
      <c r="AR3249" s="6">
        <f t="shared" si="1186"/>
        <v>0</v>
      </c>
      <c r="AS3249" s="6">
        <f t="shared" si="1187"/>
        <v>0</v>
      </c>
      <c r="AT3249" s="6">
        <f t="shared" si="1188"/>
        <v>0</v>
      </c>
      <c r="AU3249" s="6">
        <f t="shared" si="1189"/>
        <v>0</v>
      </c>
      <c r="AV3249" s="6">
        <f t="shared" si="1190"/>
        <v>0</v>
      </c>
      <c r="AW3249" s="6">
        <f t="shared" si="1191"/>
        <v>0</v>
      </c>
      <c r="AX3249" s="6">
        <f t="shared" si="1192"/>
        <v>0</v>
      </c>
      <c r="AY3249" s="6">
        <f t="shared" si="1193"/>
        <v>0</v>
      </c>
      <c r="AZ3249" s="6">
        <f t="shared" si="1194"/>
        <v>0</v>
      </c>
      <c r="BA3249" s="6">
        <f t="shared" si="1195"/>
        <v>0</v>
      </c>
      <c r="BB3249" s="6">
        <f t="shared" si="1196"/>
        <v>0</v>
      </c>
      <c r="BC3249" s="6">
        <f t="shared" si="1197"/>
        <v>0</v>
      </c>
    </row>
    <row r="3250" spans="2:55" x14ac:dyDescent="0.25">
      <c r="B3250" s="13"/>
      <c r="C3250" s="6"/>
      <c r="D3250" s="6"/>
      <c r="E3250" s="6"/>
      <c r="F3250" s="6"/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AH3250" s="6" t="str">
        <f t="shared" si="1176"/>
        <v/>
      </c>
      <c r="AI3250" s="6" t="str">
        <f t="shared" si="1177"/>
        <v/>
      </c>
      <c r="AJ3250" s="6" t="str">
        <f t="shared" si="1178"/>
        <v/>
      </c>
      <c r="AK3250" s="6">
        <f t="shared" si="1179"/>
        <v>0</v>
      </c>
      <c r="AL3250" s="6">
        <f t="shared" si="1180"/>
        <v>0</v>
      </c>
      <c r="AM3250" s="6">
        <f t="shared" si="1181"/>
        <v>0</v>
      </c>
      <c r="AN3250" s="6">
        <f t="shared" si="1182"/>
        <v>0</v>
      </c>
      <c r="AO3250" s="6">
        <f t="shared" si="1183"/>
        <v>0</v>
      </c>
      <c r="AP3250" s="6">
        <f t="shared" si="1184"/>
        <v>0</v>
      </c>
      <c r="AQ3250" s="6">
        <f t="shared" si="1185"/>
        <v>0</v>
      </c>
      <c r="AR3250" s="6">
        <f t="shared" si="1186"/>
        <v>0</v>
      </c>
      <c r="AS3250" s="6">
        <f t="shared" si="1187"/>
        <v>0</v>
      </c>
      <c r="AT3250" s="6">
        <f t="shared" si="1188"/>
        <v>0</v>
      </c>
      <c r="AU3250" s="6">
        <f t="shared" si="1189"/>
        <v>0</v>
      </c>
      <c r="AV3250" s="6">
        <f t="shared" si="1190"/>
        <v>0</v>
      </c>
      <c r="AW3250" s="6">
        <f t="shared" si="1191"/>
        <v>0</v>
      </c>
      <c r="AX3250" s="6">
        <f t="shared" si="1192"/>
        <v>0</v>
      </c>
      <c r="AY3250" s="6">
        <f t="shared" si="1193"/>
        <v>0</v>
      </c>
      <c r="AZ3250" s="6">
        <f t="shared" si="1194"/>
        <v>0</v>
      </c>
      <c r="BA3250" s="6">
        <f t="shared" si="1195"/>
        <v>0</v>
      </c>
      <c r="BB3250" s="6">
        <f t="shared" si="1196"/>
        <v>0</v>
      </c>
      <c r="BC3250" s="6">
        <f t="shared" si="1197"/>
        <v>0</v>
      </c>
    </row>
    <row r="3251" spans="2:55" x14ac:dyDescent="0.25">
      <c r="B3251" s="13"/>
      <c r="C3251" s="6"/>
      <c r="D3251" s="6"/>
      <c r="E3251" s="6"/>
      <c r="F3251" s="6"/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AH3251" s="6" t="str">
        <f t="shared" si="1176"/>
        <v/>
      </c>
      <c r="AI3251" s="6" t="str">
        <f t="shared" si="1177"/>
        <v/>
      </c>
      <c r="AJ3251" s="6" t="str">
        <f t="shared" si="1178"/>
        <v/>
      </c>
      <c r="AK3251" s="6">
        <f t="shared" si="1179"/>
        <v>0</v>
      </c>
      <c r="AL3251" s="6">
        <f t="shared" si="1180"/>
        <v>0</v>
      </c>
      <c r="AM3251" s="6">
        <f t="shared" si="1181"/>
        <v>0</v>
      </c>
      <c r="AN3251" s="6">
        <f t="shared" si="1182"/>
        <v>0</v>
      </c>
      <c r="AO3251" s="6">
        <f t="shared" si="1183"/>
        <v>0</v>
      </c>
      <c r="AP3251" s="6">
        <f t="shared" si="1184"/>
        <v>0</v>
      </c>
      <c r="AQ3251" s="6">
        <f t="shared" si="1185"/>
        <v>0</v>
      </c>
      <c r="AR3251" s="6">
        <f t="shared" si="1186"/>
        <v>0</v>
      </c>
      <c r="AS3251" s="6">
        <f t="shared" si="1187"/>
        <v>0</v>
      </c>
      <c r="AT3251" s="6">
        <f t="shared" si="1188"/>
        <v>0</v>
      </c>
      <c r="AU3251" s="6">
        <f t="shared" si="1189"/>
        <v>0</v>
      </c>
      <c r="AV3251" s="6">
        <f t="shared" si="1190"/>
        <v>0</v>
      </c>
      <c r="AW3251" s="6">
        <f t="shared" si="1191"/>
        <v>0</v>
      </c>
      <c r="AX3251" s="6">
        <f t="shared" si="1192"/>
        <v>0</v>
      </c>
      <c r="AY3251" s="6">
        <f t="shared" si="1193"/>
        <v>0</v>
      </c>
      <c r="AZ3251" s="6">
        <f t="shared" si="1194"/>
        <v>0</v>
      </c>
      <c r="BA3251" s="6">
        <f t="shared" si="1195"/>
        <v>0</v>
      </c>
      <c r="BB3251" s="6">
        <f t="shared" si="1196"/>
        <v>0</v>
      </c>
      <c r="BC3251" s="6">
        <f t="shared" si="1197"/>
        <v>0</v>
      </c>
    </row>
    <row r="3252" spans="2:55" x14ac:dyDescent="0.25">
      <c r="B3252" s="13"/>
      <c r="C3252" s="6"/>
      <c r="D3252" s="6"/>
      <c r="E3252" s="6"/>
      <c r="F3252" s="6"/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AH3252" s="6" t="str">
        <f t="shared" si="1176"/>
        <v/>
      </c>
      <c r="AI3252" s="6" t="str">
        <f t="shared" si="1177"/>
        <v/>
      </c>
      <c r="AJ3252" s="6" t="str">
        <f t="shared" si="1178"/>
        <v/>
      </c>
      <c r="AK3252" s="6">
        <f t="shared" si="1179"/>
        <v>0</v>
      </c>
      <c r="AL3252" s="6">
        <f t="shared" si="1180"/>
        <v>0</v>
      </c>
      <c r="AM3252" s="6">
        <f t="shared" si="1181"/>
        <v>0</v>
      </c>
      <c r="AN3252" s="6">
        <f t="shared" si="1182"/>
        <v>0</v>
      </c>
      <c r="AO3252" s="6">
        <f t="shared" si="1183"/>
        <v>0</v>
      </c>
      <c r="AP3252" s="6">
        <f t="shared" si="1184"/>
        <v>0</v>
      </c>
      <c r="AQ3252" s="6">
        <f t="shared" si="1185"/>
        <v>0</v>
      </c>
      <c r="AR3252" s="6">
        <f t="shared" si="1186"/>
        <v>0</v>
      </c>
      <c r="AS3252" s="6">
        <f t="shared" si="1187"/>
        <v>0</v>
      </c>
      <c r="AT3252" s="6">
        <f t="shared" si="1188"/>
        <v>0</v>
      </c>
      <c r="AU3252" s="6">
        <f t="shared" si="1189"/>
        <v>0</v>
      </c>
      <c r="AV3252" s="6">
        <f t="shared" si="1190"/>
        <v>0</v>
      </c>
      <c r="AW3252" s="6">
        <f t="shared" si="1191"/>
        <v>0</v>
      </c>
      <c r="AX3252" s="6">
        <f t="shared" si="1192"/>
        <v>0</v>
      </c>
      <c r="AY3252" s="6">
        <f t="shared" si="1193"/>
        <v>0</v>
      </c>
      <c r="AZ3252" s="6">
        <f t="shared" si="1194"/>
        <v>0</v>
      </c>
      <c r="BA3252" s="6">
        <f t="shared" si="1195"/>
        <v>0</v>
      </c>
      <c r="BB3252" s="6">
        <f t="shared" si="1196"/>
        <v>0</v>
      </c>
      <c r="BC3252" s="6">
        <f t="shared" si="1197"/>
        <v>0</v>
      </c>
    </row>
    <row r="3253" spans="2:55" x14ac:dyDescent="0.25">
      <c r="B3253" s="13"/>
      <c r="C3253" s="6"/>
      <c r="D3253" s="6"/>
      <c r="E3253" s="6"/>
      <c r="F3253" s="6"/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AH3253" s="6" t="str">
        <f t="shared" si="1176"/>
        <v/>
      </c>
      <c r="AI3253" s="6" t="str">
        <f t="shared" si="1177"/>
        <v/>
      </c>
      <c r="AJ3253" s="6" t="str">
        <f t="shared" si="1178"/>
        <v/>
      </c>
      <c r="AK3253" s="6">
        <f t="shared" si="1179"/>
        <v>0</v>
      </c>
      <c r="AL3253" s="6">
        <f t="shared" si="1180"/>
        <v>0</v>
      </c>
      <c r="AM3253" s="6">
        <f t="shared" si="1181"/>
        <v>0</v>
      </c>
      <c r="AN3253" s="6">
        <f t="shared" si="1182"/>
        <v>0</v>
      </c>
      <c r="AO3253" s="6">
        <f t="shared" si="1183"/>
        <v>0</v>
      </c>
      <c r="AP3253" s="6">
        <f t="shared" si="1184"/>
        <v>0</v>
      </c>
      <c r="AQ3253" s="6">
        <f t="shared" si="1185"/>
        <v>0</v>
      </c>
      <c r="AR3253" s="6">
        <f t="shared" si="1186"/>
        <v>0</v>
      </c>
      <c r="AS3253" s="6">
        <f t="shared" si="1187"/>
        <v>0</v>
      </c>
      <c r="AT3253" s="6">
        <f t="shared" si="1188"/>
        <v>0</v>
      </c>
      <c r="AU3253" s="6">
        <f t="shared" si="1189"/>
        <v>0</v>
      </c>
      <c r="AV3253" s="6">
        <f t="shared" si="1190"/>
        <v>0</v>
      </c>
      <c r="AW3253" s="6">
        <f t="shared" si="1191"/>
        <v>0</v>
      </c>
      <c r="AX3253" s="6">
        <f t="shared" si="1192"/>
        <v>0</v>
      </c>
      <c r="AY3253" s="6">
        <f t="shared" si="1193"/>
        <v>0</v>
      </c>
      <c r="AZ3253" s="6">
        <f t="shared" si="1194"/>
        <v>0</v>
      </c>
      <c r="BA3253" s="6">
        <f t="shared" si="1195"/>
        <v>0</v>
      </c>
      <c r="BB3253" s="6">
        <f t="shared" si="1196"/>
        <v>0</v>
      </c>
      <c r="BC3253" s="6">
        <f t="shared" si="1197"/>
        <v>0</v>
      </c>
    </row>
    <row r="3254" spans="2:55" x14ac:dyDescent="0.25">
      <c r="B3254" s="13"/>
      <c r="C3254" s="6"/>
      <c r="D3254" s="6"/>
      <c r="E3254" s="6"/>
      <c r="F3254" s="6"/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AH3254" s="6" t="str">
        <f t="shared" si="1176"/>
        <v/>
      </c>
      <c r="AI3254" s="6" t="str">
        <f t="shared" si="1177"/>
        <v/>
      </c>
      <c r="AJ3254" s="6" t="str">
        <f t="shared" si="1178"/>
        <v/>
      </c>
      <c r="AK3254" s="6">
        <f t="shared" si="1179"/>
        <v>0</v>
      </c>
      <c r="AL3254" s="6">
        <f t="shared" si="1180"/>
        <v>0</v>
      </c>
      <c r="AM3254" s="6">
        <f t="shared" si="1181"/>
        <v>0</v>
      </c>
      <c r="AN3254" s="6">
        <f t="shared" si="1182"/>
        <v>0</v>
      </c>
      <c r="AO3254" s="6">
        <f t="shared" si="1183"/>
        <v>0</v>
      </c>
      <c r="AP3254" s="6">
        <f t="shared" si="1184"/>
        <v>0</v>
      </c>
      <c r="AQ3254" s="6">
        <f t="shared" si="1185"/>
        <v>0</v>
      </c>
      <c r="AR3254" s="6">
        <f t="shared" si="1186"/>
        <v>0</v>
      </c>
      <c r="AS3254" s="6">
        <f t="shared" si="1187"/>
        <v>0</v>
      </c>
      <c r="AT3254" s="6">
        <f t="shared" si="1188"/>
        <v>0</v>
      </c>
      <c r="AU3254" s="6">
        <f t="shared" si="1189"/>
        <v>0</v>
      </c>
      <c r="AV3254" s="6">
        <f t="shared" si="1190"/>
        <v>0</v>
      </c>
      <c r="AW3254" s="6">
        <f t="shared" si="1191"/>
        <v>0</v>
      </c>
      <c r="AX3254" s="6">
        <f t="shared" si="1192"/>
        <v>0</v>
      </c>
      <c r="AY3254" s="6">
        <f t="shared" si="1193"/>
        <v>0</v>
      </c>
      <c r="AZ3254" s="6">
        <f t="shared" si="1194"/>
        <v>0</v>
      </c>
      <c r="BA3254" s="6">
        <f t="shared" si="1195"/>
        <v>0</v>
      </c>
      <c r="BB3254" s="6">
        <f t="shared" si="1196"/>
        <v>0</v>
      </c>
      <c r="BC3254" s="6">
        <f t="shared" si="1197"/>
        <v>0</v>
      </c>
    </row>
    <row r="3255" spans="2:55" x14ac:dyDescent="0.25">
      <c r="B3255" s="13"/>
      <c r="C3255" s="6"/>
      <c r="D3255" s="6"/>
      <c r="E3255" s="6"/>
      <c r="F3255" s="6"/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AH3255" s="6" t="str">
        <f t="shared" si="1176"/>
        <v/>
      </c>
      <c r="AI3255" s="6" t="str">
        <f t="shared" si="1177"/>
        <v/>
      </c>
      <c r="AJ3255" s="6" t="str">
        <f t="shared" si="1178"/>
        <v/>
      </c>
      <c r="AK3255" s="6">
        <f t="shared" si="1179"/>
        <v>0</v>
      </c>
      <c r="AL3255" s="6">
        <f t="shared" si="1180"/>
        <v>0</v>
      </c>
      <c r="AM3255" s="6">
        <f t="shared" si="1181"/>
        <v>0</v>
      </c>
      <c r="AN3255" s="6">
        <f t="shared" si="1182"/>
        <v>0</v>
      </c>
      <c r="AO3255" s="6">
        <f t="shared" si="1183"/>
        <v>0</v>
      </c>
      <c r="AP3255" s="6">
        <f t="shared" si="1184"/>
        <v>0</v>
      </c>
      <c r="AQ3255" s="6">
        <f t="shared" si="1185"/>
        <v>0</v>
      </c>
      <c r="AR3255" s="6">
        <f t="shared" si="1186"/>
        <v>0</v>
      </c>
      <c r="AS3255" s="6">
        <f t="shared" si="1187"/>
        <v>0</v>
      </c>
      <c r="AT3255" s="6">
        <f t="shared" si="1188"/>
        <v>0</v>
      </c>
      <c r="AU3255" s="6">
        <f t="shared" si="1189"/>
        <v>0</v>
      </c>
      <c r="AV3255" s="6">
        <f t="shared" si="1190"/>
        <v>0</v>
      </c>
      <c r="AW3255" s="6">
        <f t="shared" si="1191"/>
        <v>0</v>
      </c>
      <c r="AX3255" s="6">
        <f t="shared" si="1192"/>
        <v>0</v>
      </c>
      <c r="AY3255" s="6">
        <f t="shared" si="1193"/>
        <v>0</v>
      </c>
      <c r="AZ3255" s="6">
        <f t="shared" si="1194"/>
        <v>0</v>
      </c>
      <c r="BA3255" s="6">
        <f t="shared" si="1195"/>
        <v>0</v>
      </c>
      <c r="BB3255" s="6">
        <f t="shared" si="1196"/>
        <v>0</v>
      </c>
      <c r="BC3255" s="6">
        <f t="shared" si="1197"/>
        <v>0</v>
      </c>
    </row>
    <row r="3256" spans="2:55" x14ac:dyDescent="0.25">
      <c r="B3256" s="13"/>
      <c r="C3256" s="6"/>
      <c r="D3256" s="6"/>
      <c r="E3256" s="6"/>
      <c r="F3256" s="6"/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AH3256" s="6" t="str">
        <f t="shared" si="1176"/>
        <v/>
      </c>
      <c r="AI3256" s="6" t="str">
        <f t="shared" si="1177"/>
        <v/>
      </c>
      <c r="AJ3256" s="6" t="str">
        <f t="shared" si="1178"/>
        <v/>
      </c>
      <c r="AK3256" s="6">
        <f t="shared" si="1179"/>
        <v>0</v>
      </c>
      <c r="AL3256" s="6">
        <f t="shared" si="1180"/>
        <v>0</v>
      </c>
      <c r="AM3256" s="6">
        <f t="shared" si="1181"/>
        <v>0</v>
      </c>
      <c r="AN3256" s="6">
        <f t="shared" si="1182"/>
        <v>0</v>
      </c>
      <c r="AO3256" s="6">
        <f t="shared" si="1183"/>
        <v>0</v>
      </c>
      <c r="AP3256" s="6">
        <f t="shared" si="1184"/>
        <v>0</v>
      </c>
      <c r="AQ3256" s="6">
        <f t="shared" si="1185"/>
        <v>0</v>
      </c>
      <c r="AR3256" s="6">
        <f t="shared" si="1186"/>
        <v>0</v>
      </c>
      <c r="AS3256" s="6">
        <f t="shared" si="1187"/>
        <v>0</v>
      </c>
      <c r="AT3256" s="6">
        <f t="shared" si="1188"/>
        <v>0</v>
      </c>
      <c r="AU3256" s="6">
        <f t="shared" si="1189"/>
        <v>0</v>
      </c>
      <c r="AV3256" s="6">
        <f t="shared" si="1190"/>
        <v>0</v>
      </c>
      <c r="AW3256" s="6">
        <f t="shared" si="1191"/>
        <v>0</v>
      </c>
      <c r="AX3256" s="6">
        <f t="shared" si="1192"/>
        <v>0</v>
      </c>
      <c r="AY3256" s="6">
        <f t="shared" si="1193"/>
        <v>0</v>
      </c>
      <c r="AZ3256" s="6">
        <f t="shared" si="1194"/>
        <v>0</v>
      </c>
      <c r="BA3256" s="6">
        <f t="shared" si="1195"/>
        <v>0</v>
      </c>
      <c r="BB3256" s="6">
        <f t="shared" si="1196"/>
        <v>0</v>
      </c>
      <c r="BC3256" s="6">
        <f t="shared" si="1197"/>
        <v>0</v>
      </c>
    </row>
    <row r="3257" spans="2:55" x14ac:dyDescent="0.25">
      <c r="B3257" s="13"/>
      <c r="C3257" s="6"/>
      <c r="D3257" s="6"/>
      <c r="E3257" s="6"/>
      <c r="F3257" s="6"/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AH3257" s="6" t="str">
        <f t="shared" si="1176"/>
        <v/>
      </c>
      <c r="AI3257" s="6" t="str">
        <f t="shared" si="1177"/>
        <v/>
      </c>
      <c r="AJ3257" s="6" t="str">
        <f t="shared" si="1178"/>
        <v/>
      </c>
      <c r="AK3257" s="6">
        <f t="shared" si="1179"/>
        <v>0</v>
      </c>
      <c r="AL3257" s="6">
        <f t="shared" si="1180"/>
        <v>0</v>
      </c>
      <c r="AM3257" s="6">
        <f t="shared" si="1181"/>
        <v>0</v>
      </c>
      <c r="AN3257" s="6">
        <f t="shared" si="1182"/>
        <v>0</v>
      </c>
      <c r="AO3257" s="6">
        <f t="shared" si="1183"/>
        <v>0</v>
      </c>
      <c r="AP3257" s="6">
        <f t="shared" si="1184"/>
        <v>0</v>
      </c>
      <c r="AQ3257" s="6">
        <f t="shared" si="1185"/>
        <v>0</v>
      </c>
      <c r="AR3257" s="6">
        <f t="shared" si="1186"/>
        <v>0</v>
      </c>
      <c r="AS3257" s="6">
        <f t="shared" si="1187"/>
        <v>0</v>
      </c>
      <c r="AT3257" s="6">
        <f t="shared" si="1188"/>
        <v>0</v>
      </c>
      <c r="AU3257" s="6">
        <f t="shared" si="1189"/>
        <v>0</v>
      </c>
      <c r="AV3257" s="6">
        <f t="shared" si="1190"/>
        <v>0</v>
      </c>
      <c r="AW3257" s="6">
        <f t="shared" si="1191"/>
        <v>0</v>
      </c>
      <c r="AX3257" s="6">
        <f t="shared" si="1192"/>
        <v>0</v>
      </c>
      <c r="AY3257" s="6">
        <f t="shared" si="1193"/>
        <v>0</v>
      </c>
      <c r="AZ3257" s="6">
        <f t="shared" si="1194"/>
        <v>0</v>
      </c>
      <c r="BA3257" s="6">
        <f t="shared" si="1195"/>
        <v>0</v>
      </c>
      <c r="BB3257" s="6">
        <f t="shared" si="1196"/>
        <v>0</v>
      </c>
      <c r="BC3257" s="6">
        <f t="shared" si="1197"/>
        <v>0</v>
      </c>
    </row>
    <row r="3258" spans="2:55" x14ac:dyDescent="0.25">
      <c r="B3258" s="13"/>
      <c r="C3258" s="6"/>
      <c r="D3258" s="6"/>
      <c r="E3258" s="6"/>
      <c r="F3258" s="6"/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AH3258" s="6" t="str">
        <f t="shared" si="1176"/>
        <v/>
      </c>
      <c r="AI3258" s="6" t="str">
        <f t="shared" si="1177"/>
        <v/>
      </c>
      <c r="AJ3258" s="6" t="str">
        <f t="shared" si="1178"/>
        <v/>
      </c>
      <c r="AK3258" s="6">
        <f t="shared" si="1179"/>
        <v>0</v>
      </c>
      <c r="AL3258" s="6">
        <f t="shared" si="1180"/>
        <v>0</v>
      </c>
      <c r="AM3258" s="6">
        <f t="shared" si="1181"/>
        <v>0</v>
      </c>
      <c r="AN3258" s="6">
        <f t="shared" si="1182"/>
        <v>0</v>
      </c>
      <c r="AO3258" s="6">
        <f t="shared" si="1183"/>
        <v>0</v>
      </c>
      <c r="AP3258" s="6">
        <f t="shared" si="1184"/>
        <v>0</v>
      </c>
      <c r="AQ3258" s="6">
        <f t="shared" si="1185"/>
        <v>0</v>
      </c>
      <c r="AR3258" s="6">
        <f t="shared" si="1186"/>
        <v>0</v>
      </c>
      <c r="AS3258" s="6">
        <f t="shared" si="1187"/>
        <v>0</v>
      </c>
      <c r="AT3258" s="6">
        <f t="shared" si="1188"/>
        <v>0</v>
      </c>
      <c r="AU3258" s="6">
        <f t="shared" si="1189"/>
        <v>0</v>
      </c>
      <c r="AV3258" s="6">
        <f t="shared" si="1190"/>
        <v>0</v>
      </c>
      <c r="AW3258" s="6">
        <f t="shared" si="1191"/>
        <v>0</v>
      </c>
      <c r="AX3258" s="6">
        <f t="shared" si="1192"/>
        <v>0</v>
      </c>
      <c r="AY3258" s="6">
        <f t="shared" si="1193"/>
        <v>0</v>
      </c>
      <c r="AZ3258" s="6">
        <f t="shared" si="1194"/>
        <v>0</v>
      </c>
      <c r="BA3258" s="6">
        <f t="shared" si="1195"/>
        <v>0</v>
      </c>
      <c r="BB3258" s="6">
        <f t="shared" si="1196"/>
        <v>0</v>
      </c>
      <c r="BC3258" s="6">
        <f t="shared" si="1197"/>
        <v>0</v>
      </c>
    </row>
    <row r="3259" spans="2:55" x14ac:dyDescent="0.25">
      <c r="B3259" s="13"/>
      <c r="C3259" s="6"/>
      <c r="D3259" s="6"/>
      <c r="E3259" s="6"/>
      <c r="F3259" s="6"/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AH3259" s="6" t="str">
        <f t="shared" si="1176"/>
        <v/>
      </c>
      <c r="AI3259" s="6" t="str">
        <f t="shared" si="1177"/>
        <v/>
      </c>
      <c r="AJ3259" s="6" t="str">
        <f t="shared" si="1178"/>
        <v/>
      </c>
      <c r="AK3259" s="6">
        <f t="shared" si="1179"/>
        <v>0</v>
      </c>
      <c r="AL3259" s="6">
        <f t="shared" si="1180"/>
        <v>0</v>
      </c>
      <c r="AM3259" s="6">
        <f t="shared" si="1181"/>
        <v>0</v>
      </c>
      <c r="AN3259" s="6">
        <f t="shared" si="1182"/>
        <v>0</v>
      </c>
      <c r="AO3259" s="6">
        <f t="shared" si="1183"/>
        <v>0</v>
      </c>
      <c r="AP3259" s="6">
        <f t="shared" si="1184"/>
        <v>0</v>
      </c>
      <c r="AQ3259" s="6">
        <f t="shared" si="1185"/>
        <v>0</v>
      </c>
      <c r="AR3259" s="6">
        <f t="shared" si="1186"/>
        <v>0</v>
      </c>
      <c r="AS3259" s="6">
        <f t="shared" si="1187"/>
        <v>0</v>
      </c>
      <c r="AT3259" s="6">
        <f t="shared" si="1188"/>
        <v>0</v>
      </c>
      <c r="AU3259" s="6">
        <f t="shared" si="1189"/>
        <v>0</v>
      </c>
      <c r="AV3259" s="6">
        <f t="shared" si="1190"/>
        <v>0</v>
      </c>
      <c r="AW3259" s="6">
        <f t="shared" si="1191"/>
        <v>0</v>
      </c>
      <c r="AX3259" s="6">
        <f t="shared" si="1192"/>
        <v>0</v>
      </c>
      <c r="AY3259" s="6">
        <f t="shared" si="1193"/>
        <v>0</v>
      </c>
      <c r="AZ3259" s="6">
        <f t="shared" si="1194"/>
        <v>0</v>
      </c>
      <c r="BA3259" s="6">
        <f t="shared" si="1195"/>
        <v>0</v>
      </c>
      <c r="BB3259" s="6">
        <f t="shared" si="1196"/>
        <v>0</v>
      </c>
      <c r="BC3259" s="6">
        <f t="shared" si="1197"/>
        <v>0</v>
      </c>
    </row>
    <row r="3260" spans="2:55" x14ac:dyDescent="0.25">
      <c r="B3260" s="13"/>
      <c r="C3260" s="6"/>
      <c r="D3260" s="6"/>
      <c r="E3260" s="6"/>
      <c r="F3260" s="6"/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AH3260" s="6" t="str">
        <f t="shared" si="1176"/>
        <v/>
      </c>
      <c r="AI3260" s="6" t="str">
        <f t="shared" si="1177"/>
        <v/>
      </c>
      <c r="AJ3260" s="6" t="str">
        <f t="shared" si="1178"/>
        <v/>
      </c>
      <c r="AK3260" s="6">
        <f t="shared" si="1179"/>
        <v>0</v>
      </c>
      <c r="AL3260" s="6">
        <f t="shared" si="1180"/>
        <v>0</v>
      </c>
      <c r="AM3260" s="6">
        <f t="shared" si="1181"/>
        <v>0</v>
      </c>
      <c r="AN3260" s="6">
        <f t="shared" si="1182"/>
        <v>0</v>
      </c>
      <c r="AO3260" s="6">
        <f t="shared" si="1183"/>
        <v>0</v>
      </c>
      <c r="AP3260" s="6">
        <f t="shared" si="1184"/>
        <v>0</v>
      </c>
      <c r="AQ3260" s="6">
        <f t="shared" si="1185"/>
        <v>0</v>
      </c>
      <c r="AR3260" s="6">
        <f t="shared" si="1186"/>
        <v>0</v>
      </c>
      <c r="AS3260" s="6">
        <f t="shared" si="1187"/>
        <v>0</v>
      </c>
      <c r="AT3260" s="6">
        <f t="shared" si="1188"/>
        <v>0</v>
      </c>
      <c r="AU3260" s="6">
        <f t="shared" si="1189"/>
        <v>0</v>
      </c>
      <c r="AV3260" s="6">
        <f t="shared" si="1190"/>
        <v>0</v>
      </c>
      <c r="AW3260" s="6">
        <f t="shared" si="1191"/>
        <v>0</v>
      </c>
      <c r="AX3260" s="6">
        <f t="shared" si="1192"/>
        <v>0</v>
      </c>
      <c r="AY3260" s="6">
        <f t="shared" si="1193"/>
        <v>0</v>
      </c>
      <c r="AZ3260" s="6">
        <f t="shared" si="1194"/>
        <v>0</v>
      </c>
      <c r="BA3260" s="6">
        <f t="shared" si="1195"/>
        <v>0</v>
      </c>
      <c r="BB3260" s="6">
        <f t="shared" si="1196"/>
        <v>0</v>
      </c>
      <c r="BC3260" s="6">
        <f t="shared" si="1197"/>
        <v>0</v>
      </c>
    </row>
    <row r="3261" spans="2:55" x14ac:dyDescent="0.25">
      <c r="B3261" s="13"/>
      <c r="C3261" s="6"/>
      <c r="D3261" s="6"/>
      <c r="E3261" s="6"/>
      <c r="F3261" s="6"/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AH3261" s="6" t="str">
        <f t="shared" si="1176"/>
        <v/>
      </c>
      <c r="AI3261" s="6" t="str">
        <f t="shared" si="1177"/>
        <v/>
      </c>
      <c r="AJ3261" s="6" t="str">
        <f t="shared" si="1178"/>
        <v/>
      </c>
      <c r="AK3261" s="6">
        <f t="shared" si="1179"/>
        <v>0</v>
      </c>
      <c r="AL3261" s="6">
        <f t="shared" si="1180"/>
        <v>0</v>
      </c>
      <c r="AM3261" s="6">
        <f t="shared" si="1181"/>
        <v>0</v>
      </c>
      <c r="AN3261" s="6">
        <f t="shared" si="1182"/>
        <v>0</v>
      </c>
      <c r="AO3261" s="6">
        <f t="shared" si="1183"/>
        <v>0</v>
      </c>
      <c r="AP3261" s="6">
        <f t="shared" si="1184"/>
        <v>0</v>
      </c>
      <c r="AQ3261" s="6">
        <f t="shared" si="1185"/>
        <v>0</v>
      </c>
      <c r="AR3261" s="6">
        <f t="shared" si="1186"/>
        <v>0</v>
      </c>
      <c r="AS3261" s="6">
        <f t="shared" si="1187"/>
        <v>0</v>
      </c>
      <c r="AT3261" s="6">
        <f t="shared" si="1188"/>
        <v>0</v>
      </c>
      <c r="AU3261" s="6">
        <f t="shared" si="1189"/>
        <v>0</v>
      </c>
      <c r="AV3261" s="6">
        <f t="shared" si="1190"/>
        <v>0</v>
      </c>
      <c r="AW3261" s="6">
        <f t="shared" si="1191"/>
        <v>0</v>
      </c>
      <c r="AX3261" s="6">
        <f t="shared" si="1192"/>
        <v>0</v>
      </c>
      <c r="AY3261" s="6">
        <f t="shared" si="1193"/>
        <v>0</v>
      </c>
      <c r="AZ3261" s="6">
        <f t="shared" si="1194"/>
        <v>0</v>
      </c>
      <c r="BA3261" s="6">
        <f t="shared" si="1195"/>
        <v>0</v>
      </c>
      <c r="BB3261" s="6">
        <f t="shared" si="1196"/>
        <v>0</v>
      </c>
      <c r="BC3261" s="6">
        <f t="shared" si="1197"/>
        <v>0</v>
      </c>
    </row>
    <row r="3262" spans="2:55" x14ac:dyDescent="0.25">
      <c r="B3262" s="13"/>
      <c r="C3262" s="6"/>
      <c r="D3262" s="6"/>
      <c r="E3262" s="6"/>
      <c r="F3262" s="6"/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AH3262" s="6" t="str">
        <f t="shared" si="1176"/>
        <v/>
      </c>
      <c r="AI3262" s="6" t="str">
        <f t="shared" si="1177"/>
        <v/>
      </c>
      <c r="AJ3262" s="6" t="str">
        <f t="shared" si="1178"/>
        <v/>
      </c>
      <c r="AK3262" s="6">
        <f t="shared" si="1179"/>
        <v>0</v>
      </c>
      <c r="AL3262" s="6">
        <f t="shared" si="1180"/>
        <v>0</v>
      </c>
      <c r="AM3262" s="6">
        <f t="shared" si="1181"/>
        <v>0</v>
      </c>
      <c r="AN3262" s="6">
        <f t="shared" si="1182"/>
        <v>0</v>
      </c>
      <c r="AO3262" s="6">
        <f t="shared" si="1183"/>
        <v>0</v>
      </c>
      <c r="AP3262" s="6">
        <f t="shared" si="1184"/>
        <v>0</v>
      </c>
      <c r="AQ3262" s="6">
        <f t="shared" si="1185"/>
        <v>0</v>
      </c>
      <c r="AR3262" s="6">
        <f t="shared" si="1186"/>
        <v>0</v>
      </c>
      <c r="AS3262" s="6">
        <f t="shared" si="1187"/>
        <v>0</v>
      </c>
      <c r="AT3262" s="6">
        <f t="shared" si="1188"/>
        <v>0</v>
      </c>
      <c r="AU3262" s="6">
        <f t="shared" si="1189"/>
        <v>0</v>
      </c>
      <c r="AV3262" s="6">
        <f t="shared" si="1190"/>
        <v>0</v>
      </c>
      <c r="AW3262" s="6">
        <f t="shared" si="1191"/>
        <v>0</v>
      </c>
      <c r="AX3262" s="6">
        <f t="shared" si="1192"/>
        <v>0</v>
      </c>
      <c r="AY3262" s="6">
        <f t="shared" si="1193"/>
        <v>0</v>
      </c>
      <c r="AZ3262" s="6">
        <f t="shared" si="1194"/>
        <v>0</v>
      </c>
      <c r="BA3262" s="6">
        <f t="shared" si="1195"/>
        <v>0</v>
      </c>
      <c r="BB3262" s="6">
        <f t="shared" si="1196"/>
        <v>0</v>
      </c>
      <c r="BC3262" s="6">
        <f t="shared" si="1197"/>
        <v>0</v>
      </c>
    </row>
    <row r="3263" spans="2:55" x14ac:dyDescent="0.25">
      <c r="B3263" s="13"/>
      <c r="C3263" s="6"/>
      <c r="D3263" s="6"/>
      <c r="E3263" s="6"/>
      <c r="F3263" s="6"/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AH3263" s="6" t="str">
        <f t="shared" si="1176"/>
        <v/>
      </c>
      <c r="AI3263" s="6" t="str">
        <f t="shared" si="1177"/>
        <v/>
      </c>
      <c r="AJ3263" s="6" t="str">
        <f t="shared" si="1178"/>
        <v/>
      </c>
      <c r="AK3263" s="6">
        <f t="shared" si="1179"/>
        <v>0</v>
      </c>
      <c r="AL3263" s="6">
        <f t="shared" si="1180"/>
        <v>0</v>
      </c>
      <c r="AM3263" s="6">
        <f t="shared" si="1181"/>
        <v>0</v>
      </c>
      <c r="AN3263" s="6">
        <f t="shared" si="1182"/>
        <v>0</v>
      </c>
      <c r="AO3263" s="6">
        <f t="shared" si="1183"/>
        <v>0</v>
      </c>
      <c r="AP3263" s="6">
        <f t="shared" si="1184"/>
        <v>0</v>
      </c>
      <c r="AQ3263" s="6">
        <f t="shared" si="1185"/>
        <v>0</v>
      </c>
      <c r="AR3263" s="6">
        <f t="shared" si="1186"/>
        <v>0</v>
      </c>
      <c r="AS3263" s="6">
        <f t="shared" si="1187"/>
        <v>0</v>
      </c>
      <c r="AT3263" s="6">
        <f t="shared" si="1188"/>
        <v>0</v>
      </c>
      <c r="AU3263" s="6">
        <f t="shared" si="1189"/>
        <v>0</v>
      </c>
      <c r="AV3263" s="6">
        <f t="shared" si="1190"/>
        <v>0</v>
      </c>
      <c r="AW3263" s="6">
        <f t="shared" si="1191"/>
        <v>0</v>
      </c>
      <c r="AX3263" s="6">
        <f t="shared" si="1192"/>
        <v>0</v>
      </c>
      <c r="AY3263" s="6">
        <f t="shared" si="1193"/>
        <v>0</v>
      </c>
      <c r="AZ3263" s="6">
        <f t="shared" si="1194"/>
        <v>0</v>
      </c>
      <c r="BA3263" s="6">
        <f t="shared" si="1195"/>
        <v>0</v>
      </c>
      <c r="BB3263" s="6">
        <f t="shared" si="1196"/>
        <v>0</v>
      </c>
      <c r="BC3263" s="6">
        <f t="shared" si="1197"/>
        <v>0</v>
      </c>
    </row>
    <row r="3264" spans="2:55" x14ac:dyDescent="0.25">
      <c r="B3264" s="13"/>
      <c r="C3264" s="6"/>
      <c r="D3264" s="6"/>
      <c r="E3264" s="6"/>
      <c r="F3264" s="6"/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AH3264" s="6" t="str">
        <f t="shared" si="1176"/>
        <v/>
      </c>
      <c r="AI3264" s="6" t="str">
        <f t="shared" si="1177"/>
        <v/>
      </c>
      <c r="AJ3264" s="6" t="str">
        <f t="shared" si="1178"/>
        <v/>
      </c>
      <c r="AK3264" s="6">
        <f t="shared" si="1179"/>
        <v>0</v>
      </c>
      <c r="AL3264" s="6">
        <f t="shared" si="1180"/>
        <v>0</v>
      </c>
      <c r="AM3264" s="6">
        <f t="shared" si="1181"/>
        <v>0</v>
      </c>
      <c r="AN3264" s="6">
        <f t="shared" si="1182"/>
        <v>0</v>
      </c>
      <c r="AO3264" s="6">
        <f t="shared" si="1183"/>
        <v>0</v>
      </c>
      <c r="AP3264" s="6">
        <f t="shared" si="1184"/>
        <v>0</v>
      </c>
      <c r="AQ3264" s="6">
        <f t="shared" si="1185"/>
        <v>0</v>
      </c>
      <c r="AR3264" s="6">
        <f t="shared" si="1186"/>
        <v>0</v>
      </c>
      <c r="AS3264" s="6">
        <f t="shared" si="1187"/>
        <v>0</v>
      </c>
      <c r="AT3264" s="6">
        <f t="shared" si="1188"/>
        <v>0</v>
      </c>
      <c r="AU3264" s="6">
        <f t="shared" si="1189"/>
        <v>0</v>
      </c>
      <c r="AV3264" s="6">
        <f t="shared" si="1190"/>
        <v>0</v>
      </c>
      <c r="AW3264" s="6">
        <f t="shared" si="1191"/>
        <v>0</v>
      </c>
      <c r="AX3264" s="6">
        <f t="shared" si="1192"/>
        <v>0</v>
      </c>
      <c r="AY3264" s="6">
        <f t="shared" si="1193"/>
        <v>0</v>
      </c>
      <c r="AZ3264" s="6">
        <f t="shared" si="1194"/>
        <v>0</v>
      </c>
      <c r="BA3264" s="6">
        <f t="shared" si="1195"/>
        <v>0</v>
      </c>
      <c r="BB3264" s="6">
        <f t="shared" si="1196"/>
        <v>0</v>
      </c>
      <c r="BC3264" s="6">
        <f t="shared" si="1197"/>
        <v>0</v>
      </c>
    </row>
    <row r="3265" spans="2:55" x14ac:dyDescent="0.25">
      <c r="B3265" s="13"/>
      <c r="C3265" s="6"/>
      <c r="D3265" s="6"/>
      <c r="E3265" s="6"/>
      <c r="F3265" s="6"/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AH3265" s="6" t="str">
        <f t="shared" si="1176"/>
        <v/>
      </c>
      <c r="AI3265" s="6" t="str">
        <f t="shared" si="1177"/>
        <v/>
      </c>
      <c r="AJ3265" s="6" t="str">
        <f t="shared" si="1178"/>
        <v/>
      </c>
      <c r="AK3265" s="6">
        <f t="shared" si="1179"/>
        <v>0</v>
      </c>
      <c r="AL3265" s="6">
        <f t="shared" si="1180"/>
        <v>0</v>
      </c>
      <c r="AM3265" s="6">
        <f t="shared" si="1181"/>
        <v>0</v>
      </c>
      <c r="AN3265" s="6">
        <f t="shared" si="1182"/>
        <v>0</v>
      </c>
      <c r="AO3265" s="6">
        <f t="shared" si="1183"/>
        <v>0</v>
      </c>
      <c r="AP3265" s="6">
        <f t="shared" si="1184"/>
        <v>0</v>
      </c>
      <c r="AQ3265" s="6">
        <f t="shared" si="1185"/>
        <v>0</v>
      </c>
      <c r="AR3265" s="6">
        <f t="shared" si="1186"/>
        <v>0</v>
      </c>
      <c r="AS3265" s="6">
        <f t="shared" si="1187"/>
        <v>0</v>
      </c>
      <c r="AT3265" s="6">
        <f t="shared" si="1188"/>
        <v>0</v>
      </c>
      <c r="AU3265" s="6">
        <f t="shared" si="1189"/>
        <v>0</v>
      </c>
      <c r="AV3265" s="6">
        <f t="shared" si="1190"/>
        <v>0</v>
      </c>
      <c r="AW3265" s="6">
        <f t="shared" si="1191"/>
        <v>0</v>
      </c>
      <c r="AX3265" s="6">
        <f t="shared" si="1192"/>
        <v>0</v>
      </c>
      <c r="AY3265" s="6">
        <f t="shared" si="1193"/>
        <v>0</v>
      </c>
      <c r="AZ3265" s="6">
        <f t="shared" si="1194"/>
        <v>0</v>
      </c>
      <c r="BA3265" s="6">
        <f t="shared" si="1195"/>
        <v>0</v>
      </c>
      <c r="BB3265" s="6">
        <f t="shared" si="1196"/>
        <v>0</v>
      </c>
      <c r="BC3265" s="6">
        <f t="shared" si="1197"/>
        <v>0</v>
      </c>
    </row>
    <row r="3266" spans="2:55" x14ac:dyDescent="0.25">
      <c r="B3266" s="13"/>
      <c r="C3266" s="6"/>
      <c r="D3266" s="6"/>
      <c r="E3266" s="6"/>
      <c r="F3266" s="6"/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</row>
    <row r="3267" spans="2:55" x14ac:dyDescent="0.25">
      <c r="B3267" s="13"/>
      <c r="C3267" s="6"/>
      <c r="D3267" s="6"/>
      <c r="E3267" s="6"/>
      <c r="F3267" s="6"/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</row>
    <row r="3268" spans="2:55" x14ac:dyDescent="0.25">
      <c r="B3268" s="13"/>
      <c r="C3268" s="6"/>
      <c r="D3268" s="6"/>
      <c r="E3268" s="6"/>
      <c r="F3268" s="6"/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</row>
    <row r="3269" spans="2:55" x14ac:dyDescent="0.25">
      <c r="B3269" s="13"/>
      <c r="C3269" s="6"/>
      <c r="D3269" s="6"/>
      <c r="E3269" s="6"/>
      <c r="F3269" s="6"/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</row>
    <row r="3270" spans="2:55" x14ac:dyDescent="0.25">
      <c r="B3270" s="13"/>
      <c r="C3270" s="6"/>
      <c r="D3270" s="6"/>
      <c r="E3270" s="6"/>
      <c r="F3270" s="6"/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</row>
    <row r="3271" spans="2:55" x14ac:dyDescent="0.25">
      <c r="B3271" s="13"/>
      <c r="C3271" s="6"/>
      <c r="D3271" s="6"/>
      <c r="E3271" s="6"/>
      <c r="F3271" s="6"/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</row>
    <row r="3272" spans="2:55" x14ac:dyDescent="0.25">
      <c r="B3272" s="13"/>
      <c r="C3272" s="6"/>
      <c r="D3272" s="6"/>
      <c r="E3272" s="6"/>
      <c r="F3272" s="6"/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</row>
    <row r="3273" spans="2:55" x14ac:dyDescent="0.25">
      <c r="B3273" s="13"/>
      <c r="C3273" s="6"/>
      <c r="D3273" s="6"/>
      <c r="E3273" s="6"/>
      <c r="F3273" s="6"/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</row>
    <row r="3274" spans="2:55" x14ac:dyDescent="0.25">
      <c r="B3274" s="13"/>
      <c r="C3274" s="6"/>
      <c r="D3274" s="6"/>
      <c r="E3274" s="6"/>
      <c r="F3274" s="6"/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</row>
    <row r="3275" spans="2:55" x14ac:dyDescent="0.25">
      <c r="B3275" s="13"/>
      <c r="C3275" s="6"/>
      <c r="D3275" s="6"/>
      <c r="E3275" s="6"/>
      <c r="F3275" s="6"/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</row>
    <row r="3276" spans="2:55" x14ac:dyDescent="0.25">
      <c r="B3276" s="13"/>
      <c r="C3276" s="6"/>
      <c r="D3276" s="6"/>
      <c r="E3276" s="6"/>
      <c r="F3276" s="6"/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</row>
    <row r="3277" spans="2:55" x14ac:dyDescent="0.25">
      <c r="B3277" s="13"/>
      <c r="C3277" s="6"/>
      <c r="D3277" s="6"/>
      <c r="E3277" s="6"/>
      <c r="F3277" s="6"/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</row>
    <row r="3278" spans="2:55" x14ac:dyDescent="0.25">
      <c r="B3278" s="13"/>
      <c r="C3278" s="6"/>
      <c r="D3278" s="6"/>
      <c r="E3278" s="6"/>
      <c r="F3278" s="6"/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</row>
    <row r="3279" spans="2:55" x14ac:dyDescent="0.25">
      <c r="B3279" s="13"/>
      <c r="C3279" s="6"/>
      <c r="D3279" s="6"/>
      <c r="E3279" s="6"/>
      <c r="F3279" s="6"/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</row>
    <row r="3280" spans="2:55" x14ac:dyDescent="0.25">
      <c r="B3280" s="13"/>
      <c r="C3280" s="6"/>
      <c r="D3280" s="6"/>
      <c r="E3280" s="6"/>
      <c r="F3280" s="6"/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</row>
    <row r="3281" spans="2:25" x14ac:dyDescent="0.25">
      <c r="B3281" s="13"/>
      <c r="C3281" s="6"/>
      <c r="D3281" s="6"/>
      <c r="E3281" s="6"/>
      <c r="F3281" s="6"/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</row>
    <row r="3282" spans="2:25" x14ac:dyDescent="0.25">
      <c r="B3282" s="13"/>
      <c r="C3282" s="6"/>
      <c r="D3282" s="6"/>
      <c r="E3282" s="6"/>
      <c r="F3282" s="6"/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</row>
    <row r="3283" spans="2:25" x14ac:dyDescent="0.25">
      <c r="B3283" s="13"/>
      <c r="C3283" s="6"/>
      <c r="D3283" s="6"/>
      <c r="E3283" s="6"/>
      <c r="F3283" s="6"/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</row>
    <row r="3284" spans="2:25" x14ac:dyDescent="0.25">
      <c r="B3284" s="13"/>
      <c r="C3284" s="6"/>
      <c r="D3284" s="6"/>
      <c r="E3284" s="6"/>
      <c r="F3284" s="6"/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</row>
    <row r="3285" spans="2:25" x14ac:dyDescent="0.25">
      <c r="B3285" s="13"/>
      <c r="C3285" s="6"/>
      <c r="D3285" s="6"/>
      <c r="E3285" s="6"/>
      <c r="F3285" s="6"/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</row>
    <row r="3286" spans="2:25" x14ac:dyDescent="0.25">
      <c r="B3286" s="13"/>
      <c r="C3286" s="6"/>
      <c r="D3286" s="6"/>
      <c r="E3286" s="6"/>
      <c r="F3286" s="6"/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</row>
    <row r="3287" spans="2:25" x14ac:dyDescent="0.25">
      <c r="B3287" s="13"/>
      <c r="C3287" s="6"/>
      <c r="D3287" s="6"/>
      <c r="E3287" s="6"/>
      <c r="F3287" s="6"/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</row>
    <row r="3288" spans="2:25" x14ac:dyDescent="0.25">
      <c r="B3288" s="13"/>
      <c r="C3288" s="6"/>
      <c r="D3288" s="6"/>
      <c r="E3288" s="6"/>
      <c r="F3288" s="6"/>
      <c r="G3288" s="20"/>
      <c r="H3288" s="20"/>
      <c r="I3288" s="20"/>
      <c r="J3288" s="20"/>
      <c r="K3288" s="20"/>
      <c r="L3288" s="20"/>
      <c r="M3288" s="20"/>
      <c r="N3288" s="20"/>
      <c r="O3288" s="20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</row>
    <row r="3289" spans="2:25" x14ac:dyDescent="0.25">
      <c r="B3289" s="13"/>
      <c r="C3289" s="6"/>
      <c r="D3289" s="6"/>
      <c r="E3289" s="6"/>
      <c r="F3289" s="6"/>
      <c r="G3289" s="20"/>
      <c r="H3289" s="20"/>
      <c r="I3289" s="20"/>
      <c r="J3289" s="20"/>
      <c r="K3289" s="20"/>
      <c r="L3289" s="20"/>
      <c r="M3289" s="20"/>
      <c r="N3289" s="20"/>
      <c r="O3289" s="20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</row>
    <row r="3290" spans="2:25" x14ac:dyDescent="0.25">
      <c r="B3290" s="13"/>
      <c r="C3290" s="6"/>
      <c r="D3290" s="6"/>
      <c r="E3290" s="6"/>
      <c r="F3290" s="6"/>
      <c r="G3290" s="20"/>
      <c r="H3290" s="20"/>
      <c r="I3290" s="20"/>
      <c r="J3290" s="20"/>
      <c r="K3290" s="20"/>
      <c r="L3290" s="20"/>
      <c r="M3290" s="20"/>
      <c r="N3290" s="20"/>
      <c r="O3290" s="20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</row>
    <row r="3291" spans="2:25" x14ac:dyDescent="0.25">
      <c r="B3291" s="13"/>
      <c r="C3291" s="6"/>
      <c r="D3291" s="6"/>
      <c r="E3291" s="6"/>
      <c r="F3291" s="6"/>
      <c r="G3291" s="20"/>
      <c r="H3291" s="20"/>
      <c r="I3291" s="20"/>
      <c r="J3291" s="20"/>
      <c r="K3291" s="20"/>
      <c r="L3291" s="20"/>
      <c r="M3291" s="20"/>
      <c r="N3291" s="20"/>
      <c r="O3291" s="20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</row>
    <row r="3292" spans="2:25" x14ac:dyDescent="0.25">
      <c r="B3292" s="13"/>
      <c r="C3292" s="6"/>
      <c r="D3292" s="6"/>
      <c r="E3292" s="6"/>
      <c r="F3292" s="6"/>
      <c r="G3292" s="20"/>
      <c r="H3292" s="20"/>
      <c r="I3292" s="20"/>
      <c r="J3292" s="20"/>
      <c r="K3292" s="20"/>
      <c r="L3292" s="20"/>
      <c r="M3292" s="20"/>
      <c r="N3292" s="20"/>
      <c r="O3292" s="20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</row>
    <row r="3293" spans="2:25" x14ac:dyDescent="0.25">
      <c r="B3293" s="13"/>
      <c r="C3293" s="6"/>
      <c r="D3293" s="6"/>
      <c r="E3293" s="6"/>
      <c r="F3293" s="6"/>
      <c r="G3293" s="20"/>
      <c r="H3293" s="20"/>
      <c r="I3293" s="20"/>
      <c r="J3293" s="20"/>
      <c r="K3293" s="20"/>
      <c r="L3293" s="20"/>
      <c r="M3293" s="20"/>
      <c r="N3293" s="20"/>
      <c r="O3293" s="20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</row>
    <row r="3294" spans="2:25" x14ac:dyDescent="0.25">
      <c r="B3294" s="13"/>
      <c r="C3294" s="6"/>
      <c r="D3294" s="6"/>
      <c r="E3294" s="6"/>
      <c r="F3294" s="6"/>
      <c r="G3294" s="20"/>
      <c r="H3294" s="20"/>
      <c r="I3294" s="20"/>
      <c r="J3294" s="20"/>
      <c r="K3294" s="20"/>
      <c r="L3294" s="20"/>
      <c r="M3294" s="20"/>
      <c r="N3294" s="20"/>
      <c r="O3294" s="20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</row>
    <row r="3295" spans="2:25" x14ac:dyDescent="0.25">
      <c r="B3295" s="13"/>
      <c r="C3295" s="6"/>
      <c r="D3295" s="6"/>
      <c r="E3295" s="6"/>
      <c r="F3295" s="6"/>
      <c r="G3295" s="20"/>
      <c r="H3295" s="20"/>
      <c r="I3295" s="20"/>
      <c r="J3295" s="20"/>
      <c r="K3295" s="20"/>
      <c r="L3295" s="20"/>
      <c r="M3295" s="20"/>
      <c r="N3295" s="20"/>
      <c r="O3295" s="20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</row>
  </sheetData>
  <autoFilter ref="B5:M166" xr:uid="{00000000-0009-0000-0000-000000000000}"/>
  <mergeCells count="2">
    <mergeCell ref="AK2:AV3"/>
    <mergeCell ref="G2:R3"/>
  </mergeCells>
  <pageMargins left="0.7" right="0.7" top="0.75" bottom="0.75" header="0.3" footer="0.3"/>
  <pageSetup scale="44" orientation="portrait" r:id="rId1"/>
  <rowBreaks count="3" manualBreakCount="3">
    <brk id="39" max="22" man="1"/>
    <brk id="41" max="22" man="1"/>
    <brk id="46" max="22" man="1"/>
  </rowBreaks>
  <colBreaks count="1" manualBreakCount="1">
    <brk id="10" max="3168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pageSetUpPr fitToPage="1"/>
  </sheetPr>
  <dimension ref="A1:CQ681"/>
  <sheetViews>
    <sheetView showGridLines="0" tabSelected="1" zoomScale="70" zoomScaleNormal="70" zoomScaleSheetLayoutView="70" workbookViewId="0">
      <pane xSplit="2" ySplit="5" topLeftCell="D6" activePane="bottomRight" state="frozen"/>
      <selection activeCell="K30" sqref="K30"/>
      <selection pane="topRight" activeCell="K30" sqref="K30"/>
      <selection pane="bottomLeft" activeCell="K30" sqref="K30"/>
      <selection pane="bottomRight" activeCell="AT28" sqref="AT28"/>
    </sheetView>
  </sheetViews>
  <sheetFormatPr baseColWidth="10" defaultColWidth="0" defaultRowHeight="15" zeroHeight="1" x14ac:dyDescent="0.25"/>
  <cols>
    <col min="1" max="1" width="1.7109375" customWidth="1"/>
    <col min="2" max="2" width="6.28515625" style="7" customWidth="1"/>
    <col min="3" max="62" width="3.7109375" style="7" customWidth="1"/>
    <col min="63" max="63" width="3" customWidth="1"/>
    <col min="64" max="64" width="7.7109375" style="3" bestFit="1" customWidth="1"/>
    <col min="65" max="65" width="14.7109375" style="4" customWidth="1"/>
    <col min="66" max="66" width="2.7109375" customWidth="1"/>
    <col min="67" max="67" width="18.28515625" bestFit="1" customWidth="1"/>
    <col min="68" max="68" width="25.28515625" customWidth="1"/>
    <col min="69" max="69" width="6.7109375" customWidth="1"/>
    <col min="70" max="70" width="4.42578125" customWidth="1"/>
    <col min="71" max="73" width="4.42578125" hidden="1" customWidth="1"/>
    <col min="74" max="74" width="15" hidden="1" customWidth="1"/>
    <col min="75" max="75" width="6" hidden="1" customWidth="1"/>
    <col min="76" max="76" width="3.7109375" hidden="1" customWidth="1"/>
    <col min="77" max="77" width="9.5703125" hidden="1" customWidth="1"/>
    <col min="78" max="78" width="3.7109375" hidden="1" customWidth="1"/>
    <col min="79" max="79" width="8" hidden="1" customWidth="1"/>
    <col min="80" max="80" width="4.42578125" hidden="1" customWidth="1"/>
    <col min="81" max="81" width="8.28515625" hidden="1" customWidth="1"/>
    <col min="82" max="82" width="21" hidden="1" customWidth="1"/>
    <col min="83" max="83" width="5" style="7" hidden="1" customWidth="1"/>
    <col min="84" max="84" width="6.7109375" style="7" hidden="1" customWidth="1"/>
    <col min="85" max="85" width="11.7109375" style="7" hidden="1" customWidth="1"/>
    <col min="86" max="86" width="8.28515625" style="7" hidden="1" customWidth="1"/>
    <col min="87" max="87" width="14.7109375" style="7" hidden="1" customWidth="1"/>
    <col min="88" max="88" width="5" hidden="1" customWidth="1"/>
    <col min="89" max="89" width="6.7109375" style="7" hidden="1" customWidth="1"/>
    <col min="90" max="90" width="11.5703125" style="7" hidden="1" customWidth="1"/>
    <col min="91" max="93" width="6.28515625" hidden="1" customWidth="1"/>
    <col min="94" max="95" width="0" hidden="1" customWidth="1"/>
    <col min="96" max="16384" width="6.28515625" hidden="1"/>
  </cols>
  <sheetData>
    <row r="1" spans="2:95" x14ac:dyDescent="0.25">
      <c r="B1" s="65" t="s">
        <v>765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</row>
    <row r="2" spans="2:95" x14ac:dyDescent="0.25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</row>
    <row r="3" spans="2:95" x14ac:dyDescent="0.25"/>
    <row r="4" spans="2:95" ht="39.75" customHeight="1" x14ac:dyDescent="0.25">
      <c r="C4" s="41" t="str">
        <f t="array" ref="C4:BJ4">TRANSPOSE('DEFECT NAMES'!D4:D1048576)</f>
        <v>ADHESIVO EN SUPERFICIE</v>
      </c>
      <c r="D4" s="41" t="str">
        <v>BLISTER</v>
      </c>
      <c r="E4" s="41" t="str">
        <v>DESPOSTILLADO</v>
      </c>
      <c r="F4" s="41" t="str">
        <v>FALTA DE PRIMER</v>
      </c>
      <c r="G4" s="41" t="str">
        <v>FALTA DE IMC</v>
      </c>
      <c r="H4" s="41" t="str">
        <v>FERNING</v>
      </c>
      <c r="I4" s="41" t="str">
        <v>LINEA DE ESTILO DISTORSIONADA</v>
      </c>
      <c r="J4" s="41" t="str">
        <v>HARDWARE FLOJO</v>
      </c>
      <c r="K4" s="41" t="str">
        <v>MALA REPARACION</v>
      </c>
      <c r="L4" s="41" t="str">
        <v>MARCA DE LIJA</v>
      </c>
      <c r="M4" s="41" t="str">
        <v>MARCA DE MOLDE</v>
      </c>
      <c r="N4" s="41" t="str">
        <v>MARCA DE REFUERZO</v>
      </c>
      <c r="O4" s="41" t="str">
        <v>PERFORACIONES FATANTES</v>
      </c>
      <c r="P4" s="41" t="str">
        <v>PERFORACION MOVIDA</v>
      </c>
      <c r="Q4" s="41" t="str">
        <v>PITS</v>
      </c>
      <c r="R4" s="41" t="str">
        <v>POROSIDAD</v>
      </c>
      <c r="S4" s="41" t="str">
        <v>PRIMER ASPERO</v>
      </c>
      <c r="T4" s="41" t="str">
        <v>PRIMER EXCESIVO, CHORREADO</v>
      </c>
      <c r="U4" s="41" t="str">
        <v>QUEBRADURAS</v>
      </c>
      <c r="V4" s="41" t="str">
        <v>RAYONES, DAÑOS</v>
      </c>
      <c r="W4" s="41" t="str">
        <v>FALTA/MAL ACABADO DE SEAM SEAL</v>
      </c>
      <c r="X4" s="41" t="str">
        <v>OTRO</v>
      </c>
      <c r="Y4" s="41" t="str">
        <v>MARCA O PALOMAZO</v>
      </c>
      <c r="Z4" s="41" t="str">
        <v>CONTAMINACION</v>
      </c>
      <c r="AA4" s="41" t="str">
        <v>MARCA DE ADHERENCIA</v>
      </c>
      <c r="AB4" s="41" t="str">
        <v>HUECO LINEA DE ESTILO</v>
      </c>
      <c r="AC4" s="41" t="str">
        <v>BRINCO DE IMC</v>
      </c>
      <c r="AD4" s="41" t="str">
        <v>FALTA DE SELLO</v>
      </c>
      <c r="AE4" s="41" t="str">
        <v>PIEL DE NARANJA</v>
      </c>
      <c r="AF4" s="41" t="str">
        <v>DISTORCION</v>
      </c>
      <c r="AG4" s="41" t="str">
        <v>EXCESO DE SELLO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</row>
    <row r="5" spans="2:95" ht="25.5" customHeight="1" x14ac:dyDescent="0.25">
      <c r="B5" s="6" t="s">
        <v>764</v>
      </c>
      <c r="C5" s="33" t="str">
        <f t="array" ref="C5:BJ5">TRANSPOSE('DEFECT NAMES'!C4:C63)</f>
        <v>AD</v>
      </c>
      <c r="D5" s="33" t="str">
        <v>BL</v>
      </c>
      <c r="E5" s="33" t="str">
        <v>DE</v>
      </c>
      <c r="F5" s="33" t="str">
        <v>FP</v>
      </c>
      <c r="G5" s="33" t="str">
        <v>FI</v>
      </c>
      <c r="H5" s="33" t="str">
        <v>FR</v>
      </c>
      <c r="I5" s="33" t="str">
        <v>LD</v>
      </c>
      <c r="J5" s="33" t="str">
        <v>HF</v>
      </c>
      <c r="K5" s="33" t="str">
        <v>MR</v>
      </c>
      <c r="L5" s="33" t="str">
        <v>ML</v>
      </c>
      <c r="M5" s="33" t="str">
        <v>MM</v>
      </c>
      <c r="N5" s="33" t="str">
        <v>RR</v>
      </c>
      <c r="O5" s="33" t="str">
        <v>PF</v>
      </c>
      <c r="P5" s="33" t="str">
        <v>PM</v>
      </c>
      <c r="Q5" s="33" t="str">
        <v>PS</v>
      </c>
      <c r="R5" s="33" t="str">
        <v>PO</v>
      </c>
      <c r="S5" s="33" t="str">
        <v>PA</v>
      </c>
      <c r="T5" s="33" t="str">
        <v>PE</v>
      </c>
      <c r="U5" s="33" t="str">
        <v>QU</v>
      </c>
      <c r="V5" s="33" t="str">
        <v>RA</v>
      </c>
      <c r="W5" s="33" t="str">
        <v>SS</v>
      </c>
      <c r="X5" s="33" t="str">
        <v>OT</v>
      </c>
      <c r="Y5" s="33" t="str">
        <v>MP</v>
      </c>
      <c r="Z5" s="33" t="str">
        <v>CO</v>
      </c>
      <c r="AA5" s="33" t="str">
        <v>MA</v>
      </c>
      <c r="AB5" s="33" t="str">
        <v>HL</v>
      </c>
      <c r="AC5" s="33" t="str">
        <v>BI</v>
      </c>
      <c r="AD5" s="33" t="str">
        <v>FS</v>
      </c>
      <c r="AE5" s="33" t="str">
        <v>PN</v>
      </c>
      <c r="AF5" s="33" t="str">
        <v>DI</v>
      </c>
      <c r="AG5" s="33" t="str">
        <v>ES</v>
      </c>
      <c r="AH5" s="33" t="str">
        <v>32</v>
      </c>
      <c r="AI5" s="33" t="str">
        <v>33</v>
      </c>
      <c r="AJ5" s="33" t="str">
        <v>34</v>
      </c>
      <c r="AK5" s="33" t="str">
        <v>35</v>
      </c>
      <c r="AL5" s="33" t="str">
        <v>36</v>
      </c>
      <c r="AM5" s="33" t="str">
        <v>37</v>
      </c>
      <c r="AN5" s="33" t="str">
        <v>38</v>
      </c>
      <c r="AO5" s="33" t="str">
        <v>39</v>
      </c>
      <c r="AP5" s="33" t="str">
        <v>40</v>
      </c>
      <c r="AQ5" s="33" t="str">
        <v>41</v>
      </c>
      <c r="AR5" s="33" t="str">
        <v>42</v>
      </c>
      <c r="AS5" s="33" t="str">
        <v>43</v>
      </c>
      <c r="AT5" s="33" t="str">
        <v>44</v>
      </c>
      <c r="AU5" s="33" t="str">
        <v>45</v>
      </c>
      <c r="AV5" s="33" t="str">
        <v>46</v>
      </c>
      <c r="AW5" s="33" t="str">
        <v>47</v>
      </c>
      <c r="AX5" s="33" t="str">
        <v>48</v>
      </c>
      <c r="AY5" s="33" t="str">
        <v>49</v>
      </c>
      <c r="AZ5" s="33" t="str">
        <v>50</v>
      </c>
      <c r="BA5" s="33" t="str">
        <v>51</v>
      </c>
      <c r="BB5" s="33" t="str">
        <v>52</v>
      </c>
      <c r="BC5" s="33" t="str">
        <v>53</v>
      </c>
      <c r="BD5" s="33" t="str">
        <v>54</v>
      </c>
      <c r="BE5" s="33" t="str">
        <v>55</v>
      </c>
      <c r="BF5" s="33" t="str">
        <v>56</v>
      </c>
      <c r="BG5" s="33" t="str">
        <v>57</v>
      </c>
      <c r="BH5" s="33" t="str">
        <v>58</v>
      </c>
      <c r="BI5" s="33" t="str">
        <v>59</v>
      </c>
      <c r="BJ5" s="33" t="str">
        <v>60</v>
      </c>
      <c r="BL5" s="30" t="s">
        <v>764</v>
      </c>
      <c r="BM5" s="31" t="s">
        <v>777</v>
      </c>
      <c r="BO5" s="32" t="str">
        <f t="array" ref="BO5:BP37">TRANSPOSE(B50:AH51)</f>
        <v>DEFECT CODES</v>
      </c>
      <c r="BP5" s="32" t="str">
        <v>QTY</v>
      </c>
    </row>
    <row r="6" spans="2:95" x14ac:dyDescent="0.25">
      <c r="B6" s="34" t="s">
        <v>784</v>
      </c>
      <c r="C6" s="24">
        <f>COUNTIF(CAPTURE!$AK$6:$BC$3265,C$5&amp;$B6)</f>
        <v>0</v>
      </c>
      <c r="D6" s="24">
        <f>COUNTIF(CAPTURE!$AK$6:$BC$3265,D$5&amp;$B6)</f>
        <v>0</v>
      </c>
      <c r="E6" s="24">
        <f>COUNTIF(CAPTURE!$AK$6:$BC$3265,E$5&amp;$B6)</f>
        <v>0</v>
      </c>
      <c r="F6" s="24">
        <f>COUNTIF(CAPTURE!$AK$6:$BC$3265,F$5&amp;$B6)</f>
        <v>1</v>
      </c>
      <c r="G6" s="24">
        <f>COUNTIF(CAPTURE!$AK$6:$BC$3265,G$5&amp;$B6)</f>
        <v>0</v>
      </c>
      <c r="H6" s="24">
        <f>COUNTIF(CAPTURE!$AK$6:$BC$3265,H$5&amp;$B6)</f>
        <v>0</v>
      </c>
      <c r="I6" s="24">
        <f>COUNTIF(CAPTURE!$AK$6:$BC$3265,I$5&amp;$B6)</f>
        <v>0</v>
      </c>
      <c r="J6" s="24">
        <f>COUNTIF(CAPTURE!$AK$6:$BC$3265,J$5&amp;$B6)</f>
        <v>0</v>
      </c>
      <c r="K6" s="24">
        <f>COUNTIF(CAPTURE!$AK$6:$BC$3265,K$5&amp;$B6)</f>
        <v>0</v>
      </c>
      <c r="L6" s="24">
        <f>COUNTIF(CAPTURE!$AK$6:$BC$3265,L$5&amp;$B6)</f>
        <v>0</v>
      </c>
      <c r="M6" s="24">
        <f>COUNTIF(CAPTURE!$AK$6:$BC$3265,M$5&amp;$B6)</f>
        <v>0</v>
      </c>
      <c r="N6" s="24">
        <f>COUNTIF(CAPTURE!$AK$6:$BC$3265,N$5&amp;$B6)</f>
        <v>0</v>
      </c>
      <c r="O6" s="24">
        <f>COUNTIF(CAPTURE!$AK$6:$BC$3265,O$5&amp;$B6)</f>
        <v>0</v>
      </c>
      <c r="P6" s="24">
        <f>COUNTIF(CAPTURE!$AK$6:$BC$3265,P$5&amp;$B6)</f>
        <v>0</v>
      </c>
      <c r="Q6" s="24">
        <f>COUNTIF(CAPTURE!$AK$6:$BC$3265,Q$5&amp;$B6)</f>
        <v>0</v>
      </c>
      <c r="R6" s="24">
        <f>COUNTIF(CAPTURE!$AK$6:$BC$3265,R$5&amp;$B6)</f>
        <v>0</v>
      </c>
      <c r="S6" s="24">
        <f>COUNTIF(CAPTURE!$AK$6:$BC$3265,S$5&amp;$B6)</f>
        <v>0</v>
      </c>
      <c r="T6" s="24">
        <f>COUNTIF(CAPTURE!$AK$6:$BC$3265,T$5&amp;$B6)</f>
        <v>0</v>
      </c>
      <c r="U6" s="24">
        <f>COUNTIF(CAPTURE!$AK$6:$BC$3265,U$5&amp;$B6)</f>
        <v>0</v>
      </c>
      <c r="V6" s="24">
        <f>COUNTIF(CAPTURE!$AK$6:$BC$3265,V$5&amp;$B6)</f>
        <v>0</v>
      </c>
      <c r="W6" s="24">
        <f>COUNTIF(CAPTURE!$AK$6:$BC$3265,W$5&amp;$B6)</f>
        <v>0</v>
      </c>
      <c r="X6" s="24">
        <f>COUNTIF(CAPTURE!$AK$6:$BC$3265,X$5&amp;$B6)</f>
        <v>0</v>
      </c>
      <c r="Y6" s="24">
        <f>COUNTIF(CAPTURE!$AK$6:$BC$3265,Y$5&amp;$B6)</f>
        <v>0</v>
      </c>
      <c r="Z6" s="24">
        <f>COUNTIF(CAPTURE!$AK$6:$BC$3265,Z$5&amp;$B6)</f>
        <v>0</v>
      </c>
      <c r="AA6" s="24">
        <f>COUNTIF(CAPTURE!$AK$6:$BC$3265,AA$5&amp;$B6)</f>
        <v>0</v>
      </c>
      <c r="AB6" s="24">
        <f>COUNTIF(CAPTURE!$AK$6:$BC$3265,AB$5&amp;$B6)</f>
        <v>0</v>
      </c>
      <c r="AC6" s="24">
        <f>COUNTIF(CAPTURE!$AK$6:$BC$3265,AC$5&amp;$B6)</f>
        <v>0</v>
      </c>
      <c r="AD6" s="24">
        <f>COUNTIF(CAPTURE!$AK$6:$BC$3265,AD$5&amp;$B6)</f>
        <v>0</v>
      </c>
      <c r="AE6" s="24">
        <f>COUNTIF(CAPTURE!$AK$6:$BC$3265,AE$5&amp;$B6)</f>
        <v>0</v>
      </c>
      <c r="AF6" s="24">
        <f>COUNTIF(CAPTURE!$AK$6:$BC$3265,AF$5&amp;$B6)</f>
        <v>0</v>
      </c>
      <c r="AG6" s="24">
        <f>COUNTIF(CAPTURE!$AK$6:$BC$3265,AG$5&amp;$B6)</f>
        <v>0</v>
      </c>
      <c r="AH6" s="24">
        <f>COUNTIF(CAPTURE!$AK$6:$BC$3265,AH$5&amp;$B6)</f>
        <v>0</v>
      </c>
      <c r="AI6" s="24">
        <f>COUNTIF(CAPTURE!$AK$6:$BC$3265,AI$5&amp;$B6)</f>
        <v>0</v>
      </c>
      <c r="AJ6" s="24">
        <f>COUNTIF(CAPTURE!$AK$6:$BC$3265,AJ$5&amp;$B6)</f>
        <v>0</v>
      </c>
      <c r="AK6" s="24">
        <f>COUNTIF(CAPTURE!$AK$6:$BC$3265,AK$5&amp;$B6)</f>
        <v>0</v>
      </c>
      <c r="AL6" s="24">
        <f>COUNTIF(CAPTURE!$AK$6:$BC$3265,AL$5&amp;$B6)</f>
        <v>0</v>
      </c>
      <c r="AM6" s="24">
        <f>COUNTIF(CAPTURE!$AK$6:$BC$3265,AM$5&amp;$B6)</f>
        <v>0</v>
      </c>
      <c r="AN6" s="24">
        <f>COUNTIF(CAPTURE!$AK$6:$BC$3265,AN$5&amp;$B6)</f>
        <v>0</v>
      </c>
      <c r="AO6" s="24">
        <f>COUNTIF(CAPTURE!$AK$6:$BC$3265,AO$5&amp;$B6)</f>
        <v>0</v>
      </c>
      <c r="AP6" s="24">
        <f>COUNTIF(CAPTURE!$AK$6:$BC$3265,AP$5&amp;$B6)</f>
        <v>0</v>
      </c>
      <c r="AQ6" s="24">
        <f>COUNTIF(CAPTURE!$AK$6:$BC$3265,AQ$5&amp;$B6)</f>
        <v>0</v>
      </c>
      <c r="AR6" s="24">
        <f>COUNTIF(CAPTURE!$AK$6:$BC$3265,AR$5&amp;$B6)</f>
        <v>0</v>
      </c>
      <c r="AS6" s="24">
        <f>COUNTIF(CAPTURE!$AK$6:$BC$3265,AS$5&amp;$B6)</f>
        <v>0</v>
      </c>
      <c r="AT6" s="24">
        <f>COUNTIF(CAPTURE!$AK$6:$BC$3265,AT$5&amp;$B6)</f>
        <v>0</v>
      </c>
      <c r="AU6" s="24">
        <f>COUNTIF(CAPTURE!$AK$6:$BC$3265,AU$5&amp;$B6)</f>
        <v>0</v>
      </c>
      <c r="AV6" s="24">
        <f>COUNTIF(CAPTURE!$AK$6:$BC$3265,AV$5&amp;$B6)</f>
        <v>0</v>
      </c>
      <c r="AW6" s="24">
        <f>COUNTIF(CAPTURE!$AK$6:$BC$3265,AW$5&amp;$B6)</f>
        <v>0</v>
      </c>
      <c r="AX6" s="24">
        <f>COUNTIF(CAPTURE!$AK$6:$BC$3265,AX$5&amp;$B6)</f>
        <v>0</v>
      </c>
      <c r="AY6" s="24">
        <f>COUNTIF(CAPTURE!$AK$6:$BC$3265,AY$5&amp;$B6)</f>
        <v>0</v>
      </c>
      <c r="AZ6" s="24">
        <f>COUNTIF(CAPTURE!$AK$6:$BC$3265,AZ$5&amp;$B6)</f>
        <v>0</v>
      </c>
      <c r="BA6" s="24">
        <f>COUNTIF(CAPTURE!$AK$6:$BC$3265,BA$5&amp;$B6)</f>
        <v>0</v>
      </c>
      <c r="BB6" s="24">
        <f>COUNTIF(CAPTURE!$AK$6:$BC$3265,BB$5&amp;$B6)</f>
        <v>0</v>
      </c>
      <c r="BC6" s="24">
        <f>COUNTIF(CAPTURE!$AK$6:$BC$3265,BC$5&amp;$B6)</f>
        <v>0</v>
      </c>
      <c r="BD6" s="24">
        <f>COUNTIF(CAPTURE!$AK$6:$BC$3265,BD$5&amp;$B6)</f>
        <v>0</v>
      </c>
      <c r="BE6" s="24">
        <f>COUNTIF(CAPTURE!$AK$6:$BC$3265,BE$5&amp;$B6)</f>
        <v>0</v>
      </c>
      <c r="BF6" s="24">
        <f>COUNTIF(CAPTURE!$AK$6:$BC$3265,BF$5&amp;$B6)</f>
        <v>0</v>
      </c>
      <c r="BG6" s="24">
        <f>COUNTIF(CAPTURE!$AK$6:$BC$3265,BG$5&amp;$B6)</f>
        <v>0</v>
      </c>
      <c r="BH6" s="24">
        <f>COUNTIF(CAPTURE!$AK$6:$BC$3265,BH$5&amp;$B6)</f>
        <v>0</v>
      </c>
      <c r="BI6" s="24">
        <f>COUNTIF(CAPTURE!$AK$6:$BC$3265,BI$5&amp;$B6)</f>
        <v>0</v>
      </c>
      <c r="BJ6" s="24">
        <f>COUNTIF(CAPTURE!$AK$6:$BC$3265,BJ$5&amp;$B6)</f>
        <v>0</v>
      </c>
      <c r="BL6" s="1" t="str">
        <f>VLOOKUP(CE11,$CB$11:$CD$42,2,FALSE)</f>
        <v>D4</v>
      </c>
      <c r="BM6" s="1">
        <f>VLOOKUP(CE11,$CB$11:$CD$42,3,FALSE)</f>
        <v>6</v>
      </c>
      <c r="BO6" s="27" t="str">
        <v>DE</v>
      </c>
      <c r="BP6" s="6">
        <v>15</v>
      </c>
    </row>
    <row r="7" spans="2:95" x14ac:dyDescent="0.25">
      <c r="B7" s="34" t="s">
        <v>785</v>
      </c>
      <c r="C7" s="24">
        <f>COUNTIF(CAPTURE!$AK$6:$BC$3265,C$5&amp;$B7)</f>
        <v>0</v>
      </c>
      <c r="D7" s="24">
        <f>COUNTIF(CAPTURE!$AK$6:$BC$3265,D$5&amp;$B7)</f>
        <v>0</v>
      </c>
      <c r="E7" s="24">
        <f>COUNTIF(CAPTURE!$AK$6:$BC$3265,E$5&amp;$B7)</f>
        <v>0</v>
      </c>
      <c r="F7" s="24">
        <f>COUNTIF(CAPTURE!$AK$6:$BC$3265,F$5&amp;$B7)</f>
        <v>0</v>
      </c>
      <c r="G7" s="24">
        <f>COUNTIF(CAPTURE!$AK$6:$BC$3265,G$5&amp;$B7)</f>
        <v>0</v>
      </c>
      <c r="H7" s="24">
        <f>COUNTIF(CAPTURE!$AK$6:$BC$3265,H$5&amp;$B7)</f>
        <v>0</v>
      </c>
      <c r="I7" s="24">
        <f>COUNTIF(CAPTURE!$AK$6:$BC$3265,I$5&amp;$B7)</f>
        <v>0</v>
      </c>
      <c r="J7" s="24">
        <f>COUNTIF(CAPTURE!$AK$6:$BC$3265,J$5&amp;$B7)</f>
        <v>0</v>
      </c>
      <c r="K7" s="24">
        <f>COUNTIF(CAPTURE!$AK$6:$BC$3265,K$5&amp;$B7)</f>
        <v>0</v>
      </c>
      <c r="L7" s="24">
        <f>COUNTIF(CAPTURE!$AK$6:$BC$3265,L$5&amp;$B7)</f>
        <v>0</v>
      </c>
      <c r="M7" s="24">
        <f>COUNTIF(CAPTURE!$AK$6:$BC$3265,M$5&amp;$B7)</f>
        <v>0</v>
      </c>
      <c r="N7" s="24">
        <f>COUNTIF(CAPTURE!$AK$6:$BC$3265,N$5&amp;$B7)</f>
        <v>0</v>
      </c>
      <c r="O7" s="24">
        <f>COUNTIF(CAPTURE!$AK$6:$BC$3265,O$5&amp;$B7)</f>
        <v>0</v>
      </c>
      <c r="P7" s="24">
        <f>COUNTIF(CAPTURE!$AK$6:$BC$3265,P$5&amp;$B7)</f>
        <v>0</v>
      </c>
      <c r="Q7" s="24">
        <f>COUNTIF(CAPTURE!$AK$6:$BC$3265,Q$5&amp;$B7)</f>
        <v>0</v>
      </c>
      <c r="R7" s="24">
        <f>COUNTIF(CAPTURE!$AK$6:$BC$3265,R$5&amp;$B7)</f>
        <v>0</v>
      </c>
      <c r="S7" s="24">
        <f>COUNTIF(CAPTURE!$AK$6:$BC$3265,S$5&amp;$B7)</f>
        <v>0</v>
      </c>
      <c r="T7" s="24">
        <f>COUNTIF(CAPTURE!$AK$6:$BC$3265,T$5&amp;$B7)</f>
        <v>0</v>
      </c>
      <c r="U7" s="24">
        <f>COUNTIF(CAPTURE!$AK$6:$BC$3265,U$5&amp;$B7)</f>
        <v>0</v>
      </c>
      <c r="V7" s="24">
        <f>COUNTIF(CAPTURE!$AK$6:$BC$3265,V$5&amp;$B7)</f>
        <v>0</v>
      </c>
      <c r="W7" s="24">
        <f>COUNTIF(CAPTURE!$AK$6:$BC$3265,W$5&amp;$B7)</f>
        <v>0</v>
      </c>
      <c r="X7" s="24">
        <f>COUNTIF(CAPTURE!$AK$6:$BC$3265,X$5&amp;$B7)</f>
        <v>0</v>
      </c>
      <c r="Y7" s="24">
        <v>6</v>
      </c>
      <c r="Z7" s="24">
        <f>COUNTIF(CAPTURE!$AK$6:$BC$3265,Z$5&amp;$B7)</f>
        <v>0</v>
      </c>
      <c r="AA7" s="24">
        <f>COUNTIF(CAPTURE!$AK$6:$BC$3265,AA$5&amp;$B7)</f>
        <v>0</v>
      </c>
      <c r="AB7" s="24">
        <f>COUNTIF(CAPTURE!$AK$6:$BC$3265,AB$5&amp;$B7)</f>
        <v>0</v>
      </c>
      <c r="AC7" s="24">
        <f>COUNTIF(CAPTURE!$AK$6:$BC$3265,AC$5&amp;$B7)</f>
        <v>0</v>
      </c>
      <c r="AD7" s="24">
        <f>COUNTIF(CAPTURE!$AK$6:$BC$3265,AD$5&amp;$B7)</f>
        <v>0</v>
      </c>
      <c r="AE7" s="24">
        <f>COUNTIF(CAPTURE!$AK$6:$BC$3265,AE$5&amp;$B7)</f>
        <v>0</v>
      </c>
      <c r="AF7" s="24">
        <f>COUNTIF(CAPTURE!$AK$6:$BC$3265,AF$5&amp;$B7)</f>
        <v>0</v>
      </c>
      <c r="AG7" s="24">
        <f>COUNTIF(CAPTURE!$AK$6:$BC$3265,AG$5&amp;$B7)</f>
        <v>0</v>
      </c>
      <c r="AH7" s="24">
        <f>COUNTIF(CAPTURE!$AK$6:$BC$3265,AH$5&amp;$B7)</f>
        <v>0</v>
      </c>
      <c r="AI7" s="24">
        <f>COUNTIF(CAPTURE!$AK$6:$BC$3265,AI$5&amp;$B7)</f>
        <v>0</v>
      </c>
      <c r="AJ7" s="24">
        <f>COUNTIF(CAPTURE!$AK$6:$BC$3265,AJ$5&amp;$B7)</f>
        <v>0</v>
      </c>
      <c r="AK7" s="24">
        <f>COUNTIF(CAPTURE!$AK$6:$BC$3265,AK$5&amp;$B7)</f>
        <v>0</v>
      </c>
      <c r="AL7" s="24">
        <f>COUNTIF(CAPTURE!$AK$6:$BC$3265,AL$5&amp;$B7)</f>
        <v>0</v>
      </c>
      <c r="AM7" s="24">
        <f>COUNTIF(CAPTURE!$AK$6:$BC$3265,AM$5&amp;$B7)</f>
        <v>0</v>
      </c>
      <c r="AN7" s="24">
        <f>COUNTIF(CAPTURE!$AK$6:$BC$3265,AN$5&amp;$B7)</f>
        <v>0</v>
      </c>
      <c r="AO7" s="24">
        <f>COUNTIF(CAPTURE!$AK$6:$BC$3265,AO$5&amp;$B7)</f>
        <v>0</v>
      </c>
      <c r="AP7" s="24">
        <f>COUNTIF(CAPTURE!$AK$6:$BC$3265,AP$5&amp;$B7)</f>
        <v>0</v>
      </c>
      <c r="AQ7" s="24">
        <f>COUNTIF(CAPTURE!$AK$6:$BC$3265,AQ$5&amp;$B7)</f>
        <v>0</v>
      </c>
      <c r="AR7" s="24">
        <f>COUNTIF(CAPTURE!$AK$6:$BC$3265,AR$5&amp;$B7)</f>
        <v>0</v>
      </c>
      <c r="AS7" s="24">
        <f>COUNTIF(CAPTURE!$AK$6:$BC$3265,AS$5&amp;$B7)</f>
        <v>0</v>
      </c>
      <c r="AT7" s="24">
        <f>COUNTIF(CAPTURE!$AK$6:$BC$3265,AT$5&amp;$B7)</f>
        <v>0</v>
      </c>
      <c r="AU7" s="24">
        <f>COUNTIF(CAPTURE!$AK$6:$BC$3265,AU$5&amp;$B7)</f>
        <v>0</v>
      </c>
      <c r="AV7" s="24">
        <f>COUNTIF(CAPTURE!$AK$6:$BC$3265,AV$5&amp;$B7)</f>
        <v>0</v>
      </c>
      <c r="AW7" s="24">
        <f>COUNTIF(CAPTURE!$AK$6:$BC$3265,AW$5&amp;$B7)</f>
        <v>0</v>
      </c>
      <c r="AX7" s="24">
        <f>COUNTIF(CAPTURE!$AK$6:$BC$3265,AX$5&amp;$B7)</f>
        <v>0</v>
      </c>
      <c r="AY7" s="24">
        <f>COUNTIF(CAPTURE!$AK$6:$BC$3265,AY$5&amp;$B7)</f>
        <v>0</v>
      </c>
      <c r="AZ7" s="24">
        <f>COUNTIF(CAPTURE!$AK$6:$BC$3265,AZ$5&amp;$B7)</f>
        <v>0</v>
      </c>
      <c r="BA7" s="24">
        <f>COUNTIF(CAPTURE!$AK$6:$BC$3265,BA$5&amp;$B7)</f>
        <v>0</v>
      </c>
      <c r="BB7" s="24">
        <f>COUNTIF(CAPTURE!$AK$6:$BC$3265,BB$5&amp;$B7)</f>
        <v>0</v>
      </c>
      <c r="BC7" s="24">
        <f>COUNTIF(CAPTURE!$AK$6:$BC$3265,BC$5&amp;$B7)</f>
        <v>0</v>
      </c>
      <c r="BD7" s="24">
        <f>COUNTIF(CAPTURE!$AK$6:$BC$3265,BD$5&amp;$B7)</f>
        <v>0</v>
      </c>
      <c r="BE7" s="24">
        <f>COUNTIF(CAPTURE!$AK$6:$BC$3265,BE$5&amp;$B7)</f>
        <v>0</v>
      </c>
      <c r="BF7" s="24">
        <f>COUNTIF(CAPTURE!$AK$6:$BC$3265,BF$5&amp;$B7)</f>
        <v>0</v>
      </c>
      <c r="BG7" s="24">
        <f>COUNTIF(CAPTURE!$AK$6:$BC$3265,BG$5&amp;$B7)</f>
        <v>0</v>
      </c>
      <c r="BH7" s="24">
        <f>COUNTIF(CAPTURE!$AK$6:$BC$3265,BH$5&amp;$B7)</f>
        <v>0</v>
      </c>
      <c r="BI7" s="24">
        <f>COUNTIF(CAPTURE!$AK$6:$BC$3265,BI$5&amp;$B7)</f>
        <v>0</v>
      </c>
      <c r="BJ7" s="24">
        <f>COUNTIF(CAPTURE!$AK$6:$BC$3265,BJ$5&amp;$B7)</f>
        <v>0</v>
      </c>
      <c r="BL7" s="1" t="str">
        <f t="shared" ref="BL7:BL37" si="0">VLOOKUP(CE12,$CB$11:$CD$42,2,FALSE)</f>
        <v>A2</v>
      </c>
      <c r="BM7" s="1">
        <f t="shared" ref="BM7:BM37" si="1">VLOOKUP(CE12,$CB$11:$CD$42,3,FALSE)</f>
        <v>6</v>
      </c>
      <c r="BO7" s="27" t="str">
        <v>MP</v>
      </c>
      <c r="BP7" s="6">
        <v>13</v>
      </c>
      <c r="CE7"/>
      <c r="CF7"/>
      <c r="CG7"/>
      <c r="CH7"/>
      <c r="CI7"/>
      <c r="CJ7" s="7"/>
      <c r="CM7" s="7"/>
      <c r="CN7" s="7"/>
      <c r="CP7" s="7"/>
      <c r="CQ7" s="7"/>
    </row>
    <row r="8" spans="2:95" x14ac:dyDescent="0.25">
      <c r="B8" s="34" t="s">
        <v>786</v>
      </c>
      <c r="C8" s="24">
        <f>COUNTIF(CAPTURE!$AK$6:$BC$3265,C$5&amp;$B8)</f>
        <v>0</v>
      </c>
      <c r="D8" s="24">
        <f>COUNTIF(CAPTURE!$AK$6:$BC$3265,D$5&amp;$B8)</f>
        <v>0</v>
      </c>
      <c r="E8" s="24">
        <f>COUNTIF(CAPTURE!$AK$6:$BC$3265,E$5&amp;$B8)</f>
        <v>1</v>
      </c>
      <c r="F8" s="24">
        <f>COUNTIF(CAPTURE!$AK$6:$BC$3265,F$5&amp;$B8)</f>
        <v>0</v>
      </c>
      <c r="G8" s="24">
        <f>COUNTIF(CAPTURE!$AK$6:$BC$3265,G$5&amp;$B8)</f>
        <v>0</v>
      </c>
      <c r="H8" s="24">
        <f>COUNTIF(CAPTURE!$AK$6:$BC$3265,H$5&amp;$B8)</f>
        <v>0</v>
      </c>
      <c r="I8" s="24">
        <f>COUNTIF(CAPTURE!$AK$6:$BC$3265,I$5&amp;$B8)</f>
        <v>0</v>
      </c>
      <c r="J8" s="24">
        <f>COUNTIF(CAPTURE!$AK$6:$BC$3265,J$5&amp;$B8)</f>
        <v>0</v>
      </c>
      <c r="K8" s="24">
        <f>COUNTIF(CAPTURE!$AK$6:$BC$3265,K$5&amp;$B8)</f>
        <v>0</v>
      </c>
      <c r="L8" s="24">
        <f>COUNTIF(CAPTURE!$AK$6:$BC$3265,L$5&amp;$B8)</f>
        <v>0</v>
      </c>
      <c r="M8" s="24">
        <f>COUNTIF(CAPTURE!$AK$6:$BC$3265,M$5&amp;$B8)</f>
        <v>0</v>
      </c>
      <c r="N8" s="24">
        <f>COUNTIF(CAPTURE!$AK$6:$BC$3265,N$5&amp;$B8)</f>
        <v>0</v>
      </c>
      <c r="O8" s="24">
        <f>COUNTIF(CAPTURE!$AK$6:$BC$3265,O$5&amp;$B8)</f>
        <v>0</v>
      </c>
      <c r="P8" s="24">
        <f>COUNTIF(CAPTURE!$AK$6:$BC$3265,P$5&amp;$B8)</f>
        <v>0</v>
      </c>
      <c r="Q8" s="24">
        <f>COUNTIF(CAPTURE!$AK$6:$BC$3265,Q$5&amp;$B8)</f>
        <v>0</v>
      </c>
      <c r="R8" s="24">
        <f>COUNTIF(CAPTURE!$AK$6:$BC$3265,R$5&amp;$B8)</f>
        <v>0</v>
      </c>
      <c r="S8" s="24">
        <f>COUNTIF(CAPTURE!$AK$6:$BC$3265,S$5&amp;$B8)</f>
        <v>0</v>
      </c>
      <c r="T8" s="24">
        <f>COUNTIF(CAPTURE!$AK$6:$BC$3265,T$5&amp;$B8)</f>
        <v>0</v>
      </c>
      <c r="U8" s="24">
        <f>COUNTIF(CAPTURE!$AK$6:$BC$3265,U$5&amp;$B8)</f>
        <v>0</v>
      </c>
      <c r="V8" s="24">
        <f>COUNTIF(CAPTURE!$AK$6:$BC$3265,V$5&amp;$B8)</f>
        <v>1</v>
      </c>
      <c r="W8" s="24">
        <f>COUNTIF(CAPTURE!$AK$6:$BC$3265,W$5&amp;$B8)</f>
        <v>0</v>
      </c>
      <c r="X8" s="24">
        <f>COUNTIF(CAPTURE!$AK$6:$BC$3265,X$5&amp;$B8)</f>
        <v>0</v>
      </c>
      <c r="Y8" s="24">
        <f>COUNTIF(CAPTURE!$AK$6:$BC$3265,Y$5&amp;$B8)</f>
        <v>0</v>
      </c>
      <c r="Z8" s="24">
        <f>COUNTIF(CAPTURE!$AK$6:$BC$3265,Z$5&amp;$B8)</f>
        <v>0</v>
      </c>
      <c r="AA8" s="24">
        <f>COUNTIF(CAPTURE!$AK$6:$BC$3265,AA$5&amp;$B8)</f>
        <v>0</v>
      </c>
      <c r="AB8" s="24">
        <f>COUNTIF(CAPTURE!$AK$6:$BC$3265,AB$5&amp;$B8)</f>
        <v>0</v>
      </c>
      <c r="AC8" s="24">
        <f>COUNTIF(CAPTURE!$AK$6:$BC$3265,AC$5&amp;$B8)</f>
        <v>0</v>
      </c>
      <c r="AD8" s="24">
        <f>COUNTIF(CAPTURE!$AK$6:$BC$3265,AD$5&amp;$B8)</f>
        <v>0</v>
      </c>
      <c r="AE8" s="24">
        <f>COUNTIF(CAPTURE!$AK$6:$BC$3265,AE$5&amp;$B8)</f>
        <v>0</v>
      </c>
      <c r="AF8" s="24">
        <f>COUNTIF(CAPTURE!$AK$6:$BC$3265,AF$5&amp;$B8)</f>
        <v>0</v>
      </c>
      <c r="AG8" s="24">
        <f>COUNTIF(CAPTURE!$AK$6:$BC$3265,AG$5&amp;$B8)</f>
        <v>0</v>
      </c>
      <c r="AH8" s="24">
        <f>COUNTIF(CAPTURE!$AK$6:$BC$3265,AH$5&amp;$B8)</f>
        <v>0</v>
      </c>
      <c r="AI8" s="24">
        <f>COUNTIF(CAPTURE!$AK$6:$BC$3265,AI$5&amp;$B8)</f>
        <v>0</v>
      </c>
      <c r="AJ8" s="24">
        <f>COUNTIF(CAPTURE!$AK$6:$BC$3265,AJ$5&amp;$B8)</f>
        <v>0</v>
      </c>
      <c r="AK8" s="24">
        <f>COUNTIF(CAPTURE!$AK$6:$BC$3265,AK$5&amp;$B8)</f>
        <v>0</v>
      </c>
      <c r="AL8" s="24">
        <f>COUNTIF(CAPTURE!$AK$6:$BC$3265,AL$5&amp;$B8)</f>
        <v>0</v>
      </c>
      <c r="AM8" s="24">
        <f>COUNTIF(CAPTURE!$AK$6:$BC$3265,AM$5&amp;$B8)</f>
        <v>0</v>
      </c>
      <c r="AN8" s="24">
        <f>COUNTIF(CAPTURE!$AK$6:$BC$3265,AN$5&amp;$B8)</f>
        <v>0</v>
      </c>
      <c r="AO8" s="24">
        <f>COUNTIF(CAPTURE!$AK$6:$BC$3265,AO$5&amp;$B8)</f>
        <v>0</v>
      </c>
      <c r="AP8" s="24">
        <f>COUNTIF(CAPTURE!$AK$6:$BC$3265,AP$5&amp;$B8)</f>
        <v>0</v>
      </c>
      <c r="AQ8" s="24">
        <f>COUNTIF(CAPTURE!$AK$6:$BC$3265,AQ$5&amp;$B8)</f>
        <v>0</v>
      </c>
      <c r="AR8" s="24">
        <f>COUNTIF(CAPTURE!$AK$6:$BC$3265,AR$5&amp;$B8)</f>
        <v>0</v>
      </c>
      <c r="AS8" s="24">
        <f>COUNTIF(CAPTURE!$AK$6:$BC$3265,AS$5&amp;$B8)</f>
        <v>0</v>
      </c>
      <c r="AT8" s="24">
        <f>COUNTIF(CAPTURE!$AK$6:$BC$3265,AT$5&amp;$B8)</f>
        <v>0</v>
      </c>
      <c r="AU8" s="24">
        <f>COUNTIF(CAPTURE!$AK$6:$BC$3265,AU$5&amp;$B8)</f>
        <v>0</v>
      </c>
      <c r="AV8" s="24">
        <f>COUNTIF(CAPTURE!$AK$6:$BC$3265,AV$5&amp;$B8)</f>
        <v>0</v>
      </c>
      <c r="AW8" s="24">
        <f>COUNTIF(CAPTURE!$AK$6:$BC$3265,AW$5&amp;$B8)</f>
        <v>0</v>
      </c>
      <c r="AX8" s="24">
        <f>COUNTIF(CAPTURE!$AK$6:$BC$3265,AX$5&amp;$B8)</f>
        <v>0</v>
      </c>
      <c r="AY8" s="24">
        <f>COUNTIF(CAPTURE!$AK$6:$BC$3265,AY$5&amp;$B8)</f>
        <v>0</v>
      </c>
      <c r="AZ8" s="24">
        <f>COUNTIF(CAPTURE!$AK$6:$BC$3265,AZ$5&amp;$B8)</f>
        <v>0</v>
      </c>
      <c r="BA8" s="24">
        <f>COUNTIF(CAPTURE!$AK$6:$BC$3265,BA$5&amp;$B8)</f>
        <v>0</v>
      </c>
      <c r="BB8" s="24">
        <f>COUNTIF(CAPTURE!$AK$6:$BC$3265,BB$5&amp;$B8)</f>
        <v>0</v>
      </c>
      <c r="BC8" s="24">
        <f>COUNTIF(CAPTURE!$AK$6:$BC$3265,BC$5&amp;$B8)</f>
        <v>0</v>
      </c>
      <c r="BD8" s="24">
        <f>COUNTIF(CAPTURE!$AK$6:$BC$3265,BD$5&amp;$B8)</f>
        <v>0</v>
      </c>
      <c r="BE8" s="24">
        <f>COUNTIF(CAPTURE!$AK$6:$BC$3265,BE$5&amp;$B8)</f>
        <v>0</v>
      </c>
      <c r="BF8" s="24">
        <f>COUNTIF(CAPTURE!$AK$6:$BC$3265,BF$5&amp;$B8)</f>
        <v>0</v>
      </c>
      <c r="BG8" s="24">
        <f>COUNTIF(CAPTURE!$AK$6:$BC$3265,BG$5&amp;$B8)</f>
        <v>0</v>
      </c>
      <c r="BH8" s="24">
        <f>COUNTIF(CAPTURE!$AK$6:$BC$3265,BH$5&amp;$B8)</f>
        <v>0</v>
      </c>
      <c r="BI8" s="24">
        <f>COUNTIF(CAPTURE!$AK$6:$BC$3265,BI$5&amp;$B8)</f>
        <v>0</v>
      </c>
      <c r="BJ8" s="24">
        <f>COUNTIF(CAPTURE!$AK$6:$BC$3265,BJ$5&amp;$B8)</f>
        <v>0</v>
      </c>
      <c r="BL8" s="1" t="str">
        <f t="shared" si="0"/>
        <v>H2</v>
      </c>
      <c r="BM8" s="1">
        <f t="shared" si="1"/>
        <v>5</v>
      </c>
      <c r="BO8" s="27" t="str">
        <v>MR</v>
      </c>
      <c r="BP8" s="6">
        <v>4</v>
      </c>
      <c r="CE8"/>
      <c r="CF8"/>
      <c r="CG8"/>
      <c r="CH8"/>
      <c r="CI8"/>
      <c r="CJ8" s="7"/>
      <c r="CM8" s="7"/>
      <c r="CN8" s="7"/>
      <c r="CP8" s="7"/>
      <c r="CQ8" s="7"/>
    </row>
    <row r="9" spans="2:95" x14ac:dyDescent="0.25">
      <c r="B9" s="34" t="s">
        <v>787</v>
      </c>
      <c r="C9" s="24">
        <f>COUNTIF(CAPTURE!$AK$6:$BC$3265,C$5&amp;$B9)</f>
        <v>0</v>
      </c>
      <c r="D9" s="24">
        <f>COUNTIF(CAPTURE!$AK$6:$BC$3265,D$5&amp;$B9)</f>
        <v>0</v>
      </c>
      <c r="E9" s="24">
        <f>COUNTIF(CAPTURE!$AK$6:$BC$3265,E$5&amp;$B9)</f>
        <v>0</v>
      </c>
      <c r="F9" s="24">
        <f>COUNTIF(CAPTURE!$AK$6:$BC$3265,F$5&amp;$B9)</f>
        <v>0</v>
      </c>
      <c r="G9" s="24">
        <f>COUNTIF(CAPTURE!$AK$6:$BC$3265,G$5&amp;$B9)</f>
        <v>0</v>
      </c>
      <c r="H9" s="24">
        <f>COUNTIF(CAPTURE!$AK$6:$BC$3265,H$5&amp;$B9)</f>
        <v>0</v>
      </c>
      <c r="I9" s="24">
        <f>COUNTIF(CAPTURE!$AK$6:$BC$3265,I$5&amp;$B9)</f>
        <v>0</v>
      </c>
      <c r="J9" s="24">
        <f>COUNTIF(CAPTURE!$AK$6:$BC$3265,J$5&amp;$B9)</f>
        <v>0</v>
      </c>
      <c r="K9" s="24">
        <f>COUNTIF(CAPTURE!$AK$6:$BC$3265,K$5&amp;$B9)</f>
        <v>0</v>
      </c>
      <c r="L9" s="24">
        <f>COUNTIF(CAPTURE!$AK$6:$BC$3265,L$5&amp;$B9)</f>
        <v>0</v>
      </c>
      <c r="M9" s="24">
        <f>COUNTIF(CAPTURE!$AK$6:$BC$3265,M$5&amp;$B9)</f>
        <v>0</v>
      </c>
      <c r="N9" s="24">
        <f>COUNTIF(CAPTURE!$AK$6:$BC$3265,N$5&amp;$B9)</f>
        <v>0</v>
      </c>
      <c r="O9" s="24">
        <f>COUNTIF(CAPTURE!$AK$6:$BC$3265,O$5&amp;$B9)</f>
        <v>0</v>
      </c>
      <c r="P9" s="24">
        <f>COUNTIF(CAPTURE!$AK$6:$BC$3265,P$5&amp;$B9)</f>
        <v>0</v>
      </c>
      <c r="Q9" s="24">
        <f>COUNTIF(CAPTURE!$AK$6:$BC$3265,Q$5&amp;$B9)</f>
        <v>0</v>
      </c>
      <c r="R9" s="24">
        <f>COUNTIF(CAPTURE!$AK$6:$BC$3265,R$5&amp;$B9)</f>
        <v>0</v>
      </c>
      <c r="S9" s="24">
        <f>COUNTIF(CAPTURE!$AK$6:$BC$3265,S$5&amp;$B9)</f>
        <v>0</v>
      </c>
      <c r="T9" s="24">
        <f>COUNTIF(CAPTURE!$AK$6:$BC$3265,T$5&amp;$B9)</f>
        <v>0</v>
      </c>
      <c r="U9" s="24">
        <f>COUNTIF(CAPTURE!$AK$6:$BC$3265,U$5&amp;$B9)</f>
        <v>0</v>
      </c>
      <c r="V9" s="24">
        <f>COUNTIF(CAPTURE!$AK$6:$BC$3265,V$5&amp;$B9)</f>
        <v>0</v>
      </c>
      <c r="W9" s="24">
        <f>COUNTIF(CAPTURE!$AK$6:$BC$3265,W$5&amp;$B9)</f>
        <v>0</v>
      </c>
      <c r="X9" s="24">
        <f>COUNTIF(CAPTURE!$AK$6:$BC$3265,X$5&amp;$B9)</f>
        <v>0</v>
      </c>
      <c r="Y9" s="24">
        <f>COUNTIF(CAPTURE!$AK$6:$BC$3265,Y$5&amp;$B9)</f>
        <v>0</v>
      </c>
      <c r="Z9" s="24">
        <f>COUNTIF(CAPTURE!$AK$6:$BC$3265,Z$5&amp;$B9)</f>
        <v>0</v>
      </c>
      <c r="AA9" s="24">
        <f>COUNTIF(CAPTURE!$AK$6:$BC$3265,AA$5&amp;$B9)</f>
        <v>0</v>
      </c>
      <c r="AB9" s="24">
        <f>COUNTIF(CAPTURE!$AK$6:$BC$3265,AB$5&amp;$B9)</f>
        <v>0</v>
      </c>
      <c r="AC9" s="24">
        <f>COUNTIF(CAPTURE!$AK$6:$BC$3265,AC$5&amp;$B9)</f>
        <v>0</v>
      </c>
      <c r="AD9" s="24">
        <f>COUNTIF(CAPTURE!$AK$6:$BC$3265,AD$5&amp;$B9)</f>
        <v>0</v>
      </c>
      <c r="AE9" s="24">
        <f>COUNTIF(CAPTURE!$AK$6:$BC$3265,AE$5&amp;$B9)</f>
        <v>0</v>
      </c>
      <c r="AF9" s="24">
        <f>COUNTIF(CAPTURE!$AK$6:$BC$3265,AF$5&amp;$B9)</f>
        <v>0</v>
      </c>
      <c r="AG9" s="24">
        <f>COUNTIF(CAPTURE!$AK$6:$BC$3265,AG$5&amp;$B9)</f>
        <v>0</v>
      </c>
      <c r="AH9" s="24">
        <f>COUNTIF(CAPTURE!$AK$6:$BC$3265,AH$5&amp;$B9)</f>
        <v>0</v>
      </c>
      <c r="AI9" s="24">
        <f>COUNTIF(CAPTURE!$AK$6:$BC$3265,AI$5&amp;$B9)</f>
        <v>0</v>
      </c>
      <c r="AJ9" s="24">
        <f>COUNTIF(CAPTURE!$AK$6:$BC$3265,AJ$5&amp;$B9)</f>
        <v>0</v>
      </c>
      <c r="AK9" s="24">
        <f>COUNTIF(CAPTURE!$AK$6:$BC$3265,AK$5&amp;$B9)</f>
        <v>0</v>
      </c>
      <c r="AL9" s="24">
        <f>COUNTIF(CAPTURE!$AK$6:$BC$3265,AL$5&amp;$B9)</f>
        <v>0</v>
      </c>
      <c r="AM9" s="24">
        <f>COUNTIF(CAPTURE!$AK$6:$BC$3265,AM$5&amp;$B9)</f>
        <v>0</v>
      </c>
      <c r="AN9" s="24">
        <f>COUNTIF(CAPTURE!$AK$6:$BC$3265,AN$5&amp;$B9)</f>
        <v>0</v>
      </c>
      <c r="AO9" s="24">
        <f>COUNTIF(CAPTURE!$AK$6:$BC$3265,AO$5&amp;$B9)</f>
        <v>0</v>
      </c>
      <c r="AP9" s="24">
        <f>COUNTIF(CAPTURE!$AK$6:$BC$3265,AP$5&amp;$B9)</f>
        <v>0</v>
      </c>
      <c r="AQ9" s="24">
        <f>COUNTIF(CAPTURE!$AK$6:$BC$3265,AQ$5&amp;$B9)</f>
        <v>0</v>
      </c>
      <c r="AR9" s="24">
        <f>COUNTIF(CAPTURE!$AK$6:$BC$3265,AR$5&amp;$B9)</f>
        <v>0</v>
      </c>
      <c r="AS9" s="24">
        <f>COUNTIF(CAPTURE!$AK$6:$BC$3265,AS$5&amp;$B9)</f>
        <v>0</v>
      </c>
      <c r="AT9" s="24">
        <f>COUNTIF(CAPTURE!$AK$6:$BC$3265,AT$5&amp;$B9)</f>
        <v>0</v>
      </c>
      <c r="AU9" s="24">
        <f>COUNTIF(CAPTURE!$AK$6:$BC$3265,AU$5&amp;$B9)</f>
        <v>0</v>
      </c>
      <c r="AV9" s="24">
        <f>COUNTIF(CAPTURE!$AK$6:$BC$3265,AV$5&amp;$B9)</f>
        <v>0</v>
      </c>
      <c r="AW9" s="24">
        <f>COUNTIF(CAPTURE!$AK$6:$BC$3265,AW$5&amp;$B9)</f>
        <v>0</v>
      </c>
      <c r="AX9" s="24">
        <f>COUNTIF(CAPTURE!$AK$6:$BC$3265,AX$5&amp;$B9)</f>
        <v>0</v>
      </c>
      <c r="AY9" s="24">
        <f>COUNTIF(CAPTURE!$AK$6:$BC$3265,AY$5&amp;$B9)</f>
        <v>0</v>
      </c>
      <c r="AZ9" s="24">
        <f>COUNTIF(CAPTURE!$AK$6:$BC$3265,AZ$5&amp;$B9)</f>
        <v>0</v>
      </c>
      <c r="BA9" s="24">
        <f>COUNTIF(CAPTURE!$AK$6:$BC$3265,BA$5&amp;$B9)</f>
        <v>0</v>
      </c>
      <c r="BB9" s="24">
        <f>COUNTIF(CAPTURE!$AK$6:$BC$3265,BB$5&amp;$B9)</f>
        <v>0</v>
      </c>
      <c r="BC9" s="24">
        <f>COUNTIF(CAPTURE!$AK$6:$BC$3265,BC$5&amp;$B9)</f>
        <v>0</v>
      </c>
      <c r="BD9" s="24">
        <f>COUNTIF(CAPTURE!$AK$6:$BC$3265,BD$5&amp;$B9)</f>
        <v>0</v>
      </c>
      <c r="BE9" s="24">
        <f>COUNTIF(CAPTURE!$AK$6:$BC$3265,BE$5&amp;$B9)</f>
        <v>0</v>
      </c>
      <c r="BF9" s="24">
        <f>COUNTIF(CAPTURE!$AK$6:$BC$3265,BF$5&amp;$B9)</f>
        <v>0</v>
      </c>
      <c r="BG9" s="24">
        <f>COUNTIF(CAPTURE!$AK$6:$BC$3265,BG$5&amp;$B9)</f>
        <v>0</v>
      </c>
      <c r="BH9" s="24">
        <f>COUNTIF(CAPTURE!$AK$6:$BC$3265,BH$5&amp;$B9)</f>
        <v>0</v>
      </c>
      <c r="BI9" s="24">
        <f>COUNTIF(CAPTURE!$AK$6:$BC$3265,BI$5&amp;$B9)</f>
        <v>0</v>
      </c>
      <c r="BJ9" s="24">
        <f>COUNTIF(CAPTURE!$AK$6:$BC$3265,BJ$5&amp;$B9)</f>
        <v>0</v>
      </c>
      <c r="BL9" s="1" t="str">
        <f t="shared" si="0"/>
        <v>C4</v>
      </c>
      <c r="BM9" s="1">
        <f t="shared" si="1"/>
        <v>5</v>
      </c>
      <c r="BO9" s="27" t="str">
        <v>RA</v>
      </c>
      <c r="BP9" s="6">
        <v>4</v>
      </c>
      <c r="CE9"/>
      <c r="CF9"/>
      <c r="CG9"/>
      <c r="CH9" s="6" t="s">
        <v>542</v>
      </c>
      <c r="CI9" s="6" t="s">
        <v>21</v>
      </c>
      <c r="CJ9" s="7"/>
      <c r="CK9" s="6" t="s">
        <v>543</v>
      </c>
      <c r="CL9" s="8" t="s">
        <v>544</v>
      </c>
      <c r="CM9" s="7"/>
      <c r="CN9" s="7"/>
      <c r="CP9" s="7"/>
      <c r="CQ9" s="7"/>
    </row>
    <row r="10" spans="2:95" x14ac:dyDescent="0.25">
      <c r="B10" s="34" t="s">
        <v>788</v>
      </c>
      <c r="C10" s="24">
        <f>COUNTIF(CAPTURE!$AK$6:$BC$3265,C$5&amp;$B10)</f>
        <v>0</v>
      </c>
      <c r="D10" s="24">
        <f>COUNTIF(CAPTURE!$AK$6:$BC$3265,D$5&amp;$B10)</f>
        <v>0</v>
      </c>
      <c r="E10" s="24">
        <f>COUNTIF(CAPTURE!$AK$6:$BC$3265,E$5&amp;$B10)</f>
        <v>0</v>
      </c>
      <c r="F10" s="24">
        <f>COUNTIF(CAPTURE!$AK$6:$BC$3265,F$5&amp;$B10)</f>
        <v>0</v>
      </c>
      <c r="G10" s="24">
        <f>COUNTIF(CAPTURE!$AK$6:$BC$3265,G$5&amp;$B10)</f>
        <v>0</v>
      </c>
      <c r="H10" s="24">
        <f>COUNTIF(CAPTURE!$AK$6:$BC$3265,H$5&amp;$B10)</f>
        <v>0</v>
      </c>
      <c r="I10" s="24">
        <f>COUNTIF(CAPTURE!$AK$6:$BC$3265,I$5&amp;$B10)</f>
        <v>0</v>
      </c>
      <c r="J10" s="24">
        <f>COUNTIF(CAPTURE!$AK$6:$BC$3265,J$5&amp;$B10)</f>
        <v>0</v>
      </c>
      <c r="K10" s="24">
        <f>COUNTIF(CAPTURE!$AK$6:$BC$3265,K$5&amp;$B10)</f>
        <v>0</v>
      </c>
      <c r="L10" s="24">
        <f>COUNTIF(CAPTURE!$AK$6:$BC$3265,L$5&amp;$B10)</f>
        <v>0</v>
      </c>
      <c r="M10" s="24">
        <f>COUNTIF(CAPTURE!$AK$6:$BC$3265,M$5&amp;$B10)</f>
        <v>0</v>
      </c>
      <c r="N10" s="24">
        <f>COUNTIF(CAPTURE!$AK$6:$BC$3265,N$5&amp;$B10)</f>
        <v>0</v>
      </c>
      <c r="O10" s="24">
        <f>COUNTIF(CAPTURE!$AK$6:$BC$3265,O$5&amp;$B10)</f>
        <v>0</v>
      </c>
      <c r="P10" s="24">
        <f>COUNTIF(CAPTURE!$AK$6:$BC$3265,P$5&amp;$B10)</f>
        <v>0</v>
      </c>
      <c r="Q10" s="24">
        <f>COUNTIF(CAPTURE!$AK$6:$BC$3265,Q$5&amp;$B10)</f>
        <v>0</v>
      </c>
      <c r="R10" s="24">
        <f>COUNTIF(CAPTURE!$AK$6:$BC$3265,R$5&amp;$B10)</f>
        <v>0</v>
      </c>
      <c r="S10" s="24">
        <f>COUNTIF(CAPTURE!$AK$6:$BC$3265,S$5&amp;$B10)</f>
        <v>0</v>
      </c>
      <c r="T10" s="24">
        <f>COUNTIF(CAPTURE!$AK$6:$BC$3265,T$5&amp;$B10)</f>
        <v>0</v>
      </c>
      <c r="U10" s="24">
        <f>COUNTIF(CAPTURE!$AK$6:$BC$3265,U$5&amp;$B10)</f>
        <v>0</v>
      </c>
      <c r="V10" s="24">
        <f>COUNTIF(CAPTURE!$AK$6:$BC$3265,V$5&amp;$B10)</f>
        <v>0</v>
      </c>
      <c r="W10" s="24">
        <f>COUNTIF(CAPTURE!$AK$6:$BC$3265,W$5&amp;$B10)</f>
        <v>0</v>
      </c>
      <c r="X10" s="24">
        <f>COUNTIF(CAPTURE!$AK$6:$BC$3265,X$5&amp;$B10)</f>
        <v>0</v>
      </c>
      <c r="Y10" s="24">
        <f>COUNTIF(CAPTURE!$AK$6:$BC$3265,Y$5&amp;$B10)</f>
        <v>0</v>
      </c>
      <c r="Z10" s="24">
        <f>COUNTIF(CAPTURE!$AK$6:$BC$3265,Z$5&amp;$B10)</f>
        <v>0</v>
      </c>
      <c r="AA10" s="24">
        <f>COUNTIF(CAPTURE!$AK$6:$BC$3265,AA$5&amp;$B10)</f>
        <v>0</v>
      </c>
      <c r="AB10" s="24">
        <f>COUNTIF(CAPTURE!$AK$6:$BC$3265,AB$5&amp;$B10)</f>
        <v>0</v>
      </c>
      <c r="AC10" s="24">
        <f>COUNTIF(CAPTURE!$AK$6:$BC$3265,AC$5&amp;$B10)</f>
        <v>0</v>
      </c>
      <c r="AD10" s="24">
        <f>COUNTIF(CAPTURE!$AK$6:$BC$3265,AD$5&amp;$B10)</f>
        <v>0</v>
      </c>
      <c r="AE10" s="24">
        <f>COUNTIF(CAPTURE!$AK$6:$BC$3265,AE$5&amp;$B10)</f>
        <v>0</v>
      </c>
      <c r="AF10" s="24">
        <f>COUNTIF(CAPTURE!$AK$6:$BC$3265,AF$5&amp;$B10)</f>
        <v>0</v>
      </c>
      <c r="AG10" s="24">
        <f>COUNTIF(CAPTURE!$AK$6:$BC$3265,AG$5&amp;$B10)</f>
        <v>0</v>
      </c>
      <c r="AH10" s="24">
        <f>COUNTIF(CAPTURE!$AK$6:$BC$3265,AH$5&amp;$B10)</f>
        <v>0</v>
      </c>
      <c r="AI10" s="24">
        <f>COUNTIF(CAPTURE!$AK$6:$BC$3265,AI$5&amp;$B10)</f>
        <v>0</v>
      </c>
      <c r="AJ10" s="24">
        <f>COUNTIF(CAPTURE!$AK$6:$BC$3265,AJ$5&amp;$B10)</f>
        <v>0</v>
      </c>
      <c r="AK10" s="24">
        <f>COUNTIF(CAPTURE!$AK$6:$BC$3265,AK$5&amp;$B10)</f>
        <v>0</v>
      </c>
      <c r="AL10" s="24">
        <f>COUNTIF(CAPTURE!$AK$6:$BC$3265,AL$5&amp;$B10)</f>
        <v>0</v>
      </c>
      <c r="AM10" s="24">
        <f>COUNTIF(CAPTURE!$AK$6:$BC$3265,AM$5&amp;$B10)</f>
        <v>0</v>
      </c>
      <c r="AN10" s="24">
        <f>COUNTIF(CAPTURE!$AK$6:$BC$3265,AN$5&amp;$B10)</f>
        <v>0</v>
      </c>
      <c r="AO10" s="24">
        <f>COUNTIF(CAPTURE!$AK$6:$BC$3265,AO$5&amp;$B10)</f>
        <v>0</v>
      </c>
      <c r="AP10" s="24">
        <f>COUNTIF(CAPTURE!$AK$6:$BC$3265,AP$5&amp;$B10)</f>
        <v>0</v>
      </c>
      <c r="AQ10" s="24">
        <f>COUNTIF(CAPTURE!$AK$6:$BC$3265,AQ$5&amp;$B10)</f>
        <v>0</v>
      </c>
      <c r="AR10" s="24">
        <f>COUNTIF(CAPTURE!$AK$6:$BC$3265,AR$5&amp;$B10)</f>
        <v>0</v>
      </c>
      <c r="AS10" s="24">
        <f>COUNTIF(CAPTURE!$AK$6:$BC$3265,AS$5&amp;$B10)</f>
        <v>0</v>
      </c>
      <c r="AT10" s="24">
        <f>COUNTIF(CAPTURE!$AK$6:$BC$3265,AT$5&amp;$B10)</f>
        <v>0</v>
      </c>
      <c r="AU10" s="24">
        <f>COUNTIF(CAPTURE!$AK$6:$BC$3265,AU$5&amp;$B10)</f>
        <v>0</v>
      </c>
      <c r="AV10" s="24">
        <f>COUNTIF(CAPTURE!$AK$6:$BC$3265,AV$5&amp;$B10)</f>
        <v>0</v>
      </c>
      <c r="AW10" s="24">
        <f>COUNTIF(CAPTURE!$AK$6:$BC$3265,AW$5&amp;$B10)</f>
        <v>0</v>
      </c>
      <c r="AX10" s="24">
        <f>COUNTIF(CAPTURE!$AK$6:$BC$3265,AX$5&amp;$B10)</f>
        <v>0</v>
      </c>
      <c r="AY10" s="24">
        <f>COUNTIF(CAPTURE!$AK$6:$BC$3265,AY$5&amp;$B10)</f>
        <v>0</v>
      </c>
      <c r="AZ10" s="24">
        <f>COUNTIF(CAPTURE!$AK$6:$BC$3265,AZ$5&amp;$B10)</f>
        <v>0</v>
      </c>
      <c r="BA10" s="24">
        <f>COUNTIF(CAPTURE!$AK$6:$BC$3265,BA$5&amp;$B10)</f>
        <v>0</v>
      </c>
      <c r="BB10" s="24">
        <f>COUNTIF(CAPTURE!$AK$6:$BC$3265,BB$5&amp;$B10)</f>
        <v>0</v>
      </c>
      <c r="BC10" s="24">
        <f>COUNTIF(CAPTURE!$AK$6:$BC$3265,BC$5&amp;$B10)</f>
        <v>0</v>
      </c>
      <c r="BD10" s="24">
        <f>COUNTIF(CAPTURE!$AK$6:$BC$3265,BD$5&amp;$B10)</f>
        <v>0</v>
      </c>
      <c r="BE10" s="24">
        <f>COUNTIF(CAPTURE!$AK$6:$BC$3265,BE$5&amp;$B10)</f>
        <v>0</v>
      </c>
      <c r="BF10" s="24">
        <f>COUNTIF(CAPTURE!$AK$6:$BC$3265,BF$5&amp;$B10)</f>
        <v>0</v>
      </c>
      <c r="BG10" s="24">
        <f>COUNTIF(CAPTURE!$AK$6:$BC$3265,BG$5&amp;$B10)</f>
        <v>0</v>
      </c>
      <c r="BH10" s="24">
        <f>COUNTIF(CAPTURE!$AK$6:$BC$3265,BH$5&amp;$B10)</f>
        <v>0</v>
      </c>
      <c r="BI10" s="24">
        <f>COUNTIF(CAPTURE!$AK$6:$BC$3265,BI$5&amp;$B10)</f>
        <v>0</v>
      </c>
      <c r="BJ10" s="24">
        <f>COUNTIF(CAPTURE!$AK$6:$BC$3265,BJ$5&amp;$B10)</f>
        <v>0</v>
      </c>
      <c r="BL10" s="1" t="str">
        <f t="shared" si="0"/>
        <v>H3</v>
      </c>
      <c r="BM10" s="1">
        <f t="shared" si="1"/>
        <v>4</v>
      </c>
      <c r="BO10" s="27" t="str">
        <v>PE</v>
      </c>
      <c r="BP10" s="6">
        <v>2</v>
      </c>
      <c r="CE10"/>
      <c r="CF10"/>
      <c r="CG10"/>
      <c r="CH10" s="6" t="s">
        <v>10</v>
      </c>
      <c r="CI10" s="2" t="s">
        <v>1</v>
      </c>
      <c r="CJ10" s="7">
        <f t="shared" ref="CJ10:CJ37" ca="1" si="2">_xlfn.RANK.EQ(CN10,$CN$10:$CN$673,1)</f>
        <v>343</v>
      </c>
      <c r="CK10" s="6" t="s">
        <v>308</v>
      </c>
      <c r="CL10" s="8">
        <f>COUNTIF(CAPTURE!$AK$6:$BC$3265,CK10)</f>
        <v>0</v>
      </c>
      <c r="CM10" s="7" t="str">
        <f t="shared" ref="CM10:CM54" si="3">VLOOKUP(LEFT(CK10,2),$CH$9:$CI$22,2,FALSE)&amp;" EN ZONA "&amp;RIGHT(CK10,2)</f>
        <v>ADHESIVO EN ZONA 01</v>
      </c>
      <c r="CN10" s="7">
        <f t="shared" ref="CN10:CN37" ca="1" si="4">_xlfn.RANK.EQ(CL10,$CL$10:$CL$673,0)+RANDBETWEEN(0,10000000000)/10000000000</f>
        <v>1.4957998959000001</v>
      </c>
      <c r="CO10">
        <v>1</v>
      </c>
      <c r="CP10" s="7"/>
      <c r="CQ10" s="7"/>
    </row>
    <row r="11" spans="2:95" x14ac:dyDescent="0.25">
      <c r="B11" s="34" t="s">
        <v>789</v>
      </c>
      <c r="C11" s="24">
        <f>COUNTIF(CAPTURE!$AK$6:$BC$3265,C$5&amp;$B11)</f>
        <v>0</v>
      </c>
      <c r="D11" s="24">
        <f>COUNTIF(CAPTURE!$AK$6:$BC$3265,D$5&amp;$B11)</f>
        <v>0</v>
      </c>
      <c r="E11" s="24">
        <f>COUNTIF(CAPTURE!$AK$6:$BC$3265,E$5&amp;$B11)</f>
        <v>0</v>
      </c>
      <c r="F11" s="24">
        <f>COUNTIF(CAPTURE!$AK$6:$BC$3265,F$5&amp;$B11)</f>
        <v>0</v>
      </c>
      <c r="G11" s="24">
        <f>COUNTIF(CAPTURE!$AK$6:$BC$3265,G$5&amp;$B11)</f>
        <v>0</v>
      </c>
      <c r="H11" s="24">
        <f>COUNTIF(CAPTURE!$AK$6:$BC$3265,H$5&amp;$B11)</f>
        <v>0</v>
      </c>
      <c r="I11" s="24">
        <f>COUNTIF(CAPTURE!$AK$6:$BC$3265,I$5&amp;$B11)</f>
        <v>0</v>
      </c>
      <c r="J11" s="24">
        <f>COUNTIF(CAPTURE!$AK$6:$BC$3265,J$5&amp;$B11)</f>
        <v>0</v>
      </c>
      <c r="K11" s="24">
        <f>COUNTIF(CAPTURE!$AK$6:$BC$3265,K$5&amp;$B11)</f>
        <v>0</v>
      </c>
      <c r="L11" s="24">
        <f>COUNTIF(CAPTURE!$AK$6:$BC$3265,L$5&amp;$B11)</f>
        <v>0</v>
      </c>
      <c r="M11" s="24">
        <f>COUNTIF(CAPTURE!$AK$6:$BC$3265,M$5&amp;$B11)</f>
        <v>0</v>
      </c>
      <c r="N11" s="24">
        <f>COUNTIF(CAPTURE!$AK$6:$BC$3265,N$5&amp;$B11)</f>
        <v>0</v>
      </c>
      <c r="O11" s="24">
        <f>COUNTIF(CAPTURE!$AK$6:$BC$3265,O$5&amp;$B11)</f>
        <v>0</v>
      </c>
      <c r="P11" s="24">
        <f>COUNTIF(CAPTURE!$AK$6:$BC$3265,P$5&amp;$B11)</f>
        <v>0</v>
      </c>
      <c r="Q11" s="24">
        <f>COUNTIF(CAPTURE!$AK$6:$BC$3265,Q$5&amp;$B11)</f>
        <v>0</v>
      </c>
      <c r="R11" s="24">
        <f>COUNTIF(CAPTURE!$AK$6:$BC$3265,R$5&amp;$B11)</f>
        <v>0</v>
      </c>
      <c r="S11" s="24">
        <f>COUNTIF(CAPTURE!$AK$6:$BC$3265,S$5&amp;$B11)</f>
        <v>0</v>
      </c>
      <c r="T11" s="24">
        <f>COUNTIF(CAPTURE!$AK$6:$BC$3265,T$5&amp;$B11)</f>
        <v>0</v>
      </c>
      <c r="U11" s="24">
        <f>COUNTIF(CAPTURE!$AK$6:$BC$3265,U$5&amp;$B11)</f>
        <v>0</v>
      </c>
      <c r="V11" s="24">
        <f>COUNTIF(CAPTURE!$AK$6:$BC$3265,V$5&amp;$B11)</f>
        <v>0</v>
      </c>
      <c r="W11" s="24">
        <f>COUNTIF(CAPTURE!$AK$6:$BC$3265,W$5&amp;$B11)</f>
        <v>0</v>
      </c>
      <c r="X11" s="24">
        <f>COUNTIF(CAPTURE!$AK$6:$BC$3265,X$5&amp;$B11)</f>
        <v>0</v>
      </c>
      <c r="Y11" s="24">
        <f>COUNTIF(CAPTURE!$AK$6:$BC$3265,Y$5&amp;$B11)</f>
        <v>0</v>
      </c>
      <c r="Z11" s="24">
        <f>COUNTIF(CAPTURE!$AK$6:$BC$3265,Z$5&amp;$B11)</f>
        <v>0</v>
      </c>
      <c r="AA11" s="24">
        <f>COUNTIF(CAPTURE!$AK$6:$BC$3265,AA$5&amp;$B11)</f>
        <v>0</v>
      </c>
      <c r="AB11" s="24">
        <f>COUNTIF(CAPTURE!$AK$6:$BC$3265,AB$5&amp;$B11)</f>
        <v>0</v>
      </c>
      <c r="AC11" s="24">
        <f>COUNTIF(CAPTURE!$AK$6:$BC$3265,AC$5&amp;$B11)</f>
        <v>0</v>
      </c>
      <c r="AD11" s="24">
        <f>COUNTIF(CAPTURE!$AK$6:$BC$3265,AD$5&amp;$B11)</f>
        <v>0</v>
      </c>
      <c r="AE11" s="24">
        <f>COUNTIF(CAPTURE!$AK$6:$BC$3265,AE$5&amp;$B11)</f>
        <v>0</v>
      </c>
      <c r="AF11" s="24">
        <f>COUNTIF(CAPTURE!$AK$6:$BC$3265,AF$5&amp;$B11)</f>
        <v>0</v>
      </c>
      <c r="AG11" s="24">
        <f>COUNTIF(CAPTURE!$AK$6:$BC$3265,AG$5&amp;$B11)</f>
        <v>0</v>
      </c>
      <c r="AH11" s="24">
        <f>COUNTIF(CAPTURE!$AK$6:$BC$3265,AH$5&amp;$B11)</f>
        <v>0</v>
      </c>
      <c r="AI11" s="24">
        <f>COUNTIF(CAPTURE!$AK$6:$BC$3265,AI$5&amp;$B11)</f>
        <v>0</v>
      </c>
      <c r="AJ11" s="24">
        <f>COUNTIF(CAPTURE!$AK$6:$BC$3265,AJ$5&amp;$B11)</f>
        <v>0</v>
      </c>
      <c r="AK11" s="24">
        <f>COUNTIF(CAPTURE!$AK$6:$BC$3265,AK$5&amp;$B11)</f>
        <v>0</v>
      </c>
      <c r="AL11" s="24">
        <f>COUNTIF(CAPTURE!$AK$6:$BC$3265,AL$5&amp;$B11)</f>
        <v>0</v>
      </c>
      <c r="AM11" s="24">
        <f>COUNTIF(CAPTURE!$AK$6:$BC$3265,AM$5&amp;$B11)</f>
        <v>0</v>
      </c>
      <c r="AN11" s="24">
        <f>COUNTIF(CAPTURE!$AK$6:$BC$3265,AN$5&amp;$B11)</f>
        <v>0</v>
      </c>
      <c r="AO11" s="24">
        <f>COUNTIF(CAPTURE!$AK$6:$BC$3265,AO$5&amp;$B11)</f>
        <v>0</v>
      </c>
      <c r="AP11" s="24">
        <f>COUNTIF(CAPTURE!$AK$6:$BC$3265,AP$5&amp;$B11)</f>
        <v>0</v>
      </c>
      <c r="AQ11" s="24">
        <f>COUNTIF(CAPTURE!$AK$6:$BC$3265,AQ$5&amp;$B11)</f>
        <v>0</v>
      </c>
      <c r="AR11" s="24">
        <f>COUNTIF(CAPTURE!$AK$6:$BC$3265,AR$5&amp;$B11)</f>
        <v>0</v>
      </c>
      <c r="AS11" s="24">
        <f>COUNTIF(CAPTURE!$AK$6:$BC$3265,AS$5&amp;$B11)</f>
        <v>0</v>
      </c>
      <c r="AT11" s="24">
        <f>COUNTIF(CAPTURE!$AK$6:$BC$3265,AT$5&amp;$B11)</f>
        <v>0</v>
      </c>
      <c r="AU11" s="24">
        <f>COUNTIF(CAPTURE!$AK$6:$BC$3265,AU$5&amp;$B11)</f>
        <v>0</v>
      </c>
      <c r="AV11" s="24">
        <f>COUNTIF(CAPTURE!$AK$6:$BC$3265,AV$5&amp;$B11)</f>
        <v>0</v>
      </c>
      <c r="AW11" s="24">
        <f>COUNTIF(CAPTURE!$AK$6:$BC$3265,AW$5&amp;$B11)</f>
        <v>0</v>
      </c>
      <c r="AX11" s="24">
        <f>COUNTIF(CAPTURE!$AK$6:$BC$3265,AX$5&amp;$B11)</f>
        <v>0</v>
      </c>
      <c r="AY11" s="24">
        <f>COUNTIF(CAPTURE!$AK$6:$BC$3265,AY$5&amp;$B11)</f>
        <v>0</v>
      </c>
      <c r="AZ11" s="24">
        <f>COUNTIF(CAPTURE!$AK$6:$BC$3265,AZ$5&amp;$B11)</f>
        <v>0</v>
      </c>
      <c r="BA11" s="24">
        <f>COUNTIF(CAPTURE!$AK$6:$BC$3265,BA$5&amp;$B11)</f>
        <v>0</v>
      </c>
      <c r="BB11" s="24">
        <f>COUNTIF(CAPTURE!$AK$6:$BC$3265,BB$5&amp;$B11)</f>
        <v>0</v>
      </c>
      <c r="BC11" s="24">
        <f>COUNTIF(CAPTURE!$AK$6:$BC$3265,BC$5&amp;$B11)</f>
        <v>0</v>
      </c>
      <c r="BD11" s="24">
        <f>COUNTIF(CAPTURE!$AK$6:$BC$3265,BD$5&amp;$B11)</f>
        <v>0</v>
      </c>
      <c r="BE11" s="24">
        <f>COUNTIF(CAPTURE!$AK$6:$BC$3265,BE$5&amp;$B11)</f>
        <v>0</v>
      </c>
      <c r="BF11" s="24">
        <f>COUNTIF(CAPTURE!$AK$6:$BC$3265,BF$5&amp;$B11)</f>
        <v>0</v>
      </c>
      <c r="BG11" s="24">
        <f>COUNTIF(CAPTURE!$AK$6:$BC$3265,BG$5&amp;$B11)</f>
        <v>0</v>
      </c>
      <c r="BH11" s="24">
        <f>COUNTIF(CAPTURE!$AK$6:$BC$3265,BH$5&amp;$B11)</f>
        <v>0</v>
      </c>
      <c r="BI11" s="24">
        <f>COUNTIF(CAPTURE!$AK$6:$BC$3265,BI$5&amp;$B11)</f>
        <v>0</v>
      </c>
      <c r="BJ11" s="24">
        <f>COUNTIF(CAPTURE!$AK$6:$BC$3265,BJ$5&amp;$B11)</f>
        <v>0</v>
      </c>
      <c r="BL11" s="1" t="str">
        <f t="shared" si="0"/>
        <v>E4</v>
      </c>
      <c r="BM11" s="1">
        <f t="shared" si="1"/>
        <v>4</v>
      </c>
      <c r="BO11" s="27" t="str">
        <v>QU</v>
      </c>
      <c r="BP11" s="6">
        <v>2</v>
      </c>
      <c r="CA11" s="26">
        <f>VALUE(_xlfn.RANK.EQ(CD11,$CD$11:$CD$42,0))+(32-CE11)/100</f>
        <v>11.31</v>
      </c>
      <c r="CB11" s="10">
        <f>_xlfn.RANK.EQ(CA11,$CA$11:$CA$42,1)</f>
        <v>15</v>
      </c>
      <c r="CC11" s="5" t="str">
        <f t="array" ref="CC11:CC43">B6:B38</f>
        <v>A1</v>
      </c>
      <c r="CD11" s="2">
        <f>SUM(C6:BJ6)</f>
        <v>1</v>
      </c>
      <c r="CE11">
        <v>1</v>
      </c>
      <c r="CF11"/>
      <c r="CG11"/>
      <c r="CH11" s="6" t="s">
        <v>11</v>
      </c>
      <c r="CI11" s="2" t="s">
        <v>6</v>
      </c>
      <c r="CJ11" s="7">
        <f t="shared" ca="1" si="2"/>
        <v>260</v>
      </c>
      <c r="CK11" s="6" t="s">
        <v>157</v>
      </c>
      <c r="CL11" s="8">
        <f>COUNTIF(CAPTURE!$AK$6:$BC$3265,CK11)</f>
        <v>0</v>
      </c>
      <c r="CM11" s="7" t="str">
        <f t="shared" si="3"/>
        <v>ADHESIVO EN ZONA 02</v>
      </c>
      <c r="CN11" s="7">
        <f t="shared" ca="1" si="4"/>
        <v>1.3737801266</v>
      </c>
      <c r="CO11">
        <v>2</v>
      </c>
      <c r="CP11" s="7"/>
      <c r="CQ11" s="7"/>
    </row>
    <row r="12" spans="2:95" x14ac:dyDescent="0.25">
      <c r="B12" s="34" t="s">
        <v>790</v>
      </c>
      <c r="C12" s="24">
        <f>COUNTIF(CAPTURE!$AK$6:$BC$3265,C$5&amp;$B12)</f>
        <v>0</v>
      </c>
      <c r="D12" s="24">
        <f>COUNTIF(CAPTURE!$AK$6:$BC$3265,D$5&amp;$B12)</f>
        <v>0</v>
      </c>
      <c r="E12" s="24">
        <f>COUNTIF(CAPTURE!$AK$6:$BC$3265,E$5&amp;$B12)</f>
        <v>0</v>
      </c>
      <c r="F12" s="24">
        <f>COUNTIF(CAPTURE!$AK$6:$BC$3265,F$5&amp;$B12)</f>
        <v>0</v>
      </c>
      <c r="G12" s="24">
        <f>COUNTIF(CAPTURE!$AK$6:$BC$3265,G$5&amp;$B12)</f>
        <v>0</v>
      </c>
      <c r="H12" s="24">
        <f>COUNTIF(CAPTURE!$AK$6:$BC$3265,H$5&amp;$B12)</f>
        <v>0</v>
      </c>
      <c r="I12" s="24">
        <f>COUNTIF(CAPTURE!$AK$6:$BC$3265,I$5&amp;$B12)</f>
        <v>0</v>
      </c>
      <c r="J12" s="24">
        <f>COUNTIF(CAPTURE!$AK$6:$BC$3265,J$5&amp;$B12)</f>
        <v>0</v>
      </c>
      <c r="K12" s="24">
        <f>COUNTIF(CAPTURE!$AK$6:$BC$3265,K$5&amp;$B12)</f>
        <v>2</v>
      </c>
      <c r="L12" s="24">
        <f>COUNTIF(CAPTURE!$AK$6:$BC$3265,L$5&amp;$B12)</f>
        <v>0</v>
      </c>
      <c r="M12" s="24">
        <f>COUNTIF(CAPTURE!$AK$6:$BC$3265,M$5&amp;$B12)</f>
        <v>0</v>
      </c>
      <c r="N12" s="24">
        <f>COUNTIF(CAPTURE!$AK$6:$BC$3265,N$5&amp;$B12)</f>
        <v>0</v>
      </c>
      <c r="O12" s="24">
        <f>COUNTIF(CAPTURE!$AK$6:$BC$3265,O$5&amp;$B12)</f>
        <v>0</v>
      </c>
      <c r="P12" s="24">
        <f>COUNTIF(CAPTURE!$AK$6:$BC$3265,P$5&amp;$B12)</f>
        <v>0</v>
      </c>
      <c r="Q12" s="24">
        <f>COUNTIF(CAPTURE!$AK$6:$BC$3265,Q$5&amp;$B12)</f>
        <v>0</v>
      </c>
      <c r="R12" s="24">
        <f>COUNTIF(CAPTURE!$AK$6:$BC$3265,R$5&amp;$B12)</f>
        <v>0</v>
      </c>
      <c r="S12" s="24">
        <f>COUNTIF(CAPTURE!$AK$6:$BC$3265,S$5&amp;$B12)</f>
        <v>0</v>
      </c>
      <c r="T12" s="24">
        <f>COUNTIF(CAPTURE!$AK$6:$BC$3265,T$5&amp;$B12)</f>
        <v>0</v>
      </c>
      <c r="U12" s="24">
        <f>COUNTIF(CAPTURE!$AK$6:$BC$3265,U$5&amp;$B12)</f>
        <v>0</v>
      </c>
      <c r="V12" s="24">
        <f>COUNTIF(CAPTURE!$AK$6:$BC$3265,V$5&amp;$B12)</f>
        <v>0</v>
      </c>
      <c r="W12" s="24">
        <f>COUNTIF(CAPTURE!$AK$6:$BC$3265,W$5&amp;$B12)</f>
        <v>0</v>
      </c>
      <c r="X12" s="24">
        <f>COUNTIF(CAPTURE!$AK$6:$BC$3265,X$5&amp;$B12)</f>
        <v>0</v>
      </c>
      <c r="Y12" s="24">
        <f>COUNTIF(CAPTURE!$AK$6:$BC$3265,Y$5&amp;$B12)</f>
        <v>0</v>
      </c>
      <c r="Z12" s="24">
        <f>COUNTIF(CAPTURE!$AK$6:$BC$3265,Z$5&amp;$B12)</f>
        <v>0</v>
      </c>
      <c r="AA12" s="24">
        <f>COUNTIF(CAPTURE!$AK$6:$BC$3265,AA$5&amp;$B12)</f>
        <v>0</v>
      </c>
      <c r="AB12" s="24">
        <f>COUNTIF(CAPTURE!$AK$6:$BC$3265,AB$5&amp;$B12)</f>
        <v>0</v>
      </c>
      <c r="AC12" s="24">
        <f>COUNTIF(CAPTURE!$AK$6:$BC$3265,AC$5&amp;$B12)</f>
        <v>0</v>
      </c>
      <c r="AD12" s="24">
        <f>COUNTIF(CAPTURE!$AK$6:$BC$3265,AD$5&amp;$B12)</f>
        <v>0</v>
      </c>
      <c r="AE12" s="24">
        <f>COUNTIF(CAPTURE!$AK$6:$BC$3265,AE$5&amp;$B12)</f>
        <v>0</v>
      </c>
      <c r="AF12" s="24">
        <f>COUNTIF(CAPTURE!$AK$6:$BC$3265,AF$5&amp;$B12)</f>
        <v>0</v>
      </c>
      <c r="AG12" s="24">
        <f>COUNTIF(CAPTURE!$AK$6:$BC$3265,AG$5&amp;$B12)</f>
        <v>0</v>
      </c>
      <c r="AH12" s="24">
        <f>COUNTIF(CAPTURE!$AK$6:$BC$3265,AH$5&amp;$B12)</f>
        <v>0</v>
      </c>
      <c r="AI12" s="24">
        <f>COUNTIF(CAPTURE!$AK$6:$BC$3265,AI$5&amp;$B12)</f>
        <v>0</v>
      </c>
      <c r="AJ12" s="24">
        <f>COUNTIF(CAPTURE!$AK$6:$BC$3265,AJ$5&amp;$B12)</f>
        <v>0</v>
      </c>
      <c r="AK12" s="24">
        <f>COUNTIF(CAPTURE!$AK$6:$BC$3265,AK$5&amp;$B12)</f>
        <v>0</v>
      </c>
      <c r="AL12" s="24">
        <f>COUNTIF(CAPTURE!$AK$6:$BC$3265,AL$5&amp;$B12)</f>
        <v>0</v>
      </c>
      <c r="AM12" s="24">
        <f>COUNTIF(CAPTURE!$AK$6:$BC$3265,AM$5&amp;$B12)</f>
        <v>0</v>
      </c>
      <c r="AN12" s="24">
        <f>COUNTIF(CAPTURE!$AK$6:$BC$3265,AN$5&amp;$B12)</f>
        <v>0</v>
      </c>
      <c r="AO12" s="24">
        <f>COUNTIF(CAPTURE!$AK$6:$BC$3265,AO$5&amp;$B12)</f>
        <v>0</v>
      </c>
      <c r="AP12" s="24">
        <f>COUNTIF(CAPTURE!$AK$6:$BC$3265,AP$5&amp;$B12)</f>
        <v>0</v>
      </c>
      <c r="AQ12" s="24">
        <f>COUNTIF(CAPTURE!$AK$6:$BC$3265,AQ$5&amp;$B12)</f>
        <v>0</v>
      </c>
      <c r="AR12" s="24">
        <f>COUNTIF(CAPTURE!$AK$6:$BC$3265,AR$5&amp;$B12)</f>
        <v>0</v>
      </c>
      <c r="AS12" s="24">
        <f>COUNTIF(CAPTURE!$AK$6:$BC$3265,AS$5&amp;$B12)</f>
        <v>0</v>
      </c>
      <c r="AT12" s="24">
        <f>COUNTIF(CAPTURE!$AK$6:$BC$3265,AT$5&amp;$B12)</f>
        <v>0</v>
      </c>
      <c r="AU12" s="24">
        <f>COUNTIF(CAPTURE!$AK$6:$BC$3265,AU$5&amp;$B12)</f>
        <v>0</v>
      </c>
      <c r="AV12" s="24">
        <f>COUNTIF(CAPTURE!$AK$6:$BC$3265,AV$5&amp;$B12)</f>
        <v>0</v>
      </c>
      <c r="AW12" s="24">
        <f>COUNTIF(CAPTURE!$AK$6:$BC$3265,AW$5&amp;$B12)</f>
        <v>0</v>
      </c>
      <c r="AX12" s="24">
        <f>COUNTIF(CAPTURE!$AK$6:$BC$3265,AX$5&amp;$B12)</f>
        <v>0</v>
      </c>
      <c r="AY12" s="24">
        <f>COUNTIF(CAPTURE!$AK$6:$BC$3265,AY$5&amp;$B12)</f>
        <v>0</v>
      </c>
      <c r="AZ12" s="24">
        <f>COUNTIF(CAPTURE!$AK$6:$BC$3265,AZ$5&amp;$B12)</f>
        <v>0</v>
      </c>
      <c r="BA12" s="24">
        <f>COUNTIF(CAPTURE!$AK$6:$BC$3265,BA$5&amp;$B12)</f>
        <v>0</v>
      </c>
      <c r="BB12" s="24">
        <f>COUNTIF(CAPTURE!$AK$6:$BC$3265,BB$5&amp;$B12)</f>
        <v>0</v>
      </c>
      <c r="BC12" s="24">
        <f>COUNTIF(CAPTURE!$AK$6:$BC$3265,BC$5&amp;$B12)</f>
        <v>0</v>
      </c>
      <c r="BD12" s="24">
        <f>COUNTIF(CAPTURE!$AK$6:$BC$3265,BD$5&amp;$B12)</f>
        <v>0</v>
      </c>
      <c r="BE12" s="24">
        <f>COUNTIF(CAPTURE!$AK$6:$BC$3265,BE$5&amp;$B12)</f>
        <v>0</v>
      </c>
      <c r="BF12" s="24">
        <f>COUNTIF(CAPTURE!$AK$6:$BC$3265,BF$5&amp;$B12)</f>
        <v>0</v>
      </c>
      <c r="BG12" s="24">
        <f>COUNTIF(CAPTURE!$AK$6:$BC$3265,BG$5&amp;$B12)</f>
        <v>0</v>
      </c>
      <c r="BH12" s="24">
        <f>COUNTIF(CAPTURE!$AK$6:$BC$3265,BH$5&amp;$B12)</f>
        <v>0</v>
      </c>
      <c r="BI12" s="24">
        <f>COUNTIF(CAPTURE!$AK$6:$BC$3265,BI$5&amp;$B12)</f>
        <v>0</v>
      </c>
      <c r="BJ12" s="24">
        <f>COUNTIF(CAPTURE!$AK$6:$BC$3265,BJ$5&amp;$B12)</f>
        <v>0</v>
      </c>
      <c r="BL12" s="1" t="str">
        <f t="shared" si="0"/>
        <v>F3</v>
      </c>
      <c r="BM12" s="1">
        <f t="shared" si="1"/>
        <v>2</v>
      </c>
      <c r="BO12" s="27" t="str">
        <v>FP</v>
      </c>
      <c r="BP12" s="6">
        <v>1</v>
      </c>
      <c r="CA12" s="26">
        <f t="shared" ref="CA12:CA42" si="5">VALUE(_xlfn.RANK.EQ(CD12,$CD$11:$CD$42,0))+(32-CE12)/100</f>
        <v>1.3</v>
      </c>
      <c r="CB12" s="10">
        <f t="shared" ref="CB12:CB42" si="6">_xlfn.RANK.EQ(CA12,$CA$11:$CA$42,1)</f>
        <v>2</v>
      </c>
      <c r="CC12" s="5" t="str">
        <v>A2</v>
      </c>
      <c r="CD12" s="2">
        <f t="shared" ref="CD12:CD38" si="7">SUM(C7:BJ7)</f>
        <v>6</v>
      </c>
      <c r="CE12">
        <v>2</v>
      </c>
      <c r="CF12"/>
      <c r="CG12"/>
      <c r="CH12" s="6" t="s">
        <v>12</v>
      </c>
      <c r="CI12" s="2" t="s">
        <v>0</v>
      </c>
      <c r="CJ12" s="7">
        <f t="shared" ca="1" si="2"/>
        <v>367</v>
      </c>
      <c r="CK12" s="6" t="s">
        <v>225</v>
      </c>
      <c r="CL12" s="8">
        <f>COUNTIF(CAPTURE!$AK$6:$BC$3265,CK12)</f>
        <v>0</v>
      </c>
      <c r="CM12" s="7" t="str">
        <f t="shared" si="3"/>
        <v>ADHESIVO EN ZONA 03</v>
      </c>
      <c r="CN12" s="7">
        <f t="shared" ca="1" si="4"/>
        <v>1.5365401680000002</v>
      </c>
      <c r="CO12">
        <v>3</v>
      </c>
      <c r="CP12" s="7"/>
      <c r="CQ12" s="7"/>
    </row>
    <row r="13" spans="2:95" x14ac:dyDescent="0.25">
      <c r="B13" s="34" t="s">
        <v>791</v>
      </c>
      <c r="C13" s="24">
        <f>COUNTIF(CAPTURE!$AK$6:$BC$3265,C$5&amp;$B13)</f>
        <v>0</v>
      </c>
      <c r="D13" s="24">
        <f>COUNTIF(CAPTURE!$AK$6:$BC$3265,D$5&amp;$B13)</f>
        <v>0</v>
      </c>
      <c r="E13" s="24">
        <f>COUNTIF(CAPTURE!$AK$6:$BC$3265,E$5&amp;$B13)</f>
        <v>1</v>
      </c>
      <c r="F13" s="24">
        <f>COUNTIF(CAPTURE!$AK$6:$BC$3265,F$5&amp;$B13)</f>
        <v>0</v>
      </c>
      <c r="G13" s="24">
        <f>COUNTIF(CAPTURE!$AK$6:$BC$3265,G$5&amp;$B13)</f>
        <v>0</v>
      </c>
      <c r="H13" s="24">
        <f>COUNTIF(CAPTURE!$AK$6:$BC$3265,H$5&amp;$B13)</f>
        <v>0</v>
      </c>
      <c r="I13" s="24">
        <f>COUNTIF(CAPTURE!$AK$6:$BC$3265,I$5&amp;$B13)</f>
        <v>0</v>
      </c>
      <c r="J13" s="24">
        <f>COUNTIF(CAPTURE!$AK$6:$BC$3265,J$5&amp;$B13)</f>
        <v>0</v>
      </c>
      <c r="K13" s="24">
        <f>COUNTIF(CAPTURE!$AK$6:$BC$3265,K$5&amp;$B13)</f>
        <v>0</v>
      </c>
      <c r="L13" s="24">
        <f>COUNTIF(CAPTURE!$AK$6:$BC$3265,L$5&amp;$B13)</f>
        <v>0</v>
      </c>
      <c r="M13" s="24">
        <f>COUNTIF(CAPTURE!$AK$6:$BC$3265,M$5&amp;$B13)</f>
        <v>0</v>
      </c>
      <c r="N13" s="24">
        <f>COUNTIF(CAPTURE!$AK$6:$BC$3265,N$5&amp;$B13)</f>
        <v>0</v>
      </c>
      <c r="O13" s="24">
        <f>COUNTIF(CAPTURE!$AK$6:$BC$3265,O$5&amp;$B13)</f>
        <v>0</v>
      </c>
      <c r="P13" s="24">
        <f>COUNTIF(CAPTURE!$AK$6:$BC$3265,P$5&amp;$B13)</f>
        <v>0</v>
      </c>
      <c r="Q13" s="24">
        <f>COUNTIF(CAPTURE!$AK$6:$BC$3265,Q$5&amp;$B13)</f>
        <v>0</v>
      </c>
      <c r="R13" s="24">
        <f>COUNTIF(CAPTURE!$AK$6:$BC$3265,R$5&amp;$B13)</f>
        <v>0</v>
      </c>
      <c r="S13" s="24">
        <f>COUNTIF(CAPTURE!$AK$6:$BC$3265,S$5&amp;$B13)</f>
        <v>0</v>
      </c>
      <c r="T13" s="24">
        <f>COUNTIF(CAPTURE!$AK$6:$BC$3265,T$5&amp;$B13)</f>
        <v>0</v>
      </c>
      <c r="U13" s="24">
        <f>COUNTIF(CAPTURE!$AK$6:$BC$3265,U$5&amp;$B13)</f>
        <v>0</v>
      </c>
      <c r="V13" s="24">
        <f>COUNTIF(CAPTURE!$AK$6:$BC$3265,V$5&amp;$B13)</f>
        <v>1</v>
      </c>
      <c r="W13" s="24">
        <f>COUNTIF(CAPTURE!$AK$6:$BC$3265,W$5&amp;$B13)</f>
        <v>0</v>
      </c>
      <c r="X13" s="24">
        <f>COUNTIF(CAPTURE!$AK$6:$BC$3265,X$5&amp;$B13)</f>
        <v>0</v>
      </c>
      <c r="Y13" s="24">
        <f>COUNTIF(CAPTURE!$AK$6:$BC$3265,Y$5&amp;$B13)</f>
        <v>0</v>
      </c>
      <c r="Z13" s="24">
        <f>COUNTIF(CAPTURE!$AK$6:$BC$3265,Z$5&amp;$B13)</f>
        <v>0</v>
      </c>
      <c r="AA13" s="24">
        <f>COUNTIF(CAPTURE!$AK$6:$BC$3265,AA$5&amp;$B13)</f>
        <v>0</v>
      </c>
      <c r="AB13" s="24">
        <f>COUNTIF(CAPTURE!$AK$6:$BC$3265,AB$5&amp;$B13)</f>
        <v>0</v>
      </c>
      <c r="AC13" s="24">
        <f>COUNTIF(CAPTURE!$AK$6:$BC$3265,AC$5&amp;$B13)</f>
        <v>0</v>
      </c>
      <c r="AD13" s="24">
        <f>COUNTIF(CAPTURE!$AK$6:$BC$3265,AD$5&amp;$B13)</f>
        <v>0</v>
      </c>
      <c r="AE13" s="24">
        <f>COUNTIF(CAPTURE!$AK$6:$BC$3265,AE$5&amp;$B13)</f>
        <v>0</v>
      </c>
      <c r="AF13" s="24">
        <f>COUNTIF(CAPTURE!$AK$6:$BC$3265,AF$5&amp;$B13)</f>
        <v>0</v>
      </c>
      <c r="AG13" s="24">
        <f>COUNTIF(CAPTURE!$AK$6:$BC$3265,AG$5&amp;$B13)</f>
        <v>0</v>
      </c>
      <c r="AH13" s="24">
        <f>COUNTIF(CAPTURE!$AK$6:$BC$3265,AH$5&amp;$B13)</f>
        <v>0</v>
      </c>
      <c r="AI13" s="24">
        <f>COUNTIF(CAPTURE!$AK$6:$BC$3265,AI$5&amp;$B13)</f>
        <v>0</v>
      </c>
      <c r="AJ13" s="24">
        <f>COUNTIF(CAPTURE!$AK$6:$BC$3265,AJ$5&amp;$B13)</f>
        <v>0</v>
      </c>
      <c r="AK13" s="24">
        <f>COUNTIF(CAPTURE!$AK$6:$BC$3265,AK$5&amp;$B13)</f>
        <v>0</v>
      </c>
      <c r="AL13" s="24">
        <f>COUNTIF(CAPTURE!$AK$6:$BC$3265,AL$5&amp;$B13)</f>
        <v>0</v>
      </c>
      <c r="AM13" s="24">
        <f>COUNTIF(CAPTURE!$AK$6:$BC$3265,AM$5&amp;$B13)</f>
        <v>0</v>
      </c>
      <c r="AN13" s="24">
        <f>COUNTIF(CAPTURE!$AK$6:$BC$3265,AN$5&amp;$B13)</f>
        <v>0</v>
      </c>
      <c r="AO13" s="24">
        <f>COUNTIF(CAPTURE!$AK$6:$BC$3265,AO$5&amp;$B13)</f>
        <v>0</v>
      </c>
      <c r="AP13" s="24">
        <f>COUNTIF(CAPTURE!$AK$6:$BC$3265,AP$5&amp;$B13)</f>
        <v>0</v>
      </c>
      <c r="AQ13" s="24">
        <f>COUNTIF(CAPTURE!$AK$6:$BC$3265,AQ$5&amp;$B13)</f>
        <v>0</v>
      </c>
      <c r="AR13" s="24">
        <f>COUNTIF(CAPTURE!$AK$6:$BC$3265,AR$5&amp;$B13)</f>
        <v>0</v>
      </c>
      <c r="AS13" s="24">
        <f>COUNTIF(CAPTURE!$AK$6:$BC$3265,AS$5&amp;$B13)</f>
        <v>0</v>
      </c>
      <c r="AT13" s="24">
        <f>COUNTIF(CAPTURE!$AK$6:$BC$3265,AT$5&amp;$B13)</f>
        <v>0</v>
      </c>
      <c r="AU13" s="24">
        <f>COUNTIF(CAPTURE!$AK$6:$BC$3265,AU$5&amp;$B13)</f>
        <v>0</v>
      </c>
      <c r="AV13" s="24">
        <f>COUNTIF(CAPTURE!$AK$6:$BC$3265,AV$5&amp;$B13)</f>
        <v>0</v>
      </c>
      <c r="AW13" s="24">
        <f>COUNTIF(CAPTURE!$AK$6:$BC$3265,AW$5&amp;$B13)</f>
        <v>0</v>
      </c>
      <c r="AX13" s="24">
        <f>COUNTIF(CAPTURE!$AK$6:$BC$3265,AX$5&amp;$B13)</f>
        <v>0</v>
      </c>
      <c r="AY13" s="24">
        <f>COUNTIF(CAPTURE!$AK$6:$BC$3265,AY$5&amp;$B13)</f>
        <v>0</v>
      </c>
      <c r="AZ13" s="24">
        <f>COUNTIF(CAPTURE!$AK$6:$BC$3265,AZ$5&amp;$B13)</f>
        <v>0</v>
      </c>
      <c r="BA13" s="24">
        <f>COUNTIF(CAPTURE!$AK$6:$BC$3265,BA$5&amp;$B13)</f>
        <v>0</v>
      </c>
      <c r="BB13" s="24">
        <f>COUNTIF(CAPTURE!$AK$6:$BC$3265,BB$5&amp;$B13)</f>
        <v>0</v>
      </c>
      <c r="BC13" s="24">
        <f>COUNTIF(CAPTURE!$AK$6:$BC$3265,BC$5&amp;$B13)</f>
        <v>0</v>
      </c>
      <c r="BD13" s="24">
        <f>COUNTIF(CAPTURE!$AK$6:$BC$3265,BD$5&amp;$B13)</f>
        <v>0</v>
      </c>
      <c r="BE13" s="24">
        <f>COUNTIF(CAPTURE!$AK$6:$BC$3265,BE$5&amp;$B13)</f>
        <v>0</v>
      </c>
      <c r="BF13" s="24">
        <f>COUNTIF(CAPTURE!$AK$6:$BC$3265,BF$5&amp;$B13)</f>
        <v>0</v>
      </c>
      <c r="BG13" s="24">
        <f>COUNTIF(CAPTURE!$AK$6:$BC$3265,BG$5&amp;$B13)</f>
        <v>0</v>
      </c>
      <c r="BH13" s="24">
        <f>COUNTIF(CAPTURE!$AK$6:$BC$3265,BH$5&amp;$B13)</f>
        <v>0</v>
      </c>
      <c r="BI13" s="24">
        <f>COUNTIF(CAPTURE!$AK$6:$BC$3265,BI$5&amp;$B13)</f>
        <v>0</v>
      </c>
      <c r="BJ13" s="24">
        <f>COUNTIF(CAPTURE!$AK$6:$BC$3265,BJ$5&amp;$B13)</f>
        <v>0</v>
      </c>
      <c r="BL13" s="1" t="str">
        <f t="shared" si="0"/>
        <v>B4</v>
      </c>
      <c r="BM13" s="1">
        <f t="shared" si="1"/>
        <v>2</v>
      </c>
      <c r="BO13" s="27" t="str">
        <v>CO</v>
      </c>
      <c r="BP13" s="6">
        <v>1</v>
      </c>
      <c r="CA13" s="26">
        <f t="shared" si="5"/>
        <v>7.29</v>
      </c>
      <c r="CB13" s="10">
        <f t="shared" si="6"/>
        <v>10</v>
      </c>
      <c r="CC13" s="5" t="str">
        <v>A3</v>
      </c>
      <c r="CD13" s="2">
        <f t="shared" si="7"/>
        <v>2</v>
      </c>
      <c r="CE13">
        <v>3</v>
      </c>
      <c r="CF13"/>
      <c r="CG13"/>
      <c r="CH13" s="6" t="s">
        <v>13</v>
      </c>
      <c r="CI13" s="2" t="s">
        <v>3</v>
      </c>
      <c r="CJ13" s="7">
        <f t="shared" ca="1" si="2"/>
        <v>30</v>
      </c>
      <c r="CK13" s="6" t="s">
        <v>20</v>
      </c>
      <c r="CL13" s="8">
        <f>COUNTIF(CAPTURE!$AK$6:$BC$3265,CK13)</f>
        <v>0</v>
      </c>
      <c r="CM13" s="7" t="str">
        <f t="shared" si="3"/>
        <v>ADHESIVO EN ZONA 04</v>
      </c>
      <c r="CN13" s="7">
        <f t="shared" ca="1" si="4"/>
        <v>1.0496678555000001</v>
      </c>
      <c r="CO13">
        <v>4</v>
      </c>
      <c r="CP13" s="7"/>
      <c r="CQ13" s="7"/>
    </row>
    <row r="14" spans="2:95" x14ac:dyDescent="0.25">
      <c r="B14" s="34" t="s">
        <v>792</v>
      </c>
      <c r="C14" s="24">
        <f>COUNTIF(CAPTURE!$AK$6:$BC$3265,C$5&amp;$B14)</f>
        <v>0</v>
      </c>
      <c r="D14" s="24">
        <f>COUNTIF(CAPTURE!$AK$6:$BC$3265,D$5&amp;$B14)</f>
        <v>0</v>
      </c>
      <c r="E14" s="24">
        <f>COUNTIF(CAPTURE!$AK$6:$BC$3265,E$5&amp;$B14)</f>
        <v>0</v>
      </c>
      <c r="F14" s="24">
        <f>COUNTIF(CAPTURE!$AK$6:$BC$3265,F$5&amp;$B14)</f>
        <v>0</v>
      </c>
      <c r="G14" s="24">
        <f>COUNTIF(CAPTURE!$AK$6:$BC$3265,G$5&amp;$B14)</f>
        <v>0</v>
      </c>
      <c r="H14" s="24">
        <f>COUNTIF(CAPTURE!$AK$6:$BC$3265,H$5&amp;$B14)</f>
        <v>0</v>
      </c>
      <c r="I14" s="24">
        <f>COUNTIF(CAPTURE!$AK$6:$BC$3265,I$5&amp;$B14)</f>
        <v>0</v>
      </c>
      <c r="J14" s="24">
        <f>COUNTIF(CAPTURE!$AK$6:$BC$3265,J$5&amp;$B14)</f>
        <v>0</v>
      </c>
      <c r="K14" s="24">
        <f>COUNTIF(CAPTURE!$AK$6:$BC$3265,K$5&amp;$B14)</f>
        <v>0</v>
      </c>
      <c r="L14" s="24">
        <f>COUNTIF(CAPTURE!$AK$6:$BC$3265,L$5&amp;$B14)</f>
        <v>0</v>
      </c>
      <c r="M14" s="24">
        <f>COUNTIF(CAPTURE!$AK$6:$BC$3265,M$5&amp;$B14)</f>
        <v>0</v>
      </c>
      <c r="N14" s="24">
        <f>COUNTIF(CAPTURE!$AK$6:$BC$3265,N$5&amp;$B14)</f>
        <v>0</v>
      </c>
      <c r="O14" s="24">
        <f>COUNTIF(CAPTURE!$AK$6:$BC$3265,O$5&amp;$B14)</f>
        <v>0</v>
      </c>
      <c r="P14" s="24">
        <f>COUNTIF(CAPTURE!$AK$6:$BC$3265,P$5&amp;$B14)</f>
        <v>0</v>
      </c>
      <c r="Q14" s="24">
        <f>COUNTIF(CAPTURE!$AK$6:$BC$3265,Q$5&amp;$B14)</f>
        <v>0</v>
      </c>
      <c r="R14" s="24">
        <f>COUNTIF(CAPTURE!$AK$6:$BC$3265,R$5&amp;$B14)</f>
        <v>0</v>
      </c>
      <c r="S14" s="24">
        <f>COUNTIF(CAPTURE!$AK$6:$BC$3265,S$5&amp;$B14)</f>
        <v>0</v>
      </c>
      <c r="T14" s="24">
        <f>COUNTIF(CAPTURE!$AK$6:$BC$3265,T$5&amp;$B14)</f>
        <v>0</v>
      </c>
      <c r="U14" s="24">
        <f>COUNTIF(CAPTURE!$AK$6:$BC$3265,U$5&amp;$B14)</f>
        <v>0</v>
      </c>
      <c r="V14" s="24">
        <f>COUNTIF(CAPTURE!$AK$6:$BC$3265,V$5&amp;$B14)</f>
        <v>0</v>
      </c>
      <c r="W14" s="24">
        <f>COUNTIF(CAPTURE!$AK$6:$BC$3265,W$5&amp;$B14)</f>
        <v>0</v>
      </c>
      <c r="X14" s="24">
        <f>COUNTIF(CAPTURE!$AK$6:$BC$3265,X$5&amp;$B14)</f>
        <v>0</v>
      </c>
      <c r="Y14" s="24">
        <f>COUNTIF(CAPTURE!$AK$6:$BC$3265,Y$5&amp;$B14)</f>
        <v>0</v>
      </c>
      <c r="Z14" s="24">
        <f>COUNTIF(CAPTURE!$AK$6:$BC$3265,Z$5&amp;$B14)</f>
        <v>0</v>
      </c>
      <c r="AA14" s="24">
        <f>COUNTIF(CAPTURE!$AK$6:$BC$3265,AA$5&amp;$B14)</f>
        <v>0</v>
      </c>
      <c r="AB14" s="24">
        <f>COUNTIF(CAPTURE!$AK$6:$BC$3265,AB$5&amp;$B14)</f>
        <v>0</v>
      </c>
      <c r="AC14" s="24">
        <f>COUNTIF(CAPTURE!$AK$6:$BC$3265,AC$5&amp;$B14)</f>
        <v>0</v>
      </c>
      <c r="AD14" s="24">
        <f>COUNTIF(CAPTURE!$AK$6:$BC$3265,AD$5&amp;$B14)</f>
        <v>0</v>
      </c>
      <c r="AE14" s="24">
        <f>COUNTIF(CAPTURE!$AK$6:$BC$3265,AE$5&amp;$B14)</f>
        <v>0</v>
      </c>
      <c r="AF14" s="24">
        <f>COUNTIF(CAPTURE!$AK$6:$BC$3265,AF$5&amp;$B14)</f>
        <v>0</v>
      </c>
      <c r="AG14" s="24">
        <f>COUNTIF(CAPTURE!$AK$6:$BC$3265,AG$5&amp;$B14)</f>
        <v>0</v>
      </c>
      <c r="AH14" s="24">
        <f>COUNTIF(CAPTURE!$AK$6:$BC$3265,AH$5&amp;$B14)</f>
        <v>0</v>
      </c>
      <c r="AI14" s="24">
        <f>COUNTIF(CAPTURE!$AK$6:$BC$3265,AI$5&amp;$B14)</f>
        <v>0</v>
      </c>
      <c r="AJ14" s="24">
        <f>COUNTIF(CAPTURE!$AK$6:$BC$3265,AJ$5&amp;$B14)</f>
        <v>0</v>
      </c>
      <c r="AK14" s="24">
        <f>COUNTIF(CAPTURE!$AK$6:$BC$3265,AK$5&amp;$B14)</f>
        <v>0</v>
      </c>
      <c r="AL14" s="24">
        <f>COUNTIF(CAPTURE!$AK$6:$BC$3265,AL$5&amp;$B14)</f>
        <v>0</v>
      </c>
      <c r="AM14" s="24">
        <f>COUNTIF(CAPTURE!$AK$6:$BC$3265,AM$5&amp;$B14)</f>
        <v>0</v>
      </c>
      <c r="AN14" s="24">
        <f>COUNTIF(CAPTURE!$AK$6:$BC$3265,AN$5&amp;$B14)</f>
        <v>0</v>
      </c>
      <c r="AO14" s="24">
        <f>COUNTIF(CAPTURE!$AK$6:$BC$3265,AO$5&amp;$B14)</f>
        <v>0</v>
      </c>
      <c r="AP14" s="24">
        <f>COUNTIF(CAPTURE!$AK$6:$BC$3265,AP$5&amp;$B14)</f>
        <v>0</v>
      </c>
      <c r="AQ14" s="24">
        <f>COUNTIF(CAPTURE!$AK$6:$BC$3265,AQ$5&amp;$B14)</f>
        <v>0</v>
      </c>
      <c r="AR14" s="24">
        <f>COUNTIF(CAPTURE!$AK$6:$BC$3265,AR$5&amp;$B14)</f>
        <v>0</v>
      </c>
      <c r="AS14" s="24">
        <f>COUNTIF(CAPTURE!$AK$6:$BC$3265,AS$5&amp;$B14)</f>
        <v>0</v>
      </c>
      <c r="AT14" s="24">
        <f>COUNTIF(CAPTURE!$AK$6:$BC$3265,AT$5&amp;$B14)</f>
        <v>0</v>
      </c>
      <c r="AU14" s="24">
        <f>COUNTIF(CAPTURE!$AK$6:$BC$3265,AU$5&amp;$B14)</f>
        <v>0</v>
      </c>
      <c r="AV14" s="24">
        <f>COUNTIF(CAPTURE!$AK$6:$BC$3265,AV$5&amp;$B14)</f>
        <v>0</v>
      </c>
      <c r="AW14" s="24">
        <f>COUNTIF(CAPTURE!$AK$6:$BC$3265,AW$5&amp;$B14)</f>
        <v>0</v>
      </c>
      <c r="AX14" s="24">
        <f>COUNTIF(CAPTURE!$AK$6:$BC$3265,AX$5&amp;$B14)</f>
        <v>0</v>
      </c>
      <c r="AY14" s="24">
        <f>COUNTIF(CAPTURE!$AK$6:$BC$3265,AY$5&amp;$B14)</f>
        <v>0</v>
      </c>
      <c r="AZ14" s="24">
        <f>COUNTIF(CAPTURE!$AK$6:$BC$3265,AZ$5&amp;$B14)</f>
        <v>0</v>
      </c>
      <c r="BA14" s="24">
        <f>COUNTIF(CAPTURE!$AK$6:$BC$3265,BA$5&amp;$B14)</f>
        <v>0</v>
      </c>
      <c r="BB14" s="24">
        <f>COUNTIF(CAPTURE!$AK$6:$BC$3265,BB$5&amp;$B14)</f>
        <v>0</v>
      </c>
      <c r="BC14" s="24">
        <f>COUNTIF(CAPTURE!$AK$6:$BC$3265,BC$5&amp;$B14)</f>
        <v>0</v>
      </c>
      <c r="BD14" s="24">
        <f>COUNTIF(CAPTURE!$AK$6:$BC$3265,BD$5&amp;$B14)</f>
        <v>0</v>
      </c>
      <c r="BE14" s="24">
        <f>COUNTIF(CAPTURE!$AK$6:$BC$3265,BE$5&amp;$B14)</f>
        <v>0</v>
      </c>
      <c r="BF14" s="24">
        <f>COUNTIF(CAPTURE!$AK$6:$BC$3265,BF$5&amp;$B14)</f>
        <v>0</v>
      </c>
      <c r="BG14" s="24">
        <f>COUNTIF(CAPTURE!$AK$6:$BC$3265,BG$5&amp;$B14)</f>
        <v>0</v>
      </c>
      <c r="BH14" s="24">
        <f>COUNTIF(CAPTURE!$AK$6:$BC$3265,BH$5&amp;$B14)</f>
        <v>0</v>
      </c>
      <c r="BI14" s="24">
        <f>COUNTIF(CAPTURE!$AK$6:$BC$3265,BI$5&amp;$B14)</f>
        <v>0</v>
      </c>
      <c r="BJ14" s="24">
        <f>COUNTIF(CAPTURE!$AK$6:$BC$3265,BJ$5&amp;$B14)</f>
        <v>0</v>
      </c>
      <c r="BL14" s="1" t="str">
        <f t="shared" si="0"/>
        <v>B3</v>
      </c>
      <c r="BM14" s="1">
        <f t="shared" si="1"/>
        <v>2</v>
      </c>
      <c r="BO14" s="27" t="str">
        <v>ES</v>
      </c>
      <c r="BP14" s="6">
        <v>1</v>
      </c>
      <c r="CA14" s="26">
        <f t="shared" si="5"/>
        <v>16.28</v>
      </c>
      <c r="CB14" s="10">
        <f t="shared" si="6"/>
        <v>32</v>
      </c>
      <c r="CC14" s="5" t="str">
        <v>A4</v>
      </c>
      <c r="CD14" s="2">
        <f t="shared" si="7"/>
        <v>0</v>
      </c>
      <c r="CE14">
        <v>4</v>
      </c>
      <c r="CF14"/>
      <c r="CG14"/>
      <c r="CH14" s="6" t="s">
        <v>14</v>
      </c>
      <c r="CI14" s="2" t="s">
        <v>2</v>
      </c>
      <c r="CJ14" s="7">
        <f t="shared" ca="1" si="2"/>
        <v>562</v>
      </c>
      <c r="CK14" s="6" t="s">
        <v>523</v>
      </c>
      <c r="CL14" s="8">
        <f>COUNTIF(CAPTURE!$AK$6:$BC$3265,CK14)</f>
        <v>0</v>
      </c>
      <c r="CM14" s="7" t="str">
        <f t="shared" si="3"/>
        <v>ADHESIVO EN ZONA 05</v>
      </c>
      <c r="CN14" s="7">
        <f t="shared" ca="1" si="4"/>
        <v>1.8371217267</v>
      </c>
      <c r="CO14">
        <v>5</v>
      </c>
      <c r="CP14" s="7"/>
      <c r="CQ14" s="7"/>
    </row>
    <row r="15" spans="2:95" x14ac:dyDescent="0.25">
      <c r="B15" s="34" t="s">
        <v>793</v>
      </c>
      <c r="C15" s="24">
        <f>COUNTIF(CAPTURE!$AK$6:$BC$3265,C$5&amp;$B15)</f>
        <v>0</v>
      </c>
      <c r="D15" s="24">
        <f>COUNTIF(CAPTURE!$AK$6:$BC$3265,D$5&amp;$B15)</f>
        <v>0</v>
      </c>
      <c r="E15" s="24">
        <f>COUNTIF(CAPTURE!$AK$6:$BC$3265,E$5&amp;$B15)</f>
        <v>0</v>
      </c>
      <c r="F15" s="24">
        <f>COUNTIF(CAPTURE!$AK$6:$BC$3265,F$5&amp;$B15)</f>
        <v>0</v>
      </c>
      <c r="G15" s="24">
        <f>COUNTIF(CAPTURE!$AK$6:$BC$3265,G$5&amp;$B15)</f>
        <v>0</v>
      </c>
      <c r="H15" s="24">
        <f>COUNTIF(CAPTURE!$AK$6:$BC$3265,H$5&amp;$B15)</f>
        <v>0</v>
      </c>
      <c r="I15" s="24">
        <f>COUNTIF(CAPTURE!$AK$6:$BC$3265,I$5&amp;$B15)</f>
        <v>0</v>
      </c>
      <c r="J15" s="24">
        <f>COUNTIF(CAPTURE!$AK$6:$BC$3265,J$5&amp;$B15)</f>
        <v>0</v>
      </c>
      <c r="K15" s="24">
        <f>COUNTIF(CAPTURE!$AK$6:$BC$3265,K$5&amp;$B15)</f>
        <v>0</v>
      </c>
      <c r="L15" s="24">
        <f>COUNTIF(CAPTURE!$AK$6:$BC$3265,L$5&amp;$B15)</f>
        <v>0</v>
      </c>
      <c r="M15" s="24">
        <f>COUNTIF(CAPTURE!$AK$6:$BC$3265,M$5&amp;$B15)</f>
        <v>0</v>
      </c>
      <c r="N15" s="24">
        <f>COUNTIF(CAPTURE!$AK$6:$BC$3265,N$5&amp;$B15)</f>
        <v>0</v>
      </c>
      <c r="O15" s="24">
        <f>COUNTIF(CAPTURE!$AK$6:$BC$3265,O$5&amp;$B15)</f>
        <v>0</v>
      </c>
      <c r="P15" s="24">
        <f>COUNTIF(CAPTURE!$AK$6:$BC$3265,P$5&amp;$B15)</f>
        <v>0</v>
      </c>
      <c r="Q15" s="24">
        <f>COUNTIF(CAPTURE!$AK$6:$BC$3265,Q$5&amp;$B15)</f>
        <v>0</v>
      </c>
      <c r="R15" s="24">
        <f>COUNTIF(CAPTURE!$AK$6:$BC$3265,R$5&amp;$B15)</f>
        <v>0</v>
      </c>
      <c r="S15" s="24">
        <f>COUNTIF(CAPTURE!$AK$6:$BC$3265,S$5&amp;$B15)</f>
        <v>0</v>
      </c>
      <c r="T15" s="24">
        <f>COUNTIF(CAPTURE!$AK$6:$BC$3265,T$5&amp;$B15)</f>
        <v>0</v>
      </c>
      <c r="U15" s="24">
        <f>COUNTIF(CAPTURE!$AK$6:$BC$3265,U$5&amp;$B15)</f>
        <v>0</v>
      </c>
      <c r="V15" s="24">
        <f>COUNTIF(CAPTURE!$AK$6:$BC$3265,V$5&amp;$B15)</f>
        <v>0</v>
      </c>
      <c r="W15" s="24">
        <f>COUNTIF(CAPTURE!$AK$6:$BC$3265,W$5&amp;$B15)</f>
        <v>0</v>
      </c>
      <c r="X15" s="24">
        <f>COUNTIF(CAPTURE!$AK$6:$BC$3265,X$5&amp;$B15)</f>
        <v>0</v>
      </c>
      <c r="Y15" s="24">
        <f>COUNTIF(CAPTURE!$AK$6:$BC$3265,Y$5&amp;$B15)</f>
        <v>0</v>
      </c>
      <c r="Z15" s="24">
        <f>COUNTIF(CAPTURE!$AK$6:$BC$3265,Z$5&amp;$B15)</f>
        <v>0</v>
      </c>
      <c r="AA15" s="24">
        <f>COUNTIF(CAPTURE!$AK$6:$BC$3265,AA$5&amp;$B15)</f>
        <v>0</v>
      </c>
      <c r="AB15" s="24">
        <f>COUNTIF(CAPTURE!$AK$6:$BC$3265,AB$5&amp;$B15)</f>
        <v>0</v>
      </c>
      <c r="AC15" s="24">
        <f>COUNTIF(CAPTURE!$AK$6:$BC$3265,AC$5&amp;$B15)</f>
        <v>0</v>
      </c>
      <c r="AD15" s="24">
        <f>COUNTIF(CAPTURE!$AK$6:$BC$3265,AD$5&amp;$B15)</f>
        <v>0</v>
      </c>
      <c r="AE15" s="24">
        <f>COUNTIF(CAPTURE!$AK$6:$BC$3265,AE$5&amp;$B15)</f>
        <v>0</v>
      </c>
      <c r="AF15" s="24">
        <f>COUNTIF(CAPTURE!$AK$6:$BC$3265,AF$5&amp;$B15)</f>
        <v>0</v>
      </c>
      <c r="AG15" s="24">
        <f>COUNTIF(CAPTURE!$AK$6:$BC$3265,AG$5&amp;$B15)</f>
        <v>0</v>
      </c>
      <c r="AH15" s="24">
        <f>COUNTIF(CAPTURE!$AK$6:$BC$3265,AH$5&amp;$B15)</f>
        <v>0</v>
      </c>
      <c r="AI15" s="24">
        <f>COUNTIF(CAPTURE!$AK$6:$BC$3265,AI$5&amp;$B15)</f>
        <v>0</v>
      </c>
      <c r="AJ15" s="24">
        <f>COUNTIF(CAPTURE!$AK$6:$BC$3265,AJ$5&amp;$B15)</f>
        <v>0</v>
      </c>
      <c r="AK15" s="24">
        <f>COUNTIF(CAPTURE!$AK$6:$BC$3265,AK$5&amp;$B15)</f>
        <v>0</v>
      </c>
      <c r="AL15" s="24">
        <f>COUNTIF(CAPTURE!$AK$6:$BC$3265,AL$5&amp;$B15)</f>
        <v>0</v>
      </c>
      <c r="AM15" s="24">
        <f>COUNTIF(CAPTURE!$AK$6:$BC$3265,AM$5&amp;$B15)</f>
        <v>0</v>
      </c>
      <c r="AN15" s="24">
        <f>COUNTIF(CAPTURE!$AK$6:$BC$3265,AN$5&amp;$B15)</f>
        <v>0</v>
      </c>
      <c r="AO15" s="24">
        <f>COUNTIF(CAPTURE!$AK$6:$BC$3265,AO$5&amp;$B15)</f>
        <v>0</v>
      </c>
      <c r="AP15" s="24">
        <f>COUNTIF(CAPTURE!$AK$6:$BC$3265,AP$5&amp;$B15)</f>
        <v>0</v>
      </c>
      <c r="AQ15" s="24">
        <f>COUNTIF(CAPTURE!$AK$6:$BC$3265,AQ$5&amp;$B15)</f>
        <v>0</v>
      </c>
      <c r="AR15" s="24">
        <f>COUNTIF(CAPTURE!$AK$6:$BC$3265,AR$5&amp;$B15)</f>
        <v>0</v>
      </c>
      <c r="AS15" s="24">
        <f>COUNTIF(CAPTURE!$AK$6:$BC$3265,AS$5&amp;$B15)</f>
        <v>0</v>
      </c>
      <c r="AT15" s="24">
        <f>COUNTIF(CAPTURE!$AK$6:$BC$3265,AT$5&amp;$B15)</f>
        <v>0</v>
      </c>
      <c r="AU15" s="24">
        <f>COUNTIF(CAPTURE!$AK$6:$BC$3265,AU$5&amp;$B15)</f>
        <v>0</v>
      </c>
      <c r="AV15" s="24">
        <f>COUNTIF(CAPTURE!$AK$6:$BC$3265,AV$5&amp;$B15)</f>
        <v>0</v>
      </c>
      <c r="AW15" s="24">
        <f>COUNTIF(CAPTURE!$AK$6:$BC$3265,AW$5&amp;$B15)</f>
        <v>0</v>
      </c>
      <c r="AX15" s="24">
        <f>COUNTIF(CAPTURE!$AK$6:$BC$3265,AX$5&amp;$B15)</f>
        <v>0</v>
      </c>
      <c r="AY15" s="24">
        <f>COUNTIF(CAPTURE!$AK$6:$BC$3265,AY$5&amp;$B15)</f>
        <v>0</v>
      </c>
      <c r="AZ15" s="24">
        <f>COUNTIF(CAPTURE!$AK$6:$BC$3265,AZ$5&amp;$B15)</f>
        <v>0</v>
      </c>
      <c r="BA15" s="24">
        <f>COUNTIF(CAPTURE!$AK$6:$BC$3265,BA$5&amp;$B15)</f>
        <v>0</v>
      </c>
      <c r="BB15" s="24">
        <f>COUNTIF(CAPTURE!$AK$6:$BC$3265,BB$5&amp;$B15)</f>
        <v>0</v>
      </c>
      <c r="BC15" s="24">
        <f>COUNTIF(CAPTURE!$AK$6:$BC$3265,BC$5&amp;$B15)</f>
        <v>0</v>
      </c>
      <c r="BD15" s="24">
        <f>COUNTIF(CAPTURE!$AK$6:$BC$3265,BD$5&amp;$B15)</f>
        <v>0</v>
      </c>
      <c r="BE15" s="24">
        <f>COUNTIF(CAPTURE!$AK$6:$BC$3265,BE$5&amp;$B15)</f>
        <v>0</v>
      </c>
      <c r="BF15" s="24">
        <f>COUNTIF(CAPTURE!$AK$6:$BC$3265,BF$5&amp;$B15)</f>
        <v>0</v>
      </c>
      <c r="BG15" s="24">
        <f>COUNTIF(CAPTURE!$AK$6:$BC$3265,BG$5&amp;$B15)</f>
        <v>0</v>
      </c>
      <c r="BH15" s="24">
        <f>COUNTIF(CAPTURE!$AK$6:$BC$3265,BH$5&amp;$B15)</f>
        <v>0</v>
      </c>
      <c r="BI15" s="24">
        <f>COUNTIF(CAPTURE!$AK$6:$BC$3265,BI$5&amp;$B15)</f>
        <v>0</v>
      </c>
      <c r="BJ15" s="24">
        <f>COUNTIF(CAPTURE!$AK$6:$BC$3265,BJ$5&amp;$B15)</f>
        <v>0</v>
      </c>
      <c r="BL15" s="1" t="str">
        <f t="shared" si="0"/>
        <v>A3</v>
      </c>
      <c r="BM15" s="1">
        <f t="shared" si="1"/>
        <v>2</v>
      </c>
      <c r="BO15" s="27" t="str">
        <v>AD</v>
      </c>
      <c r="BP15" s="6">
        <v>0</v>
      </c>
      <c r="CA15" s="26">
        <f t="shared" si="5"/>
        <v>16.27</v>
      </c>
      <c r="CB15" s="10">
        <f t="shared" si="6"/>
        <v>31</v>
      </c>
      <c r="CC15" s="5" t="str">
        <v>B1</v>
      </c>
      <c r="CD15" s="2">
        <f t="shared" si="7"/>
        <v>0</v>
      </c>
      <c r="CE15">
        <v>5</v>
      </c>
      <c r="CF15"/>
      <c r="CG15"/>
      <c r="CH15" s="6" t="s">
        <v>15</v>
      </c>
      <c r="CI15" s="2" t="s">
        <v>4</v>
      </c>
      <c r="CJ15" s="7">
        <f t="shared" ca="1" si="2"/>
        <v>563</v>
      </c>
      <c r="CK15" s="6" t="s">
        <v>79</v>
      </c>
      <c r="CL15" s="8">
        <f>COUNTIF(CAPTURE!$AK$6:$BC$3265,CK15)</f>
        <v>0</v>
      </c>
      <c r="CM15" s="7" t="str">
        <f t="shared" si="3"/>
        <v>ADHESIVO EN ZONA 06</v>
      </c>
      <c r="CN15" s="7">
        <f t="shared" ca="1" si="4"/>
        <v>1.8375053584000001</v>
      </c>
      <c r="CO15">
        <v>6</v>
      </c>
      <c r="CP15" s="7"/>
      <c r="CQ15" s="7"/>
    </row>
    <row r="16" spans="2:95" x14ac:dyDescent="0.25">
      <c r="B16" s="29" t="s">
        <v>794</v>
      </c>
      <c r="C16" s="24">
        <f>COUNTIF(CAPTURE!$AK$6:$BC$3265,C$5&amp;$B16)</f>
        <v>0</v>
      </c>
      <c r="D16" s="24">
        <f>COUNTIF(CAPTURE!$AK$6:$BC$3265,D$5&amp;$B16)</f>
        <v>0</v>
      </c>
      <c r="E16" s="24">
        <f>COUNTIF(CAPTURE!$AK$6:$BC$3265,E$5&amp;$B16)</f>
        <v>0</v>
      </c>
      <c r="F16" s="24">
        <f>COUNTIF(CAPTURE!$AK$6:$BC$3265,F$5&amp;$B16)</f>
        <v>0</v>
      </c>
      <c r="G16" s="24">
        <f>COUNTIF(CAPTURE!$AK$6:$BC$3265,G$5&amp;$B16)</f>
        <v>0</v>
      </c>
      <c r="H16" s="24">
        <f>COUNTIF(CAPTURE!$AK$6:$BC$3265,H$5&amp;$B16)</f>
        <v>0</v>
      </c>
      <c r="I16" s="24">
        <f>COUNTIF(CAPTURE!$AK$6:$BC$3265,I$5&amp;$B16)</f>
        <v>0</v>
      </c>
      <c r="J16" s="24">
        <f>COUNTIF(CAPTURE!$AK$6:$BC$3265,J$5&amp;$B16)</f>
        <v>0</v>
      </c>
      <c r="K16" s="24">
        <f>COUNTIF(CAPTURE!$AK$6:$BC$3265,K$5&amp;$B16)</f>
        <v>0</v>
      </c>
      <c r="L16" s="24">
        <f>COUNTIF(CAPTURE!$AK$6:$BC$3265,L$5&amp;$B16)</f>
        <v>0</v>
      </c>
      <c r="M16" s="24">
        <f>COUNTIF(CAPTURE!$AK$6:$BC$3265,M$5&amp;$B16)</f>
        <v>0</v>
      </c>
      <c r="N16" s="24">
        <f>COUNTIF(CAPTURE!$AK$6:$BC$3265,N$5&amp;$B16)</f>
        <v>0</v>
      </c>
      <c r="O16" s="24">
        <f>COUNTIF(CAPTURE!$AK$6:$BC$3265,O$5&amp;$B16)</f>
        <v>0</v>
      </c>
      <c r="P16" s="24">
        <f>COUNTIF(CAPTURE!$AK$6:$BC$3265,P$5&amp;$B16)</f>
        <v>0</v>
      </c>
      <c r="Q16" s="24">
        <f>COUNTIF(CAPTURE!$AK$6:$BC$3265,Q$5&amp;$B16)</f>
        <v>0</v>
      </c>
      <c r="R16" s="24">
        <f>COUNTIF(CAPTURE!$AK$6:$BC$3265,R$5&amp;$B16)</f>
        <v>0</v>
      </c>
      <c r="S16" s="24">
        <f>COUNTIF(CAPTURE!$AK$6:$BC$3265,S$5&amp;$B16)</f>
        <v>0</v>
      </c>
      <c r="T16" s="24">
        <f>COUNTIF(CAPTURE!$AK$6:$BC$3265,T$5&amp;$B16)</f>
        <v>0</v>
      </c>
      <c r="U16" s="24">
        <f>COUNTIF(CAPTURE!$AK$6:$BC$3265,U$5&amp;$B16)</f>
        <v>0</v>
      </c>
      <c r="V16" s="24">
        <f>COUNTIF(CAPTURE!$AK$6:$BC$3265,V$5&amp;$B16)</f>
        <v>1</v>
      </c>
      <c r="W16" s="24">
        <f>COUNTIF(CAPTURE!$AK$6:$BC$3265,W$5&amp;$B16)</f>
        <v>0</v>
      </c>
      <c r="X16" s="24">
        <f>COUNTIF(CAPTURE!$AK$6:$BC$3265,X$5&amp;$B16)</f>
        <v>0</v>
      </c>
      <c r="Y16" s="24">
        <f>COUNTIF(CAPTURE!$AK$6:$BC$3265,Y$5&amp;$B16)</f>
        <v>0</v>
      </c>
      <c r="Z16" s="24">
        <f>COUNTIF(CAPTURE!$AK$6:$BC$3265,Z$5&amp;$B16)</f>
        <v>0</v>
      </c>
      <c r="AA16" s="24">
        <f>COUNTIF(CAPTURE!$AK$6:$BC$3265,AA$5&amp;$B16)</f>
        <v>0</v>
      </c>
      <c r="AB16" s="24">
        <f>COUNTIF(CAPTURE!$AK$6:$BC$3265,AB$5&amp;$B16)</f>
        <v>0</v>
      </c>
      <c r="AC16" s="24">
        <f>COUNTIF(CAPTURE!$AK$6:$BC$3265,AC$5&amp;$B16)</f>
        <v>0</v>
      </c>
      <c r="AD16" s="24">
        <f>COUNTIF(CAPTURE!$AK$6:$BC$3265,AD$5&amp;$B16)</f>
        <v>0</v>
      </c>
      <c r="AE16" s="24">
        <f>COUNTIF(CAPTURE!$AK$6:$BC$3265,AE$5&amp;$B16)</f>
        <v>0</v>
      </c>
      <c r="AF16" s="24">
        <f>COUNTIF(CAPTURE!$AK$6:$BC$3265,AF$5&amp;$B16)</f>
        <v>0</v>
      </c>
      <c r="AG16" s="24">
        <f>COUNTIF(CAPTURE!$AK$6:$BC$3265,AG$5&amp;$B16)</f>
        <v>0</v>
      </c>
      <c r="AH16" s="24">
        <f>COUNTIF(CAPTURE!$AK$6:$BC$3265,AH$5&amp;$B16)</f>
        <v>0</v>
      </c>
      <c r="AI16" s="24">
        <f>COUNTIF(CAPTURE!$AK$6:$BC$3265,AI$5&amp;$B16)</f>
        <v>0</v>
      </c>
      <c r="AJ16" s="24">
        <f>COUNTIF(CAPTURE!$AK$6:$BC$3265,AJ$5&amp;$B16)</f>
        <v>0</v>
      </c>
      <c r="AK16" s="24">
        <f>COUNTIF(CAPTURE!$AK$6:$BC$3265,AK$5&amp;$B16)</f>
        <v>0</v>
      </c>
      <c r="AL16" s="24">
        <f>COUNTIF(CAPTURE!$AK$6:$BC$3265,AL$5&amp;$B16)</f>
        <v>0</v>
      </c>
      <c r="AM16" s="24">
        <f>COUNTIF(CAPTURE!$AK$6:$BC$3265,AM$5&amp;$B16)</f>
        <v>0</v>
      </c>
      <c r="AN16" s="24">
        <f>COUNTIF(CAPTURE!$AK$6:$BC$3265,AN$5&amp;$B16)</f>
        <v>0</v>
      </c>
      <c r="AO16" s="24">
        <f>COUNTIF(CAPTURE!$AK$6:$BC$3265,AO$5&amp;$B16)</f>
        <v>0</v>
      </c>
      <c r="AP16" s="24">
        <f>COUNTIF(CAPTURE!$AK$6:$BC$3265,AP$5&amp;$B16)</f>
        <v>0</v>
      </c>
      <c r="AQ16" s="24">
        <f>COUNTIF(CAPTURE!$AK$6:$BC$3265,AQ$5&amp;$B16)</f>
        <v>0</v>
      </c>
      <c r="AR16" s="24">
        <f>COUNTIF(CAPTURE!$AK$6:$BC$3265,AR$5&amp;$B16)</f>
        <v>0</v>
      </c>
      <c r="AS16" s="24">
        <f>COUNTIF(CAPTURE!$AK$6:$BC$3265,AS$5&amp;$B16)</f>
        <v>0</v>
      </c>
      <c r="AT16" s="24">
        <f>COUNTIF(CAPTURE!$AK$6:$BC$3265,AT$5&amp;$B16)</f>
        <v>0</v>
      </c>
      <c r="AU16" s="24">
        <f>COUNTIF(CAPTURE!$AK$6:$BC$3265,AU$5&amp;$B16)</f>
        <v>0</v>
      </c>
      <c r="AV16" s="24">
        <f>COUNTIF(CAPTURE!$AK$6:$BC$3265,AV$5&amp;$B16)</f>
        <v>0</v>
      </c>
      <c r="AW16" s="24">
        <f>COUNTIF(CAPTURE!$AK$6:$BC$3265,AW$5&amp;$B16)</f>
        <v>0</v>
      </c>
      <c r="AX16" s="24">
        <f>COUNTIF(CAPTURE!$AK$6:$BC$3265,AX$5&amp;$B16)</f>
        <v>0</v>
      </c>
      <c r="AY16" s="24">
        <f>COUNTIF(CAPTURE!$AK$6:$BC$3265,AY$5&amp;$B16)</f>
        <v>0</v>
      </c>
      <c r="AZ16" s="24">
        <f>COUNTIF(CAPTURE!$AK$6:$BC$3265,AZ$5&amp;$B16)</f>
        <v>0</v>
      </c>
      <c r="BA16" s="24">
        <f>COUNTIF(CAPTURE!$AK$6:$BC$3265,BA$5&amp;$B16)</f>
        <v>0</v>
      </c>
      <c r="BB16" s="24">
        <f>COUNTIF(CAPTURE!$AK$6:$BC$3265,BB$5&amp;$B16)</f>
        <v>0</v>
      </c>
      <c r="BC16" s="24">
        <f>COUNTIF(CAPTURE!$AK$6:$BC$3265,BC$5&amp;$B16)</f>
        <v>0</v>
      </c>
      <c r="BD16" s="24">
        <f>COUNTIF(CAPTURE!$AK$6:$BC$3265,BD$5&amp;$B16)</f>
        <v>0</v>
      </c>
      <c r="BE16" s="24">
        <f>COUNTIF(CAPTURE!$AK$6:$BC$3265,BE$5&amp;$B16)</f>
        <v>0</v>
      </c>
      <c r="BF16" s="24">
        <f>COUNTIF(CAPTURE!$AK$6:$BC$3265,BF$5&amp;$B16)</f>
        <v>0</v>
      </c>
      <c r="BG16" s="24">
        <f>COUNTIF(CAPTURE!$AK$6:$BC$3265,BG$5&amp;$B16)</f>
        <v>0</v>
      </c>
      <c r="BH16" s="24">
        <f>COUNTIF(CAPTURE!$AK$6:$BC$3265,BH$5&amp;$B16)</f>
        <v>0</v>
      </c>
      <c r="BI16" s="24">
        <f>COUNTIF(CAPTURE!$AK$6:$BC$3265,BI$5&amp;$B16)</f>
        <v>0</v>
      </c>
      <c r="BJ16" s="24">
        <f>COUNTIF(CAPTURE!$AK$6:$BC$3265,BJ$5&amp;$B16)</f>
        <v>0</v>
      </c>
      <c r="BL16" s="1" t="str">
        <f t="shared" si="0"/>
        <v>H1</v>
      </c>
      <c r="BM16" s="1">
        <f t="shared" si="1"/>
        <v>1</v>
      </c>
      <c r="BO16" s="27" t="str">
        <v>BL</v>
      </c>
      <c r="BP16" s="6">
        <v>0</v>
      </c>
      <c r="CA16" s="26">
        <f t="shared" si="5"/>
        <v>16.260000000000002</v>
      </c>
      <c r="CB16" s="10">
        <f t="shared" si="6"/>
        <v>30</v>
      </c>
      <c r="CC16" s="5" t="str">
        <v>B2</v>
      </c>
      <c r="CD16" s="2">
        <f t="shared" si="7"/>
        <v>0</v>
      </c>
      <c r="CE16">
        <v>6</v>
      </c>
      <c r="CF16"/>
      <c r="CG16"/>
      <c r="CH16" s="6" t="s">
        <v>16</v>
      </c>
      <c r="CI16" s="2" t="s">
        <v>9</v>
      </c>
      <c r="CJ16" s="7">
        <f t="shared" ca="1" si="2"/>
        <v>500</v>
      </c>
      <c r="CK16" s="6" t="s">
        <v>488</v>
      </c>
      <c r="CL16" s="8">
        <f>COUNTIF(CAPTURE!$AK$6:$BC$3265,CK16)</f>
        <v>0</v>
      </c>
      <c r="CM16" s="7" t="str">
        <f t="shared" si="3"/>
        <v>ADHESIVO EN ZONA 07</v>
      </c>
      <c r="CN16" s="7">
        <f t="shared" ca="1" si="4"/>
        <v>1.7413428388000001</v>
      </c>
      <c r="CO16">
        <v>7</v>
      </c>
      <c r="CP16" s="7"/>
      <c r="CQ16" s="7"/>
    </row>
    <row r="17" spans="2:95" x14ac:dyDescent="0.25">
      <c r="B17" s="29" t="s">
        <v>795</v>
      </c>
      <c r="C17" s="24">
        <f>COUNTIF(CAPTURE!$AK$6:$BC$3265,C$5&amp;$B17)</f>
        <v>0</v>
      </c>
      <c r="D17" s="24">
        <f>COUNTIF(CAPTURE!$AK$6:$BC$3265,D$5&amp;$B17)</f>
        <v>0</v>
      </c>
      <c r="E17" s="24">
        <f>COUNTIF(CAPTURE!$AK$6:$BC$3265,E$5&amp;$B17)</f>
        <v>2</v>
      </c>
      <c r="F17" s="24">
        <f>COUNTIF(CAPTURE!$AK$6:$BC$3265,F$5&amp;$B17)</f>
        <v>0</v>
      </c>
      <c r="G17" s="24">
        <f>COUNTIF(CAPTURE!$AK$6:$BC$3265,G$5&amp;$B17)</f>
        <v>0</v>
      </c>
      <c r="H17" s="24">
        <f>COUNTIF(CAPTURE!$AK$6:$BC$3265,H$5&amp;$B17)</f>
        <v>0</v>
      </c>
      <c r="I17" s="24">
        <f>COUNTIF(CAPTURE!$AK$6:$BC$3265,I$5&amp;$B17)</f>
        <v>0</v>
      </c>
      <c r="J17" s="24">
        <f>COUNTIF(CAPTURE!$AK$6:$BC$3265,J$5&amp;$B17)</f>
        <v>0</v>
      </c>
      <c r="K17" s="24">
        <f>COUNTIF(CAPTURE!$AK$6:$BC$3265,K$5&amp;$B17)</f>
        <v>0</v>
      </c>
      <c r="L17" s="24">
        <f>COUNTIF(CAPTURE!$AK$6:$BC$3265,L$5&amp;$B17)</f>
        <v>0</v>
      </c>
      <c r="M17" s="24">
        <f>COUNTIF(CAPTURE!$AK$6:$BC$3265,M$5&amp;$B17)</f>
        <v>0</v>
      </c>
      <c r="N17" s="24">
        <f>COUNTIF(CAPTURE!$AK$6:$BC$3265,N$5&amp;$B17)</f>
        <v>0</v>
      </c>
      <c r="O17" s="24">
        <f>COUNTIF(CAPTURE!$AK$6:$BC$3265,O$5&amp;$B17)</f>
        <v>0</v>
      </c>
      <c r="P17" s="24">
        <f>COUNTIF(CAPTURE!$AK$6:$BC$3265,P$5&amp;$B17)</f>
        <v>0</v>
      </c>
      <c r="Q17" s="24">
        <f>COUNTIF(CAPTURE!$AK$6:$BC$3265,Q$5&amp;$B17)</f>
        <v>0</v>
      </c>
      <c r="R17" s="24">
        <f>COUNTIF(CAPTURE!$AK$6:$BC$3265,R$5&amp;$B17)</f>
        <v>0</v>
      </c>
      <c r="S17" s="24">
        <f>COUNTIF(CAPTURE!$AK$6:$BC$3265,S$5&amp;$B17)</f>
        <v>0</v>
      </c>
      <c r="T17" s="24">
        <f>COUNTIF(CAPTURE!$AK$6:$BC$3265,T$5&amp;$B17)</f>
        <v>0</v>
      </c>
      <c r="U17" s="24">
        <f>COUNTIF(CAPTURE!$AK$6:$BC$3265,U$5&amp;$B17)</f>
        <v>0</v>
      </c>
      <c r="V17" s="24">
        <f>COUNTIF(CAPTURE!$AK$6:$BC$3265,V$5&amp;$B17)</f>
        <v>1</v>
      </c>
      <c r="W17" s="24">
        <f>COUNTIF(CAPTURE!$AK$6:$BC$3265,W$5&amp;$B17)</f>
        <v>0</v>
      </c>
      <c r="X17" s="24">
        <f>COUNTIF(CAPTURE!$AK$6:$BC$3265,X$5&amp;$B17)</f>
        <v>0</v>
      </c>
      <c r="Y17" s="24">
        <f>COUNTIF(CAPTURE!$AK$6:$BC$3265,Y$5&amp;$B17)</f>
        <v>2</v>
      </c>
      <c r="Z17" s="24">
        <f>COUNTIF(CAPTURE!$AK$6:$BC$3265,Z$5&amp;$B17)</f>
        <v>0</v>
      </c>
      <c r="AA17" s="24">
        <f>COUNTIF(CAPTURE!$AK$6:$BC$3265,AA$5&amp;$B17)</f>
        <v>0</v>
      </c>
      <c r="AB17" s="24">
        <f>COUNTIF(CAPTURE!$AK$6:$BC$3265,AB$5&amp;$B17)</f>
        <v>0</v>
      </c>
      <c r="AC17" s="24">
        <f>COUNTIF(CAPTURE!$AK$6:$BC$3265,AC$5&amp;$B17)</f>
        <v>0</v>
      </c>
      <c r="AD17" s="24">
        <f>COUNTIF(CAPTURE!$AK$6:$BC$3265,AD$5&amp;$B17)</f>
        <v>0</v>
      </c>
      <c r="AE17" s="24">
        <f>COUNTIF(CAPTURE!$AK$6:$BC$3265,AE$5&amp;$B17)</f>
        <v>0</v>
      </c>
      <c r="AF17" s="24">
        <f>COUNTIF(CAPTURE!$AK$6:$BC$3265,AF$5&amp;$B17)</f>
        <v>0</v>
      </c>
      <c r="AG17" s="24">
        <f>COUNTIF(CAPTURE!$AK$6:$BC$3265,AG$5&amp;$B17)</f>
        <v>0</v>
      </c>
      <c r="AH17" s="24">
        <f>COUNTIF(CAPTURE!$AK$6:$BC$3265,AH$5&amp;$B17)</f>
        <v>0</v>
      </c>
      <c r="AI17" s="24">
        <f>COUNTIF(CAPTURE!$AK$6:$BC$3265,AI$5&amp;$B17)</f>
        <v>0</v>
      </c>
      <c r="AJ17" s="24">
        <f>COUNTIF(CAPTURE!$AK$6:$BC$3265,AJ$5&amp;$B17)</f>
        <v>0</v>
      </c>
      <c r="AK17" s="24">
        <f>COUNTIF(CAPTURE!$AK$6:$BC$3265,AK$5&amp;$B17)</f>
        <v>0</v>
      </c>
      <c r="AL17" s="24">
        <f>COUNTIF(CAPTURE!$AK$6:$BC$3265,AL$5&amp;$B17)</f>
        <v>0</v>
      </c>
      <c r="AM17" s="24">
        <f>COUNTIF(CAPTURE!$AK$6:$BC$3265,AM$5&amp;$B17)</f>
        <v>0</v>
      </c>
      <c r="AN17" s="24">
        <f>COUNTIF(CAPTURE!$AK$6:$BC$3265,AN$5&amp;$B17)</f>
        <v>0</v>
      </c>
      <c r="AO17" s="24">
        <f>COUNTIF(CAPTURE!$AK$6:$BC$3265,AO$5&amp;$B17)</f>
        <v>0</v>
      </c>
      <c r="AP17" s="24">
        <f>COUNTIF(CAPTURE!$AK$6:$BC$3265,AP$5&amp;$B17)</f>
        <v>0</v>
      </c>
      <c r="AQ17" s="24">
        <f>COUNTIF(CAPTURE!$AK$6:$BC$3265,AQ$5&amp;$B17)</f>
        <v>0</v>
      </c>
      <c r="AR17" s="24">
        <f>COUNTIF(CAPTURE!$AK$6:$BC$3265,AR$5&amp;$B17)</f>
        <v>0</v>
      </c>
      <c r="AS17" s="24">
        <f>COUNTIF(CAPTURE!$AK$6:$BC$3265,AS$5&amp;$B17)</f>
        <v>0</v>
      </c>
      <c r="AT17" s="24">
        <f>COUNTIF(CAPTURE!$AK$6:$BC$3265,AT$5&amp;$B17)</f>
        <v>0</v>
      </c>
      <c r="AU17" s="24">
        <f>COUNTIF(CAPTURE!$AK$6:$BC$3265,AU$5&amp;$B17)</f>
        <v>0</v>
      </c>
      <c r="AV17" s="24">
        <f>COUNTIF(CAPTURE!$AK$6:$BC$3265,AV$5&amp;$B17)</f>
        <v>0</v>
      </c>
      <c r="AW17" s="24">
        <f>COUNTIF(CAPTURE!$AK$6:$BC$3265,AW$5&amp;$B17)</f>
        <v>0</v>
      </c>
      <c r="AX17" s="24">
        <f>COUNTIF(CAPTURE!$AK$6:$BC$3265,AX$5&amp;$B17)</f>
        <v>0</v>
      </c>
      <c r="AY17" s="24">
        <f>COUNTIF(CAPTURE!$AK$6:$BC$3265,AY$5&amp;$B17)</f>
        <v>0</v>
      </c>
      <c r="AZ17" s="24">
        <f>COUNTIF(CAPTURE!$AK$6:$BC$3265,AZ$5&amp;$B17)</f>
        <v>0</v>
      </c>
      <c r="BA17" s="24">
        <f>COUNTIF(CAPTURE!$AK$6:$BC$3265,BA$5&amp;$B17)</f>
        <v>0</v>
      </c>
      <c r="BB17" s="24">
        <f>COUNTIF(CAPTURE!$AK$6:$BC$3265,BB$5&amp;$B17)</f>
        <v>0</v>
      </c>
      <c r="BC17" s="24">
        <f>COUNTIF(CAPTURE!$AK$6:$BC$3265,BC$5&amp;$B17)</f>
        <v>0</v>
      </c>
      <c r="BD17" s="24">
        <f>COUNTIF(CAPTURE!$AK$6:$BC$3265,BD$5&amp;$B17)</f>
        <v>0</v>
      </c>
      <c r="BE17" s="24">
        <f>COUNTIF(CAPTURE!$AK$6:$BC$3265,BE$5&amp;$B17)</f>
        <v>0</v>
      </c>
      <c r="BF17" s="24">
        <f>COUNTIF(CAPTURE!$AK$6:$BC$3265,BF$5&amp;$B17)</f>
        <v>0</v>
      </c>
      <c r="BG17" s="24">
        <f>COUNTIF(CAPTURE!$AK$6:$BC$3265,BG$5&amp;$B17)</f>
        <v>0</v>
      </c>
      <c r="BH17" s="24">
        <f>COUNTIF(CAPTURE!$AK$6:$BC$3265,BH$5&amp;$B17)</f>
        <v>0</v>
      </c>
      <c r="BI17" s="24">
        <f>COUNTIF(CAPTURE!$AK$6:$BC$3265,BI$5&amp;$B17)</f>
        <v>0</v>
      </c>
      <c r="BJ17" s="24">
        <f>COUNTIF(CAPTURE!$AK$6:$BC$3265,BJ$5&amp;$B17)</f>
        <v>0</v>
      </c>
      <c r="BL17" s="1" t="str">
        <f t="shared" si="0"/>
        <v>G3</v>
      </c>
      <c r="BM17" s="1">
        <f t="shared" si="1"/>
        <v>1</v>
      </c>
      <c r="BO17" s="27" t="str">
        <v>FI</v>
      </c>
      <c r="BP17" s="6">
        <v>0</v>
      </c>
      <c r="CA17" s="26">
        <f t="shared" si="5"/>
        <v>7.25</v>
      </c>
      <c r="CB17" s="10">
        <f t="shared" si="6"/>
        <v>9</v>
      </c>
      <c r="CC17" s="5" t="str">
        <v>B3</v>
      </c>
      <c r="CD17" s="2">
        <f t="shared" si="7"/>
        <v>2</v>
      </c>
      <c r="CE17">
        <v>7</v>
      </c>
      <c r="CF17"/>
      <c r="CG17"/>
      <c r="CH17" s="6" t="s">
        <v>17</v>
      </c>
      <c r="CI17" s="2" t="s">
        <v>8</v>
      </c>
      <c r="CJ17" s="7">
        <f t="shared" ca="1" si="2"/>
        <v>84</v>
      </c>
      <c r="CK17" s="6" t="s">
        <v>279</v>
      </c>
      <c r="CL17" s="8">
        <f>COUNTIF(CAPTURE!$AK$6:$BC$3265,CK17)</f>
        <v>0</v>
      </c>
      <c r="CM17" s="7" t="str">
        <f t="shared" si="3"/>
        <v>ADHESIVO EN ZONA 08</v>
      </c>
      <c r="CN17" s="7">
        <f t="shared" ca="1" si="4"/>
        <v>1.1324850205999999</v>
      </c>
      <c r="CO17">
        <v>8</v>
      </c>
      <c r="CP17" s="7"/>
      <c r="CQ17" s="7"/>
    </row>
    <row r="18" spans="2:95" x14ac:dyDescent="0.25">
      <c r="B18" s="29" t="s">
        <v>796</v>
      </c>
      <c r="C18" s="24">
        <f>COUNTIF(CAPTURE!$AK$6:$BC$3265,C$5&amp;$B18)</f>
        <v>0</v>
      </c>
      <c r="D18" s="24">
        <f>COUNTIF(CAPTURE!$AK$6:$BC$3265,D$5&amp;$B18)</f>
        <v>0</v>
      </c>
      <c r="E18" s="24">
        <f>COUNTIF(CAPTURE!$AK$6:$BC$3265,E$5&amp;$B18)</f>
        <v>0</v>
      </c>
      <c r="F18" s="24">
        <f>COUNTIF(CAPTURE!$AK$6:$BC$3265,F$5&amp;$B18)</f>
        <v>0</v>
      </c>
      <c r="G18" s="24">
        <f>COUNTIF(CAPTURE!$AK$6:$BC$3265,G$5&amp;$B18)</f>
        <v>0</v>
      </c>
      <c r="H18" s="24">
        <f>COUNTIF(CAPTURE!$AK$6:$BC$3265,H$5&amp;$B18)</f>
        <v>0</v>
      </c>
      <c r="I18" s="24">
        <f>COUNTIF(CAPTURE!$AK$6:$BC$3265,I$5&amp;$B18)</f>
        <v>0</v>
      </c>
      <c r="J18" s="24">
        <f>COUNTIF(CAPTURE!$AK$6:$BC$3265,J$5&amp;$B18)</f>
        <v>0</v>
      </c>
      <c r="K18" s="24">
        <f>COUNTIF(CAPTURE!$AK$6:$BC$3265,K$5&amp;$B18)</f>
        <v>0</v>
      </c>
      <c r="L18" s="24">
        <f>COUNTIF(CAPTURE!$AK$6:$BC$3265,L$5&amp;$B18)</f>
        <v>0</v>
      </c>
      <c r="M18" s="24">
        <f>COUNTIF(CAPTURE!$AK$6:$BC$3265,M$5&amp;$B18)</f>
        <v>0</v>
      </c>
      <c r="N18" s="24">
        <f>COUNTIF(CAPTURE!$AK$6:$BC$3265,N$5&amp;$B18)</f>
        <v>0</v>
      </c>
      <c r="O18" s="24">
        <f>COUNTIF(CAPTURE!$AK$6:$BC$3265,O$5&amp;$B18)</f>
        <v>0</v>
      </c>
      <c r="P18" s="24">
        <f>COUNTIF(CAPTURE!$AK$6:$BC$3265,P$5&amp;$B18)</f>
        <v>0</v>
      </c>
      <c r="Q18" s="24">
        <f>COUNTIF(CAPTURE!$AK$6:$BC$3265,Q$5&amp;$B18)</f>
        <v>0</v>
      </c>
      <c r="R18" s="24">
        <f>COUNTIF(CAPTURE!$AK$6:$BC$3265,R$5&amp;$B18)</f>
        <v>0</v>
      </c>
      <c r="S18" s="24">
        <f>COUNTIF(CAPTURE!$AK$6:$BC$3265,S$5&amp;$B18)</f>
        <v>0</v>
      </c>
      <c r="T18" s="24">
        <f>COUNTIF(CAPTURE!$AK$6:$BC$3265,T$5&amp;$B18)</f>
        <v>0</v>
      </c>
      <c r="U18" s="24">
        <f>COUNTIF(CAPTURE!$AK$6:$BC$3265,U$5&amp;$B18)</f>
        <v>0</v>
      </c>
      <c r="V18" s="24">
        <f>COUNTIF(CAPTURE!$AK$6:$BC$3265,V$5&amp;$B18)</f>
        <v>0</v>
      </c>
      <c r="W18" s="24">
        <f>COUNTIF(CAPTURE!$AK$6:$BC$3265,W$5&amp;$B18)</f>
        <v>0</v>
      </c>
      <c r="X18" s="24">
        <f>COUNTIF(CAPTURE!$AK$6:$BC$3265,X$5&amp;$B18)</f>
        <v>0</v>
      </c>
      <c r="Y18" s="24">
        <f>COUNTIF(CAPTURE!$AK$6:$BC$3265,Y$5&amp;$B18)</f>
        <v>0</v>
      </c>
      <c r="Z18" s="24">
        <f>COUNTIF(CAPTURE!$AK$6:$BC$3265,Z$5&amp;$B18)</f>
        <v>0</v>
      </c>
      <c r="AA18" s="24">
        <f>COUNTIF(CAPTURE!$AK$6:$BC$3265,AA$5&amp;$B18)</f>
        <v>0</v>
      </c>
      <c r="AB18" s="24">
        <f>COUNTIF(CAPTURE!$AK$6:$BC$3265,AB$5&amp;$B18)</f>
        <v>0</v>
      </c>
      <c r="AC18" s="24">
        <f>COUNTIF(CAPTURE!$AK$6:$BC$3265,AC$5&amp;$B18)</f>
        <v>0</v>
      </c>
      <c r="AD18" s="24">
        <f>COUNTIF(CAPTURE!$AK$6:$BC$3265,AD$5&amp;$B18)</f>
        <v>0</v>
      </c>
      <c r="AE18" s="24">
        <f>COUNTIF(CAPTURE!$AK$6:$BC$3265,AE$5&amp;$B18)</f>
        <v>0</v>
      </c>
      <c r="AF18" s="24">
        <f>COUNTIF(CAPTURE!$AK$6:$BC$3265,AF$5&amp;$B18)</f>
        <v>0</v>
      </c>
      <c r="AG18" s="24">
        <f>COUNTIF(CAPTURE!$AK$6:$BC$3265,AG$5&amp;$B18)</f>
        <v>0</v>
      </c>
      <c r="AH18" s="24">
        <f>COUNTIF(CAPTURE!$AK$6:$BC$3265,AH$5&amp;$B18)</f>
        <v>0</v>
      </c>
      <c r="AI18" s="24">
        <f>COUNTIF(CAPTURE!$AK$6:$BC$3265,AI$5&amp;$B18)</f>
        <v>0</v>
      </c>
      <c r="AJ18" s="24">
        <f>COUNTIF(CAPTURE!$AK$6:$BC$3265,AJ$5&amp;$B18)</f>
        <v>0</v>
      </c>
      <c r="AK18" s="24">
        <f>COUNTIF(CAPTURE!$AK$6:$BC$3265,AK$5&amp;$B18)</f>
        <v>0</v>
      </c>
      <c r="AL18" s="24">
        <f>COUNTIF(CAPTURE!$AK$6:$BC$3265,AL$5&amp;$B18)</f>
        <v>0</v>
      </c>
      <c r="AM18" s="24">
        <f>COUNTIF(CAPTURE!$AK$6:$BC$3265,AM$5&amp;$B18)</f>
        <v>0</v>
      </c>
      <c r="AN18" s="24">
        <f>COUNTIF(CAPTURE!$AK$6:$BC$3265,AN$5&amp;$B18)</f>
        <v>0</v>
      </c>
      <c r="AO18" s="24">
        <f>COUNTIF(CAPTURE!$AK$6:$BC$3265,AO$5&amp;$B18)</f>
        <v>0</v>
      </c>
      <c r="AP18" s="24">
        <f>COUNTIF(CAPTURE!$AK$6:$BC$3265,AP$5&amp;$B18)</f>
        <v>0</v>
      </c>
      <c r="AQ18" s="24">
        <f>COUNTIF(CAPTURE!$AK$6:$BC$3265,AQ$5&amp;$B18)</f>
        <v>0</v>
      </c>
      <c r="AR18" s="24">
        <f>COUNTIF(CAPTURE!$AK$6:$BC$3265,AR$5&amp;$B18)</f>
        <v>0</v>
      </c>
      <c r="AS18" s="24">
        <f>COUNTIF(CAPTURE!$AK$6:$BC$3265,AS$5&amp;$B18)</f>
        <v>0</v>
      </c>
      <c r="AT18" s="24">
        <f>COUNTIF(CAPTURE!$AK$6:$BC$3265,AT$5&amp;$B18)</f>
        <v>0</v>
      </c>
      <c r="AU18" s="24">
        <f>COUNTIF(CAPTURE!$AK$6:$BC$3265,AU$5&amp;$B18)</f>
        <v>0</v>
      </c>
      <c r="AV18" s="24">
        <f>COUNTIF(CAPTURE!$AK$6:$BC$3265,AV$5&amp;$B18)</f>
        <v>0</v>
      </c>
      <c r="AW18" s="24">
        <f>COUNTIF(CAPTURE!$AK$6:$BC$3265,AW$5&amp;$B18)</f>
        <v>0</v>
      </c>
      <c r="AX18" s="24">
        <f>COUNTIF(CAPTURE!$AK$6:$BC$3265,AX$5&amp;$B18)</f>
        <v>0</v>
      </c>
      <c r="AY18" s="24">
        <f>COUNTIF(CAPTURE!$AK$6:$BC$3265,AY$5&amp;$B18)</f>
        <v>0</v>
      </c>
      <c r="AZ18" s="24">
        <f>COUNTIF(CAPTURE!$AK$6:$BC$3265,AZ$5&amp;$B18)</f>
        <v>0</v>
      </c>
      <c r="BA18" s="24">
        <f>COUNTIF(CAPTURE!$AK$6:$BC$3265,BA$5&amp;$B18)</f>
        <v>0</v>
      </c>
      <c r="BB18" s="24">
        <f>COUNTIF(CAPTURE!$AK$6:$BC$3265,BB$5&amp;$B18)</f>
        <v>0</v>
      </c>
      <c r="BC18" s="24">
        <f>COUNTIF(CAPTURE!$AK$6:$BC$3265,BC$5&amp;$B18)</f>
        <v>0</v>
      </c>
      <c r="BD18" s="24">
        <f>COUNTIF(CAPTURE!$AK$6:$BC$3265,BD$5&amp;$B18)</f>
        <v>0</v>
      </c>
      <c r="BE18" s="24">
        <f>COUNTIF(CAPTURE!$AK$6:$BC$3265,BE$5&amp;$B18)</f>
        <v>0</v>
      </c>
      <c r="BF18" s="24">
        <f>COUNTIF(CAPTURE!$AK$6:$BC$3265,BF$5&amp;$B18)</f>
        <v>0</v>
      </c>
      <c r="BG18" s="24">
        <f>COUNTIF(CAPTURE!$AK$6:$BC$3265,BG$5&amp;$B18)</f>
        <v>0</v>
      </c>
      <c r="BH18" s="24">
        <f>COUNTIF(CAPTURE!$AK$6:$BC$3265,BH$5&amp;$B18)</f>
        <v>0</v>
      </c>
      <c r="BI18" s="24">
        <f>COUNTIF(CAPTURE!$AK$6:$BC$3265,BI$5&amp;$B18)</f>
        <v>0</v>
      </c>
      <c r="BJ18" s="24">
        <f>COUNTIF(CAPTURE!$AK$6:$BC$3265,BJ$5&amp;$B18)</f>
        <v>0</v>
      </c>
      <c r="BL18" s="1" t="str">
        <f t="shared" si="0"/>
        <v>F4</v>
      </c>
      <c r="BM18" s="1">
        <f t="shared" si="1"/>
        <v>1</v>
      </c>
      <c r="BO18" s="27" t="str">
        <v>FR</v>
      </c>
      <c r="BP18" s="6">
        <v>0</v>
      </c>
      <c r="CA18" s="26">
        <f t="shared" si="5"/>
        <v>7.24</v>
      </c>
      <c r="CB18" s="10">
        <f t="shared" si="6"/>
        <v>8</v>
      </c>
      <c r="CC18" s="5" t="str">
        <v>B4</v>
      </c>
      <c r="CD18" s="2">
        <f t="shared" si="7"/>
        <v>2</v>
      </c>
      <c r="CE18">
        <v>8</v>
      </c>
      <c r="CF18"/>
      <c r="CG18"/>
      <c r="CH18" s="6" t="s">
        <v>18</v>
      </c>
      <c r="CI18" s="2" t="s">
        <v>5</v>
      </c>
      <c r="CJ18" s="7">
        <f t="shared" ca="1" si="2"/>
        <v>302</v>
      </c>
      <c r="CK18" s="6" t="s">
        <v>111</v>
      </c>
      <c r="CL18" s="8">
        <f>COUNTIF(CAPTURE!$AK$6:$BC$3265,CK18)</f>
        <v>0</v>
      </c>
      <c r="CM18" s="7" t="str">
        <f t="shared" si="3"/>
        <v>ADHESIVO EN ZONA 09</v>
      </c>
      <c r="CN18" s="7">
        <f t="shared" ca="1" si="4"/>
        <v>1.4399757469000001</v>
      </c>
      <c r="CO18">
        <v>9</v>
      </c>
      <c r="CP18" s="7"/>
      <c r="CQ18" s="7"/>
    </row>
    <row r="19" spans="2:95" x14ac:dyDescent="0.25">
      <c r="B19" s="29" t="s">
        <v>797</v>
      </c>
      <c r="C19" s="24">
        <f>COUNTIF(CAPTURE!$AK$6:$BC$3265,C$5&amp;$B19)</f>
        <v>0</v>
      </c>
      <c r="D19" s="24">
        <f>COUNTIF(CAPTURE!$AK$6:$BC$3265,D$5&amp;$B19)</f>
        <v>0</v>
      </c>
      <c r="E19" s="24">
        <f>COUNTIF(CAPTURE!$AK$6:$BC$3265,E$5&amp;$B19)</f>
        <v>0</v>
      </c>
      <c r="F19" s="24">
        <f>COUNTIF(CAPTURE!$AK$6:$BC$3265,F$5&amp;$B19)</f>
        <v>0</v>
      </c>
      <c r="G19" s="24">
        <f>COUNTIF(CAPTURE!$AK$6:$BC$3265,G$5&amp;$B19)</f>
        <v>0</v>
      </c>
      <c r="H19" s="24">
        <f>COUNTIF(CAPTURE!$AK$6:$BC$3265,H$5&amp;$B19)</f>
        <v>0</v>
      </c>
      <c r="I19" s="24">
        <f>COUNTIF(CAPTURE!$AK$6:$BC$3265,I$5&amp;$B19)</f>
        <v>0</v>
      </c>
      <c r="J19" s="24">
        <f>COUNTIF(CAPTURE!$AK$6:$BC$3265,J$5&amp;$B19)</f>
        <v>0</v>
      </c>
      <c r="K19" s="24">
        <f>COUNTIF(CAPTURE!$AK$6:$BC$3265,K$5&amp;$B19)</f>
        <v>0</v>
      </c>
      <c r="L19" s="24">
        <f>COUNTIF(CAPTURE!$AK$6:$BC$3265,L$5&amp;$B19)</f>
        <v>0</v>
      </c>
      <c r="M19" s="24">
        <f>COUNTIF(CAPTURE!$AK$6:$BC$3265,M$5&amp;$B19)</f>
        <v>0</v>
      </c>
      <c r="N19" s="24">
        <f>COUNTIF(CAPTURE!$AK$6:$BC$3265,N$5&amp;$B19)</f>
        <v>0</v>
      </c>
      <c r="O19" s="24">
        <f>COUNTIF(CAPTURE!$AK$6:$BC$3265,O$5&amp;$B19)</f>
        <v>0</v>
      </c>
      <c r="P19" s="24">
        <f>COUNTIF(CAPTURE!$AK$6:$BC$3265,P$5&amp;$B19)</f>
        <v>0</v>
      </c>
      <c r="Q19" s="24">
        <f>COUNTIF(CAPTURE!$AK$6:$BC$3265,Q$5&amp;$B19)</f>
        <v>0</v>
      </c>
      <c r="R19" s="24">
        <f>COUNTIF(CAPTURE!$AK$6:$BC$3265,R$5&amp;$B19)</f>
        <v>0</v>
      </c>
      <c r="S19" s="24">
        <f>COUNTIF(CAPTURE!$AK$6:$BC$3265,S$5&amp;$B19)</f>
        <v>0</v>
      </c>
      <c r="T19" s="24">
        <f>COUNTIF(CAPTURE!$AK$6:$BC$3265,T$5&amp;$B19)</f>
        <v>0</v>
      </c>
      <c r="U19" s="24">
        <f>COUNTIF(CAPTURE!$AK$6:$BC$3265,U$5&amp;$B19)</f>
        <v>0</v>
      </c>
      <c r="V19" s="24">
        <f>COUNTIF(CAPTURE!$AK$6:$BC$3265,V$5&amp;$B19)</f>
        <v>0</v>
      </c>
      <c r="W19" s="24">
        <f>COUNTIF(CAPTURE!$AK$6:$BC$3265,W$5&amp;$B19)</f>
        <v>0</v>
      </c>
      <c r="X19" s="24">
        <f>COUNTIF(CAPTURE!$AK$6:$BC$3265,X$5&amp;$B19)</f>
        <v>0</v>
      </c>
      <c r="Y19" s="24">
        <f>COUNTIF(CAPTURE!$AK$6:$BC$3265,Y$5&amp;$B19)</f>
        <v>0</v>
      </c>
      <c r="Z19" s="24">
        <f>COUNTIF(CAPTURE!$AK$6:$BC$3265,Z$5&amp;$B19)</f>
        <v>0</v>
      </c>
      <c r="AA19" s="24">
        <f>COUNTIF(CAPTURE!$AK$6:$BC$3265,AA$5&amp;$B19)</f>
        <v>0</v>
      </c>
      <c r="AB19" s="24">
        <f>COUNTIF(CAPTURE!$AK$6:$BC$3265,AB$5&amp;$B19)</f>
        <v>0</v>
      </c>
      <c r="AC19" s="24">
        <f>COUNTIF(CAPTURE!$AK$6:$BC$3265,AC$5&amp;$B19)</f>
        <v>0</v>
      </c>
      <c r="AD19" s="24">
        <f>COUNTIF(CAPTURE!$AK$6:$BC$3265,AD$5&amp;$B19)</f>
        <v>0</v>
      </c>
      <c r="AE19" s="24">
        <f>COUNTIF(CAPTURE!$AK$6:$BC$3265,AE$5&amp;$B19)</f>
        <v>0</v>
      </c>
      <c r="AF19" s="24">
        <f>COUNTIF(CAPTURE!$AK$6:$BC$3265,AF$5&amp;$B19)</f>
        <v>0</v>
      </c>
      <c r="AG19" s="24">
        <f>COUNTIF(CAPTURE!$AK$6:$BC$3265,AG$5&amp;$B19)</f>
        <v>0</v>
      </c>
      <c r="AH19" s="24">
        <f>COUNTIF(CAPTURE!$AK$6:$BC$3265,AH$5&amp;$B19)</f>
        <v>0</v>
      </c>
      <c r="AI19" s="24">
        <f>COUNTIF(CAPTURE!$AK$6:$BC$3265,AI$5&amp;$B19)</f>
        <v>0</v>
      </c>
      <c r="AJ19" s="24">
        <f>COUNTIF(CAPTURE!$AK$6:$BC$3265,AJ$5&amp;$B19)</f>
        <v>0</v>
      </c>
      <c r="AK19" s="24">
        <f>COUNTIF(CAPTURE!$AK$6:$BC$3265,AK$5&amp;$B19)</f>
        <v>0</v>
      </c>
      <c r="AL19" s="24">
        <f>COUNTIF(CAPTURE!$AK$6:$BC$3265,AL$5&amp;$B19)</f>
        <v>0</v>
      </c>
      <c r="AM19" s="24">
        <f>COUNTIF(CAPTURE!$AK$6:$BC$3265,AM$5&amp;$B19)</f>
        <v>0</v>
      </c>
      <c r="AN19" s="24">
        <f>COUNTIF(CAPTURE!$AK$6:$BC$3265,AN$5&amp;$B19)</f>
        <v>0</v>
      </c>
      <c r="AO19" s="24">
        <f>COUNTIF(CAPTURE!$AK$6:$BC$3265,AO$5&amp;$B19)</f>
        <v>0</v>
      </c>
      <c r="AP19" s="24">
        <f>COUNTIF(CAPTURE!$AK$6:$BC$3265,AP$5&amp;$B19)</f>
        <v>0</v>
      </c>
      <c r="AQ19" s="24">
        <f>COUNTIF(CAPTURE!$AK$6:$BC$3265,AQ$5&amp;$B19)</f>
        <v>0</v>
      </c>
      <c r="AR19" s="24">
        <f>COUNTIF(CAPTURE!$AK$6:$BC$3265,AR$5&amp;$B19)</f>
        <v>0</v>
      </c>
      <c r="AS19" s="24">
        <f>COUNTIF(CAPTURE!$AK$6:$BC$3265,AS$5&amp;$B19)</f>
        <v>0</v>
      </c>
      <c r="AT19" s="24">
        <f>COUNTIF(CAPTURE!$AK$6:$BC$3265,AT$5&amp;$B19)</f>
        <v>0</v>
      </c>
      <c r="AU19" s="24">
        <f>COUNTIF(CAPTURE!$AK$6:$BC$3265,AU$5&amp;$B19)</f>
        <v>0</v>
      </c>
      <c r="AV19" s="24">
        <f>COUNTIF(CAPTURE!$AK$6:$BC$3265,AV$5&amp;$B19)</f>
        <v>0</v>
      </c>
      <c r="AW19" s="24">
        <f>COUNTIF(CAPTURE!$AK$6:$BC$3265,AW$5&amp;$B19)</f>
        <v>0</v>
      </c>
      <c r="AX19" s="24">
        <f>COUNTIF(CAPTURE!$AK$6:$BC$3265,AX$5&amp;$B19)</f>
        <v>0</v>
      </c>
      <c r="AY19" s="24">
        <f>COUNTIF(CAPTURE!$AK$6:$BC$3265,AY$5&amp;$B19)</f>
        <v>0</v>
      </c>
      <c r="AZ19" s="24">
        <f>COUNTIF(CAPTURE!$AK$6:$BC$3265,AZ$5&amp;$B19)</f>
        <v>0</v>
      </c>
      <c r="BA19" s="24">
        <f>COUNTIF(CAPTURE!$AK$6:$BC$3265,BA$5&amp;$B19)</f>
        <v>0</v>
      </c>
      <c r="BB19" s="24">
        <f>COUNTIF(CAPTURE!$AK$6:$BC$3265,BB$5&amp;$B19)</f>
        <v>0</v>
      </c>
      <c r="BC19" s="24">
        <f>COUNTIF(CAPTURE!$AK$6:$BC$3265,BC$5&amp;$B19)</f>
        <v>0</v>
      </c>
      <c r="BD19" s="24">
        <f>COUNTIF(CAPTURE!$AK$6:$BC$3265,BD$5&amp;$B19)</f>
        <v>0</v>
      </c>
      <c r="BE19" s="24">
        <f>COUNTIF(CAPTURE!$AK$6:$BC$3265,BE$5&amp;$B19)</f>
        <v>0</v>
      </c>
      <c r="BF19" s="24">
        <f>COUNTIF(CAPTURE!$AK$6:$BC$3265,BF$5&amp;$B19)</f>
        <v>0</v>
      </c>
      <c r="BG19" s="24">
        <f>COUNTIF(CAPTURE!$AK$6:$BC$3265,BG$5&amp;$B19)</f>
        <v>0</v>
      </c>
      <c r="BH19" s="24">
        <f>COUNTIF(CAPTURE!$AK$6:$BC$3265,BH$5&amp;$B19)</f>
        <v>0</v>
      </c>
      <c r="BI19" s="24">
        <f>COUNTIF(CAPTURE!$AK$6:$BC$3265,BI$5&amp;$B19)</f>
        <v>0</v>
      </c>
      <c r="BJ19" s="24">
        <f>COUNTIF(CAPTURE!$AK$6:$BC$3265,BJ$5&amp;$B19)</f>
        <v>0</v>
      </c>
      <c r="BL19" s="1" t="str">
        <f t="shared" si="0"/>
        <v>C3</v>
      </c>
      <c r="BM19" s="1">
        <f t="shared" si="1"/>
        <v>1</v>
      </c>
      <c r="BO19" s="6" t="str">
        <v>LD</v>
      </c>
      <c r="BP19" s="6">
        <v>0</v>
      </c>
      <c r="CA19" s="26">
        <f t="shared" si="5"/>
        <v>16.23</v>
      </c>
      <c r="CB19" s="10">
        <f t="shared" si="6"/>
        <v>29</v>
      </c>
      <c r="CC19" s="5" t="str">
        <v>C1</v>
      </c>
      <c r="CD19" s="2">
        <f t="shared" si="7"/>
        <v>0</v>
      </c>
      <c r="CE19">
        <v>9</v>
      </c>
      <c r="CF19"/>
      <c r="CG19"/>
      <c r="CH19" s="6" t="s">
        <v>19</v>
      </c>
      <c r="CI19" s="2" t="s">
        <v>7</v>
      </c>
      <c r="CJ19" s="7">
        <f t="shared" ca="1" si="2"/>
        <v>345</v>
      </c>
      <c r="CK19" s="6" t="s">
        <v>249</v>
      </c>
      <c r="CL19" s="8">
        <f>COUNTIF(CAPTURE!$AK$6:$BC$3265,CK19)</f>
        <v>0</v>
      </c>
      <c r="CM19" s="7" t="str">
        <f t="shared" si="3"/>
        <v>ADHESIVO EN ZONA 10</v>
      </c>
      <c r="CN19" s="7">
        <f t="shared" ca="1" si="4"/>
        <v>1.5019416314</v>
      </c>
      <c r="CO19">
        <v>10</v>
      </c>
      <c r="CP19" s="7"/>
      <c r="CQ19" s="7"/>
    </row>
    <row r="20" spans="2:95" x14ac:dyDescent="0.25">
      <c r="B20" s="29" t="s">
        <v>798</v>
      </c>
      <c r="C20" s="24">
        <f>COUNTIF(CAPTURE!$AK$6:$BC$3265,C$5&amp;$B20)</f>
        <v>0</v>
      </c>
      <c r="D20" s="24">
        <f>COUNTIF(CAPTURE!$AK$6:$BC$3265,D$5&amp;$B20)</f>
        <v>0</v>
      </c>
      <c r="E20" s="24">
        <f>COUNTIF(CAPTURE!$AK$6:$BC$3265,E$5&amp;$B20)</f>
        <v>0</v>
      </c>
      <c r="F20" s="24">
        <f>COUNTIF(CAPTURE!$AK$6:$BC$3265,F$5&amp;$B20)</f>
        <v>0</v>
      </c>
      <c r="G20" s="24">
        <f>COUNTIF(CAPTURE!$AK$6:$BC$3265,G$5&amp;$B20)</f>
        <v>0</v>
      </c>
      <c r="H20" s="24">
        <f>COUNTIF(CAPTURE!$AK$6:$BC$3265,H$5&amp;$B20)</f>
        <v>0</v>
      </c>
      <c r="I20" s="24">
        <f>COUNTIF(CAPTURE!$AK$6:$BC$3265,I$5&amp;$B20)</f>
        <v>0</v>
      </c>
      <c r="J20" s="24">
        <f>COUNTIF(CAPTURE!$AK$6:$BC$3265,J$5&amp;$B20)</f>
        <v>0</v>
      </c>
      <c r="K20" s="24">
        <f>COUNTIF(CAPTURE!$AK$6:$BC$3265,K$5&amp;$B20)</f>
        <v>0</v>
      </c>
      <c r="L20" s="24">
        <f>COUNTIF(CAPTURE!$AK$6:$BC$3265,L$5&amp;$B20)</f>
        <v>0</v>
      </c>
      <c r="M20" s="24">
        <f>COUNTIF(CAPTURE!$AK$6:$BC$3265,M$5&amp;$B20)</f>
        <v>0</v>
      </c>
      <c r="N20" s="24">
        <f>COUNTIF(CAPTURE!$AK$6:$BC$3265,N$5&amp;$B20)</f>
        <v>0</v>
      </c>
      <c r="O20" s="24">
        <f>COUNTIF(CAPTURE!$AK$6:$BC$3265,O$5&amp;$B20)</f>
        <v>0</v>
      </c>
      <c r="P20" s="24">
        <f>COUNTIF(CAPTURE!$AK$6:$BC$3265,P$5&amp;$B20)</f>
        <v>0</v>
      </c>
      <c r="Q20" s="24">
        <f>COUNTIF(CAPTURE!$AK$6:$BC$3265,Q$5&amp;$B20)</f>
        <v>0</v>
      </c>
      <c r="R20" s="24">
        <f>COUNTIF(CAPTURE!$AK$6:$BC$3265,R$5&amp;$B20)</f>
        <v>0</v>
      </c>
      <c r="S20" s="24">
        <f>COUNTIF(CAPTURE!$AK$6:$BC$3265,S$5&amp;$B20)</f>
        <v>0</v>
      </c>
      <c r="T20" s="24">
        <f>COUNTIF(CAPTURE!$AK$6:$BC$3265,T$5&amp;$B20)</f>
        <v>0</v>
      </c>
      <c r="U20" s="24">
        <f>COUNTIF(CAPTURE!$AK$6:$BC$3265,U$5&amp;$B20)</f>
        <v>0</v>
      </c>
      <c r="V20" s="24">
        <f>COUNTIF(CAPTURE!$AK$6:$BC$3265,V$5&amp;$B20)</f>
        <v>0</v>
      </c>
      <c r="W20" s="24">
        <f>COUNTIF(CAPTURE!$AK$6:$BC$3265,W$5&amp;$B20)</f>
        <v>0</v>
      </c>
      <c r="X20" s="24">
        <f>COUNTIF(CAPTURE!$AK$6:$BC$3265,X$5&amp;$B20)</f>
        <v>0</v>
      </c>
      <c r="Y20" s="24">
        <f>COUNTIF(CAPTURE!$AK$6:$BC$3265,Y$5&amp;$B20)</f>
        <v>0</v>
      </c>
      <c r="Z20" s="24">
        <f>COUNTIF(CAPTURE!$AK$6:$BC$3265,Z$5&amp;$B20)</f>
        <v>0</v>
      </c>
      <c r="AA20" s="24">
        <f>COUNTIF(CAPTURE!$AK$6:$BC$3265,AA$5&amp;$B20)</f>
        <v>0</v>
      </c>
      <c r="AB20" s="24">
        <f>COUNTIF(CAPTURE!$AK$6:$BC$3265,AB$5&amp;$B20)</f>
        <v>0</v>
      </c>
      <c r="AC20" s="24">
        <f>COUNTIF(CAPTURE!$AK$6:$BC$3265,AC$5&amp;$B20)</f>
        <v>0</v>
      </c>
      <c r="AD20" s="24">
        <f>COUNTIF(CAPTURE!$AK$6:$BC$3265,AD$5&amp;$B20)</f>
        <v>0</v>
      </c>
      <c r="AE20" s="24">
        <f>COUNTIF(CAPTURE!$AK$6:$BC$3265,AE$5&amp;$B20)</f>
        <v>0</v>
      </c>
      <c r="AF20" s="24">
        <f>COUNTIF(CAPTURE!$AK$6:$BC$3265,AF$5&amp;$B20)</f>
        <v>0</v>
      </c>
      <c r="AG20" s="24">
        <f>COUNTIF(CAPTURE!$AK$6:$BC$3265,AG$5&amp;$B20)</f>
        <v>0</v>
      </c>
      <c r="AH20" s="24">
        <f>COUNTIF(CAPTURE!$AK$6:$BC$3265,AH$5&amp;$B20)</f>
        <v>0</v>
      </c>
      <c r="AI20" s="24">
        <f>COUNTIF(CAPTURE!$AK$6:$BC$3265,AI$5&amp;$B20)</f>
        <v>0</v>
      </c>
      <c r="AJ20" s="24">
        <f>COUNTIF(CAPTURE!$AK$6:$BC$3265,AJ$5&amp;$B20)</f>
        <v>0</v>
      </c>
      <c r="AK20" s="24">
        <f>COUNTIF(CAPTURE!$AK$6:$BC$3265,AK$5&amp;$B20)</f>
        <v>0</v>
      </c>
      <c r="AL20" s="24">
        <f>COUNTIF(CAPTURE!$AK$6:$BC$3265,AL$5&amp;$B20)</f>
        <v>0</v>
      </c>
      <c r="AM20" s="24">
        <f>COUNTIF(CAPTURE!$AK$6:$BC$3265,AM$5&amp;$B20)</f>
        <v>0</v>
      </c>
      <c r="AN20" s="24">
        <f>COUNTIF(CAPTURE!$AK$6:$BC$3265,AN$5&amp;$B20)</f>
        <v>0</v>
      </c>
      <c r="AO20" s="24">
        <f>COUNTIF(CAPTURE!$AK$6:$BC$3265,AO$5&amp;$B20)</f>
        <v>0</v>
      </c>
      <c r="AP20" s="24">
        <f>COUNTIF(CAPTURE!$AK$6:$BC$3265,AP$5&amp;$B20)</f>
        <v>0</v>
      </c>
      <c r="AQ20" s="24">
        <f>COUNTIF(CAPTURE!$AK$6:$BC$3265,AQ$5&amp;$B20)</f>
        <v>0</v>
      </c>
      <c r="AR20" s="24">
        <f>COUNTIF(CAPTURE!$AK$6:$BC$3265,AR$5&amp;$B20)</f>
        <v>0</v>
      </c>
      <c r="AS20" s="24">
        <f>COUNTIF(CAPTURE!$AK$6:$BC$3265,AS$5&amp;$B20)</f>
        <v>0</v>
      </c>
      <c r="AT20" s="24">
        <f>COUNTIF(CAPTURE!$AK$6:$BC$3265,AT$5&amp;$B20)</f>
        <v>0</v>
      </c>
      <c r="AU20" s="24">
        <f>COUNTIF(CAPTURE!$AK$6:$BC$3265,AU$5&amp;$B20)</f>
        <v>0</v>
      </c>
      <c r="AV20" s="24">
        <f>COUNTIF(CAPTURE!$AK$6:$BC$3265,AV$5&amp;$B20)</f>
        <v>0</v>
      </c>
      <c r="AW20" s="24">
        <f>COUNTIF(CAPTURE!$AK$6:$BC$3265,AW$5&amp;$B20)</f>
        <v>0</v>
      </c>
      <c r="AX20" s="24">
        <f>COUNTIF(CAPTURE!$AK$6:$BC$3265,AX$5&amp;$B20)</f>
        <v>0</v>
      </c>
      <c r="AY20" s="24">
        <f>COUNTIF(CAPTURE!$AK$6:$BC$3265,AY$5&amp;$B20)</f>
        <v>0</v>
      </c>
      <c r="AZ20" s="24">
        <f>COUNTIF(CAPTURE!$AK$6:$BC$3265,AZ$5&amp;$B20)</f>
        <v>0</v>
      </c>
      <c r="BA20" s="24">
        <f>COUNTIF(CAPTURE!$AK$6:$BC$3265,BA$5&amp;$B20)</f>
        <v>0</v>
      </c>
      <c r="BB20" s="24">
        <f>COUNTIF(CAPTURE!$AK$6:$BC$3265,BB$5&amp;$B20)</f>
        <v>0</v>
      </c>
      <c r="BC20" s="24">
        <f>COUNTIF(CAPTURE!$AK$6:$BC$3265,BC$5&amp;$B20)</f>
        <v>0</v>
      </c>
      <c r="BD20" s="24">
        <f>COUNTIF(CAPTURE!$AK$6:$BC$3265,BD$5&amp;$B20)</f>
        <v>0</v>
      </c>
      <c r="BE20" s="24">
        <f>COUNTIF(CAPTURE!$AK$6:$BC$3265,BE$5&amp;$B20)</f>
        <v>0</v>
      </c>
      <c r="BF20" s="24">
        <f>COUNTIF(CAPTURE!$AK$6:$BC$3265,BF$5&amp;$B20)</f>
        <v>0</v>
      </c>
      <c r="BG20" s="24">
        <f>COUNTIF(CAPTURE!$AK$6:$BC$3265,BG$5&amp;$B20)</f>
        <v>0</v>
      </c>
      <c r="BH20" s="24">
        <f>COUNTIF(CAPTURE!$AK$6:$BC$3265,BH$5&amp;$B20)</f>
        <v>0</v>
      </c>
      <c r="BI20" s="24">
        <f>COUNTIF(CAPTURE!$AK$6:$BC$3265,BI$5&amp;$B20)</f>
        <v>0</v>
      </c>
      <c r="BJ20" s="24">
        <f>COUNTIF(CAPTURE!$AK$6:$BC$3265,BJ$5&amp;$B20)</f>
        <v>0</v>
      </c>
      <c r="BL20" s="1" t="str">
        <f t="shared" si="0"/>
        <v>A1</v>
      </c>
      <c r="BM20" s="1">
        <f t="shared" si="1"/>
        <v>1</v>
      </c>
      <c r="BO20" s="6" t="str">
        <v>HF</v>
      </c>
      <c r="BP20" s="6">
        <v>0</v>
      </c>
      <c r="CA20" s="26">
        <f t="shared" si="5"/>
        <v>16.22</v>
      </c>
      <c r="CB20" s="10">
        <f t="shared" si="6"/>
        <v>28</v>
      </c>
      <c r="CC20" s="5" t="str">
        <v>C2</v>
      </c>
      <c r="CD20" s="2">
        <f t="shared" si="7"/>
        <v>0</v>
      </c>
      <c r="CE20">
        <v>10</v>
      </c>
      <c r="CF20"/>
      <c r="CG20"/>
      <c r="CH20" s="6" t="s">
        <v>546</v>
      </c>
      <c r="CI20" s="2" t="s">
        <v>545</v>
      </c>
      <c r="CJ20" s="7">
        <f t="shared" ca="1" si="2"/>
        <v>421</v>
      </c>
      <c r="CK20" s="6" t="s">
        <v>351</v>
      </c>
      <c r="CL20" s="8">
        <f>COUNTIF(CAPTURE!$AK$6:$BC$3265,CK20)</f>
        <v>0</v>
      </c>
      <c r="CM20" s="7" t="str">
        <f t="shared" si="3"/>
        <v>ADHESIVO EN ZONA 11</v>
      </c>
      <c r="CN20" s="7">
        <f t="shared" ca="1" si="4"/>
        <v>1.6354719713999999</v>
      </c>
      <c r="CO20">
        <v>11</v>
      </c>
      <c r="CP20" s="7"/>
      <c r="CQ20" s="7"/>
    </row>
    <row r="21" spans="2:95" x14ac:dyDescent="0.25">
      <c r="B21" s="29" t="s">
        <v>799</v>
      </c>
      <c r="C21" s="24">
        <f>COUNTIF(CAPTURE!$AK$6:$BC$3265,C$5&amp;$B21)</f>
        <v>0</v>
      </c>
      <c r="D21" s="24">
        <f>COUNTIF(CAPTURE!$AK$6:$BC$3265,D$5&amp;$B21)</f>
        <v>0</v>
      </c>
      <c r="E21" s="24">
        <f>COUNTIF(CAPTURE!$AK$6:$BC$3265,E$5&amp;$B21)</f>
        <v>2</v>
      </c>
      <c r="F21" s="24">
        <f>COUNTIF(CAPTURE!$AK$6:$BC$3265,F$5&amp;$B21)</f>
        <v>0</v>
      </c>
      <c r="G21" s="24">
        <f>COUNTIF(CAPTURE!$AK$6:$BC$3265,G$5&amp;$B21)</f>
        <v>0</v>
      </c>
      <c r="H21" s="24">
        <f>COUNTIF(CAPTURE!$AK$6:$BC$3265,H$5&amp;$B21)</f>
        <v>0</v>
      </c>
      <c r="I21" s="24">
        <f>COUNTIF(CAPTURE!$AK$6:$BC$3265,I$5&amp;$B21)</f>
        <v>0</v>
      </c>
      <c r="J21" s="24">
        <f>COUNTIF(CAPTURE!$AK$6:$BC$3265,J$5&amp;$B21)</f>
        <v>0</v>
      </c>
      <c r="K21" s="24">
        <f>COUNTIF(CAPTURE!$AK$6:$BC$3265,K$5&amp;$B21)</f>
        <v>1</v>
      </c>
      <c r="L21" s="24">
        <f>COUNTIF(CAPTURE!$AK$6:$BC$3265,L$5&amp;$B21)</f>
        <v>0</v>
      </c>
      <c r="M21" s="24">
        <f>COUNTIF(CAPTURE!$AK$6:$BC$3265,M$5&amp;$B21)</f>
        <v>0</v>
      </c>
      <c r="N21" s="24">
        <f>COUNTIF(CAPTURE!$AK$6:$BC$3265,N$5&amp;$B21)</f>
        <v>0</v>
      </c>
      <c r="O21" s="24">
        <f>COUNTIF(CAPTURE!$AK$6:$BC$3265,O$5&amp;$B21)</f>
        <v>0</v>
      </c>
      <c r="P21" s="24">
        <f>COUNTIF(CAPTURE!$AK$6:$BC$3265,P$5&amp;$B21)</f>
        <v>0</v>
      </c>
      <c r="Q21" s="24">
        <f>COUNTIF(CAPTURE!$AK$6:$BC$3265,Q$5&amp;$B21)</f>
        <v>0</v>
      </c>
      <c r="R21" s="24">
        <f>COUNTIF(CAPTURE!$AK$6:$BC$3265,R$5&amp;$B21)</f>
        <v>0</v>
      </c>
      <c r="S21" s="24">
        <f>COUNTIF(CAPTURE!$AK$6:$BC$3265,S$5&amp;$B21)</f>
        <v>0</v>
      </c>
      <c r="T21" s="24">
        <f>COUNTIF(CAPTURE!$AK$6:$BC$3265,T$5&amp;$B21)</f>
        <v>1</v>
      </c>
      <c r="U21" s="24">
        <f>COUNTIF(CAPTURE!$AK$6:$BC$3265,U$5&amp;$B21)</f>
        <v>1</v>
      </c>
      <c r="V21" s="24">
        <f>COUNTIF(CAPTURE!$AK$6:$BC$3265,V$5&amp;$B21)</f>
        <v>0</v>
      </c>
      <c r="W21" s="24">
        <f>COUNTIF(CAPTURE!$AK$6:$BC$3265,W$5&amp;$B21)</f>
        <v>0</v>
      </c>
      <c r="X21" s="24">
        <f>COUNTIF(CAPTURE!$AK$6:$BC$3265,X$5&amp;$B21)</f>
        <v>0</v>
      </c>
      <c r="Y21" s="24">
        <f>COUNTIF(CAPTURE!$AK$6:$BC$3265,Y$5&amp;$B21)</f>
        <v>1</v>
      </c>
      <c r="Z21" s="24">
        <f>COUNTIF(CAPTURE!$AK$6:$BC$3265,Z$5&amp;$B21)</f>
        <v>0</v>
      </c>
      <c r="AA21" s="24">
        <f>COUNTIF(CAPTURE!$AK$6:$BC$3265,AA$5&amp;$B21)</f>
        <v>0</v>
      </c>
      <c r="AB21" s="24">
        <f>COUNTIF(CAPTURE!$AK$6:$BC$3265,AB$5&amp;$B21)</f>
        <v>0</v>
      </c>
      <c r="AC21" s="24">
        <f>COUNTIF(CAPTURE!$AK$6:$BC$3265,AC$5&amp;$B21)</f>
        <v>0</v>
      </c>
      <c r="AD21" s="24">
        <f>COUNTIF(CAPTURE!$AK$6:$BC$3265,AD$5&amp;$B21)</f>
        <v>0</v>
      </c>
      <c r="AE21" s="24">
        <f>COUNTIF(CAPTURE!$AK$6:$BC$3265,AE$5&amp;$B21)</f>
        <v>0</v>
      </c>
      <c r="AF21" s="24">
        <f>COUNTIF(CAPTURE!$AK$6:$BC$3265,AF$5&amp;$B21)</f>
        <v>0</v>
      </c>
      <c r="AG21" s="24">
        <f>COUNTIF(CAPTURE!$AK$6:$BC$3265,AG$5&amp;$B21)</f>
        <v>0</v>
      </c>
      <c r="AH21" s="24">
        <f>COUNTIF(CAPTURE!$AK$6:$BC$3265,AH$5&amp;$B21)</f>
        <v>0</v>
      </c>
      <c r="AI21" s="24">
        <f>COUNTIF(CAPTURE!$AK$6:$BC$3265,AI$5&amp;$B21)</f>
        <v>0</v>
      </c>
      <c r="AJ21" s="24">
        <f>COUNTIF(CAPTURE!$AK$6:$BC$3265,AJ$5&amp;$B21)</f>
        <v>0</v>
      </c>
      <c r="AK21" s="24">
        <f>COUNTIF(CAPTURE!$AK$6:$BC$3265,AK$5&amp;$B21)</f>
        <v>0</v>
      </c>
      <c r="AL21" s="24">
        <f>COUNTIF(CAPTURE!$AK$6:$BC$3265,AL$5&amp;$B21)</f>
        <v>0</v>
      </c>
      <c r="AM21" s="24">
        <f>COUNTIF(CAPTURE!$AK$6:$BC$3265,AM$5&amp;$B21)</f>
        <v>0</v>
      </c>
      <c r="AN21" s="24">
        <f>COUNTIF(CAPTURE!$AK$6:$BC$3265,AN$5&amp;$B21)</f>
        <v>0</v>
      </c>
      <c r="AO21" s="24">
        <f>COUNTIF(CAPTURE!$AK$6:$BC$3265,AO$5&amp;$B21)</f>
        <v>0</v>
      </c>
      <c r="AP21" s="24">
        <f>COUNTIF(CAPTURE!$AK$6:$BC$3265,AP$5&amp;$B21)</f>
        <v>0</v>
      </c>
      <c r="AQ21" s="24">
        <f>COUNTIF(CAPTURE!$AK$6:$BC$3265,AQ$5&amp;$B21)</f>
        <v>0</v>
      </c>
      <c r="AR21" s="24">
        <f>COUNTIF(CAPTURE!$AK$6:$BC$3265,AR$5&amp;$B21)</f>
        <v>0</v>
      </c>
      <c r="AS21" s="24">
        <f>COUNTIF(CAPTURE!$AK$6:$BC$3265,AS$5&amp;$B21)</f>
        <v>0</v>
      </c>
      <c r="AT21" s="24">
        <f>COUNTIF(CAPTURE!$AK$6:$BC$3265,AT$5&amp;$B21)</f>
        <v>0</v>
      </c>
      <c r="AU21" s="24">
        <f>COUNTIF(CAPTURE!$AK$6:$BC$3265,AU$5&amp;$B21)</f>
        <v>0</v>
      </c>
      <c r="AV21" s="24">
        <f>COUNTIF(CAPTURE!$AK$6:$BC$3265,AV$5&amp;$B21)</f>
        <v>0</v>
      </c>
      <c r="AW21" s="24">
        <f>COUNTIF(CAPTURE!$AK$6:$BC$3265,AW$5&amp;$B21)</f>
        <v>0</v>
      </c>
      <c r="AX21" s="24">
        <f>COUNTIF(CAPTURE!$AK$6:$BC$3265,AX$5&amp;$B21)</f>
        <v>0</v>
      </c>
      <c r="AY21" s="24">
        <f>COUNTIF(CAPTURE!$AK$6:$BC$3265,AY$5&amp;$B21)</f>
        <v>0</v>
      </c>
      <c r="AZ21" s="24">
        <f>COUNTIF(CAPTURE!$AK$6:$BC$3265,AZ$5&amp;$B21)</f>
        <v>0</v>
      </c>
      <c r="BA21" s="24">
        <f>COUNTIF(CAPTURE!$AK$6:$BC$3265,BA$5&amp;$B21)</f>
        <v>0</v>
      </c>
      <c r="BB21" s="24">
        <f>COUNTIF(CAPTURE!$AK$6:$BC$3265,BB$5&amp;$B21)</f>
        <v>0</v>
      </c>
      <c r="BC21" s="24">
        <f>COUNTIF(CAPTURE!$AK$6:$BC$3265,BC$5&amp;$B21)</f>
        <v>0</v>
      </c>
      <c r="BD21" s="24">
        <f>COUNTIF(CAPTURE!$AK$6:$BC$3265,BD$5&amp;$B21)</f>
        <v>0</v>
      </c>
      <c r="BE21" s="24">
        <f>COUNTIF(CAPTURE!$AK$6:$BC$3265,BE$5&amp;$B21)</f>
        <v>0</v>
      </c>
      <c r="BF21" s="24">
        <f>COUNTIF(CAPTURE!$AK$6:$BC$3265,BF$5&amp;$B21)</f>
        <v>0</v>
      </c>
      <c r="BG21" s="24">
        <f>COUNTIF(CAPTURE!$AK$6:$BC$3265,BG$5&amp;$B21)</f>
        <v>0</v>
      </c>
      <c r="BH21" s="24">
        <f>COUNTIF(CAPTURE!$AK$6:$BC$3265,BH$5&amp;$B21)</f>
        <v>0</v>
      </c>
      <c r="BI21" s="24">
        <f>COUNTIF(CAPTURE!$AK$6:$BC$3265,BI$5&amp;$B21)</f>
        <v>0</v>
      </c>
      <c r="BJ21" s="24">
        <f>COUNTIF(CAPTURE!$AK$6:$BC$3265,BJ$5&amp;$B21)</f>
        <v>0</v>
      </c>
      <c r="BL21" s="1" t="str">
        <f t="shared" si="0"/>
        <v>H4</v>
      </c>
      <c r="BM21" s="1">
        <f t="shared" si="1"/>
        <v>0</v>
      </c>
      <c r="BO21" s="6" t="str">
        <v>ML</v>
      </c>
      <c r="BP21" s="6">
        <v>0</v>
      </c>
      <c r="CA21" s="26">
        <f t="shared" si="5"/>
        <v>11.21</v>
      </c>
      <c r="CB21" s="10">
        <f t="shared" si="6"/>
        <v>14</v>
      </c>
      <c r="CC21" s="1" t="str">
        <v>C3</v>
      </c>
      <c r="CD21" s="2">
        <f t="shared" si="7"/>
        <v>1</v>
      </c>
      <c r="CE21">
        <v>11</v>
      </c>
      <c r="CF21"/>
      <c r="CG21"/>
      <c r="CH21" s="6" t="s">
        <v>548</v>
      </c>
      <c r="CI21" s="2" t="s">
        <v>547</v>
      </c>
      <c r="CJ21" s="7">
        <f t="shared" ca="1" si="2"/>
        <v>107</v>
      </c>
      <c r="CK21" s="6" t="s">
        <v>516</v>
      </c>
      <c r="CL21" s="8">
        <f>COUNTIF(CAPTURE!$AK$6:$BC$3265,CK21)</f>
        <v>0</v>
      </c>
      <c r="CM21" s="7" t="str">
        <f t="shared" si="3"/>
        <v>ADHESIVO EN ZONA 12</v>
      </c>
      <c r="CN21" s="7">
        <f t="shared" ca="1" si="4"/>
        <v>1.1509398208000001</v>
      </c>
      <c r="CO21">
        <v>12</v>
      </c>
      <c r="CP21" s="7"/>
      <c r="CQ21" s="7"/>
    </row>
    <row r="22" spans="2:95" x14ac:dyDescent="0.25">
      <c r="B22" s="29" t="s">
        <v>800</v>
      </c>
      <c r="C22" s="24">
        <f>COUNTIF(CAPTURE!$AK$6:$BC$3265,C$5&amp;$B22)</f>
        <v>0</v>
      </c>
      <c r="D22" s="24">
        <f>COUNTIF(CAPTURE!$AK$6:$BC$3265,D$5&amp;$B22)</f>
        <v>0</v>
      </c>
      <c r="E22" s="24">
        <f>COUNTIF(CAPTURE!$AK$6:$BC$3265,E$5&amp;$B22)</f>
        <v>0</v>
      </c>
      <c r="F22" s="24">
        <f>COUNTIF(CAPTURE!$AK$6:$BC$3265,F$5&amp;$B22)</f>
        <v>0</v>
      </c>
      <c r="G22" s="24">
        <f>COUNTIF(CAPTURE!$AK$6:$BC$3265,G$5&amp;$B22)</f>
        <v>0</v>
      </c>
      <c r="H22" s="24">
        <f>COUNTIF(CAPTURE!$AK$6:$BC$3265,H$5&amp;$B22)</f>
        <v>0</v>
      </c>
      <c r="I22" s="24">
        <f>COUNTIF(CAPTURE!$AK$6:$BC$3265,I$5&amp;$B22)</f>
        <v>0</v>
      </c>
      <c r="J22" s="24">
        <f>COUNTIF(CAPTURE!$AK$6:$BC$3265,J$5&amp;$B22)</f>
        <v>0</v>
      </c>
      <c r="K22" s="24">
        <f>COUNTIF(CAPTURE!$AK$6:$BC$3265,K$5&amp;$B22)</f>
        <v>0</v>
      </c>
      <c r="L22" s="24">
        <f>COUNTIF(CAPTURE!$AK$6:$BC$3265,L$5&amp;$B22)</f>
        <v>0</v>
      </c>
      <c r="M22" s="24">
        <f>COUNTIF(CAPTURE!$AK$6:$BC$3265,M$5&amp;$B22)</f>
        <v>0</v>
      </c>
      <c r="N22" s="24">
        <f>COUNTIF(CAPTURE!$AK$6:$BC$3265,N$5&amp;$B22)</f>
        <v>0</v>
      </c>
      <c r="O22" s="24">
        <f>COUNTIF(CAPTURE!$AK$6:$BC$3265,O$5&amp;$B22)</f>
        <v>0</v>
      </c>
      <c r="P22" s="24">
        <f>COUNTIF(CAPTURE!$AK$6:$BC$3265,P$5&amp;$B22)</f>
        <v>0</v>
      </c>
      <c r="Q22" s="24">
        <f>COUNTIF(CAPTURE!$AK$6:$BC$3265,Q$5&amp;$B22)</f>
        <v>0</v>
      </c>
      <c r="R22" s="24">
        <f>COUNTIF(CAPTURE!$AK$6:$BC$3265,R$5&amp;$B22)</f>
        <v>0</v>
      </c>
      <c r="S22" s="24">
        <f>COUNTIF(CAPTURE!$AK$6:$BC$3265,S$5&amp;$B22)</f>
        <v>0</v>
      </c>
      <c r="T22" s="24">
        <f>COUNTIF(CAPTURE!$AK$6:$BC$3265,T$5&amp;$B22)</f>
        <v>0</v>
      </c>
      <c r="U22" s="24">
        <f>COUNTIF(CAPTURE!$AK$6:$BC$3265,U$5&amp;$B22)</f>
        <v>0</v>
      </c>
      <c r="V22" s="24">
        <f>COUNTIF(CAPTURE!$AK$6:$BC$3265,V$5&amp;$B22)</f>
        <v>0</v>
      </c>
      <c r="W22" s="24">
        <f>COUNTIF(CAPTURE!$AK$6:$BC$3265,W$5&amp;$B22)</f>
        <v>0</v>
      </c>
      <c r="X22" s="24">
        <f>COUNTIF(CAPTURE!$AK$6:$BC$3265,X$5&amp;$B22)</f>
        <v>0</v>
      </c>
      <c r="Y22" s="24">
        <f>COUNTIF(CAPTURE!$AK$6:$BC$3265,Y$5&amp;$B22)</f>
        <v>0</v>
      </c>
      <c r="Z22" s="24">
        <f>COUNTIF(CAPTURE!$AK$6:$BC$3265,Z$5&amp;$B22)</f>
        <v>0</v>
      </c>
      <c r="AA22" s="24">
        <f>COUNTIF(CAPTURE!$AK$6:$BC$3265,AA$5&amp;$B22)</f>
        <v>0</v>
      </c>
      <c r="AB22" s="24">
        <f>COUNTIF(CAPTURE!$AK$6:$BC$3265,AB$5&amp;$B22)</f>
        <v>0</v>
      </c>
      <c r="AC22" s="24">
        <f>COUNTIF(CAPTURE!$AK$6:$BC$3265,AC$5&amp;$B22)</f>
        <v>0</v>
      </c>
      <c r="AD22" s="24">
        <f>COUNTIF(CAPTURE!$AK$6:$BC$3265,AD$5&amp;$B22)</f>
        <v>0</v>
      </c>
      <c r="AE22" s="24">
        <f>COUNTIF(CAPTURE!$AK$6:$BC$3265,AE$5&amp;$B22)</f>
        <v>0</v>
      </c>
      <c r="AF22" s="24">
        <f>COUNTIF(CAPTURE!$AK$6:$BC$3265,AF$5&amp;$B22)</f>
        <v>0</v>
      </c>
      <c r="AG22" s="24">
        <f>COUNTIF(CAPTURE!$AK$6:$BC$3265,AG$5&amp;$B22)</f>
        <v>0</v>
      </c>
      <c r="AH22" s="24">
        <f>COUNTIF(CAPTURE!$AK$6:$BC$3265,AH$5&amp;$B22)</f>
        <v>0</v>
      </c>
      <c r="AI22" s="24">
        <f>COUNTIF(CAPTURE!$AK$6:$BC$3265,AI$5&amp;$B22)</f>
        <v>0</v>
      </c>
      <c r="AJ22" s="24">
        <f>COUNTIF(CAPTURE!$AK$6:$BC$3265,AJ$5&amp;$B22)</f>
        <v>0</v>
      </c>
      <c r="AK22" s="24">
        <f>COUNTIF(CAPTURE!$AK$6:$BC$3265,AK$5&amp;$B22)</f>
        <v>0</v>
      </c>
      <c r="AL22" s="24">
        <f>COUNTIF(CAPTURE!$AK$6:$BC$3265,AL$5&amp;$B22)</f>
        <v>0</v>
      </c>
      <c r="AM22" s="24">
        <f>COUNTIF(CAPTURE!$AK$6:$BC$3265,AM$5&amp;$B22)</f>
        <v>0</v>
      </c>
      <c r="AN22" s="24">
        <f>COUNTIF(CAPTURE!$AK$6:$BC$3265,AN$5&amp;$B22)</f>
        <v>0</v>
      </c>
      <c r="AO22" s="24">
        <f>COUNTIF(CAPTURE!$AK$6:$BC$3265,AO$5&amp;$B22)</f>
        <v>0</v>
      </c>
      <c r="AP22" s="24">
        <f>COUNTIF(CAPTURE!$AK$6:$BC$3265,AP$5&amp;$B22)</f>
        <v>0</v>
      </c>
      <c r="AQ22" s="24">
        <f>COUNTIF(CAPTURE!$AK$6:$BC$3265,AQ$5&amp;$B22)</f>
        <v>0</v>
      </c>
      <c r="AR22" s="24">
        <f>COUNTIF(CAPTURE!$AK$6:$BC$3265,AR$5&amp;$B22)</f>
        <v>0</v>
      </c>
      <c r="AS22" s="24">
        <f>COUNTIF(CAPTURE!$AK$6:$BC$3265,AS$5&amp;$B22)</f>
        <v>0</v>
      </c>
      <c r="AT22" s="24">
        <f>COUNTIF(CAPTURE!$AK$6:$BC$3265,AT$5&amp;$B22)</f>
        <v>0</v>
      </c>
      <c r="AU22" s="24">
        <f>COUNTIF(CAPTURE!$AK$6:$BC$3265,AU$5&amp;$B22)</f>
        <v>0</v>
      </c>
      <c r="AV22" s="24">
        <f>COUNTIF(CAPTURE!$AK$6:$BC$3265,AV$5&amp;$B22)</f>
        <v>0</v>
      </c>
      <c r="AW22" s="24">
        <f>COUNTIF(CAPTURE!$AK$6:$BC$3265,AW$5&amp;$B22)</f>
        <v>0</v>
      </c>
      <c r="AX22" s="24">
        <f>COUNTIF(CAPTURE!$AK$6:$BC$3265,AX$5&amp;$B22)</f>
        <v>0</v>
      </c>
      <c r="AY22" s="24">
        <f>COUNTIF(CAPTURE!$AK$6:$BC$3265,AY$5&amp;$B22)</f>
        <v>0</v>
      </c>
      <c r="AZ22" s="24">
        <f>COUNTIF(CAPTURE!$AK$6:$BC$3265,AZ$5&amp;$B22)</f>
        <v>0</v>
      </c>
      <c r="BA22" s="24">
        <f>COUNTIF(CAPTURE!$AK$6:$BC$3265,BA$5&amp;$B22)</f>
        <v>0</v>
      </c>
      <c r="BB22" s="24">
        <f>COUNTIF(CAPTURE!$AK$6:$BC$3265,BB$5&amp;$B22)</f>
        <v>0</v>
      </c>
      <c r="BC22" s="24">
        <f>COUNTIF(CAPTURE!$AK$6:$BC$3265,BC$5&amp;$B22)</f>
        <v>0</v>
      </c>
      <c r="BD22" s="24">
        <f>COUNTIF(CAPTURE!$AK$6:$BC$3265,BD$5&amp;$B22)</f>
        <v>0</v>
      </c>
      <c r="BE22" s="24">
        <f>COUNTIF(CAPTURE!$AK$6:$BC$3265,BE$5&amp;$B22)</f>
        <v>0</v>
      </c>
      <c r="BF22" s="24">
        <f>COUNTIF(CAPTURE!$AK$6:$BC$3265,BF$5&amp;$B22)</f>
        <v>0</v>
      </c>
      <c r="BG22" s="24">
        <f>COUNTIF(CAPTURE!$AK$6:$BC$3265,BG$5&amp;$B22)</f>
        <v>0</v>
      </c>
      <c r="BH22" s="24">
        <f>COUNTIF(CAPTURE!$AK$6:$BC$3265,BH$5&amp;$B22)</f>
        <v>0</v>
      </c>
      <c r="BI22" s="24">
        <f>COUNTIF(CAPTURE!$AK$6:$BC$3265,BI$5&amp;$B22)</f>
        <v>0</v>
      </c>
      <c r="BJ22" s="24">
        <f>COUNTIF(CAPTURE!$AK$6:$BC$3265,BJ$5&amp;$B22)</f>
        <v>0</v>
      </c>
      <c r="BL22" s="1" t="str">
        <f t="shared" si="0"/>
        <v>G4</v>
      </c>
      <c r="BM22" s="1">
        <f t="shared" si="1"/>
        <v>0</v>
      </c>
      <c r="BO22" s="6" t="str">
        <v>MM</v>
      </c>
      <c r="BP22" s="6">
        <v>0</v>
      </c>
      <c r="CA22" s="26">
        <f t="shared" si="5"/>
        <v>3.2</v>
      </c>
      <c r="CB22" s="10">
        <f t="shared" si="6"/>
        <v>4</v>
      </c>
      <c r="CC22" s="1" t="str">
        <v>C4</v>
      </c>
      <c r="CD22" s="2">
        <f t="shared" si="7"/>
        <v>5</v>
      </c>
      <c r="CE22">
        <v>12</v>
      </c>
      <c r="CF22"/>
      <c r="CG22"/>
      <c r="CH22" s="6" t="s">
        <v>549</v>
      </c>
      <c r="CI22" s="2" t="s">
        <v>703</v>
      </c>
      <c r="CJ22" s="7">
        <f t="shared" ca="1" si="2"/>
        <v>145</v>
      </c>
      <c r="CK22" s="6" t="s">
        <v>181</v>
      </c>
      <c r="CL22" s="8">
        <f>COUNTIF(CAPTURE!$AK$6:$BC$3265,CK22)</f>
        <v>0</v>
      </c>
      <c r="CM22" s="7" t="str">
        <f t="shared" si="3"/>
        <v>ADHESIVO EN ZONA 13</v>
      </c>
      <c r="CN22" s="7">
        <f t="shared" ca="1" si="4"/>
        <v>1.2002769414000001</v>
      </c>
      <c r="CO22">
        <v>13</v>
      </c>
      <c r="CP22" s="7"/>
      <c r="CQ22" s="7"/>
    </row>
    <row r="23" spans="2:95" x14ac:dyDescent="0.25">
      <c r="B23" s="29" t="s">
        <v>801</v>
      </c>
      <c r="C23" s="24">
        <f>COUNTIF(CAPTURE!$AK$6:$BC$3265,C$5&amp;$B23)</f>
        <v>0</v>
      </c>
      <c r="D23" s="24">
        <f>COUNTIF(CAPTURE!$AK$6:$BC$3265,D$5&amp;$B23)</f>
        <v>0</v>
      </c>
      <c r="E23" s="24">
        <f>COUNTIF(CAPTURE!$AK$6:$BC$3265,E$5&amp;$B23)</f>
        <v>0</v>
      </c>
      <c r="F23" s="24">
        <f>COUNTIF(CAPTURE!$AK$6:$BC$3265,F$5&amp;$B23)</f>
        <v>0</v>
      </c>
      <c r="G23" s="24">
        <f>COUNTIF(CAPTURE!$AK$6:$BC$3265,G$5&amp;$B23)</f>
        <v>0</v>
      </c>
      <c r="H23" s="24">
        <f>COUNTIF(CAPTURE!$AK$6:$BC$3265,H$5&amp;$B23)</f>
        <v>0</v>
      </c>
      <c r="I23" s="24">
        <f>COUNTIF(CAPTURE!$AK$6:$BC$3265,I$5&amp;$B23)</f>
        <v>0</v>
      </c>
      <c r="J23" s="24">
        <f>COUNTIF(CAPTURE!$AK$6:$BC$3265,J$5&amp;$B23)</f>
        <v>0</v>
      </c>
      <c r="K23" s="24">
        <f>COUNTIF(CAPTURE!$AK$6:$BC$3265,K$5&amp;$B23)</f>
        <v>0</v>
      </c>
      <c r="L23" s="24">
        <f>COUNTIF(CAPTURE!$AK$6:$BC$3265,L$5&amp;$B23)</f>
        <v>0</v>
      </c>
      <c r="M23" s="24">
        <f>COUNTIF(CAPTURE!$AK$6:$BC$3265,M$5&amp;$B23)</f>
        <v>0</v>
      </c>
      <c r="N23" s="24">
        <f>COUNTIF(CAPTURE!$AK$6:$BC$3265,N$5&amp;$B23)</f>
        <v>0</v>
      </c>
      <c r="O23" s="24">
        <f>COUNTIF(CAPTURE!$AK$6:$BC$3265,O$5&amp;$B23)</f>
        <v>0</v>
      </c>
      <c r="P23" s="24">
        <f>COUNTIF(CAPTURE!$AK$6:$BC$3265,P$5&amp;$B23)</f>
        <v>0</v>
      </c>
      <c r="Q23" s="24">
        <f>COUNTIF(CAPTURE!$AK$6:$BC$3265,Q$5&amp;$B23)</f>
        <v>0</v>
      </c>
      <c r="R23" s="24">
        <f>COUNTIF(CAPTURE!$AK$6:$BC$3265,R$5&amp;$B23)</f>
        <v>0</v>
      </c>
      <c r="S23" s="24">
        <f>COUNTIF(CAPTURE!$AK$6:$BC$3265,S$5&amp;$B23)</f>
        <v>0</v>
      </c>
      <c r="T23" s="24">
        <f>COUNTIF(CAPTURE!$AK$6:$BC$3265,T$5&amp;$B23)</f>
        <v>0</v>
      </c>
      <c r="U23" s="24">
        <f>COUNTIF(CAPTURE!$AK$6:$BC$3265,U$5&amp;$B23)</f>
        <v>0</v>
      </c>
      <c r="V23" s="24">
        <f>COUNTIF(CAPTURE!$AK$6:$BC$3265,V$5&amp;$B23)</f>
        <v>0</v>
      </c>
      <c r="W23" s="24">
        <f>COUNTIF(CAPTURE!$AK$6:$BC$3265,W$5&amp;$B23)</f>
        <v>0</v>
      </c>
      <c r="X23" s="24">
        <f>COUNTIF(CAPTURE!$AK$6:$BC$3265,X$5&amp;$B23)</f>
        <v>0</v>
      </c>
      <c r="Y23" s="24">
        <f>COUNTIF(CAPTURE!$AK$6:$BC$3265,Y$5&amp;$B23)</f>
        <v>0</v>
      </c>
      <c r="Z23" s="24">
        <f>COUNTIF(CAPTURE!$AK$6:$BC$3265,Z$5&amp;$B23)</f>
        <v>0</v>
      </c>
      <c r="AA23" s="24">
        <f>COUNTIF(CAPTURE!$AK$6:$BC$3265,AA$5&amp;$B23)</f>
        <v>0</v>
      </c>
      <c r="AB23" s="24">
        <f>COUNTIF(CAPTURE!$AK$6:$BC$3265,AB$5&amp;$B23)</f>
        <v>0</v>
      </c>
      <c r="AC23" s="24">
        <f>COUNTIF(CAPTURE!$AK$6:$BC$3265,AC$5&amp;$B23)</f>
        <v>0</v>
      </c>
      <c r="AD23" s="24">
        <f>COUNTIF(CAPTURE!$AK$6:$BC$3265,AD$5&amp;$B23)</f>
        <v>0</v>
      </c>
      <c r="AE23" s="24">
        <f>COUNTIF(CAPTURE!$AK$6:$BC$3265,AE$5&amp;$B23)</f>
        <v>0</v>
      </c>
      <c r="AF23" s="24">
        <f>COUNTIF(CAPTURE!$AK$6:$BC$3265,AF$5&amp;$B23)</f>
        <v>0</v>
      </c>
      <c r="AG23" s="24">
        <f>COUNTIF(CAPTURE!$AK$6:$BC$3265,AG$5&amp;$B23)</f>
        <v>0</v>
      </c>
      <c r="AH23" s="24">
        <f>COUNTIF(CAPTURE!$AK$6:$BC$3265,AH$5&amp;$B23)</f>
        <v>0</v>
      </c>
      <c r="AI23" s="24">
        <f>COUNTIF(CAPTURE!$AK$6:$BC$3265,AI$5&amp;$B23)</f>
        <v>0</v>
      </c>
      <c r="AJ23" s="24">
        <f>COUNTIF(CAPTURE!$AK$6:$BC$3265,AJ$5&amp;$B23)</f>
        <v>0</v>
      </c>
      <c r="AK23" s="24">
        <f>COUNTIF(CAPTURE!$AK$6:$BC$3265,AK$5&amp;$B23)</f>
        <v>0</v>
      </c>
      <c r="AL23" s="24">
        <f>COUNTIF(CAPTURE!$AK$6:$BC$3265,AL$5&amp;$B23)</f>
        <v>0</v>
      </c>
      <c r="AM23" s="24">
        <f>COUNTIF(CAPTURE!$AK$6:$BC$3265,AM$5&amp;$B23)</f>
        <v>0</v>
      </c>
      <c r="AN23" s="24">
        <f>COUNTIF(CAPTURE!$AK$6:$BC$3265,AN$5&amp;$B23)</f>
        <v>0</v>
      </c>
      <c r="AO23" s="24">
        <f>COUNTIF(CAPTURE!$AK$6:$BC$3265,AO$5&amp;$B23)</f>
        <v>0</v>
      </c>
      <c r="AP23" s="24">
        <f>COUNTIF(CAPTURE!$AK$6:$BC$3265,AP$5&amp;$B23)</f>
        <v>0</v>
      </c>
      <c r="AQ23" s="24">
        <f>COUNTIF(CAPTURE!$AK$6:$BC$3265,AQ$5&amp;$B23)</f>
        <v>0</v>
      </c>
      <c r="AR23" s="24">
        <f>COUNTIF(CAPTURE!$AK$6:$BC$3265,AR$5&amp;$B23)</f>
        <v>0</v>
      </c>
      <c r="AS23" s="24">
        <f>COUNTIF(CAPTURE!$AK$6:$BC$3265,AS$5&amp;$B23)</f>
        <v>0</v>
      </c>
      <c r="AT23" s="24">
        <f>COUNTIF(CAPTURE!$AK$6:$BC$3265,AT$5&amp;$B23)</f>
        <v>0</v>
      </c>
      <c r="AU23" s="24">
        <f>COUNTIF(CAPTURE!$AK$6:$BC$3265,AU$5&amp;$B23)</f>
        <v>0</v>
      </c>
      <c r="AV23" s="24">
        <f>COUNTIF(CAPTURE!$AK$6:$BC$3265,AV$5&amp;$B23)</f>
        <v>0</v>
      </c>
      <c r="AW23" s="24">
        <f>COUNTIF(CAPTURE!$AK$6:$BC$3265,AW$5&amp;$B23)</f>
        <v>0</v>
      </c>
      <c r="AX23" s="24">
        <f>COUNTIF(CAPTURE!$AK$6:$BC$3265,AX$5&amp;$B23)</f>
        <v>0</v>
      </c>
      <c r="AY23" s="24">
        <f>COUNTIF(CAPTURE!$AK$6:$BC$3265,AY$5&amp;$B23)</f>
        <v>0</v>
      </c>
      <c r="AZ23" s="24">
        <f>COUNTIF(CAPTURE!$AK$6:$BC$3265,AZ$5&amp;$B23)</f>
        <v>0</v>
      </c>
      <c r="BA23" s="24">
        <f>COUNTIF(CAPTURE!$AK$6:$BC$3265,BA$5&amp;$B23)</f>
        <v>0</v>
      </c>
      <c r="BB23" s="24">
        <f>COUNTIF(CAPTURE!$AK$6:$BC$3265,BB$5&amp;$B23)</f>
        <v>0</v>
      </c>
      <c r="BC23" s="24">
        <f>COUNTIF(CAPTURE!$AK$6:$BC$3265,BC$5&amp;$B23)</f>
        <v>0</v>
      </c>
      <c r="BD23" s="24">
        <f>COUNTIF(CAPTURE!$AK$6:$BC$3265,BD$5&amp;$B23)</f>
        <v>0</v>
      </c>
      <c r="BE23" s="24">
        <f>COUNTIF(CAPTURE!$AK$6:$BC$3265,BE$5&amp;$B23)</f>
        <v>0</v>
      </c>
      <c r="BF23" s="24">
        <f>COUNTIF(CAPTURE!$AK$6:$BC$3265,BF$5&amp;$B23)</f>
        <v>0</v>
      </c>
      <c r="BG23" s="24">
        <f>COUNTIF(CAPTURE!$AK$6:$BC$3265,BG$5&amp;$B23)</f>
        <v>0</v>
      </c>
      <c r="BH23" s="24">
        <f>COUNTIF(CAPTURE!$AK$6:$BC$3265,BH$5&amp;$B23)</f>
        <v>0</v>
      </c>
      <c r="BI23" s="24">
        <f>COUNTIF(CAPTURE!$AK$6:$BC$3265,BI$5&amp;$B23)</f>
        <v>0</v>
      </c>
      <c r="BJ23" s="24">
        <f>COUNTIF(CAPTURE!$AK$6:$BC$3265,BJ$5&amp;$B23)</f>
        <v>0</v>
      </c>
      <c r="BL23" s="1" t="str">
        <f t="shared" si="0"/>
        <v>G2</v>
      </c>
      <c r="BM23" s="1">
        <f t="shared" si="1"/>
        <v>0</v>
      </c>
      <c r="BO23" s="6" t="str">
        <v>RR</v>
      </c>
      <c r="BP23" s="6">
        <v>0</v>
      </c>
      <c r="CA23" s="26">
        <f t="shared" si="5"/>
        <v>16.190000000000001</v>
      </c>
      <c r="CB23" s="10">
        <f t="shared" si="6"/>
        <v>27</v>
      </c>
      <c r="CC23" s="1" t="str">
        <v>D1</v>
      </c>
      <c r="CD23" s="2">
        <f t="shared" si="7"/>
        <v>0</v>
      </c>
      <c r="CE23">
        <v>13</v>
      </c>
      <c r="CF23"/>
      <c r="CG23"/>
      <c r="CH23"/>
      <c r="CI23"/>
      <c r="CJ23" s="7">
        <f t="shared" ca="1" si="2"/>
        <v>109</v>
      </c>
      <c r="CK23" s="6" t="s">
        <v>336</v>
      </c>
      <c r="CL23" s="8">
        <f>COUNTIF(CAPTURE!$AK$6:$BC$3265,CK23)</f>
        <v>0</v>
      </c>
      <c r="CM23" s="7" t="str">
        <f t="shared" si="3"/>
        <v>ADHESIVO EN ZONA 14</v>
      </c>
      <c r="CN23" s="7">
        <f t="shared" ca="1" si="4"/>
        <v>1.1514433058</v>
      </c>
      <c r="CO23">
        <v>14</v>
      </c>
      <c r="CP23" s="7"/>
      <c r="CQ23" s="7"/>
    </row>
    <row r="24" spans="2:95" x14ac:dyDescent="0.25">
      <c r="B24" s="29" t="s">
        <v>802</v>
      </c>
      <c r="C24" s="24">
        <f>COUNTIF(CAPTURE!$AK$6:$BC$3265,C$5&amp;$B24)</f>
        <v>0</v>
      </c>
      <c r="D24" s="24">
        <f>COUNTIF(CAPTURE!$AK$6:$BC$3265,D$5&amp;$B24)</f>
        <v>0</v>
      </c>
      <c r="E24" s="24">
        <f>COUNTIF(CAPTURE!$AK$6:$BC$3265,E$5&amp;$B24)</f>
        <v>0</v>
      </c>
      <c r="F24" s="24">
        <f>COUNTIF(CAPTURE!$AK$6:$BC$3265,F$5&amp;$B24)</f>
        <v>0</v>
      </c>
      <c r="G24" s="24">
        <f>COUNTIF(CAPTURE!$AK$6:$BC$3265,G$5&amp;$B24)</f>
        <v>0</v>
      </c>
      <c r="H24" s="24">
        <f>COUNTIF(CAPTURE!$AK$6:$BC$3265,H$5&amp;$B24)</f>
        <v>0</v>
      </c>
      <c r="I24" s="24">
        <f>COUNTIF(CAPTURE!$AK$6:$BC$3265,I$5&amp;$B24)</f>
        <v>0</v>
      </c>
      <c r="J24" s="24">
        <f>COUNTIF(CAPTURE!$AK$6:$BC$3265,J$5&amp;$B24)</f>
        <v>0</v>
      </c>
      <c r="K24" s="24">
        <f>COUNTIF(CAPTURE!$AK$6:$BC$3265,K$5&amp;$B24)</f>
        <v>0</v>
      </c>
      <c r="L24" s="24">
        <f>COUNTIF(CAPTURE!$AK$6:$BC$3265,L$5&amp;$B24)</f>
        <v>0</v>
      </c>
      <c r="M24" s="24">
        <f>COUNTIF(CAPTURE!$AK$6:$BC$3265,M$5&amp;$B24)</f>
        <v>0</v>
      </c>
      <c r="N24" s="24">
        <f>COUNTIF(CAPTURE!$AK$6:$BC$3265,N$5&amp;$B24)</f>
        <v>0</v>
      </c>
      <c r="O24" s="24">
        <f>COUNTIF(CAPTURE!$AK$6:$BC$3265,O$5&amp;$B24)</f>
        <v>0</v>
      </c>
      <c r="P24" s="24">
        <f>COUNTIF(CAPTURE!$AK$6:$BC$3265,P$5&amp;$B24)</f>
        <v>0</v>
      </c>
      <c r="Q24" s="24">
        <f>COUNTIF(CAPTURE!$AK$6:$BC$3265,Q$5&amp;$B24)</f>
        <v>0</v>
      </c>
      <c r="R24" s="24">
        <f>COUNTIF(CAPTURE!$AK$6:$BC$3265,R$5&amp;$B24)</f>
        <v>0</v>
      </c>
      <c r="S24" s="24">
        <f>COUNTIF(CAPTURE!$AK$6:$BC$3265,S$5&amp;$B24)</f>
        <v>0</v>
      </c>
      <c r="T24" s="24">
        <f>COUNTIF(CAPTURE!$AK$6:$BC$3265,T$5&amp;$B24)</f>
        <v>0</v>
      </c>
      <c r="U24" s="24">
        <f>COUNTIF(CAPTURE!$AK$6:$BC$3265,U$5&amp;$B24)</f>
        <v>0</v>
      </c>
      <c r="V24" s="24">
        <f>COUNTIF(CAPTURE!$AK$6:$BC$3265,V$5&amp;$B24)</f>
        <v>0</v>
      </c>
      <c r="W24" s="24">
        <f>COUNTIF(CAPTURE!$AK$6:$BC$3265,W$5&amp;$B24)</f>
        <v>0</v>
      </c>
      <c r="X24" s="24">
        <f>COUNTIF(CAPTURE!$AK$6:$BC$3265,X$5&amp;$B24)</f>
        <v>0</v>
      </c>
      <c r="Y24" s="24">
        <f>COUNTIF(CAPTURE!$AK$6:$BC$3265,Y$5&amp;$B24)</f>
        <v>0</v>
      </c>
      <c r="Z24" s="24">
        <f>COUNTIF(CAPTURE!$AK$6:$BC$3265,Z$5&amp;$B24)</f>
        <v>0</v>
      </c>
      <c r="AA24" s="24">
        <f>COUNTIF(CAPTURE!$AK$6:$BC$3265,AA$5&amp;$B24)</f>
        <v>0</v>
      </c>
      <c r="AB24" s="24">
        <f>COUNTIF(CAPTURE!$AK$6:$BC$3265,AB$5&amp;$B24)</f>
        <v>0</v>
      </c>
      <c r="AC24" s="24">
        <f>COUNTIF(CAPTURE!$AK$6:$BC$3265,AC$5&amp;$B24)</f>
        <v>0</v>
      </c>
      <c r="AD24" s="24">
        <f>COUNTIF(CAPTURE!$AK$6:$BC$3265,AD$5&amp;$B24)</f>
        <v>0</v>
      </c>
      <c r="AE24" s="24">
        <f>COUNTIF(CAPTURE!$AK$6:$BC$3265,AE$5&amp;$B24)</f>
        <v>0</v>
      </c>
      <c r="AF24" s="24">
        <f>COUNTIF(CAPTURE!$AK$6:$BC$3265,AF$5&amp;$B24)</f>
        <v>0</v>
      </c>
      <c r="AG24" s="24">
        <f>COUNTIF(CAPTURE!$AK$6:$BC$3265,AG$5&amp;$B24)</f>
        <v>0</v>
      </c>
      <c r="AH24" s="24">
        <f>COUNTIF(CAPTURE!$AK$6:$BC$3265,AH$5&amp;$B24)</f>
        <v>0</v>
      </c>
      <c r="AI24" s="24">
        <f>COUNTIF(CAPTURE!$AK$6:$BC$3265,AI$5&amp;$B24)</f>
        <v>0</v>
      </c>
      <c r="AJ24" s="24">
        <f>COUNTIF(CAPTURE!$AK$6:$BC$3265,AJ$5&amp;$B24)</f>
        <v>0</v>
      </c>
      <c r="AK24" s="24">
        <f>COUNTIF(CAPTURE!$AK$6:$BC$3265,AK$5&amp;$B24)</f>
        <v>0</v>
      </c>
      <c r="AL24" s="24">
        <f>COUNTIF(CAPTURE!$AK$6:$BC$3265,AL$5&amp;$B24)</f>
        <v>0</v>
      </c>
      <c r="AM24" s="24">
        <f>COUNTIF(CAPTURE!$AK$6:$BC$3265,AM$5&amp;$B24)</f>
        <v>0</v>
      </c>
      <c r="AN24" s="24">
        <f>COUNTIF(CAPTURE!$AK$6:$BC$3265,AN$5&amp;$B24)</f>
        <v>0</v>
      </c>
      <c r="AO24" s="24">
        <f>COUNTIF(CAPTURE!$AK$6:$BC$3265,AO$5&amp;$B24)</f>
        <v>0</v>
      </c>
      <c r="AP24" s="24">
        <f>COUNTIF(CAPTURE!$AK$6:$BC$3265,AP$5&amp;$B24)</f>
        <v>0</v>
      </c>
      <c r="AQ24" s="24">
        <f>COUNTIF(CAPTURE!$AK$6:$BC$3265,AQ$5&amp;$B24)</f>
        <v>0</v>
      </c>
      <c r="AR24" s="24">
        <f>COUNTIF(CAPTURE!$AK$6:$BC$3265,AR$5&amp;$B24)</f>
        <v>0</v>
      </c>
      <c r="AS24" s="24">
        <f>COUNTIF(CAPTURE!$AK$6:$BC$3265,AS$5&amp;$B24)</f>
        <v>0</v>
      </c>
      <c r="AT24" s="24">
        <f>COUNTIF(CAPTURE!$AK$6:$BC$3265,AT$5&amp;$B24)</f>
        <v>0</v>
      </c>
      <c r="AU24" s="24">
        <f>COUNTIF(CAPTURE!$AK$6:$BC$3265,AU$5&amp;$B24)</f>
        <v>0</v>
      </c>
      <c r="AV24" s="24">
        <f>COUNTIF(CAPTURE!$AK$6:$BC$3265,AV$5&amp;$B24)</f>
        <v>0</v>
      </c>
      <c r="AW24" s="24">
        <f>COUNTIF(CAPTURE!$AK$6:$BC$3265,AW$5&amp;$B24)</f>
        <v>0</v>
      </c>
      <c r="AX24" s="24">
        <f>COUNTIF(CAPTURE!$AK$6:$BC$3265,AX$5&amp;$B24)</f>
        <v>0</v>
      </c>
      <c r="AY24" s="24">
        <f>COUNTIF(CAPTURE!$AK$6:$BC$3265,AY$5&amp;$B24)</f>
        <v>0</v>
      </c>
      <c r="AZ24" s="24">
        <f>COUNTIF(CAPTURE!$AK$6:$BC$3265,AZ$5&amp;$B24)</f>
        <v>0</v>
      </c>
      <c r="BA24" s="24">
        <f>COUNTIF(CAPTURE!$AK$6:$BC$3265,BA$5&amp;$B24)</f>
        <v>0</v>
      </c>
      <c r="BB24" s="24">
        <f>COUNTIF(CAPTURE!$AK$6:$BC$3265,BB$5&amp;$B24)</f>
        <v>0</v>
      </c>
      <c r="BC24" s="24">
        <f>COUNTIF(CAPTURE!$AK$6:$BC$3265,BC$5&amp;$B24)</f>
        <v>0</v>
      </c>
      <c r="BD24" s="24">
        <f>COUNTIF(CAPTURE!$AK$6:$BC$3265,BD$5&amp;$B24)</f>
        <v>0</v>
      </c>
      <c r="BE24" s="24">
        <f>COUNTIF(CAPTURE!$AK$6:$BC$3265,BE$5&amp;$B24)</f>
        <v>0</v>
      </c>
      <c r="BF24" s="24">
        <f>COUNTIF(CAPTURE!$AK$6:$BC$3265,BF$5&amp;$B24)</f>
        <v>0</v>
      </c>
      <c r="BG24" s="24">
        <f>COUNTIF(CAPTURE!$AK$6:$BC$3265,BG$5&amp;$B24)</f>
        <v>0</v>
      </c>
      <c r="BH24" s="24">
        <f>COUNTIF(CAPTURE!$AK$6:$BC$3265,BH$5&amp;$B24)</f>
        <v>0</v>
      </c>
      <c r="BI24" s="24">
        <f>COUNTIF(CAPTURE!$AK$6:$BC$3265,BI$5&amp;$B24)</f>
        <v>0</v>
      </c>
      <c r="BJ24" s="24">
        <f>COUNTIF(CAPTURE!$AK$6:$BC$3265,BJ$5&amp;$B24)</f>
        <v>0</v>
      </c>
      <c r="BL24" s="1" t="str">
        <f t="shared" si="0"/>
        <v>G1</v>
      </c>
      <c r="BM24" s="1">
        <f t="shared" si="1"/>
        <v>0</v>
      </c>
      <c r="BO24" s="6" t="str">
        <v>PF</v>
      </c>
      <c r="BP24" s="6">
        <v>0</v>
      </c>
      <c r="CA24" s="26">
        <f t="shared" si="5"/>
        <v>16.18</v>
      </c>
      <c r="CB24" s="10">
        <f t="shared" si="6"/>
        <v>26</v>
      </c>
      <c r="CC24" s="1" t="str">
        <v>D2</v>
      </c>
      <c r="CD24" s="2">
        <f t="shared" si="7"/>
        <v>0</v>
      </c>
      <c r="CE24">
        <v>14</v>
      </c>
      <c r="CF24"/>
      <c r="CG24"/>
      <c r="CH24"/>
      <c r="CI24"/>
      <c r="CJ24" s="7">
        <f t="shared" ca="1" si="2"/>
        <v>162</v>
      </c>
      <c r="CK24" s="6" t="s">
        <v>520</v>
      </c>
      <c r="CL24" s="8">
        <f>COUNTIF(CAPTURE!$AK$6:$BC$3265,CK24)</f>
        <v>0</v>
      </c>
      <c r="CM24" s="7" t="str">
        <f t="shared" si="3"/>
        <v>ADHESIVO EN ZONA 15</v>
      </c>
      <c r="CN24" s="7">
        <f t="shared" ca="1" si="4"/>
        <v>1.2257613273000001</v>
      </c>
      <c r="CO24">
        <v>15</v>
      </c>
      <c r="CP24" s="7"/>
      <c r="CQ24" s="7"/>
    </row>
    <row r="25" spans="2:95" x14ac:dyDescent="0.25">
      <c r="B25" s="29" t="s">
        <v>803</v>
      </c>
      <c r="C25" s="24">
        <f>COUNTIF(CAPTURE!$AK$6:$BC$3265,C$5&amp;$B25)</f>
        <v>0</v>
      </c>
      <c r="D25" s="24">
        <f>COUNTIF(CAPTURE!$AK$6:$BC$3265,D$5&amp;$B25)</f>
        <v>0</v>
      </c>
      <c r="E25" s="24">
        <f>COUNTIF(CAPTURE!$AK$6:$BC$3265,E$5&amp;$B25)</f>
        <v>1</v>
      </c>
      <c r="F25" s="24">
        <f>COUNTIF(CAPTURE!$AK$6:$BC$3265,F$5&amp;$B25)</f>
        <v>0</v>
      </c>
      <c r="G25" s="24">
        <f>COUNTIF(CAPTURE!$AK$6:$BC$3265,G$5&amp;$B25)</f>
        <v>0</v>
      </c>
      <c r="H25" s="24">
        <f>COUNTIF(CAPTURE!$AK$6:$BC$3265,H$5&amp;$B25)</f>
        <v>0</v>
      </c>
      <c r="I25" s="24">
        <f>COUNTIF(CAPTURE!$AK$6:$BC$3265,I$5&amp;$B25)</f>
        <v>0</v>
      </c>
      <c r="J25" s="24">
        <f>COUNTIF(CAPTURE!$AK$6:$BC$3265,J$5&amp;$B25)</f>
        <v>0</v>
      </c>
      <c r="K25" s="24">
        <f>COUNTIF(CAPTURE!$AK$6:$BC$3265,K$5&amp;$B25)</f>
        <v>1</v>
      </c>
      <c r="L25" s="24">
        <f>COUNTIF(CAPTURE!$AK$6:$BC$3265,L$5&amp;$B25)</f>
        <v>0</v>
      </c>
      <c r="M25" s="24">
        <f>COUNTIF(CAPTURE!$AK$6:$BC$3265,M$5&amp;$B25)</f>
        <v>0</v>
      </c>
      <c r="N25" s="24">
        <f>COUNTIF(CAPTURE!$AK$6:$BC$3265,N$5&amp;$B25)</f>
        <v>0</v>
      </c>
      <c r="O25" s="24">
        <f>COUNTIF(CAPTURE!$AK$6:$BC$3265,O$5&amp;$B25)</f>
        <v>0</v>
      </c>
      <c r="P25" s="24">
        <f>COUNTIF(CAPTURE!$AK$6:$BC$3265,P$5&amp;$B25)</f>
        <v>0</v>
      </c>
      <c r="Q25" s="24">
        <f>COUNTIF(CAPTURE!$AK$6:$BC$3265,Q$5&amp;$B25)</f>
        <v>0</v>
      </c>
      <c r="R25" s="24">
        <f>COUNTIF(CAPTURE!$AK$6:$BC$3265,R$5&amp;$B25)</f>
        <v>0</v>
      </c>
      <c r="S25" s="24">
        <f>COUNTIF(CAPTURE!$AK$6:$BC$3265,S$5&amp;$B25)</f>
        <v>0</v>
      </c>
      <c r="T25" s="24">
        <f>COUNTIF(CAPTURE!$AK$6:$BC$3265,T$5&amp;$B25)</f>
        <v>1</v>
      </c>
      <c r="U25" s="24">
        <f>COUNTIF(CAPTURE!$AK$6:$BC$3265,U$5&amp;$B25)</f>
        <v>1</v>
      </c>
      <c r="V25" s="24">
        <f>COUNTIF(CAPTURE!$AK$6:$BC$3265,V$5&amp;$B25)</f>
        <v>0</v>
      </c>
      <c r="W25" s="24">
        <f>COUNTIF(CAPTURE!$AK$6:$BC$3265,W$5&amp;$B25)</f>
        <v>0</v>
      </c>
      <c r="X25" s="24">
        <f>COUNTIF(CAPTURE!$AK$6:$BC$3265,X$5&amp;$B25)</f>
        <v>0</v>
      </c>
      <c r="Y25" s="24">
        <f>COUNTIF(CAPTURE!$AK$6:$BC$3265,Y$5&amp;$B25)</f>
        <v>0</v>
      </c>
      <c r="Z25" s="24">
        <f>COUNTIF(CAPTURE!$AK$6:$BC$3265,Z$5&amp;$B25)</f>
        <v>0</v>
      </c>
      <c r="AA25" s="24">
        <f>COUNTIF(CAPTURE!$AK$6:$BC$3265,AA$5&amp;$B25)</f>
        <v>0</v>
      </c>
      <c r="AB25" s="24">
        <f>COUNTIF(CAPTURE!$AK$6:$BC$3265,AB$5&amp;$B25)</f>
        <v>0</v>
      </c>
      <c r="AC25" s="24">
        <f>COUNTIF(CAPTURE!$AK$6:$BC$3265,AC$5&amp;$B25)</f>
        <v>0</v>
      </c>
      <c r="AD25" s="24">
        <f>COUNTIF(CAPTURE!$AK$6:$BC$3265,AD$5&amp;$B25)</f>
        <v>0</v>
      </c>
      <c r="AE25" s="24">
        <f>COUNTIF(CAPTURE!$AK$6:$BC$3265,AE$5&amp;$B25)</f>
        <v>0</v>
      </c>
      <c r="AF25" s="24">
        <f>COUNTIF(CAPTURE!$AK$6:$BC$3265,AF$5&amp;$B25)</f>
        <v>0</v>
      </c>
      <c r="AG25" s="24">
        <f>COUNTIF(CAPTURE!$AK$6:$BC$3265,AG$5&amp;$B25)</f>
        <v>0</v>
      </c>
      <c r="AH25" s="24">
        <f>COUNTIF(CAPTURE!$AK$6:$BC$3265,AH$5&amp;$B25)</f>
        <v>0</v>
      </c>
      <c r="AI25" s="24">
        <f>COUNTIF(CAPTURE!$AK$6:$BC$3265,AI$5&amp;$B25)</f>
        <v>0</v>
      </c>
      <c r="AJ25" s="24">
        <f>COUNTIF(CAPTURE!$AK$6:$BC$3265,AJ$5&amp;$B25)</f>
        <v>0</v>
      </c>
      <c r="AK25" s="24">
        <f>COUNTIF(CAPTURE!$AK$6:$BC$3265,AK$5&amp;$B25)</f>
        <v>0</v>
      </c>
      <c r="AL25" s="24">
        <f>COUNTIF(CAPTURE!$AK$6:$BC$3265,AL$5&amp;$B25)</f>
        <v>0</v>
      </c>
      <c r="AM25" s="24">
        <f>COUNTIF(CAPTURE!$AK$6:$BC$3265,AM$5&amp;$B25)</f>
        <v>0</v>
      </c>
      <c r="AN25" s="24">
        <f>COUNTIF(CAPTURE!$AK$6:$BC$3265,AN$5&amp;$B25)</f>
        <v>0</v>
      </c>
      <c r="AO25" s="24">
        <f>COUNTIF(CAPTURE!$AK$6:$BC$3265,AO$5&amp;$B25)</f>
        <v>0</v>
      </c>
      <c r="AP25" s="24">
        <f>COUNTIF(CAPTURE!$AK$6:$BC$3265,AP$5&amp;$B25)</f>
        <v>0</v>
      </c>
      <c r="AQ25" s="24">
        <f>COUNTIF(CAPTURE!$AK$6:$BC$3265,AQ$5&amp;$B25)</f>
        <v>0</v>
      </c>
      <c r="AR25" s="24">
        <f>COUNTIF(CAPTURE!$AK$6:$BC$3265,AR$5&amp;$B25)</f>
        <v>0</v>
      </c>
      <c r="AS25" s="24">
        <f>COUNTIF(CAPTURE!$AK$6:$BC$3265,AS$5&amp;$B25)</f>
        <v>0</v>
      </c>
      <c r="AT25" s="24">
        <f>COUNTIF(CAPTURE!$AK$6:$BC$3265,AT$5&amp;$B25)</f>
        <v>0</v>
      </c>
      <c r="AU25" s="24">
        <f>COUNTIF(CAPTURE!$AK$6:$BC$3265,AU$5&amp;$B25)</f>
        <v>0</v>
      </c>
      <c r="AV25" s="24">
        <f>COUNTIF(CAPTURE!$AK$6:$BC$3265,AV$5&amp;$B25)</f>
        <v>0</v>
      </c>
      <c r="AW25" s="24">
        <f>COUNTIF(CAPTURE!$AK$6:$BC$3265,AW$5&amp;$B25)</f>
        <v>0</v>
      </c>
      <c r="AX25" s="24">
        <f>COUNTIF(CAPTURE!$AK$6:$BC$3265,AX$5&amp;$B25)</f>
        <v>0</v>
      </c>
      <c r="AY25" s="24">
        <f>COUNTIF(CAPTURE!$AK$6:$BC$3265,AY$5&amp;$B25)</f>
        <v>0</v>
      </c>
      <c r="AZ25" s="24">
        <f>COUNTIF(CAPTURE!$AK$6:$BC$3265,AZ$5&amp;$B25)</f>
        <v>0</v>
      </c>
      <c r="BA25" s="24">
        <f>COUNTIF(CAPTURE!$AK$6:$BC$3265,BA$5&amp;$B25)</f>
        <v>0</v>
      </c>
      <c r="BB25" s="24">
        <f>COUNTIF(CAPTURE!$AK$6:$BC$3265,BB$5&amp;$B25)</f>
        <v>0</v>
      </c>
      <c r="BC25" s="24">
        <f>COUNTIF(CAPTURE!$AK$6:$BC$3265,BC$5&amp;$B25)</f>
        <v>0</v>
      </c>
      <c r="BD25" s="24">
        <f>COUNTIF(CAPTURE!$AK$6:$BC$3265,BD$5&amp;$B25)</f>
        <v>0</v>
      </c>
      <c r="BE25" s="24">
        <f>COUNTIF(CAPTURE!$AK$6:$BC$3265,BE$5&amp;$B25)</f>
        <v>0</v>
      </c>
      <c r="BF25" s="24">
        <f>COUNTIF(CAPTURE!$AK$6:$BC$3265,BF$5&amp;$B25)</f>
        <v>0</v>
      </c>
      <c r="BG25" s="24">
        <f>COUNTIF(CAPTURE!$AK$6:$BC$3265,BG$5&amp;$B25)</f>
        <v>0</v>
      </c>
      <c r="BH25" s="24">
        <f>COUNTIF(CAPTURE!$AK$6:$BC$3265,BH$5&amp;$B25)</f>
        <v>0</v>
      </c>
      <c r="BI25" s="24">
        <f>COUNTIF(CAPTURE!$AK$6:$BC$3265,BI$5&amp;$B25)</f>
        <v>0</v>
      </c>
      <c r="BJ25" s="24">
        <f>COUNTIF(CAPTURE!$AK$6:$BC$3265,BJ$5&amp;$B25)</f>
        <v>0</v>
      </c>
      <c r="BL25" s="1" t="str">
        <f t="shared" si="0"/>
        <v>F2</v>
      </c>
      <c r="BM25" s="1">
        <f t="shared" si="1"/>
        <v>0</v>
      </c>
      <c r="BO25" s="6" t="str">
        <v>PM</v>
      </c>
      <c r="BP25" s="6">
        <v>0</v>
      </c>
      <c r="CA25" s="26">
        <f t="shared" si="5"/>
        <v>16.170000000000002</v>
      </c>
      <c r="CB25" s="10">
        <f t="shared" si="6"/>
        <v>25</v>
      </c>
      <c r="CC25" s="1" t="str">
        <v>D3</v>
      </c>
      <c r="CD25" s="2">
        <f t="shared" si="7"/>
        <v>0</v>
      </c>
      <c r="CE25">
        <v>15</v>
      </c>
      <c r="CF25"/>
      <c r="CG25"/>
      <c r="CH25"/>
      <c r="CI25"/>
      <c r="CJ25" s="7">
        <f t="shared" ca="1" si="2"/>
        <v>22</v>
      </c>
      <c r="CK25" s="6" t="s">
        <v>407</v>
      </c>
      <c r="CL25" s="8">
        <f>COUNTIF(CAPTURE!$AK$6:$BC$3265,CK25)</f>
        <v>0</v>
      </c>
      <c r="CM25" s="7" t="str">
        <f t="shared" si="3"/>
        <v>ADHESIVO EN ZONA 16</v>
      </c>
      <c r="CN25" s="7">
        <f t="shared" ca="1" si="4"/>
        <v>1.0395074888</v>
      </c>
      <c r="CO25">
        <v>16</v>
      </c>
      <c r="CP25" s="7"/>
      <c r="CQ25" s="7"/>
    </row>
    <row r="26" spans="2:95" x14ac:dyDescent="0.25">
      <c r="B26" s="29" t="s">
        <v>804</v>
      </c>
      <c r="C26" s="24">
        <f>COUNTIF(CAPTURE!$AK$6:$BC$3265,C$5&amp;$B26)</f>
        <v>0</v>
      </c>
      <c r="D26" s="24">
        <f>COUNTIF(CAPTURE!$AK$6:$BC$3265,D$5&amp;$B26)</f>
        <v>0</v>
      </c>
      <c r="E26" s="24">
        <f>COUNTIF(CAPTURE!$AK$6:$BC$3265,E$5&amp;$B26)</f>
        <v>0</v>
      </c>
      <c r="F26" s="24">
        <f>COUNTIF(CAPTURE!$AK$6:$BC$3265,F$5&amp;$B26)</f>
        <v>0</v>
      </c>
      <c r="G26" s="24">
        <f>COUNTIF(CAPTURE!$AK$6:$BC$3265,G$5&amp;$B26)</f>
        <v>0</v>
      </c>
      <c r="H26" s="24">
        <f>COUNTIF(CAPTURE!$AK$6:$BC$3265,H$5&amp;$B26)</f>
        <v>0</v>
      </c>
      <c r="I26" s="24">
        <f>COUNTIF(CAPTURE!$AK$6:$BC$3265,I$5&amp;$B26)</f>
        <v>0</v>
      </c>
      <c r="J26" s="24">
        <f>COUNTIF(CAPTURE!$AK$6:$BC$3265,J$5&amp;$B26)</f>
        <v>0</v>
      </c>
      <c r="K26" s="24">
        <f>COUNTIF(CAPTURE!$AK$6:$BC$3265,K$5&amp;$B26)</f>
        <v>0</v>
      </c>
      <c r="L26" s="24">
        <f>COUNTIF(CAPTURE!$AK$6:$BC$3265,L$5&amp;$B26)</f>
        <v>0</v>
      </c>
      <c r="M26" s="24">
        <f>COUNTIF(CAPTURE!$AK$6:$BC$3265,M$5&amp;$B26)</f>
        <v>0</v>
      </c>
      <c r="N26" s="24">
        <f>COUNTIF(CAPTURE!$AK$6:$BC$3265,N$5&amp;$B26)</f>
        <v>0</v>
      </c>
      <c r="O26" s="24">
        <f>COUNTIF(CAPTURE!$AK$6:$BC$3265,O$5&amp;$B26)</f>
        <v>0</v>
      </c>
      <c r="P26" s="24">
        <f>COUNTIF(CAPTURE!$AK$6:$BC$3265,P$5&amp;$B26)</f>
        <v>0</v>
      </c>
      <c r="Q26" s="24">
        <f>COUNTIF(CAPTURE!$AK$6:$BC$3265,Q$5&amp;$B26)</f>
        <v>0</v>
      </c>
      <c r="R26" s="24">
        <f>COUNTIF(CAPTURE!$AK$6:$BC$3265,R$5&amp;$B26)</f>
        <v>0</v>
      </c>
      <c r="S26" s="24">
        <f>COUNTIF(CAPTURE!$AK$6:$BC$3265,S$5&amp;$B26)</f>
        <v>0</v>
      </c>
      <c r="T26" s="24">
        <f>COUNTIF(CAPTURE!$AK$6:$BC$3265,T$5&amp;$B26)</f>
        <v>0</v>
      </c>
      <c r="U26" s="24">
        <f>COUNTIF(CAPTURE!$AK$6:$BC$3265,U$5&amp;$B26)</f>
        <v>0</v>
      </c>
      <c r="V26" s="24">
        <f>COUNTIF(CAPTURE!$AK$6:$BC$3265,V$5&amp;$B26)</f>
        <v>0</v>
      </c>
      <c r="W26" s="24">
        <f>COUNTIF(CAPTURE!$AK$6:$BC$3265,W$5&amp;$B26)</f>
        <v>0</v>
      </c>
      <c r="X26" s="24">
        <f>COUNTIF(CAPTURE!$AK$6:$BC$3265,X$5&amp;$B26)</f>
        <v>0</v>
      </c>
      <c r="Y26" s="24">
        <f>COUNTIF(CAPTURE!$AK$6:$BC$3265,Y$5&amp;$B26)</f>
        <v>0</v>
      </c>
      <c r="Z26" s="24">
        <f>COUNTIF(CAPTURE!$AK$6:$BC$3265,Z$5&amp;$B26)</f>
        <v>0</v>
      </c>
      <c r="AA26" s="24">
        <f>COUNTIF(CAPTURE!$AK$6:$BC$3265,AA$5&amp;$B26)</f>
        <v>0</v>
      </c>
      <c r="AB26" s="24">
        <f>COUNTIF(CAPTURE!$AK$6:$BC$3265,AB$5&amp;$B26)</f>
        <v>0</v>
      </c>
      <c r="AC26" s="24">
        <f>COUNTIF(CAPTURE!$AK$6:$BC$3265,AC$5&amp;$B26)</f>
        <v>0</v>
      </c>
      <c r="AD26" s="24">
        <f>COUNTIF(CAPTURE!$AK$6:$BC$3265,AD$5&amp;$B26)</f>
        <v>0</v>
      </c>
      <c r="AE26" s="24">
        <f>COUNTIF(CAPTURE!$AK$6:$BC$3265,AE$5&amp;$B26)</f>
        <v>0</v>
      </c>
      <c r="AF26" s="24">
        <f>COUNTIF(CAPTURE!$AK$6:$BC$3265,AF$5&amp;$B26)</f>
        <v>0</v>
      </c>
      <c r="AG26" s="24">
        <f>COUNTIF(CAPTURE!$AK$6:$BC$3265,AG$5&amp;$B26)</f>
        <v>0</v>
      </c>
      <c r="AH26" s="24">
        <f>COUNTIF(CAPTURE!$AK$6:$BC$3265,AH$5&amp;$B26)</f>
        <v>0</v>
      </c>
      <c r="AI26" s="24">
        <f>COUNTIF(CAPTURE!$AK$6:$BC$3265,AI$5&amp;$B26)</f>
        <v>0</v>
      </c>
      <c r="AJ26" s="24">
        <f>COUNTIF(CAPTURE!$AK$6:$BC$3265,AJ$5&amp;$B26)</f>
        <v>0</v>
      </c>
      <c r="AK26" s="24">
        <f>COUNTIF(CAPTURE!$AK$6:$BC$3265,AK$5&amp;$B26)</f>
        <v>0</v>
      </c>
      <c r="AL26" s="24">
        <f>COUNTIF(CAPTURE!$AK$6:$BC$3265,AL$5&amp;$B26)</f>
        <v>0</v>
      </c>
      <c r="AM26" s="24">
        <f>COUNTIF(CAPTURE!$AK$6:$BC$3265,AM$5&amp;$B26)</f>
        <v>0</v>
      </c>
      <c r="AN26" s="24">
        <f>COUNTIF(CAPTURE!$AK$6:$BC$3265,AN$5&amp;$B26)</f>
        <v>0</v>
      </c>
      <c r="AO26" s="24">
        <f>COUNTIF(CAPTURE!$AK$6:$BC$3265,AO$5&amp;$B26)</f>
        <v>0</v>
      </c>
      <c r="AP26" s="24">
        <f>COUNTIF(CAPTURE!$AK$6:$BC$3265,AP$5&amp;$B26)</f>
        <v>0</v>
      </c>
      <c r="AQ26" s="24">
        <f>COUNTIF(CAPTURE!$AK$6:$BC$3265,AQ$5&amp;$B26)</f>
        <v>0</v>
      </c>
      <c r="AR26" s="24">
        <f>COUNTIF(CAPTURE!$AK$6:$BC$3265,AR$5&amp;$B26)</f>
        <v>0</v>
      </c>
      <c r="AS26" s="24">
        <f>COUNTIF(CAPTURE!$AK$6:$BC$3265,AS$5&amp;$B26)</f>
        <v>0</v>
      </c>
      <c r="AT26" s="24">
        <f>COUNTIF(CAPTURE!$AK$6:$BC$3265,AT$5&amp;$B26)</f>
        <v>0</v>
      </c>
      <c r="AU26" s="24">
        <f>COUNTIF(CAPTURE!$AK$6:$BC$3265,AU$5&amp;$B26)</f>
        <v>0</v>
      </c>
      <c r="AV26" s="24">
        <f>COUNTIF(CAPTURE!$AK$6:$BC$3265,AV$5&amp;$B26)</f>
        <v>0</v>
      </c>
      <c r="AW26" s="24">
        <f>COUNTIF(CAPTURE!$AK$6:$BC$3265,AW$5&amp;$B26)</f>
        <v>0</v>
      </c>
      <c r="AX26" s="24">
        <f>COUNTIF(CAPTURE!$AK$6:$BC$3265,AX$5&amp;$B26)</f>
        <v>0</v>
      </c>
      <c r="AY26" s="24">
        <f>COUNTIF(CAPTURE!$AK$6:$BC$3265,AY$5&amp;$B26)</f>
        <v>0</v>
      </c>
      <c r="AZ26" s="24">
        <f>COUNTIF(CAPTURE!$AK$6:$BC$3265,AZ$5&amp;$B26)</f>
        <v>0</v>
      </c>
      <c r="BA26" s="24">
        <f>COUNTIF(CAPTURE!$AK$6:$BC$3265,BA$5&amp;$B26)</f>
        <v>0</v>
      </c>
      <c r="BB26" s="24">
        <f>COUNTIF(CAPTURE!$AK$6:$BC$3265,BB$5&amp;$B26)</f>
        <v>0</v>
      </c>
      <c r="BC26" s="24">
        <f>COUNTIF(CAPTURE!$AK$6:$BC$3265,BC$5&amp;$B26)</f>
        <v>0</v>
      </c>
      <c r="BD26" s="24">
        <f>COUNTIF(CAPTURE!$AK$6:$BC$3265,BD$5&amp;$B26)</f>
        <v>0</v>
      </c>
      <c r="BE26" s="24">
        <f>COUNTIF(CAPTURE!$AK$6:$BC$3265,BE$5&amp;$B26)</f>
        <v>0</v>
      </c>
      <c r="BF26" s="24">
        <f>COUNTIF(CAPTURE!$AK$6:$BC$3265,BF$5&amp;$B26)</f>
        <v>0</v>
      </c>
      <c r="BG26" s="24">
        <f>COUNTIF(CAPTURE!$AK$6:$BC$3265,BG$5&amp;$B26)</f>
        <v>0</v>
      </c>
      <c r="BH26" s="24">
        <f>COUNTIF(CAPTURE!$AK$6:$BC$3265,BH$5&amp;$B26)</f>
        <v>0</v>
      </c>
      <c r="BI26" s="24">
        <f>COUNTIF(CAPTURE!$AK$6:$BC$3265,BI$5&amp;$B26)</f>
        <v>0</v>
      </c>
      <c r="BJ26" s="24">
        <f>COUNTIF(CAPTURE!$AK$6:$BC$3265,BJ$5&amp;$B26)</f>
        <v>0</v>
      </c>
      <c r="BL26" s="1" t="str">
        <f t="shared" si="0"/>
        <v>F1</v>
      </c>
      <c r="BM26" s="1">
        <f t="shared" si="1"/>
        <v>0</v>
      </c>
      <c r="BO26" s="6" t="str">
        <v>PS</v>
      </c>
      <c r="BP26" s="6">
        <v>0</v>
      </c>
      <c r="CA26" s="26">
        <f t="shared" si="5"/>
        <v>1.1599999999999999</v>
      </c>
      <c r="CB26" s="10">
        <f t="shared" si="6"/>
        <v>1</v>
      </c>
      <c r="CC26" s="1" t="str">
        <v>D4</v>
      </c>
      <c r="CD26" s="2">
        <f t="shared" si="7"/>
        <v>6</v>
      </c>
      <c r="CE26">
        <v>16</v>
      </c>
      <c r="CF26"/>
      <c r="CG26"/>
      <c r="CH26"/>
      <c r="CI26"/>
      <c r="CJ26" s="7">
        <f t="shared" ca="1" si="2"/>
        <v>598</v>
      </c>
      <c r="CK26" s="6" t="s">
        <v>255</v>
      </c>
      <c r="CL26" s="8">
        <f>COUNTIF(CAPTURE!$AK$6:$BC$3265,CK26)</f>
        <v>0</v>
      </c>
      <c r="CM26" s="7" t="str">
        <f t="shared" si="3"/>
        <v>ADHESIVO EN ZONA 17</v>
      </c>
      <c r="CN26" s="7">
        <f t="shared" ca="1" si="4"/>
        <v>1.9014152535</v>
      </c>
      <c r="CO26">
        <v>17</v>
      </c>
      <c r="CP26" s="7"/>
      <c r="CQ26" s="7"/>
    </row>
    <row r="27" spans="2:95" x14ac:dyDescent="0.25">
      <c r="B27" s="29" t="s">
        <v>805</v>
      </c>
      <c r="C27" s="24">
        <f>COUNTIF(CAPTURE!$AK$6:$BC$3265,C$5&amp;$B27)</f>
        <v>0</v>
      </c>
      <c r="D27" s="24">
        <f>COUNTIF(CAPTURE!$AK$6:$BC$3265,D$5&amp;$B27)</f>
        <v>0</v>
      </c>
      <c r="E27" s="24">
        <f>COUNTIF(CAPTURE!$AK$6:$BC$3265,E$5&amp;$B27)</f>
        <v>0</v>
      </c>
      <c r="F27" s="24">
        <f>COUNTIF(CAPTURE!$AK$6:$BC$3265,F$5&amp;$B27)</f>
        <v>0</v>
      </c>
      <c r="G27" s="24">
        <f>COUNTIF(CAPTURE!$AK$6:$BC$3265,G$5&amp;$B27)</f>
        <v>0</v>
      </c>
      <c r="H27" s="24">
        <f>COUNTIF(CAPTURE!$AK$6:$BC$3265,H$5&amp;$B27)</f>
        <v>0</v>
      </c>
      <c r="I27" s="24">
        <f>COUNTIF(CAPTURE!$AK$6:$BC$3265,I$5&amp;$B27)</f>
        <v>0</v>
      </c>
      <c r="J27" s="24">
        <f>COUNTIF(CAPTURE!$AK$6:$BC$3265,J$5&amp;$B27)</f>
        <v>0</v>
      </c>
      <c r="K27" s="24">
        <f>COUNTIF(CAPTURE!$AK$6:$BC$3265,K$5&amp;$B27)</f>
        <v>0</v>
      </c>
      <c r="L27" s="24">
        <f>COUNTIF(CAPTURE!$AK$6:$BC$3265,L$5&amp;$B27)</f>
        <v>0</v>
      </c>
      <c r="M27" s="24">
        <f>COUNTIF(CAPTURE!$AK$6:$BC$3265,M$5&amp;$B27)</f>
        <v>0</v>
      </c>
      <c r="N27" s="24">
        <f>COUNTIF(CAPTURE!$AK$6:$BC$3265,N$5&amp;$B27)</f>
        <v>0</v>
      </c>
      <c r="O27" s="24">
        <f>COUNTIF(CAPTURE!$AK$6:$BC$3265,O$5&amp;$B27)</f>
        <v>0</v>
      </c>
      <c r="P27" s="24">
        <f>COUNTIF(CAPTURE!$AK$6:$BC$3265,P$5&amp;$B27)</f>
        <v>0</v>
      </c>
      <c r="Q27" s="24">
        <f>COUNTIF(CAPTURE!$AK$6:$BC$3265,Q$5&amp;$B27)</f>
        <v>0</v>
      </c>
      <c r="R27" s="24">
        <f>COUNTIF(CAPTURE!$AK$6:$BC$3265,R$5&amp;$B27)</f>
        <v>0</v>
      </c>
      <c r="S27" s="24">
        <f>COUNTIF(CAPTURE!$AK$6:$BC$3265,S$5&amp;$B27)</f>
        <v>0</v>
      </c>
      <c r="T27" s="24">
        <f>COUNTIF(CAPTURE!$AK$6:$BC$3265,T$5&amp;$B27)</f>
        <v>0</v>
      </c>
      <c r="U27" s="24">
        <f>COUNTIF(CAPTURE!$AK$6:$BC$3265,U$5&amp;$B27)</f>
        <v>0</v>
      </c>
      <c r="V27" s="24">
        <f>COUNTIF(CAPTURE!$AK$6:$BC$3265,V$5&amp;$B27)</f>
        <v>0</v>
      </c>
      <c r="W27" s="24">
        <f>COUNTIF(CAPTURE!$AK$6:$BC$3265,W$5&amp;$B27)</f>
        <v>0</v>
      </c>
      <c r="X27" s="24">
        <f>COUNTIF(CAPTURE!$AK$6:$BC$3265,X$5&amp;$B27)</f>
        <v>0</v>
      </c>
      <c r="Y27" s="24">
        <f>COUNTIF(CAPTURE!$AK$6:$BC$3265,Y$5&amp;$B27)</f>
        <v>0</v>
      </c>
      <c r="Z27" s="24">
        <f>COUNTIF(CAPTURE!$AK$6:$BC$3265,Z$5&amp;$B27)</f>
        <v>0</v>
      </c>
      <c r="AA27" s="24">
        <f>COUNTIF(CAPTURE!$AK$6:$BC$3265,AA$5&amp;$B27)</f>
        <v>0</v>
      </c>
      <c r="AB27" s="24">
        <f>COUNTIF(CAPTURE!$AK$6:$BC$3265,AB$5&amp;$B27)</f>
        <v>0</v>
      </c>
      <c r="AC27" s="24">
        <f>COUNTIF(CAPTURE!$AK$6:$BC$3265,AC$5&amp;$B27)</f>
        <v>0</v>
      </c>
      <c r="AD27" s="24">
        <f>COUNTIF(CAPTURE!$AK$6:$BC$3265,AD$5&amp;$B27)</f>
        <v>0</v>
      </c>
      <c r="AE27" s="24">
        <f>COUNTIF(CAPTURE!$AK$6:$BC$3265,AE$5&amp;$B27)</f>
        <v>0</v>
      </c>
      <c r="AF27" s="24">
        <f>COUNTIF(CAPTURE!$AK$6:$BC$3265,AF$5&amp;$B27)</f>
        <v>0</v>
      </c>
      <c r="AG27" s="24">
        <f>COUNTIF(CAPTURE!$AK$6:$BC$3265,AG$5&amp;$B27)</f>
        <v>0</v>
      </c>
      <c r="AH27" s="24">
        <f>COUNTIF(CAPTURE!$AK$6:$BC$3265,AH$5&amp;$B27)</f>
        <v>0</v>
      </c>
      <c r="AI27" s="24">
        <f>COUNTIF(CAPTURE!$AK$6:$BC$3265,AI$5&amp;$B27)</f>
        <v>0</v>
      </c>
      <c r="AJ27" s="24">
        <f>COUNTIF(CAPTURE!$AK$6:$BC$3265,AJ$5&amp;$B27)</f>
        <v>0</v>
      </c>
      <c r="AK27" s="24">
        <f>COUNTIF(CAPTURE!$AK$6:$BC$3265,AK$5&amp;$B27)</f>
        <v>0</v>
      </c>
      <c r="AL27" s="24">
        <f>COUNTIF(CAPTURE!$AK$6:$BC$3265,AL$5&amp;$B27)</f>
        <v>0</v>
      </c>
      <c r="AM27" s="24">
        <f>COUNTIF(CAPTURE!$AK$6:$BC$3265,AM$5&amp;$B27)</f>
        <v>0</v>
      </c>
      <c r="AN27" s="24">
        <f>COUNTIF(CAPTURE!$AK$6:$BC$3265,AN$5&amp;$B27)</f>
        <v>0</v>
      </c>
      <c r="AO27" s="24">
        <f>COUNTIF(CAPTURE!$AK$6:$BC$3265,AO$5&amp;$B27)</f>
        <v>0</v>
      </c>
      <c r="AP27" s="24">
        <f>COUNTIF(CAPTURE!$AK$6:$BC$3265,AP$5&amp;$B27)</f>
        <v>0</v>
      </c>
      <c r="AQ27" s="24">
        <f>COUNTIF(CAPTURE!$AK$6:$BC$3265,AQ$5&amp;$B27)</f>
        <v>0</v>
      </c>
      <c r="AR27" s="24">
        <f>COUNTIF(CAPTURE!$AK$6:$BC$3265,AR$5&amp;$B27)</f>
        <v>0</v>
      </c>
      <c r="AS27" s="24">
        <f>COUNTIF(CAPTURE!$AK$6:$BC$3265,AS$5&amp;$B27)</f>
        <v>0</v>
      </c>
      <c r="AT27" s="24">
        <f>COUNTIF(CAPTURE!$AK$6:$BC$3265,AT$5&amp;$B27)</f>
        <v>0</v>
      </c>
      <c r="AU27" s="24">
        <f>COUNTIF(CAPTURE!$AK$6:$BC$3265,AU$5&amp;$B27)</f>
        <v>0</v>
      </c>
      <c r="AV27" s="24">
        <f>COUNTIF(CAPTURE!$AK$6:$BC$3265,AV$5&amp;$B27)</f>
        <v>0</v>
      </c>
      <c r="AW27" s="24">
        <f>COUNTIF(CAPTURE!$AK$6:$BC$3265,AW$5&amp;$B27)</f>
        <v>0</v>
      </c>
      <c r="AX27" s="24">
        <f>COUNTIF(CAPTURE!$AK$6:$BC$3265,AX$5&amp;$B27)</f>
        <v>0</v>
      </c>
      <c r="AY27" s="24">
        <f>COUNTIF(CAPTURE!$AK$6:$BC$3265,AY$5&amp;$B27)</f>
        <v>0</v>
      </c>
      <c r="AZ27" s="24">
        <f>COUNTIF(CAPTURE!$AK$6:$BC$3265,AZ$5&amp;$B27)</f>
        <v>0</v>
      </c>
      <c r="BA27" s="24">
        <f>COUNTIF(CAPTURE!$AK$6:$BC$3265,BA$5&amp;$B27)</f>
        <v>0</v>
      </c>
      <c r="BB27" s="24">
        <f>COUNTIF(CAPTURE!$AK$6:$BC$3265,BB$5&amp;$B27)</f>
        <v>0</v>
      </c>
      <c r="BC27" s="24">
        <f>COUNTIF(CAPTURE!$AK$6:$BC$3265,BC$5&amp;$B27)</f>
        <v>0</v>
      </c>
      <c r="BD27" s="24">
        <f>COUNTIF(CAPTURE!$AK$6:$BC$3265,BD$5&amp;$B27)</f>
        <v>0</v>
      </c>
      <c r="BE27" s="24">
        <f>COUNTIF(CAPTURE!$AK$6:$BC$3265,BE$5&amp;$B27)</f>
        <v>0</v>
      </c>
      <c r="BF27" s="24">
        <f>COUNTIF(CAPTURE!$AK$6:$BC$3265,BF$5&amp;$B27)</f>
        <v>0</v>
      </c>
      <c r="BG27" s="24">
        <f>COUNTIF(CAPTURE!$AK$6:$BC$3265,BG$5&amp;$B27)</f>
        <v>0</v>
      </c>
      <c r="BH27" s="24">
        <f>COUNTIF(CAPTURE!$AK$6:$BC$3265,BH$5&amp;$B27)</f>
        <v>0</v>
      </c>
      <c r="BI27" s="24">
        <f>COUNTIF(CAPTURE!$AK$6:$BC$3265,BI$5&amp;$B27)</f>
        <v>0</v>
      </c>
      <c r="BJ27" s="24">
        <f>COUNTIF(CAPTURE!$AK$6:$BC$3265,BJ$5&amp;$B27)</f>
        <v>0</v>
      </c>
      <c r="BL27" s="1" t="str">
        <f t="shared" si="0"/>
        <v>E3</v>
      </c>
      <c r="BM27" s="1">
        <f t="shared" si="1"/>
        <v>0</v>
      </c>
      <c r="BO27" s="6" t="str">
        <v>PO</v>
      </c>
      <c r="BP27" s="6">
        <v>0</v>
      </c>
      <c r="CA27" s="26">
        <f t="shared" si="5"/>
        <v>16.149999999999999</v>
      </c>
      <c r="CB27" s="10">
        <f t="shared" si="6"/>
        <v>24</v>
      </c>
      <c r="CC27" s="1" t="str">
        <v>E1</v>
      </c>
      <c r="CD27" s="2">
        <f t="shared" si="7"/>
        <v>0</v>
      </c>
      <c r="CE27">
        <v>17</v>
      </c>
      <c r="CF27"/>
      <c r="CG27"/>
      <c r="CH27"/>
      <c r="CI27"/>
      <c r="CJ27" s="7">
        <f t="shared" ca="1" si="2"/>
        <v>307</v>
      </c>
      <c r="CK27" s="6" t="s">
        <v>224</v>
      </c>
      <c r="CL27" s="8">
        <f>COUNTIF(CAPTURE!$AK$6:$BC$3265,CK27)</f>
        <v>0</v>
      </c>
      <c r="CM27" s="7" t="str">
        <f t="shared" si="3"/>
        <v>ADHESIVO EN ZONA 18</v>
      </c>
      <c r="CN27" s="7">
        <f t="shared" ca="1" si="4"/>
        <v>1.4434283318999999</v>
      </c>
      <c r="CO27">
        <v>18</v>
      </c>
      <c r="CP27" s="7"/>
      <c r="CQ27" s="7"/>
    </row>
    <row r="28" spans="2:95" x14ac:dyDescent="0.25">
      <c r="B28" s="29" t="s">
        <v>806</v>
      </c>
      <c r="C28" s="24">
        <f>COUNTIF(CAPTURE!$AK$6:$BC$3265,C$5&amp;$B28)</f>
        <v>0</v>
      </c>
      <c r="D28" s="24">
        <f>COUNTIF(CAPTURE!$AK$6:$BC$3265,D$5&amp;$B28)</f>
        <v>0</v>
      </c>
      <c r="E28" s="24">
        <f>COUNTIF(CAPTURE!$AK$6:$BC$3265,E$5&amp;$B28)</f>
        <v>2</v>
      </c>
      <c r="F28" s="24">
        <f>COUNTIF(CAPTURE!$AK$6:$BC$3265,F$5&amp;$B28)</f>
        <v>0</v>
      </c>
      <c r="G28" s="24">
        <f>COUNTIF(CAPTURE!$AK$6:$BC$3265,G$5&amp;$B28)</f>
        <v>0</v>
      </c>
      <c r="H28" s="24">
        <f>COUNTIF(CAPTURE!$AK$6:$BC$3265,H$5&amp;$B28)</f>
        <v>0</v>
      </c>
      <c r="I28" s="24">
        <f>COUNTIF(CAPTURE!$AK$6:$BC$3265,I$5&amp;$B28)</f>
        <v>0</v>
      </c>
      <c r="J28" s="24">
        <f>COUNTIF(CAPTURE!$AK$6:$BC$3265,J$5&amp;$B28)</f>
        <v>0</v>
      </c>
      <c r="K28" s="24">
        <f>COUNTIF(CAPTURE!$AK$6:$BC$3265,K$5&amp;$B28)</f>
        <v>0</v>
      </c>
      <c r="L28" s="24">
        <f>COUNTIF(CAPTURE!$AK$6:$BC$3265,L$5&amp;$B28)</f>
        <v>0</v>
      </c>
      <c r="M28" s="24">
        <f>COUNTIF(CAPTURE!$AK$6:$BC$3265,M$5&amp;$B28)</f>
        <v>0</v>
      </c>
      <c r="N28" s="24">
        <f>COUNTIF(CAPTURE!$AK$6:$BC$3265,N$5&amp;$B28)</f>
        <v>0</v>
      </c>
      <c r="O28" s="24">
        <f>COUNTIF(CAPTURE!$AK$6:$BC$3265,O$5&amp;$B28)</f>
        <v>0</v>
      </c>
      <c r="P28" s="24">
        <f>COUNTIF(CAPTURE!$AK$6:$BC$3265,P$5&amp;$B28)</f>
        <v>0</v>
      </c>
      <c r="Q28" s="24">
        <f>COUNTIF(CAPTURE!$AK$6:$BC$3265,Q$5&amp;$B28)</f>
        <v>0</v>
      </c>
      <c r="R28" s="24">
        <f>COUNTIF(CAPTURE!$AK$6:$BC$3265,R$5&amp;$B28)</f>
        <v>0</v>
      </c>
      <c r="S28" s="24">
        <f>COUNTIF(CAPTURE!$AK$6:$BC$3265,S$5&amp;$B28)</f>
        <v>0</v>
      </c>
      <c r="T28" s="24">
        <f>COUNTIF(CAPTURE!$AK$6:$BC$3265,T$5&amp;$B28)</f>
        <v>0</v>
      </c>
      <c r="U28" s="24">
        <f>COUNTIF(CAPTURE!$AK$6:$BC$3265,U$5&amp;$B28)</f>
        <v>0</v>
      </c>
      <c r="V28" s="24">
        <f>COUNTIF(CAPTURE!$AK$6:$BC$3265,V$5&amp;$B28)</f>
        <v>0</v>
      </c>
      <c r="W28" s="24">
        <f>COUNTIF(CAPTURE!$AK$6:$BC$3265,W$5&amp;$B28)</f>
        <v>0</v>
      </c>
      <c r="X28" s="24">
        <f>COUNTIF(CAPTURE!$AK$6:$BC$3265,X$5&amp;$B28)</f>
        <v>0</v>
      </c>
      <c r="Y28" s="24">
        <f>COUNTIF(CAPTURE!$AK$6:$BC$3265,Y$5&amp;$B28)</f>
        <v>0</v>
      </c>
      <c r="Z28" s="24">
        <f>COUNTIF(CAPTURE!$AK$6:$BC$3265,Z$5&amp;$B28)</f>
        <v>0</v>
      </c>
      <c r="AA28" s="24">
        <f>COUNTIF(CAPTURE!$AK$6:$BC$3265,AA$5&amp;$B28)</f>
        <v>0</v>
      </c>
      <c r="AB28" s="24">
        <f>COUNTIF(CAPTURE!$AK$6:$BC$3265,AB$5&amp;$B28)</f>
        <v>0</v>
      </c>
      <c r="AC28" s="24">
        <f>COUNTIF(CAPTURE!$AK$6:$BC$3265,AC$5&amp;$B28)</f>
        <v>0</v>
      </c>
      <c r="AD28" s="24">
        <f>COUNTIF(CAPTURE!$AK$6:$BC$3265,AD$5&amp;$B28)</f>
        <v>0</v>
      </c>
      <c r="AE28" s="24">
        <f>COUNTIF(CAPTURE!$AK$6:$BC$3265,AE$5&amp;$B28)</f>
        <v>0</v>
      </c>
      <c r="AF28" s="24">
        <f>COUNTIF(CAPTURE!$AK$6:$BC$3265,AF$5&amp;$B28)</f>
        <v>0</v>
      </c>
      <c r="AG28" s="24">
        <f>COUNTIF(CAPTURE!$AK$6:$BC$3265,AG$5&amp;$B28)</f>
        <v>0</v>
      </c>
      <c r="AH28" s="24">
        <f>COUNTIF(CAPTURE!$AK$6:$BC$3265,AH$5&amp;$B28)</f>
        <v>0</v>
      </c>
      <c r="AI28" s="24">
        <f>COUNTIF(CAPTURE!$AK$6:$BC$3265,AI$5&amp;$B28)</f>
        <v>0</v>
      </c>
      <c r="AJ28" s="24">
        <f>COUNTIF(CAPTURE!$AK$6:$BC$3265,AJ$5&amp;$B28)</f>
        <v>0</v>
      </c>
      <c r="AK28" s="24">
        <f>COUNTIF(CAPTURE!$AK$6:$BC$3265,AK$5&amp;$B28)</f>
        <v>0</v>
      </c>
      <c r="AL28" s="24">
        <f>COUNTIF(CAPTURE!$AK$6:$BC$3265,AL$5&amp;$B28)</f>
        <v>0</v>
      </c>
      <c r="AM28" s="24">
        <f>COUNTIF(CAPTURE!$AK$6:$BC$3265,AM$5&amp;$B28)</f>
        <v>0</v>
      </c>
      <c r="AN28" s="24">
        <f>COUNTIF(CAPTURE!$AK$6:$BC$3265,AN$5&amp;$B28)</f>
        <v>0</v>
      </c>
      <c r="AO28" s="24">
        <f>COUNTIF(CAPTURE!$AK$6:$BC$3265,AO$5&amp;$B28)</f>
        <v>0</v>
      </c>
      <c r="AP28" s="24">
        <f>COUNTIF(CAPTURE!$AK$6:$BC$3265,AP$5&amp;$B28)</f>
        <v>0</v>
      </c>
      <c r="AQ28" s="24">
        <f>COUNTIF(CAPTURE!$AK$6:$BC$3265,AQ$5&amp;$B28)</f>
        <v>0</v>
      </c>
      <c r="AR28" s="24">
        <f>COUNTIF(CAPTURE!$AK$6:$BC$3265,AR$5&amp;$B28)</f>
        <v>0</v>
      </c>
      <c r="AS28" s="24">
        <f>COUNTIF(CAPTURE!$AK$6:$BC$3265,AS$5&amp;$B28)</f>
        <v>0</v>
      </c>
      <c r="AT28" s="24">
        <f>COUNTIF(CAPTURE!$AK$6:$BC$3265,AT$5&amp;$B28)</f>
        <v>0</v>
      </c>
      <c r="AU28" s="24">
        <f>COUNTIF(CAPTURE!$AK$6:$BC$3265,AU$5&amp;$B28)</f>
        <v>0</v>
      </c>
      <c r="AV28" s="24">
        <f>COUNTIF(CAPTURE!$AK$6:$BC$3265,AV$5&amp;$B28)</f>
        <v>0</v>
      </c>
      <c r="AW28" s="24">
        <f>COUNTIF(CAPTURE!$AK$6:$BC$3265,AW$5&amp;$B28)</f>
        <v>0</v>
      </c>
      <c r="AX28" s="24">
        <f>COUNTIF(CAPTURE!$AK$6:$BC$3265,AX$5&amp;$B28)</f>
        <v>0</v>
      </c>
      <c r="AY28" s="24">
        <f>COUNTIF(CAPTURE!$AK$6:$BC$3265,AY$5&amp;$B28)</f>
        <v>0</v>
      </c>
      <c r="AZ28" s="24">
        <f>COUNTIF(CAPTURE!$AK$6:$BC$3265,AZ$5&amp;$B28)</f>
        <v>0</v>
      </c>
      <c r="BA28" s="24">
        <f>COUNTIF(CAPTURE!$AK$6:$BC$3265,BA$5&amp;$B28)</f>
        <v>0</v>
      </c>
      <c r="BB28" s="24">
        <f>COUNTIF(CAPTURE!$AK$6:$BC$3265,BB$5&amp;$B28)</f>
        <v>0</v>
      </c>
      <c r="BC28" s="24">
        <f>COUNTIF(CAPTURE!$AK$6:$BC$3265,BC$5&amp;$B28)</f>
        <v>0</v>
      </c>
      <c r="BD28" s="24">
        <f>COUNTIF(CAPTURE!$AK$6:$BC$3265,BD$5&amp;$B28)</f>
        <v>0</v>
      </c>
      <c r="BE28" s="24">
        <f>COUNTIF(CAPTURE!$AK$6:$BC$3265,BE$5&amp;$B28)</f>
        <v>0</v>
      </c>
      <c r="BF28" s="24">
        <f>COUNTIF(CAPTURE!$AK$6:$BC$3265,BF$5&amp;$B28)</f>
        <v>0</v>
      </c>
      <c r="BG28" s="24">
        <f>COUNTIF(CAPTURE!$AK$6:$BC$3265,BG$5&amp;$B28)</f>
        <v>0</v>
      </c>
      <c r="BH28" s="24">
        <f>COUNTIF(CAPTURE!$AK$6:$BC$3265,BH$5&amp;$B28)</f>
        <v>0</v>
      </c>
      <c r="BI28" s="24">
        <f>COUNTIF(CAPTURE!$AK$6:$BC$3265,BI$5&amp;$B28)</f>
        <v>0</v>
      </c>
      <c r="BJ28" s="24">
        <f>COUNTIF(CAPTURE!$AK$6:$BC$3265,BJ$5&amp;$B28)</f>
        <v>0</v>
      </c>
      <c r="BL28" s="1" t="str">
        <f t="shared" si="0"/>
        <v>E2</v>
      </c>
      <c r="BM28" s="1">
        <f t="shared" si="1"/>
        <v>0</v>
      </c>
      <c r="BO28" s="6" t="str">
        <v>PA</v>
      </c>
      <c r="BP28" s="6">
        <v>0</v>
      </c>
      <c r="CA28" s="26">
        <f t="shared" si="5"/>
        <v>16.14</v>
      </c>
      <c r="CB28" s="10">
        <f t="shared" si="6"/>
        <v>23</v>
      </c>
      <c r="CC28" s="1" t="str">
        <v>E2</v>
      </c>
      <c r="CD28" s="2">
        <f t="shared" si="7"/>
        <v>0</v>
      </c>
      <c r="CE28">
        <v>18</v>
      </c>
      <c r="CF28"/>
      <c r="CG28"/>
      <c r="CH28"/>
      <c r="CI28"/>
      <c r="CJ28" s="7">
        <f t="shared" ca="1" si="2"/>
        <v>8</v>
      </c>
      <c r="CK28" s="6" t="s">
        <v>66</v>
      </c>
      <c r="CL28" s="8">
        <f>COUNTIF(CAPTURE!$AK$6:$BC$3265,CK28)</f>
        <v>0</v>
      </c>
      <c r="CM28" s="7" t="str">
        <f t="shared" si="3"/>
        <v>ADHESIVO EN ZONA 19</v>
      </c>
      <c r="CN28" s="7">
        <f t="shared" ca="1" si="4"/>
        <v>1.0105225855</v>
      </c>
      <c r="CO28">
        <v>19</v>
      </c>
      <c r="CP28" s="7"/>
      <c r="CQ28" s="7"/>
    </row>
    <row r="29" spans="2:95" x14ac:dyDescent="0.25">
      <c r="B29" s="29" t="s">
        <v>807</v>
      </c>
      <c r="C29" s="24">
        <f>COUNTIF(CAPTURE!$AK$6:$BC$3265,C$5&amp;$B29)</f>
        <v>0</v>
      </c>
      <c r="D29" s="24">
        <f>COUNTIF(CAPTURE!$AK$6:$BC$3265,D$5&amp;$B29)</f>
        <v>0</v>
      </c>
      <c r="E29" s="24">
        <f>COUNTIF(CAPTURE!$AK$6:$BC$3265,E$5&amp;$B29)</f>
        <v>0</v>
      </c>
      <c r="F29" s="24">
        <f>COUNTIF(CAPTURE!$AK$6:$BC$3265,F$5&amp;$B29)</f>
        <v>0</v>
      </c>
      <c r="G29" s="24">
        <f>COUNTIF(CAPTURE!$AK$6:$BC$3265,G$5&amp;$B29)</f>
        <v>0</v>
      </c>
      <c r="H29" s="24">
        <f>COUNTIF(CAPTURE!$AK$6:$BC$3265,H$5&amp;$B29)</f>
        <v>0</v>
      </c>
      <c r="I29" s="24">
        <f>COUNTIF(CAPTURE!$AK$6:$BC$3265,I$5&amp;$B29)</f>
        <v>0</v>
      </c>
      <c r="J29" s="24">
        <f>COUNTIF(CAPTURE!$AK$6:$BC$3265,J$5&amp;$B29)</f>
        <v>0</v>
      </c>
      <c r="K29" s="24">
        <f>COUNTIF(CAPTURE!$AK$6:$BC$3265,K$5&amp;$B29)</f>
        <v>0</v>
      </c>
      <c r="L29" s="24">
        <f>COUNTIF(CAPTURE!$AK$6:$BC$3265,L$5&amp;$B29)</f>
        <v>0</v>
      </c>
      <c r="M29" s="24">
        <f>COUNTIF(CAPTURE!$AK$6:$BC$3265,M$5&amp;$B29)</f>
        <v>0</v>
      </c>
      <c r="N29" s="24">
        <f>COUNTIF(CAPTURE!$AK$6:$BC$3265,N$5&amp;$B29)</f>
        <v>0</v>
      </c>
      <c r="O29" s="24">
        <f>COUNTIF(CAPTURE!$AK$6:$BC$3265,O$5&amp;$B29)</f>
        <v>0</v>
      </c>
      <c r="P29" s="24">
        <f>COUNTIF(CAPTURE!$AK$6:$BC$3265,P$5&amp;$B29)</f>
        <v>0</v>
      </c>
      <c r="Q29" s="24">
        <f>COUNTIF(CAPTURE!$AK$6:$BC$3265,Q$5&amp;$B29)</f>
        <v>0</v>
      </c>
      <c r="R29" s="24">
        <f>COUNTIF(CAPTURE!$AK$6:$BC$3265,R$5&amp;$B29)</f>
        <v>0</v>
      </c>
      <c r="S29" s="24">
        <f>COUNTIF(CAPTURE!$AK$6:$BC$3265,S$5&amp;$B29)</f>
        <v>0</v>
      </c>
      <c r="T29" s="24">
        <f>COUNTIF(CAPTURE!$AK$6:$BC$3265,T$5&amp;$B29)</f>
        <v>0</v>
      </c>
      <c r="U29" s="24">
        <f>COUNTIF(CAPTURE!$AK$6:$BC$3265,U$5&amp;$B29)</f>
        <v>0</v>
      </c>
      <c r="V29" s="24">
        <f>COUNTIF(CAPTURE!$AK$6:$BC$3265,V$5&amp;$B29)</f>
        <v>0</v>
      </c>
      <c r="W29" s="24">
        <f>COUNTIF(CAPTURE!$AK$6:$BC$3265,W$5&amp;$B29)</f>
        <v>0</v>
      </c>
      <c r="X29" s="24">
        <f>COUNTIF(CAPTURE!$AK$6:$BC$3265,X$5&amp;$B29)</f>
        <v>0</v>
      </c>
      <c r="Y29" s="24">
        <f>COUNTIF(CAPTURE!$AK$6:$BC$3265,Y$5&amp;$B29)</f>
        <v>1</v>
      </c>
      <c r="Z29" s="24">
        <f>COUNTIF(CAPTURE!$AK$6:$BC$3265,Z$5&amp;$B29)</f>
        <v>0</v>
      </c>
      <c r="AA29" s="24">
        <f>COUNTIF(CAPTURE!$AK$6:$BC$3265,AA$5&amp;$B29)</f>
        <v>0</v>
      </c>
      <c r="AB29" s="24">
        <f>COUNTIF(CAPTURE!$AK$6:$BC$3265,AB$5&amp;$B29)</f>
        <v>0</v>
      </c>
      <c r="AC29" s="24">
        <f>COUNTIF(CAPTURE!$AK$6:$BC$3265,AC$5&amp;$B29)</f>
        <v>0</v>
      </c>
      <c r="AD29" s="24">
        <f>COUNTIF(CAPTURE!$AK$6:$BC$3265,AD$5&amp;$B29)</f>
        <v>0</v>
      </c>
      <c r="AE29" s="24">
        <f>COUNTIF(CAPTURE!$AK$6:$BC$3265,AE$5&amp;$B29)</f>
        <v>0</v>
      </c>
      <c r="AF29" s="24">
        <f>COUNTIF(CAPTURE!$AK$6:$BC$3265,AF$5&amp;$B29)</f>
        <v>0</v>
      </c>
      <c r="AG29" s="24">
        <f>COUNTIF(CAPTURE!$AK$6:$BC$3265,AG$5&amp;$B29)</f>
        <v>0</v>
      </c>
      <c r="AH29" s="24">
        <f>COUNTIF(CAPTURE!$AK$6:$BC$3265,AH$5&amp;$B29)</f>
        <v>0</v>
      </c>
      <c r="AI29" s="24">
        <f>COUNTIF(CAPTURE!$AK$6:$BC$3265,AI$5&amp;$B29)</f>
        <v>0</v>
      </c>
      <c r="AJ29" s="24">
        <f>COUNTIF(CAPTURE!$AK$6:$BC$3265,AJ$5&amp;$B29)</f>
        <v>0</v>
      </c>
      <c r="AK29" s="24">
        <f>COUNTIF(CAPTURE!$AK$6:$BC$3265,AK$5&amp;$B29)</f>
        <v>0</v>
      </c>
      <c r="AL29" s="24">
        <f>COUNTIF(CAPTURE!$AK$6:$BC$3265,AL$5&amp;$B29)</f>
        <v>0</v>
      </c>
      <c r="AM29" s="24">
        <f>COUNTIF(CAPTURE!$AK$6:$BC$3265,AM$5&amp;$B29)</f>
        <v>0</v>
      </c>
      <c r="AN29" s="24">
        <f>COUNTIF(CAPTURE!$AK$6:$BC$3265,AN$5&amp;$B29)</f>
        <v>0</v>
      </c>
      <c r="AO29" s="24">
        <f>COUNTIF(CAPTURE!$AK$6:$BC$3265,AO$5&amp;$B29)</f>
        <v>0</v>
      </c>
      <c r="AP29" s="24">
        <f>COUNTIF(CAPTURE!$AK$6:$BC$3265,AP$5&amp;$B29)</f>
        <v>0</v>
      </c>
      <c r="AQ29" s="24">
        <f>COUNTIF(CAPTURE!$AK$6:$BC$3265,AQ$5&amp;$B29)</f>
        <v>0</v>
      </c>
      <c r="AR29" s="24">
        <f>COUNTIF(CAPTURE!$AK$6:$BC$3265,AR$5&amp;$B29)</f>
        <v>0</v>
      </c>
      <c r="AS29" s="24">
        <f>COUNTIF(CAPTURE!$AK$6:$BC$3265,AS$5&amp;$B29)</f>
        <v>0</v>
      </c>
      <c r="AT29" s="24">
        <f>COUNTIF(CAPTURE!$AK$6:$BC$3265,AT$5&amp;$B29)</f>
        <v>0</v>
      </c>
      <c r="AU29" s="24">
        <f>COUNTIF(CAPTURE!$AK$6:$BC$3265,AU$5&amp;$B29)</f>
        <v>0</v>
      </c>
      <c r="AV29" s="24">
        <f>COUNTIF(CAPTURE!$AK$6:$BC$3265,AV$5&amp;$B29)</f>
        <v>0</v>
      </c>
      <c r="AW29" s="24">
        <f>COUNTIF(CAPTURE!$AK$6:$BC$3265,AW$5&amp;$B29)</f>
        <v>0</v>
      </c>
      <c r="AX29" s="24">
        <f>COUNTIF(CAPTURE!$AK$6:$BC$3265,AX$5&amp;$B29)</f>
        <v>0</v>
      </c>
      <c r="AY29" s="24">
        <f>COUNTIF(CAPTURE!$AK$6:$BC$3265,AY$5&amp;$B29)</f>
        <v>0</v>
      </c>
      <c r="AZ29" s="24">
        <f>COUNTIF(CAPTURE!$AK$6:$BC$3265,AZ$5&amp;$B29)</f>
        <v>0</v>
      </c>
      <c r="BA29" s="24">
        <f>COUNTIF(CAPTURE!$AK$6:$BC$3265,BA$5&amp;$B29)</f>
        <v>0</v>
      </c>
      <c r="BB29" s="24">
        <f>COUNTIF(CAPTURE!$AK$6:$BC$3265,BB$5&amp;$B29)</f>
        <v>0</v>
      </c>
      <c r="BC29" s="24">
        <f>COUNTIF(CAPTURE!$AK$6:$BC$3265,BC$5&amp;$B29)</f>
        <v>0</v>
      </c>
      <c r="BD29" s="24">
        <f>COUNTIF(CAPTURE!$AK$6:$BC$3265,BD$5&amp;$B29)</f>
        <v>0</v>
      </c>
      <c r="BE29" s="24">
        <f>COUNTIF(CAPTURE!$AK$6:$BC$3265,BE$5&amp;$B29)</f>
        <v>0</v>
      </c>
      <c r="BF29" s="24">
        <f>COUNTIF(CAPTURE!$AK$6:$BC$3265,BF$5&amp;$B29)</f>
        <v>0</v>
      </c>
      <c r="BG29" s="24">
        <f>COUNTIF(CAPTURE!$AK$6:$BC$3265,BG$5&amp;$B29)</f>
        <v>0</v>
      </c>
      <c r="BH29" s="24">
        <f>COUNTIF(CAPTURE!$AK$6:$BC$3265,BH$5&amp;$B29)</f>
        <v>0</v>
      </c>
      <c r="BI29" s="24">
        <f>COUNTIF(CAPTURE!$AK$6:$BC$3265,BI$5&amp;$B29)</f>
        <v>0</v>
      </c>
      <c r="BJ29" s="24">
        <f>COUNTIF(CAPTURE!$AK$6:$BC$3265,BJ$5&amp;$B29)</f>
        <v>0</v>
      </c>
      <c r="BL29" s="1" t="str">
        <f t="shared" si="0"/>
        <v>E1</v>
      </c>
      <c r="BM29" s="1">
        <f t="shared" si="1"/>
        <v>0</v>
      </c>
      <c r="BO29" s="6" t="str">
        <v>SS</v>
      </c>
      <c r="BP29" s="6">
        <v>0</v>
      </c>
      <c r="CA29" s="26">
        <f t="shared" si="5"/>
        <v>16.13</v>
      </c>
      <c r="CB29" s="10">
        <f t="shared" si="6"/>
        <v>22</v>
      </c>
      <c r="CC29" s="1" t="str">
        <v>E3</v>
      </c>
      <c r="CD29" s="2">
        <f t="shared" si="7"/>
        <v>0</v>
      </c>
      <c r="CE29">
        <v>19</v>
      </c>
      <c r="CF29"/>
      <c r="CG29"/>
      <c r="CH29"/>
      <c r="CI29"/>
      <c r="CJ29" s="7">
        <f t="shared" ca="1" si="2"/>
        <v>436</v>
      </c>
      <c r="CK29" s="6" t="s">
        <v>191</v>
      </c>
      <c r="CL29" s="8">
        <f>COUNTIF(CAPTURE!$AK$6:$BC$3265,CK29)</f>
        <v>0</v>
      </c>
      <c r="CM29" s="7" t="str">
        <f t="shared" si="3"/>
        <v>ADHESIVO EN ZONA 20</v>
      </c>
      <c r="CN29" s="7">
        <f t="shared" ca="1" si="4"/>
        <v>1.6538879630999999</v>
      </c>
      <c r="CO29">
        <v>20</v>
      </c>
      <c r="CP29" s="7"/>
      <c r="CQ29" s="7"/>
    </row>
    <row r="30" spans="2:95" x14ac:dyDescent="0.25">
      <c r="B30" s="29" t="s">
        <v>808</v>
      </c>
      <c r="C30" s="24">
        <f>COUNTIF(CAPTURE!$AK$6:$BC$3265,C$5&amp;$B30)</f>
        <v>0</v>
      </c>
      <c r="D30" s="24">
        <f>COUNTIF(CAPTURE!$AK$6:$BC$3265,D$5&amp;$B30)</f>
        <v>0</v>
      </c>
      <c r="E30" s="24">
        <f>COUNTIF(CAPTURE!$AK$6:$BC$3265,E$5&amp;$B30)</f>
        <v>0</v>
      </c>
      <c r="F30" s="24">
        <f>COUNTIF(CAPTURE!$AK$6:$BC$3265,F$5&amp;$B30)</f>
        <v>0</v>
      </c>
      <c r="G30" s="24">
        <f>COUNTIF(CAPTURE!$AK$6:$BC$3265,G$5&amp;$B30)</f>
        <v>0</v>
      </c>
      <c r="H30" s="24">
        <f>COUNTIF(CAPTURE!$AK$6:$BC$3265,H$5&amp;$B30)</f>
        <v>0</v>
      </c>
      <c r="I30" s="24">
        <f>COUNTIF(CAPTURE!$AK$6:$BC$3265,I$5&amp;$B30)</f>
        <v>0</v>
      </c>
      <c r="J30" s="24">
        <f>COUNTIF(CAPTURE!$AK$6:$BC$3265,J$5&amp;$B30)</f>
        <v>0</v>
      </c>
      <c r="K30" s="24">
        <f>COUNTIF(CAPTURE!$AK$6:$BC$3265,K$5&amp;$B30)</f>
        <v>0</v>
      </c>
      <c r="L30" s="24">
        <f>COUNTIF(CAPTURE!$AK$6:$BC$3265,L$5&amp;$B30)</f>
        <v>0</v>
      </c>
      <c r="M30" s="24">
        <f>COUNTIF(CAPTURE!$AK$6:$BC$3265,M$5&amp;$B30)</f>
        <v>0</v>
      </c>
      <c r="N30" s="24">
        <f>COUNTIF(CAPTURE!$AK$6:$BC$3265,N$5&amp;$B30)</f>
        <v>0</v>
      </c>
      <c r="O30" s="24">
        <f>COUNTIF(CAPTURE!$AK$6:$BC$3265,O$5&amp;$B30)</f>
        <v>0</v>
      </c>
      <c r="P30" s="24">
        <f>COUNTIF(CAPTURE!$AK$6:$BC$3265,P$5&amp;$B30)</f>
        <v>0</v>
      </c>
      <c r="Q30" s="24">
        <f>COUNTIF(CAPTURE!$AK$6:$BC$3265,Q$5&amp;$B30)</f>
        <v>0</v>
      </c>
      <c r="R30" s="24">
        <f>COUNTIF(CAPTURE!$AK$6:$BC$3265,R$5&amp;$B30)</f>
        <v>0</v>
      </c>
      <c r="S30" s="24">
        <f>COUNTIF(CAPTURE!$AK$6:$BC$3265,S$5&amp;$B30)</f>
        <v>0</v>
      </c>
      <c r="T30" s="24">
        <f>COUNTIF(CAPTURE!$AK$6:$BC$3265,T$5&amp;$B30)</f>
        <v>0</v>
      </c>
      <c r="U30" s="24">
        <f>COUNTIF(CAPTURE!$AK$6:$BC$3265,U$5&amp;$B30)</f>
        <v>0</v>
      </c>
      <c r="V30" s="24">
        <f>COUNTIF(CAPTURE!$AK$6:$BC$3265,V$5&amp;$B30)</f>
        <v>0</v>
      </c>
      <c r="W30" s="24">
        <f>COUNTIF(CAPTURE!$AK$6:$BC$3265,W$5&amp;$B30)</f>
        <v>0</v>
      </c>
      <c r="X30" s="24">
        <f>COUNTIF(CAPTURE!$AK$6:$BC$3265,X$5&amp;$B30)</f>
        <v>0</v>
      </c>
      <c r="Y30" s="24">
        <f>COUNTIF(CAPTURE!$AK$6:$BC$3265,Y$5&amp;$B30)</f>
        <v>0</v>
      </c>
      <c r="Z30" s="24">
        <f>COUNTIF(CAPTURE!$AK$6:$BC$3265,Z$5&amp;$B30)</f>
        <v>0</v>
      </c>
      <c r="AA30" s="24">
        <f>COUNTIF(CAPTURE!$AK$6:$BC$3265,AA$5&amp;$B30)</f>
        <v>0</v>
      </c>
      <c r="AB30" s="24">
        <f>COUNTIF(CAPTURE!$AK$6:$BC$3265,AB$5&amp;$B30)</f>
        <v>0</v>
      </c>
      <c r="AC30" s="24">
        <f>COUNTIF(CAPTURE!$AK$6:$BC$3265,AC$5&amp;$B30)</f>
        <v>0</v>
      </c>
      <c r="AD30" s="24">
        <f>COUNTIF(CAPTURE!$AK$6:$BC$3265,AD$5&amp;$B30)</f>
        <v>0</v>
      </c>
      <c r="AE30" s="24">
        <f>COUNTIF(CAPTURE!$AK$6:$BC$3265,AE$5&amp;$B30)</f>
        <v>0</v>
      </c>
      <c r="AF30" s="24">
        <f>COUNTIF(CAPTURE!$AK$6:$BC$3265,AF$5&amp;$B30)</f>
        <v>0</v>
      </c>
      <c r="AG30" s="24">
        <f>COUNTIF(CAPTURE!$AK$6:$BC$3265,AG$5&amp;$B30)</f>
        <v>0</v>
      </c>
      <c r="AH30" s="24">
        <f>COUNTIF(CAPTURE!$AK$6:$BC$3265,AH$5&amp;$B30)</f>
        <v>0</v>
      </c>
      <c r="AI30" s="24">
        <f>COUNTIF(CAPTURE!$AK$6:$BC$3265,AI$5&amp;$B30)</f>
        <v>0</v>
      </c>
      <c r="AJ30" s="24">
        <f>COUNTIF(CAPTURE!$AK$6:$BC$3265,AJ$5&amp;$B30)</f>
        <v>0</v>
      </c>
      <c r="AK30" s="24">
        <f>COUNTIF(CAPTURE!$AK$6:$BC$3265,AK$5&amp;$B30)</f>
        <v>0</v>
      </c>
      <c r="AL30" s="24">
        <f>COUNTIF(CAPTURE!$AK$6:$BC$3265,AL$5&amp;$B30)</f>
        <v>0</v>
      </c>
      <c r="AM30" s="24">
        <f>COUNTIF(CAPTURE!$AK$6:$BC$3265,AM$5&amp;$B30)</f>
        <v>0</v>
      </c>
      <c r="AN30" s="24">
        <f>COUNTIF(CAPTURE!$AK$6:$BC$3265,AN$5&amp;$B30)</f>
        <v>0</v>
      </c>
      <c r="AO30" s="24">
        <f>COUNTIF(CAPTURE!$AK$6:$BC$3265,AO$5&amp;$B30)</f>
        <v>0</v>
      </c>
      <c r="AP30" s="24">
        <f>COUNTIF(CAPTURE!$AK$6:$BC$3265,AP$5&amp;$B30)</f>
        <v>0</v>
      </c>
      <c r="AQ30" s="24">
        <f>COUNTIF(CAPTURE!$AK$6:$BC$3265,AQ$5&amp;$B30)</f>
        <v>0</v>
      </c>
      <c r="AR30" s="24">
        <f>COUNTIF(CAPTURE!$AK$6:$BC$3265,AR$5&amp;$B30)</f>
        <v>0</v>
      </c>
      <c r="AS30" s="24">
        <f>COUNTIF(CAPTURE!$AK$6:$BC$3265,AS$5&amp;$B30)</f>
        <v>0</v>
      </c>
      <c r="AT30" s="24">
        <f>COUNTIF(CAPTURE!$AK$6:$BC$3265,AT$5&amp;$B30)</f>
        <v>0</v>
      </c>
      <c r="AU30" s="24">
        <f>COUNTIF(CAPTURE!$AK$6:$BC$3265,AU$5&amp;$B30)</f>
        <v>0</v>
      </c>
      <c r="AV30" s="24">
        <f>COUNTIF(CAPTURE!$AK$6:$BC$3265,AV$5&amp;$B30)</f>
        <v>0</v>
      </c>
      <c r="AW30" s="24">
        <f>COUNTIF(CAPTURE!$AK$6:$BC$3265,AW$5&amp;$B30)</f>
        <v>0</v>
      </c>
      <c r="AX30" s="24">
        <f>COUNTIF(CAPTURE!$AK$6:$BC$3265,AX$5&amp;$B30)</f>
        <v>0</v>
      </c>
      <c r="AY30" s="24">
        <f>COUNTIF(CAPTURE!$AK$6:$BC$3265,AY$5&amp;$B30)</f>
        <v>0</v>
      </c>
      <c r="AZ30" s="24">
        <f>COUNTIF(CAPTURE!$AK$6:$BC$3265,AZ$5&amp;$B30)</f>
        <v>0</v>
      </c>
      <c r="BA30" s="24">
        <f>COUNTIF(CAPTURE!$AK$6:$BC$3265,BA$5&amp;$B30)</f>
        <v>0</v>
      </c>
      <c r="BB30" s="24">
        <f>COUNTIF(CAPTURE!$AK$6:$BC$3265,BB$5&amp;$B30)</f>
        <v>0</v>
      </c>
      <c r="BC30" s="24">
        <f>COUNTIF(CAPTURE!$AK$6:$BC$3265,BC$5&amp;$B30)</f>
        <v>0</v>
      </c>
      <c r="BD30" s="24">
        <f>COUNTIF(CAPTURE!$AK$6:$BC$3265,BD$5&amp;$B30)</f>
        <v>0</v>
      </c>
      <c r="BE30" s="24">
        <f>COUNTIF(CAPTURE!$AK$6:$BC$3265,BE$5&amp;$B30)</f>
        <v>0</v>
      </c>
      <c r="BF30" s="24">
        <f>COUNTIF(CAPTURE!$AK$6:$BC$3265,BF$5&amp;$B30)</f>
        <v>0</v>
      </c>
      <c r="BG30" s="24">
        <f>COUNTIF(CAPTURE!$AK$6:$BC$3265,BG$5&amp;$B30)</f>
        <v>0</v>
      </c>
      <c r="BH30" s="24">
        <f>COUNTIF(CAPTURE!$AK$6:$BC$3265,BH$5&amp;$B30)</f>
        <v>0</v>
      </c>
      <c r="BI30" s="24">
        <f>COUNTIF(CAPTURE!$AK$6:$BC$3265,BI$5&amp;$B30)</f>
        <v>0</v>
      </c>
      <c r="BJ30" s="24">
        <f>COUNTIF(CAPTURE!$AK$6:$BC$3265,BJ$5&amp;$B30)</f>
        <v>0</v>
      </c>
      <c r="BL30" s="1" t="str">
        <f t="shared" si="0"/>
        <v>D3</v>
      </c>
      <c r="BM30" s="1">
        <f t="shared" si="1"/>
        <v>0</v>
      </c>
      <c r="BO30" s="6" t="str">
        <v>OT</v>
      </c>
      <c r="BP30" s="6">
        <v>0</v>
      </c>
      <c r="CA30" s="26">
        <f t="shared" si="5"/>
        <v>5.12</v>
      </c>
      <c r="CB30" s="10">
        <f t="shared" si="6"/>
        <v>6</v>
      </c>
      <c r="CC30" s="1" t="str">
        <v>E4</v>
      </c>
      <c r="CD30" s="2">
        <f t="shared" si="7"/>
        <v>4</v>
      </c>
      <c r="CE30">
        <v>20</v>
      </c>
      <c r="CF30"/>
      <c r="CG30"/>
      <c r="CH30"/>
      <c r="CI30"/>
      <c r="CJ30" s="7">
        <f t="shared" ca="1" si="2"/>
        <v>206</v>
      </c>
      <c r="CK30" s="6" t="s">
        <v>178</v>
      </c>
      <c r="CL30" s="8">
        <f>COUNTIF(CAPTURE!$AK$6:$BC$3265,CK30)</f>
        <v>0</v>
      </c>
      <c r="CM30" s="7" t="str">
        <f t="shared" si="3"/>
        <v>ADHESIVO EN ZONA 21</v>
      </c>
      <c r="CN30" s="7">
        <f t="shared" ca="1" si="4"/>
        <v>1.2847621084</v>
      </c>
      <c r="CO30">
        <v>21</v>
      </c>
      <c r="CP30" s="7"/>
      <c r="CQ30" s="7"/>
    </row>
    <row r="31" spans="2:95" x14ac:dyDescent="0.25">
      <c r="B31" s="29" t="s">
        <v>809</v>
      </c>
      <c r="C31" s="24">
        <f>COUNTIF(CAPTURE!$AK$6:$BC$3265,C$5&amp;$B31)</f>
        <v>0</v>
      </c>
      <c r="D31" s="24">
        <f>COUNTIF(CAPTURE!$AK$6:$BC$3265,D$5&amp;$B31)</f>
        <v>0</v>
      </c>
      <c r="E31" s="24">
        <f>COUNTIF(CAPTURE!$AK$6:$BC$3265,E$5&amp;$B31)</f>
        <v>0</v>
      </c>
      <c r="F31" s="24">
        <f>COUNTIF(CAPTURE!$AK$6:$BC$3265,F$5&amp;$B31)</f>
        <v>0</v>
      </c>
      <c r="G31" s="24">
        <f>COUNTIF(CAPTURE!$AK$6:$BC$3265,G$5&amp;$B31)</f>
        <v>0</v>
      </c>
      <c r="H31" s="24">
        <f>COUNTIF(CAPTURE!$AK$6:$BC$3265,H$5&amp;$B31)</f>
        <v>0</v>
      </c>
      <c r="I31" s="24">
        <f>COUNTIF(CAPTURE!$AK$6:$BC$3265,I$5&amp;$B31)</f>
        <v>0</v>
      </c>
      <c r="J31" s="24">
        <f>COUNTIF(CAPTURE!$AK$6:$BC$3265,J$5&amp;$B31)</f>
        <v>0</v>
      </c>
      <c r="K31" s="24">
        <f>COUNTIF(CAPTURE!$AK$6:$BC$3265,K$5&amp;$B31)</f>
        <v>0</v>
      </c>
      <c r="L31" s="24">
        <f>COUNTIF(CAPTURE!$AK$6:$BC$3265,L$5&amp;$B31)</f>
        <v>0</v>
      </c>
      <c r="M31" s="24">
        <f>COUNTIF(CAPTURE!$AK$6:$BC$3265,M$5&amp;$B31)</f>
        <v>0</v>
      </c>
      <c r="N31" s="24">
        <f>COUNTIF(CAPTURE!$AK$6:$BC$3265,N$5&amp;$B31)</f>
        <v>0</v>
      </c>
      <c r="O31" s="24">
        <f>COUNTIF(CAPTURE!$AK$6:$BC$3265,O$5&amp;$B31)</f>
        <v>0</v>
      </c>
      <c r="P31" s="24">
        <f>COUNTIF(CAPTURE!$AK$6:$BC$3265,P$5&amp;$B31)</f>
        <v>0</v>
      </c>
      <c r="Q31" s="24">
        <f>COUNTIF(CAPTURE!$AK$6:$BC$3265,Q$5&amp;$B31)</f>
        <v>0</v>
      </c>
      <c r="R31" s="24">
        <f>COUNTIF(CAPTURE!$AK$6:$BC$3265,R$5&amp;$B31)</f>
        <v>0</v>
      </c>
      <c r="S31" s="24">
        <f>COUNTIF(CAPTURE!$AK$6:$BC$3265,S$5&amp;$B31)</f>
        <v>0</v>
      </c>
      <c r="T31" s="24">
        <f>COUNTIF(CAPTURE!$AK$6:$BC$3265,T$5&amp;$B31)</f>
        <v>0</v>
      </c>
      <c r="U31" s="24">
        <f>COUNTIF(CAPTURE!$AK$6:$BC$3265,U$5&amp;$B31)</f>
        <v>0</v>
      </c>
      <c r="V31" s="24">
        <f>COUNTIF(CAPTURE!$AK$6:$BC$3265,V$5&amp;$B31)</f>
        <v>0</v>
      </c>
      <c r="W31" s="24">
        <f>COUNTIF(CAPTURE!$AK$6:$BC$3265,W$5&amp;$B31)</f>
        <v>0</v>
      </c>
      <c r="X31" s="24">
        <f>COUNTIF(CAPTURE!$AK$6:$BC$3265,X$5&amp;$B31)</f>
        <v>0</v>
      </c>
      <c r="Y31" s="24">
        <f>COUNTIF(CAPTURE!$AK$6:$BC$3265,Y$5&amp;$B31)</f>
        <v>0</v>
      </c>
      <c r="Z31" s="24">
        <f>COUNTIF(CAPTURE!$AK$6:$BC$3265,Z$5&amp;$B31)</f>
        <v>0</v>
      </c>
      <c r="AA31" s="24">
        <f>COUNTIF(CAPTURE!$AK$6:$BC$3265,AA$5&amp;$B31)</f>
        <v>0</v>
      </c>
      <c r="AB31" s="24">
        <f>COUNTIF(CAPTURE!$AK$6:$BC$3265,AB$5&amp;$B31)</f>
        <v>0</v>
      </c>
      <c r="AC31" s="24">
        <f>COUNTIF(CAPTURE!$AK$6:$BC$3265,AC$5&amp;$B31)</f>
        <v>0</v>
      </c>
      <c r="AD31" s="24">
        <f>COUNTIF(CAPTURE!$AK$6:$BC$3265,AD$5&amp;$B31)</f>
        <v>0</v>
      </c>
      <c r="AE31" s="24">
        <f>COUNTIF(CAPTURE!$AK$6:$BC$3265,AE$5&amp;$B31)</f>
        <v>0</v>
      </c>
      <c r="AF31" s="24">
        <f>COUNTIF(CAPTURE!$AK$6:$BC$3265,AF$5&amp;$B31)</f>
        <v>0</v>
      </c>
      <c r="AG31" s="24">
        <f>COUNTIF(CAPTURE!$AK$6:$BC$3265,AG$5&amp;$B31)</f>
        <v>0</v>
      </c>
      <c r="AH31" s="24">
        <f>COUNTIF(CAPTURE!$AK$6:$BC$3265,AH$5&amp;$B31)</f>
        <v>0</v>
      </c>
      <c r="AI31" s="24">
        <f>COUNTIF(CAPTURE!$AK$6:$BC$3265,AI$5&amp;$B31)</f>
        <v>0</v>
      </c>
      <c r="AJ31" s="24">
        <f>COUNTIF(CAPTURE!$AK$6:$BC$3265,AJ$5&amp;$B31)</f>
        <v>0</v>
      </c>
      <c r="AK31" s="24">
        <f>COUNTIF(CAPTURE!$AK$6:$BC$3265,AK$5&amp;$B31)</f>
        <v>0</v>
      </c>
      <c r="AL31" s="24">
        <f>COUNTIF(CAPTURE!$AK$6:$BC$3265,AL$5&amp;$B31)</f>
        <v>0</v>
      </c>
      <c r="AM31" s="24">
        <f>COUNTIF(CAPTURE!$AK$6:$BC$3265,AM$5&amp;$B31)</f>
        <v>0</v>
      </c>
      <c r="AN31" s="24">
        <f>COUNTIF(CAPTURE!$AK$6:$BC$3265,AN$5&amp;$B31)</f>
        <v>0</v>
      </c>
      <c r="AO31" s="24">
        <f>COUNTIF(CAPTURE!$AK$6:$BC$3265,AO$5&amp;$B31)</f>
        <v>0</v>
      </c>
      <c r="AP31" s="24">
        <f>COUNTIF(CAPTURE!$AK$6:$BC$3265,AP$5&amp;$B31)</f>
        <v>0</v>
      </c>
      <c r="AQ31" s="24">
        <f>COUNTIF(CAPTURE!$AK$6:$BC$3265,AQ$5&amp;$B31)</f>
        <v>0</v>
      </c>
      <c r="AR31" s="24">
        <f>COUNTIF(CAPTURE!$AK$6:$BC$3265,AR$5&amp;$B31)</f>
        <v>0</v>
      </c>
      <c r="AS31" s="24">
        <f>COUNTIF(CAPTURE!$AK$6:$BC$3265,AS$5&amp;$B31)</f>
        <v>0</v>
      </c>
      <c r="AT31" s="24">
        <f>COUNTIF(CAPTURE!$AK$6:$BC$3265,AT$5&amp;$B31)</f>
        <v>0</v>
      </c>
      <c r="AU31" s="24">
        <f>COUNTIF(CAPTURE!$AK$6:$BC$3265,AU$5&amp;$B31)</f>
        <v>0</v>
      </c>
      <c r="AV31" s="24">
        <f>COUNTIF(CAPTURE!$AK$6:$BC$3265,AV$5&amp;$B31)</f>
        <v>0</v>
      </c>
      <c r="AW31" s="24">
        <f>COUNTIF(CAPTURE!$AK$6:$BC$3265,AW$5&amp;$B31)</f>
        <v>0</v>
      </c>
      <c r="AX31" s="24">
        <f>COUNTIF(CAPTURE!$AK$6:$BC$3265,AX$5&amp;$B31)</f>
        <v>0</v>
      </c>
      <c r="AY31" s="24">
        <f>COUNTIF(CAPTURE!$AK$6:$BC$3265,AY$5&amp;$B31)</f>
        <v>0</v>
      </c>
      <c r="AZ31" s="24">
        <f>COUNTIF(CAPTURE!$AK$6:$BC$3265,AZ$5&amp;$B31)</f>
        <v>0</v>
      </c>
      <c r="BA31" s="24">
        <f>COUNTIF(CAPTURE!$AK$6:$BC$3265,BA$5&amp;$B31)</f>
        <v>0</v>
      </c>
      <c r="BB31" s="24">
        <f>COUNTIF(CAPTURE!$AK$6:$BC$3265,BB$5&amp;$B31)</f>
        <v>0</v>
      </c>
      <c r="BC31" s="24">
        <f>COUNTIF(CAPTURE!$AK$6:$BC$3265,BC$5&amp;$B31)</f>
        <v>0</v>
      </c>
      <c r="BD31" s="24">
        <f>COUNTIF(CAPTURE!$AK$6:$BC$3265,BD$5&amp;$B31)</f>
        <v>0</v>
      </c>
      <c r="BE31" s="24">
        <f>COUNTIF(CAPTURE!$AK$6:$BC$3265,BE$5&amp;$B31)</f>
        <v>0</v>
      </c>
      <c r="BF31" s="24">
        <f>COUNTIF(CAPTURE!$AK$6:$BC$3265,BF$5&amp;$B31)</f>
        <v>0</v>
      </c>
      <c r="BG31" s="24">
        <f>COUNTIF(CAPTURE!$AK$6:$BC$3265,BG$5&amp;$B31)</f>
        <v>0</v>
      </c>
      <c r="BH31" s="24">
        <f>COUNTIF(CAPTURE!$AK$6:$BC$3265,BH$5&amp;$B31)</f>
        <v>0</v>
      </c>
      <c r="BI31" s="24">
        <f>COUNTIF(CAPTURE!$AK$6:$BC$3265,BI$5&amp;$B31)</f>
        <v>0</v>
      </c>
      <c r="BJ31" s="24">
        <f>COUNTIF(CAPTURE!$AK$6:$BC$3265,BJ$5&amp;$B31)</f>
        <v>0</v>
      </c>
      <c r="BL31" s="1" t="str">
        <f t="shared" si="0"/>
        <v>D2</v>
      </c>
      <c r="BM31" s="1">
        <f t="shared" si="1"/>
        <v>0</v>
      </c>
      <c r="BO31" s="6" t="str">
        <v>MA</v>
      </c>
      <c r="BP31" s="6">
        <v>0</v>
      </c>
      <c r="CA31" s="26">
        <f t="shared" si="5"/>
        <v>16.11</v>
      </c>
      <c r="CB31" s="10">
        <f t="shared" si="6"/>
        <v>21</v>
      </c>
      <c r="CC31" s="1" t="str">
        <v>F1</v>
      </c>
      <c r="CD31" s="2">
        <f t="shared" si="7"/>
        <v>0</v>
      </c>
      <c r="CE31">
        <v>21</v>
      </c>
      <c r="CF31"/>
      <c r="CG31"/>
      <c r="CH31"/>
      <c r="CI31"/>
      <c r="CJ31" s="7">
        <f t="shared" ca="1" si="2"/>
        <v>105</v>
      </c>
      <c r="CK31" s="6" t="s">
        <v>106</v>
      </c>
      <c r="CL31" s="8">
        <f>COUNTIF(CAPTURE!$AK$6:$BC$3265,CK31)</f>
        <v>0</v>
      </c>
      <c r="CM31" s="7" t="str">
        <f t="shared" si="3"/>
        <v>ADHESIVO EN ZONA 22</v>
      </c>
      <c r="CN31" s="7">
        <f t="shared" ca="1" si="4"/>
        <v>1.1485511982000001</v>
      </c>
      <c r="CO31">
        <v>22</v>
      </c>
      <c r="CP31" s="7"/>
      <c r="CQ31" s="7"/>
    </row>
    <row r="32" spans="2:95" x14ac:dyDescent="0.25">
      <c r="B32" s="29" t="s">
        <v>810</v>
      </c>
      <c r="C32" s="24">
        <f>COUNTIF(CAPTURE!$AK$6:$BC$3265,C$5&amp;$B32)</f>
        <v>0</v>
      </c>
      <c r="D32" s="24">
        <f>COUNTIF(CAPTURE!$AK$6:$BC$3265,D$5&amp;$B32)</f>
        <v>0</v>
      </c>
      <c r="E32" s="24">
        <f>COUNTIF(CAPTURE!$AK$6:$BC$3265,E$5&amp;$B32)</f>
        <v>1</v>
      </c>
      <c r="F32" s="24">
        <f>COUNTIF(CAPTURE!$AK$6:$BC$3265,F$5&amp;$B32)</f>
        <v>0</v>
      </c>
      <c r="G32" s="24">
        <f>COUNTIF(CAPTURE!$AK$6:$BC$3265,G$5&amp;$B32)</f>
        <v>0</v>
      </c>
      <c r="H32" s="24">
        <f>COUNTIF(CAPTURE!$AK$6:$BC$3265,H$5&amp;$B32)</f>
        <v>0</v>
      </c>
      <c r="I32" s="24">
        <f>COUNTIF(CAPTURE!$AK$6:$BC$3265,I$5&amp;$B32)</f>
        <v>0</v>
      </c>
      <c r="J32" s="24">
        <f>COUNTIF(CAPTURE!$AK$6:$BC$3265,J$5&amp;$B32)</f>
        <v>0</v>
      </c>
      <c r="K32" s="24">
        <f>COUNTIF(CAPTURE!$AK$6:$BC$3265,K$5&amp;$B32)</f>
        <v>0</v>
      </c>
      <c r="L32" s="24">
        <f>COUNTIF(CAPTURE!$AK$6:$BC$3265,L$5&amp;$B32)</f>
        <v>0</v>
      </c>
      <c r="M32" s="24">
        <f>COUNTIF(CAPTURE!$AK$6:$BC$3265,M$5&amp;$B32)</f>
        <v>0</v>
      </c>
      <c r="N32" s="24">
        <f>COUNTIF(CAPTURE!$AK$6:$BC$3265,N$5&amp;$B32)</f>
        <v>0</v>
      </c>
      <c r="O32" s="24">
        <f>COUNTIF(CAPTURE!$AK$6:$BC$3265,O$5&amp;$B32)</f>
        <v>0</v>
      </c>
      <c r="P32" s="24">
        <f>COUNTIF(CAPTURE!$AK$6:$BC$3265,P$5&amp;$B32)</f>
        <v>0</v>
      </c>
      <c r="Q32" s="24">
        <f>COUNTIF(CAPTURE!$AK$6:$BC$3265,Q$5&amp;$B32)</f>
        <v>0</v>
      </c>
      <c r="R32" s="24">
        <f>COUNTIF(CAPTURE!$AK$6:$BC$3265,R$5&amp;$B32)</f>
        <v>0</v>
      </c>
      <c r="S32" s="24">
        <f>COUNTIF(CAPTURE!$AK$6:$BC$3265,S$5&amp;$B32)</f>
        <v>0</v>
      </c>
      <c r="T32" s="24">
        <f>COUNTIF(CAPTURE!$AK$6:$BC$3265,T$5&amp;$B32)</f>
        <v>0</v>
      </c>
      <c r="U32" s="24">
        <f>COUNTIF(CAPTURE!$AK$6:$BC$3265,U$5&amp;$B32)</f>
        <v>0</v>
      </c>
      <c r="V32" s="24">
        <f>COUNTIF(CAPTURE!$AK$6:$BC$3265,V$5&amp;$B32)</f>
        <v>0</v>
      </c>
      <c r="W32" s="24">
        <f>COUNTIF(CAPTURE!$AK$6:$BC$3265,W$5&amp;$B32)</f>
        <v>0</v>
      </c>
      <c r="X32" s="24">
        <f>COUNTIF(CAPTURE!$AK$6:$BC$3265,X$5&amp;$B32)</f>
        <v>0</v>
      </c>
      <c r="Y32" s="24">
        <f>COUNTIF(CAPTURE!$AK$6:$BC$3265,Y$5&amp;$B32)</f>
        <v>0</v>
      </c>
      <c r="Z32" s="24">
        <f>COUNTIF(CAPTURE!$AK$6:$BC$3265,Z$5&amp;$B32)</f>
        <v>0</v>
      </c>
      <c r="AA32" s="24">
        <f>COUNTIF(CAPTURE!$AK$6:$BC$3265,AA$5&amp;$B32)</f>
        <v>0</v>
      </c>
      <c r="AB32" s="24">
        <f>COUNTIF(CAPTURE!$AK$6:$BC$3265,AB$5&amp;$B32)</f>
        <v>0</v>
      </c>
      <c r="AC32" s="24">
        <f>COUNTIF(CAPTURE!$AK$6:$BC$3265,AC$5&amp;$B32)</f>
        <v>0</v>
      </c>
      <c r="AD32" s="24">
        <f>COUNTIF(CAPTURE!$AK$6:$BC$3265,AD$5&amp;$B32)</f>
        <v>0</v>
      </c>
      <c r="AE32" s="24">
        <f>COUNTIF(CAPTURE!$AK$6:$BC$3265,AE$5&amp;$B32)</f>
        <v>0</v>
      </c>
      <c r="AF32" s="24">
        <f>COUNTIF(CAPTURE!$AK$6:$BC$3265,AF$5&amp;$B32)</f>
        <v>0</v>
      </c>
      <c r="AG32" s="24">
        <f>COUNTIF(CAPTURE!$AK$6:$BC$3265,AG$5&amp;$B32)</f>
        <v>0</v>
      </c>
      <c r="AH32" s="24">
        <f>COUNTIF(CAPTURE!$AK$6:$BC$3265,AH$5&amp;$B32)</f>
        <v>0</v>
      </c>
      <c r="AI32" s="24">
        <f>COUNTIF(CAPTURE!$AK$6:$BC$3265,AI$5&amp;$B32)</f>
        <v>0</v>
      </c>
      <c r="AJ32" s="24">
        <f>COUNTIF(CAPTURE!$AK$6:$BC$3265,AJ$5&amp;$B32)</f>
        <v>0</v>
      </c>
      <c r="AK32" s="24">
        <f>COUNTIF(CAPTURE!$AK$6:$BC$3265,AK$5&amp;$B32)</f>
        <v>0</v>
      </c>
      <c r="AL32" s="24">
        <f>COUNTIF(CAPTURE!$AK$6:$BC$3265,AL$5&amp;$B32)</f>
        <v>0</v>
      </c>
      <c r="AM32" s="24">
        <f>COUNTIF(CAPTURE!$AK$6:$BC$3265,AM$5&amp;$B32)</f>
        <v>0</v>
      </c>
      <c r="AN32" s="24">
        <f>COUNTIF(CAPTURE!$AK$6:$BC$3265,AN$5&amp;$B32)</f>
        <v>0</v>
      </c>
      <c r="AO32" s="24">
        <f>COUNTIF(CAPTURE!$AK$6:$BC$3265,AO$5&amp;$B32)</f>
        <v>0</v>
      </c>
      <c r="AP32" s="24">
        <f>COUNTIF(CAPTURE!$AK$6:$BC$3265,AP$5&amp;$B32)</f>
        <v>0</v>
      </c>
      <c r="AQ32" s="24">
        <f>COUNTIF(CAPTURE!$AK$6:$BC$3265,AQ$5&amp;$B32)</f>
        <v>0</v>
      </c>
      <c r="AR32" s="24">
        <f>COUNTIF(CAPTURE!$AK$6:$BC$3265,AR$5&amp;$B32)</f>
        <v>0</v>
      </c>
      <c r="AS32" s="24">
        <f>COUNTIF(CAPTURE!$AK$6:$BC$3265,AS$5&amp;$B32)</f>
        <v>0</v>
      </c>
      <c r="AT32" s="24">
        <f>COUNTIF(CAPTURE!$AK$6:$BC$3265,AT$5&amp;$B32)</f>
        <v>0</v>
      </c>
      <c r="AU32" s="24">
        <f>COUNTIF(CAPTURE!$AK$6:$BC$3265,AU$5&amp;$B32)</f>
        <v>0</v>
      </c>
      <c r="AV32" s="24">
        <f>COUNTIF(CAPTURE!$AK$6:$BC$3265,AV$5&amp;$B32)</f>
        <v>0</v>
      </c>
      <c r="AW32" s="24">
        <f>COUNTIF(CAPTURE!$AK$6:$BC$3265,AW$5&amp;$B32)</f>
        <v>0</v>
      </c>
      <c r="AX32" s="24">
        <f>COUNTIF(CAPTURE!$AK$6:$BC$3265,AX$5&amp;$B32)</f>
        <v>0</v>
      </c>
      <c r="AY32" s="24">
        <f>COUNTIF(CAPTURE!$AK$6:$BC$3265,AY$5&amp;$B32)</f>
        <v>0</v>
      </c>
      <c r="AZ32" s="24">
        <f>COUNTIF(CAPTURE!$AK$6:$BC$3265,AZ$5&amp;$B32)</f>
        <v>0</v>
      </c>
      <c r="BA32" s="24">
        <f>COUNTIF(CAPTURE!$AK$6:$BC$3265,BA$5&amp;$B32)</f>
        <v>0</v>
      </c>
      <c r="BB32" s="24">
        <f>COUNTIF(CAPTURE!$AK$6:$BC$3265,BB$5&amp;$B32)</f>
        <v>0</v>
      </c>
      <c r="BC32" s="24">
        <f>COUNTIF(CAPTURE!$AK$6:$BC$3265,BC$5&amp;$B32)</f>
        <v>0</v>
      </c>
      <c r="BD32" s="24">
        <f>COUNTIF(CAPTURE!$AK$6:$BC$3265,BD$5&amp;$B32)</f>
        <v>0</v>
      </c>
      <c r="BE32" s="24">
        <f>COUNTIF(CAPTURE!$AK$6:$BC$3265,BE$5&amp;$B32)</f>
        <v>0</v>
      </c>
      <c r="BF32" s="24">
        <f>COUNTIF(CAPTURE!$AK$6:$BC$3265,BF$5&amp;$B32)</f>
        <v>0</v>
      </c>
      <c r="BG32" s="24">
        <f>COUNTIF(CAPTURE!$AK$6:$BC$3265,BG$5&amp;$B32)</f>
        <v>0</v>
      </c>
      <c r="BH32" s="24">
        <f>COUNTIF(CAPTURE!$AK$6:$BC$3265,BH$5&amp;$B32)</f>
        <v>0</v>
      </c>
      <c r="BI32" s="24">
        <f>COUNTIF(CAPTURE!$AK$6:$BC$3265,BI$5&amp;$B32)</f>
        <v>0</v>
      </c>
      <c r="BJ32" s="24">
        <f>COUNTIF(CAPTURE!$AK$6:$BC$3265,BJ$5&amp;$B32)</f>
        <v>0</v>
      </c>
      <c r="BL32" s="1" t="str">
        <f t="shared" si="0"/>
        <v>D1</v>
      </c>
      <c r="BM32" s="1">
        <f t="shared" si="1"/>
        <v>0</v>
      </c>
      <c r="BO32" s="6" t="str">
        <v>HL</v>
      </c>
      <c r="BP32" s="6">
        <v>0</v>
      </c>
      <c r="CA32" s="26">
        <f t="shared" si="5"/>
        <v>16.100000000000001</v>
      </c>
      <c r="CB32" s="10">
        <f t="shared" si="6"/>
        <v>20</v>
      </c>
      <c r="CC32" s="1" t="str">
        <v>F2</v>
      </c>
      <c r="CD32" s="2">
        <f t="shared" si="7"/>
        <v>0</v>
      </c>
      <c r="CE32">
        <v>22</v>
      </c>
      <c r="CF32"/>
      <c r="CG32"/>
      <c r="CH32"/>
      <c r="CI32"/>
      <c r="CJ32" s="7">
        <f t="shared" ca="1" si="2"/>
        <v>572</v>
      </c>
      <c r="CK32" s="6" t="s">
        <v>408</v>
      </c>
      <c r="CL32" s="8">
        <f>COUNTIF(CAPTURE!$AK$6:$BC$3265,CK32)</f>
        <v>0</v>
      </c>
      <c r="CM32" s="7" t="str">
        <f t="shared" si="3"/>
        <v>ADHESIVO EN ZONA 23</v>
      </c>
      <c r="CN32" s="7">
        <f t="shared" ca="1" si="4"/>
        <v>1.8548186685000001</v>
      </c>
      <c r="CO32">
        <v>23</v>
      </c>
      <c r="CP32" s="7"/>
      <c r="CQ32" s="7"/>
    </row>
    <row r="33" spans="2:95" x14ac:dyDescent="0.25">
      <c r="B33" s="29" t="s">
        <v>811</v>
      </c>
      <c r="C33" s="24">
        <f>COUNTIF(CAPTURE!$AK$6:$BC$3265,C$5&amp;$B33)</f>
        <v>0</v>
      </c>
      <c r="D33" s="24">
        <f>COUNTIF(CAPTURE!$AK$6:$BC$3265,D$5&amp;$B33)</f>
        <v>0</v>
      </c>
      <c r="E33" s="24">
        <f>COUNTIF(CAPTURE!$AK$6:$BC$3265,E$5&amp;$B33)</f>
        <v>0</v>
      </c>
      <c r="F33" s="24">
        <f>COUNTIF(CAPTURE!$AK$6:$BC$3265,F$5&amp;$B33)</f>
        <v>0</v>
      </c>
      <c r="G33" s="24">
        <f>COUNTIF(CAPTURE!$AK$6:$BC$3265,G$5&amp;$B33)</f>
        <v>0</v>
      </c>
      <c r="H33" s="24">
        <f>COUNTIF(CAPTURE!$AK$6:$BC$3265,H$5&amp;$B33)</f>
        <v>0</v>
      </c>
      <c r="I33" s="24">
        <f>COUNTIF(CAPTURE!$AK$6:$BC$3265,I$5&amp;$B33)</f>
        <v>0</v>
      </c>
      <c r="J33" s="24">
        <f>COUNTIF(CAPTURE!$AK$6:$BC$3265,J$5&amp;$B33)</f>
        <v>0</v>
      </c>
      <c r="K33" s="24">
        <f>COUNTIF(CAPTURE!$AK$6:$BC$3265,K$5&amp;$B33)</f>
        <v>0</v>
      </c>
      <c r="L33" s="24">
        <f>COUNTIF(CAPTURE!$AK$6:$BC$3265,L$5&amp;$B33)</f>
        <v>0</v>
      </c>
      <c r="M33" s="24">
        <f>COUNTIF(CAPTURE!$AK$6:$BC$3265,M$5&amp;$B33)</f>
        <v>0</v>
      </c>
      <c r="N33" s="24">
        <f>COUNTIF(CAPTURE!$AK$6:$BC$3265,N$5&amp;$B33)</f>
        <v>0</v>
      </c>
      <c r="O33" s="24">
        <f>COUNTIF(CAPTURE!$AK$6:$BC$3265,O$5&amp;$B33)</f>
        <v>0</v>
      </c>
      <c r="P33" s="24">
        <f>COUNTIF(CAPTURE!$AK$6:$BC$3265,P$5&amp;$B33)</f>
        <v>0</v>
      </c>
      <c r="Q33" s="24">
        <f>COUNTIF(CAPTURE!$AK$6:$BC$3265,Q$5&amp;$B33)</f>
        <v>0</v>
      </c>
      <c r="R33" s="24">
        <f>COUNTIF(CAPTURE!$AK$6:$BC$3265,R$5&amp;$B33)</f>
        <v>0</v>
      </c>
      <c r="S33" s="24">
        <f>COUNTIF(CAPTURE!$AK$6:$BC$3265,S$5&amp;$B33)</f>
        <v>0</v>
      </c>
      <c r="T33" s="24">
        <f>COUNTIF(CAPTURE!$AK$6:$BC$3265,T$5&amp;$B33)</f>
        <v>0</v>
      </c>
      <c r="U33" s="24">
        <f>COUNTIF(CAPTURE!$AK$6:$BC$3265,U$5&amp;$B33)</f>
        <v>0</v>
      </c>
      <c r="V33" s="24">
        <f>COUNTIF(CAPTURE!$AK$6:$BC$3265,V$5&amp;$B33)</f>
        <v>0</v>
      </c>
      <c r="W33" s="24">
        <f>COUNTIF(CAPTURE!$AK$6:$BC$3265,W$5&amp;$B33)</f>
        <v>0</v>
      </c>
      <c r="X33" s="24">
        <f>COUNTIF(CAPTURE!$AK$6:$BC$3265,X$5&amp;$B33)</f>
        <v>0</v>
      </c>
      <c r="Y33" s="24">
        <f>COUNTIF(CAPTURE!$AK$6:$BC$3265,Y$5&amp;$B33)</f>
        <v>0</v>
      </c>
      <c r="Z33" s="24">
        <f>COUNTIF(CAPTURE!$AK$6:$BC$3265,Z$5&amp;$B33)</f>
        <v>0</v>
      </c>
      <c r="AA33" s="24">
        <f>COUNTIF(CAPTURE!$AK$6:$BC$3265,AA$5&amp;$B33)</f>
        <v>0</v>
      </c>
      <c r="AB33" s="24">
        <f>COUNTIF(CAPTURE!$AK$6:$BC$3265,AB$5&amp;$B33)</f>
        <v>0</v>
      </c>
      <c r="AC33" s="24">
        <f>COUNTIF(CAPTURE!$AK$6:$BC$3265,AC$5&amp;$B33)</f>
        <v>0</v>
      </c>
      <c r="AD33" s="24">
        <f>COUNTIF(CAPTURE!$AK$6:$BC$3265,AD$5&amp;$B33)</f>
        <v>0</v>
      </c>
      <c r="AE33" s="24">
        <f>COUNTIF(CAPTURE!$AK$6:$BC$3265,AE$5&amp;$B33)</f>
        <v>0</v>
      </c>
      <c r="AF33" s="24">
        <f>COUNTIF(CAPTURE!$AK$6:$BC$3265,AF$5&amp;$B33)</f>
        <v>0</v>
      </c>
      <c r="AG33" s="24">
        <f>COUNTIF(CAPTURE!$AK$6:$BC$3265,AG$5&amp;$B33)</f>
        <v>0</v>
      </c>
      <c r="AH33" s="24">
        <f>COUNTIF(CAPTURE!$AK$6:$BC$3265,AH$5&amp;$B33)</f>
        <v>0</v>
      </c>
      <c r="AI33" s="24">
        <f>COUNTIF(CAPTURE!$AK$6:$BC$3265,AI$5&amp;$B33)</f>
        <v>0</v>
      </c>
      <c r="AJ33" s="24">
        <f>COUNTIF(CAPTURE!$AK$6:$BC$3265,AJ$5&amp;$B33)</f>
        <v>0</v>
      </c>
      <c r="AK33" s="24">
        <f>COUNTIF(CAPTURE!$AK$6:$BC$3265,AK$5&amp;$B33)</f>
        <v>0</v>
      </c>
      <c r="AL33" s="24">
        <f>COUNTIF(CAPTURE!$AK$6:$BC$3265,AL$5&amp;$B33)</f>
        <v>0</v>
      </c>
      <c r="AM33" s="24">
        <f>COUNTIF(CAPTURE!$AK$6:$BC$3265,AM$5&amp;$B33)</f>
        <v>0</v>
      </c>
      <c r="AN33" s="24">
        <f>COUNTIF(CAPTURE!$AK$6:$BC$3265,AN$5&amp;$B33)</f>
        <v>0</v>
      </c>
      <c r="AO33" s="24">
        <f>COUNTIF(CAPTURE!$AK$6:$BC$3265,AO$5&amp;$B33)</f>
        <v>0</v>
      </c>
      <c r="AP33" s="24">
        <f>COUNTIF(CAPTURE!$AK$6:$BC$3265,AP$5&amp;$B33)</f>
        <v>0</v>
      </c>
      <c r="AQ33" s="24">
        <f>COUNTIF(CAPTURE!$AK$6:$BC$3265,AQ$5&amp;$B33)</f>
        <v>0</v>
      </c>
      <c r="AR33" s="24">
        <f>COUNTIF(CAPTURE!$AK$6:$BC$3265,AR$5&amp;$B33)</f>
        <v>0</v>
      </c>
      <c r="AS33" s="24">
        <f>COUNTIF(CAPTURE!$AK$6:$BC$3265,AS$5&amp;$B33)</f>
        <v>0</v>
      </c>
      <c r="AT33" s="24">
        <f>COUNTIF(CAPTURE!$AK$6:$BC$3265,AT$5&amp;$B33)</f>
        <v>0</v>
      </c>
      <c r="AU33" s="24">
        <f>COUNTIF(CAPTURE!$AK$6:$BC$3265,AU$5&amp;$B33)</f>
        <v>0</v>
      </c>
      <c r="AV33" s="24">
        <f>COUNTIF(CAPTURE!$AK$6:$BC$3265,AV$5&amp;$B33)</f>
        <v>0</v>
      </c>
      <c r="AW33" s="24">
        <f>COUNTIF(CAPTURE!$AK$6:$BC$3265,AW$5&amp;$B33)</f>
        <v>0</v>
      </c>
      <c r="AX33" s="24">
        <f>COUNTIF(CAPTURE!$AK$6:$BC$3265,AX$5&amp;$B33)</f>
        <v>0</v>
      </c>
      <c r="AY33" s="24">
        <f>COUNTIF(CAPTURE!$AK$6:$BC$3265,AY$5&amp;$B33)</f>
        <v>0</v>
      </c>
      <c r="AZ33" s="24">
        <f>COUNTIF(CAPTURE!$AK$6:$BC$3265,AZ$5&amp;$B33)</f>
        <v>0</v>
      </c>
      <c r="BA33" s="24">
        <f>COUNTIF(CAPTURE!$AK$6:$BC$3265,BA$5&amp;$B33)</f>
        <v>0</v>
      </c>
      <c r="BB33" s="24">
        <f>COUNTIF(CAPTURE!$AK$6:$BC$3265,BB$5&amp;$B33)</f>
        <v>0</v>
      </c>
      <c r="BC33" s="24">
        <f>COUNTIF(CAPTURE!$AK$6:$BC$3265,BC$5&amp;$B33)</f>
        <v>0</v>
      </c>
      <c r="BD33" s="24">
        <f>COUNTIF(CAPTURE!$AK$6:$BC$3265,BD$5&amp;$B33)</f>
        <v>0</v>
      </c>
      <c r="BE33" s="24">
        <f>COUNTIF(CAPTURE!$AK$6:$BC$3265,BE$5&amp;$B33)</f>
        <v>0</v>
      </c>
      <c r="BF33" s="24">
        <f>COUNTIF(CAPTURE!$AK$6:$BC$3265,BF$5&amp;$B33)</f>
        <v>0</v>
      </c>
      <c r="BG33" s="24">
        <f>COUNTIF(CAPTURE!$AK$6:$BC$3265,BG$5&amp;$B33)</f>
        <v>0</v>
      </c>
      <c r="BH33" s="24">
        <f>COUNTIF(CAPTURE!$AK$6:$BC$3265,BH$5&amp;$B33)</f>
        <v>0</v>
      </c>
      <c r="BI33" s="24">
        <f>COUNTIF(CAPTURE!$AK$6:$BC$3265,BI$5&amp;$B33)</f>
        <v>0</v>
      </c>
      <c r="BJ33" s="24">
        <f>COUNTIF(CAPTURE!$AK$6:$BC$3265,BJ$5&amp;$B33)</f>
        <v>0</v>
      </c>
      <c r="BL33" s="1" t="str">
        <f t="shared" si="0"/>
        <v>C2</v>
      </c>
      <c r="BM33" s="1">
        <f t="shared" si="1"/>
        <v>0</v>
      </c>
      <c r="BO33" s="6" t="str">
        <v>BI</v>
      </c>
      <c r="BP33" s="6">
        <v>0</v>
      </c>
      <c r="CA33" s="26">
        <f t="shared" si="5"/>
        <v>7.09</v>
      </c>
      <c r="CB33" s="10">
        <f t="shared" si="6"/>
        <v>7</v>
      </c>
      <c r="CC33" s="1" t="str">
        <v>F3</v>
      </c>
      <c r="CD33" s="2">
        <f t="shared" si="7"/>
        <v>2</v>
      </c>
      <c r="CE33">
        <v>23</v>
      </c>
      <c r="CF33"/>
      <c r="CG33"/>
      <c r="CH33"/>
      <c r="CI33"/>
      <c r="CJ33" s="7">
        <f t="shared" ca="1" si="2"/>
        <v>513</v>
      </c>
      <c r="CK33" s="6" t="s">
        <v>145</v>
      </c>
      <c r="CL33" s="8">
        <f>COUNTIF(CAPTURE!$AK$6:$BC$3265,CK33)</f>
        <v>0</v>
      </c>
      <c r="CM33" s="7" t="str">
        <f t="shared" si="3"/>
        <v>ADHESIVO EN ZONA 24</v>
      </c>
      <c r="CN33" s="7">
        <f t="shared" ca="1" si="4"/>
        <v>1.7622685994</v>
      </c>
      <c r="CO33">
        <v>24</v>
      </c>
      <c r="CP33" s="7"/>
      <c r="CQ33" s="7"/>
    </row>
    <row r="34" spans="2:95" x14ac:dyDescent="0.25">
      <c r="B34" s="29" t="s">
        <v>812</v>
      </c>
      <c r="C34" s="24">
        <f>COUNTIF(CAPTURE!$AK$6:$BC$3265,C$5&amp;$B34)</f>
        <v>0</v>
      </c>
      <c r="D34" s="24">
        <f>COUNTIF(CAPTURE!$AK$6:$BC$3265,D$5&amp;$B34)</f>
        <v>0</v>
      </c>
      <c r="E34" s="24">
        <f>COUNTIF(CAPTURE!$AK$6:$BC$3265,E$5&amp;$B34)</f>
        <v>0</v>
      </c>
      <c r="F34" s="24">
        <f>COUNTIF(CAPTURE!$AK$6:$BC$3265,F$5&amp;$B34)</f>
        <v>0</v>
      </c>
      <c r="G34" s="24">
        <f>COUNTIF(CAPTURE!$AK$6:$BC$3265,G$5&amp;$B34)</f>
        <v>0</v>
      </c>
      <c r="H34" s="24">
        <f>COUNTIF(CAPTURE!$AK$6:$BC$3265,H$5&amp;$B34)</f>
        <v>0</v>
      </c>
      <c r="I34" s="24">
        <f>COUNTIF(CAPTURE!$AK$6:$BC$3265,I$5&amp;$B34)</f>
        <v>0</v>
      </c>
      <c r="J34" s="24">
        <f>COUNTIF(CAPTURE!$AK$6:$BC$3265,J$5&amp;$B34)</f>
        <v>0</v>
      </c>
      <c r="K34" s="24">
        <f>COUNTIF(CAPTURE!$AK$6:$BC$3265,K$5&amp;$B34)</f>
        <v>0</v>
      </c>
      <c r="L34" s="24">
        <f>COUNTIF(CAPTURE!$AK$6:$BC$3265,L$5&amp;$B34)</f>
        <v>0</v>
      </c>
      <c r="M34" s="24">
        <f>COUNTIF(CAPTURE!$AK$6:$BC$3265,M$5&amp;$B34)</f>
        <v>0</v>
      </c>
      <c r="N34" s="24">
        <f>COUNTIF(CAPTURE!$AK$6:$BC$3265,N$5&amp;$B34)</f>
        <v>0</v>
      </c>
      <c r="O34" s="24">
        <f>COUNTIF(CAPTURE!$AK$6:$BC$3265,O$5&amp;$B34)</f>
        <v>0</v>
      </c>
      <c r="P34" s="24">
        <f>COUNTIF(CAPTURE!$AK$6:$BC$3265,P$5&amp;$B34)</f>
        <v>0</v>
      </c>
      <c r="Q34" s="24">
        <f>COUNTIF(CAPTURE!$AK$6:$BC$3265,Q$5&amp;$B34)</f>
        <v>0</v>
      </c>
      <c r="R34" s="24">
        <f>COUNTIF(CAPTURE!$AK$6:$BC$3265,R$5&amp;$B34)</f>
        <v>0</v>
      </c>
      <c r="S34" s="24">
        <f>COUNTIF(CAPTURE!$AK$6:$BC$3265,S$5&amp;$B34)</f>
        <v>0</v>
      </c>
      <c r="T34" s="24">
        <f>COUNTIF(CAPTURE!$AK$6:$BC$3265,T$5&amp;$B34)</f>
        <v>0</v>
      </c>
      <c r="U34" s="24">
        <f>COUNTIF(CAPTURE!$AK$6:$BC$3265,U$5&amp;$B34)</f>
        <v>0</v>
      </c>
      <c r="V34" s="24">
        <f>COUNTIF(CAPTURE!$AK$6:$BC$3265,V$5&amp;$B34)</f>
        <v>0</v>
      </c>
      <c r="W34" s="24">
        <f>COUNTIF(CAPTURE!$AK$6:$BC$3265,W$5&amp;$B34)</f>
        <v>0</v>
      </c>
      <c r="X34" s="24">
        <f>COUNTIF(CAPTURE!$AK$6:$BC$3265,X$5&amp;$B34)</f>
        <v>0</v>
      </c>
      <c r="Y34" s="24">
        <f>COUNTIF(CAPTURE!$AK$6:$BC$3265,Y$5&amp;$B34)</f>
        <v>0</v>
      </c>
      <c r="Z34" s="24">
        <f>COUNTIF(CAPTURE!$AK$6:$BC$3265,Z$5&amp;$B34)</f>
        <v>0</v>
      </c>
      <c r="AA34" s="24">
        <f>COUNTIF(CAPTURE!$AK$6:$BC$3265,AA$5&amp;$B34)</f>
        <v>0</v>
      </c>
      <c r="AB34" s="24">
        <f>COUNTIF(CAPTURE!$AK$6:$BC$3265,AB$5&amp;$B34)</f>
        <v>0</v>
      </c>
      <c r="AC34" s="24">
        <f>COUNTIF(CAPTURE!$AK$6:$BC$3265,AC$5&amp;$B34)</f>
        <v>0</v>
      </c>
      <c r="AD34" s="24">
        <f>COUNTIF(CAPTURE!$AK$6:$BC$3265,AD$5&amp;$B34)</f>
        <v>0</v>
      </c>
      <c r="AE34" s="24">
        <f>COUNTIF(CAPTURE!$AK$6:$BC$3265,AE$5&amp;$B34)</f>
        <v>0</v>
      </c>
      <c r="AF34" s="24">
        <f>COUNTIF(CAPTURE!$AK$6:$BC$3265,AF$5&amp;$B34)</f>
        <v>0</v>
      </c>
      <c r="AG34" s="24">
        <f>COUNTIF(CAPTURE!$AK$6:$BC$3265,AG$5&amp;$B34)</f>
        <v>1</v>
      </c>
      <c r="AH34" s="24">
        <f>COUNTIF(CAPTURE!$AK$6:$BC$3265,AH$5&amp;$B34)</f>
        <v>0</v>
      </c>
      <c r="AI34" s="24">
        <f>COUNTIF(CAPTURE!$AK$6:$BC$3265,AI$5&amp;$B34)</f>
        <v>0</v>
      </c>
      <c r="AJ34" s="24">
        <f>COUNTIF(CAPTURE!$AK$6:$BC$3265,AJ$5&amp;$B34)</f>
        <v>0</v>
      </c>
      <c r="AK34" s="24">
        <f>COUNTIF(CAPTURE!$AK$6:$BC$3265,AK$5&amp;$B34)</f>
        <v>0</v>
      </c>
      <c r="AL34" s="24">
        <f>COUNTIF(CAPTURE!$AK$6:$BC$3265,AL$5&amp;$B34)</f>
        <v>0</v>
      </c>
      <c r="AM34" s="24">
        <f>COUNTIF(CAPTURE!$AK$6:$BC$3265,AM$5&amp;$B34)</f>
        <v>0</v>
      </c>
      <c r="AN34" s="24">
        <f>COUNTIF(CAPTURE!$AK$6:$BC$3265,AN$5&amp;$B34)</f>
        <v>0</v>
      </c>
      <c r="AO34" s="24">
        <f>COUNTIF(CAPTURE!$AK$6:$BC$3265,AO$5&amp;$B34)</f>
        <v>0</v>
      </c>
      <c r="AP34" s="24">
        <f>COUNTIF(CAPTURE!$AK$6:$BC$3265,AP$5&amp;$B34)</f>
        <v>0</v>
      </c>
      <c r="AQ34" s="24">
        <f>COUNTIF(CAPTURE!$AK$6:$BC$3265,AQ$5&amp;$B34)</f>
        <v>0</v>
      </c>
      <c r="AR34" s="24">
        <f>COUNTIF(CAPTURE!$AK$6:$BC$3265,AR$5&amp;$B34)</f>
        <v>0</v>
      </c>
      <c r="AS34" s="24">
        <f>COUNTIF(CAPTURE!$AK$6:$BC$3265,AS$5&amp;$B34)</f>
        <v>0</v>
      </c>
      <c r="AT34" s="24">
        <f>COUNTIF(CAPTURE!$AK$6:$BC$3265,AT$5&amp;$B34)</f>
        <v>0</v>
      </c>
      <c r="AU34" s="24">
        <f>COUNTIF(CAPTURE!$AK$6:$BC$3265,AU$5&amp;$B34)</f>
        <v>0</v>
      </c>
      <c r="AV34" s="24">
        <f>COUNTIF(CAPTURE!$AK$6:$BC$3265,AV$5&amp;$B34)</f>
        <v>0</v>
      </c>
      <c r="AW34" s="24">
        <f>COUNTIF(CAPTURE!$AK$6:$BC$3265,AW$5&amp;$B34)</f>
        <v>0</v>
      </c>
      <c r="AX34" s="24">
        <f>COUNTIF(CAPTURE!$AK$6:$BC$3265,AX$5&amp;$B34)</f>
        <v>0</v>
      </c>
      <c r="AY34" s="24">
        <f>COUNTIF(CAPTURE!$AK$6:$BC$3265,AY$5&amp;$B34)</f>
        <v>0</v>
      </c>
      <c r="AZ34" s="24">
        <f>COUNTIF(CAPTURE!$AK$6:$BC$3265,AZ$5&amp;$B34)</f>
        <v>0</v>
      </c>
      <c r="BA34" s="24">
        <f>COUNTIF(CAPTURE!$AK$6:$BC$3265,BA$5&amp;$B34)</f>
        <v>0</v>
      </c>
      <c r="BB34" s="24">
        <f>COUNTIF(CAPTURE!$AK$6:$BC$3265,BB$5&amp;$B34)</f>
        <v>0</v>
      </c>
      <c r="BC34" s="24">
        <f>COUNTIF(CAPTURE!$AK$6:$BC$3265,BC$5&amp;$B34)</f>
        <v>0</v>
      </c>
      <c r="BD34" s="24">
        <f>COUNTIF(CAPTURE!$AK$6:$BC$3265,BD$5&amp;$B34)</f>
        <v>0</v>
      </c>
      <c r="BE34" s="24">
        <f>COUNTIF(CAPTURE!$AK$6:$BC$3265,BE$5&amp;$B34)</f>
        <v>0</v>
      </c>
      <c r="BF34" s="24">
        <f>COUNTIF(CAPTURE!$AK$6:$BC$3265,BF$5&amp;$B34)</f>
        <v>0</v>
      </c>
      <c r="BG34" s="24">
        <f>COUNTIF(CAPTURE!$AK$6:$BC$3265,BG$5&amp;$B34)</f>
        <v>0</v>
      </c>
      <c r="BH34" s="24">
        <f>COUNTIF(CAPTURE!$AK$6:$BC$3265,BH$5&amp;$B34)</f>
        <v>0</v>
      </c>
      <c r="BI34" s="24">
        <f>COUNTIF(CAPTURE!$AK$6:$BC$3265,BI$5&amp;$B34)</f>
        <v>0</v>
      </c>
      <c r="BJ34" s="24">
        <f>COUNTIF(CAPTURE!$AK$6:$BC$3265,BJ$5&amp;$B34)</f>
        <v>0</v>
      </c>
      <c r="BL34" s="1" t="str">
        <f t="shared" si="0"/>
        <v>C1</v>
      </c>
      <c r="BM34" s="1">
        <f t="shared" si="1"/>
        <v>0</v>
      </c>
      <c r="BO34" s="6" t="str">
        <v>FS</v>
      </c>
      <c r="BP34" s="6">
        <v>0</v>
      </c>
      <c r="CA34" s="26">
        <f t="shared" si="5"/>
        <v>11.08</v>
      </c>
      <c r="CB34" s="10">
        <f t="shared" si="6"/>
        <v>13</v>
      </c>
      <c r="CC34" s="1" t="str">
        <v>F4</v>
      </c>
      <c r="CD34" s="2">
        <f t="shared" si="7"/>
        <v>1</v>
      </c>
      <c r="CE34">
        <v>24</v>
      </c>
      <c r="CF34"/>
      <c r="CG34"/>
      <c r="CH34"/>
      <c r="CI34"/>
      <c r="CJ34" s="7">
        <f t="shared" ca="1" si="2"/>
        <v>212</v>
      </c>
      <c r="CK34" s="6" t="s">
        <v>372</v>
      </c>
      <c r="CL34" s="8">
        <f>COUNTIF(CAPTURE!$AK$6:$BC$3265,CK34)</f>
        <v>0</v>
      </c>
      <c r="CM34" s="7" t="str">
        <f t="shared" si="3"/>
        <v>ADHESIVO EN ZONA 25</v>
      </c>
      <c r="CN34" s="7">
        <f t="shared" ca="1" si="4"/>
        <v>1.2934482271000001</v>
      </c>
      <c r="CO34">
        <v>25</v>
      </c>
      <c r="CP34" s="7"/>
      <c r="CQ34" s="7"/>
    </row>
    <row r="35" spans="2:95" x14ac:dyDescent="0.25">
      <c r="B35" s="29" t="s">
        <v>813</v>
      </c>
      <c r="C35" s="24">
        <f>COUNTIF(CAPTURE!$AK$6:$BC$3265,C$5&amp;$B35)</f>
        <v>0</v>
      </c>
      <c r="D35" s="24">
        <f>COUNTIF(CAPTURE!$AK$6:$BC$3265,D$5&amp;$B35)</f>
        <v>0</v>
      </c>
      <c r="E35" s="24">
        <f>COUNTIF(CAPTURE!$AK$6:$BC$3265,E$5&amp;$B35)</f>
        <v>2</v>
      </c>
      <c r="F35" s="24">
        <f>COUNTIF(CAPTURE!$AK$6:$BC$3265,F$5&amp;$B35)</f>
        <v>0</v>
      </c>
      <c r="G35" s="24">
        <f>COUNTIF(CAPTURE!$AK$6:$BC$3265,G$5&amp;$B35)</f>
        <v>0</v>
      </c>
      <c r="H35" s="24">
        <f>COUNTIF(CAPTURE!$AK$6:$BC$3265,H$5&amp;$B35)</f>
        <v>0</v>
      </c>
      <c r="I35" s="24">
        <f>COUNTIF(CAPTURE!$AK$6:$BC$3265,I$5&amp;$B35)</f>
        <v>0</v>
      </c>
      <c r="J35" s="24">
        <f>COUNTIF(CAPTURE!$AK$6:$BC$3265,J$5&amp;$B35)</f>
        <v>0</v>
      </c>
      <c r="K35" s="24">
        <f>COUNTIF(CAPTURE!$AK$6:$BC$3265,K$5&amp;$B35)</f>
        <v>0</v>
      </c>
      <c r="L35" s="24">
        <f>COUNTIF(CAPTURE!$AK$6:$BC$3265,L$5&amp;$B35)</f>
        <v>0</v>
      </c>
      <c r="M35" s="24">
        <f>COUNTIF(CAPTURE!$AK$6:$BC$3265,M$5&amp;$B35)</f>
        <v>0</v>
      </c>
      <c r="N35" s="24">
        <f>COUNTIF(CAPTURE!$AK$6:$BC$3265,N$5&amp;$B35)</f>
        <v>0</v>
      </c>
      <c r="O35" s="24">
        <f>COUNTIF(CAPTURE!$AK$6:$BC$3265,O$5&amp;$B35)</f>
        <v>0</v>
      </c>
      <c r="P35" s="24">
        <f>COUNTIF(CAPTURE!$AK$6:$BC$3265,P$5&amp;$B35)</f>
        <v>0</v>
      </c>
      <c r="Q35" s="24">
        <f>COUNTIF(CAPTURE!$AK$6:$BC$3265,Q$5&amp;$B35)</f>
        <v>0</v>
      </c>
      <c r="R35" s="24">
        <f>COUNTIF(CAPTURE!$AK$6:$BC$3265,R$5&amp;$B35)</f>
        <v>0</v>
      </c>
      <c r="S35" s="24">
        <f>COUNTIF(CAPTURE!$AK$6:$BC$3265,S$5&amp;$B35)</f>
        <v>0</v>
      </c>
      <c r="T35" s="24">
        <f>COUNTIF(CAPTURE!$AK$6:$BC$3265,T$5&amp;$B35)</f>
        <v>0</v>
      </c>
      <c r="U35" s="24">
        <f>COUNTIF(CAPTURE!$AK$6:$BC$3265,U$5&amp;$B35)</f>
        <v>0</v>
      </c>
      <c r="V35" s="24">
        <f>COUNTIF(CAPTURE!$AK$6:$BC$3265,V$5&amp;$B35)</f>
        <v>0</v>
      </c>
      <c r="W35" s="24">
        <f>COUNTIF(CAPTURE!$AK$6:$BC$3265,W$5&amp;$B35)</f>
        <v>0</v>
      </c>
      <c r="X35" s="24">
        <f>COUNTIF(CAPTURE!$AK$6:$BC$3265,X$5&amp;$B35)</f>
        <v>0</v>
      </c>
      <c r="Y35" s="24">
        <f>COUNTIF(CAPTURE!$AK$6:$BC$3265,Y$5&amp;$B35)</f>
        <v>2</v>
      </c>
      <c r="Z35" s="24">
        <f>COUNTIF(CAPTURE!$AK$6:$BC$3265,Z$5&amp;$B35)</f>
        <v>1</v>
      </c>
      <c r="AA35" s="24">
        <f>COUNTIF(CAPTURE!$AK$6:$BC$3265,AA$5&amp;$B35)</f>
        <v>0</v>
      </c>
      <c r="AB35" s="24">
        <f>COUNTIF(CAPTURE!$AK$6:$BC$3265,AB$5&amp;$B35)</f>
        <v>0</v>
      </c>
      <c r="AC35" s="24">
        <f>COUNTIF(CAPTURE!$AK$6:$BC$3265,AC$5&amp;$B35)</f>
        <v>0</v>
      </c>
      <c r="AD35" s="24">
        <f>COUNTIF(CAPTURE!$AK$6:$BC$3265,AD$5&amp;$B35)</f>
        <v>0</v>
      </c>
      <c r="AE35" s="24">
        <f>COUNTIF(CAPTURE!$AK$6:$BC$3265,AE$5&amp;$B35)</f>
        <v>0</v>
      </c>
      <c r="AF35" s="24">
        <f>COUNTIF(CAPTURE!$AK$6:$BC$3265,AF$5&amp;$B35)</f>
        <v>0</v>
      </c>
      <c r="AG35" s="24">
        <f>COUNTIF(CAPTURE!$AK$6:$BC$3265,AG$5&amp;$B35)</f>
        <v>0</v>
      </c>
      <c r="AH35" s="24">
        <f>COUNTIF(CAPTURE!$AK$6:$BC$3265,AH$5&amp;$B35)</f>
        <v>0</v>
      </c>
      <c r="AI35" s="24">
        <f>COUNTIF(CAPTURE!$AK$6:$BC$3265,AI$5&amp;$B35)</f>
        <v>0</v>
      </c>
      <c r="AJ35" s="24">
        <f>COUNTIF(CAPTURE!$AK$6:$BC$3265,AJ$5&amp;$B35)</f>
        <v>0</v>
      </c>
      <c r="AK35" s="24">
        <f>COUNTIF(CAPTURE!$AK$6:$BC$3265,AK$5&amp;$B35)</f>
        <v>0</v>
      </c>
      <c r="AL35" s="24">
        <f>COUNTIF(CAPTURE!$AK$6:$BC$3265,AL$5&amp;$B35)</f>
        <v>0</v>
      </c>
      <c r="AM35" s="24">
        <f>COUNTIF(CAPTURE!$AK$6:$BC$3265,AM$5&amp;$B35)</f>
        <v>0</v>
      </c>
      <c r="AN35" s="24">
        <f>COUNTIF(CAPTURE!$AK$6:$BC$3265,AN$5&amp;$B35)</f>
        <v>0</v>
      </c>
      <c r="AO35" s="24">
        <f>COUNTIF(CAPTURE!$AK$6:$BC$3265,AO$5&amp;$B35)</f>
        <v>0</v>
      </c>
      <c r="AP35" s="24">
        <f>COUNTIF(CAPTURE!$AK$6:$BC$3265,AP$5&amp;$B35)</f>
        <v>0</v>
      </c>
      <c r="AQ35" s="24">
        <f>COUNTIF(CAPTURE!$AK$6:$BC$3265,AQ$5&amp;$B35)</f>
        <v>0</v>
      </c>
      <c r="AR35" s="24">
        <f>COUNTIF(CAPTURE!$AK$6:$BC$3265,AR$5&amp;$B35)</f>
        <v>0</v>
      </c>
      <c r="AS35" s="24">
        <f>COUNTIF(CAPTURE!$AK$6:$BC$3265,AS$5&amp;$B35)</f>
        <v>0</v>
      </c>
      <c r="AT35" s="24">
        <f>COUNTIF(CAPTURE!$AK$6:$BC$3265,AT$5&amp;$B35)</f>
        <v>0</v>
      </c>
      <c r="AU35" s="24">
        <f>COUNTIF(CAPTURE!$AK$6:$BC$3265,AU$5&amp;$B35)</f>
        <v>0</v>
      </c>
      <c r="AV35" s="24">
        <f>COUNTIF(CAPTURE!$AK$6:$BC$3265,AV$5&amp;$B35)</f>
        <v>0</v>
      </c>
      <c r="AW35" s="24">
        <f>COUNTIF(CAPTURE!$AK$6:$BC$3265,AW$5&amp;$B35)</f>
        <v>0</v>
      </c>
      <c r="AX35" s="24">
        <f>COUNTIF(CAPTURE!$AK$6:$BC$3265,AX$5&amp;$B35)</f>
        <v>0</v>
      </c>
      <c r="AY35" s="24">
        <f>COUNTIF(CAPTURE!$AK$6:$BC$3265,AY$5&amp;$B35)</f>
        <v>0</v>
      </c>
      <c r="AZ35" s="24">
        <f>COUNTIF(CAPTURE!$AK$6:$BC$3265,AZ$5&amp;$B35)</f>
        <v>0</v>
      </c>
      <c r="BA35" s="24">
        <f>COUNTIF(CAPTURE!$AK$6:$BC$3265,BA$5&amp;$B35)</f>
        <v>0</v>
      </c>
      <c r="BB35" s="24">
        <f>COUNTIF(CAPTURE!$AK$6:$BC$3265,BB$5&amp;$B35)</f>
        <v>0</v>
      </c>
      <c r="BC35" s="24">
        <f>COUNTIF(CAPTURE!$AK$6:$BC$3265,BC$5&amp;$B35)</f>
        <v>0</v>
      </c>
      <c r="BD35" s="24">
        <f>COUNTIF(CAPTURE!$AK$6:$BC$3265,BD$5&amp;$B35)</f>
        <v>0</v>
      </c>
      <c r="BE35" s="24">
        <f>COUNTIF(CAPTURE!$AK$6:$BC$3265,BE$5&amp;$B35)</f>
        <v>0</v>
      </c>
      <c r="BF35" s="24">
        <f>COUNTIF(CAPTURE!$AK$6:$BC$3265,BF$5&amp;$B35)</f>
        <v>0</v>
      </c>
      <c r="BG35" s="24">
        <f>COUNTIF(CAPTURE!$AK$6:$BC$3265,BG$5&amp;$B35)</f>
        <v>0</v>
      </c>
      <c r="BH35" s="24">
        <f>COUNTIF(CAPTURE!$AK$6:$BC$3265,BH$5&amp;$B35)</f>
        <v>0</v>
      </c>
      <c r="BI35" s="24">
        <f>COUNTIF(CAPTURE!$AK$6:$BC$3265,BI$5&amp;$B35)</f>
        <v>0</v>
      </c>
      <c r="BJ35" s="24">
        <f>COUNTIF(CAPTURE!$AK$6:$BC$3265,BJ$5&amp;$B35)</f>
        <v>0</v>
      </c>
      <c r="BL35" s="1" t="str">
        <f t="shared" si="0"/>
        <v>B2</v>
      </c>
      <c r="BM35" s="1">
        <f t="shared" si="1"/>
        <v>0</v>
      </c>
      <c r="BO35" s="6" t="str">
        <v>PN</v>
      </c>
      <c r="BP35" s="6">
        <v>0</v>
      </c>
      <c r="CA35" s="26">
        <f t="shared" si="5"/>
        <v>16.07</v>
      </c>
      <c r="CB35" s="10">
        <f t="shared" si="6"/>
        <v>19</v>
      </c>
      <c r="CC35" s="1" t="str">
        <v>G1</v>
      </c>
      <c r="CD35" s="2">
        <f t="shared" si="7"/>
        <v>0</v>
      </c>
      <c r="CE35">
        <v>25</v>
      </c>
      <c r="CF35"/>
      <c r="CG35"/>
      <c r="CH35"/>
      <c r="CI35"/>
      <c r="CJ35" s="7">
        <f t="shared" ca="1" si="2"/>
        <v>415</v>
      </c>
      <c r="CK35" s="6" t="s">
        <v>147</v>
      </c>
      <c r="CL35" s="8">
        <f>COUNTIF(CAPTURE!$AK$6:$BC$3265,CK35)</f>
        <v>0</v>
      </c>
      <c r="CM35" s="7" t="str">
        <f t="shared" si="3"/>
        <v>ADHESIVO EN ZONA 26</v>
      </c>
      <c r="CN35" s="7">
        <f t="shared" ca="1" si="4"/>
        <v>1.6280042647999999</v>
      </c>
      <c r="CO35">
        <v>26</v>
      </c>
      <c r="CP35" s="7"/>
      <c r="CQ35" s="7"/>
    </row>
    <row r="36" spans="2:95" x14ac:dyDescent="0.25">
      <c r="B36" s="29" t="s">
        <v>814</v>
      </c>
      <c r="C36" s="24">
        <f>COUNTIF(CAPTURE!$AK$6:$BC$3265,C$5&amp;$B36)</f>
        <v>0</v>
      </c>
      <c r="D36" s="24">
        <f>COUNTIF(CAPTURE!$AK$6:$BC$3265,D$5&amp;$B36)</f>
        <v>0</v>
      </c>
      <c r="E36" s="24">
        <f>COUNTIF(CAPTURE!$AK$6:$BC$3265,E$5&amp;$B36)</f>
        <v>3</v>
      </c>
      <c r="F36" s="24">
        <f>COUNTIF(CAPTURE!$AK$6:$BC$3265,F$5&amp;$B36)</f>
        <v>0</v>
      </c>
      <c r="G36" s="24">
        <f>COUNTIF(CAPTURE!$AK$6:$BC$3265,G$5&amp;$B36)</f>
        <v>0</v>
      </c>
      <c r="H36" s="24">
        <f>COUNTIF(CAPTURE!$AK$6:$BC$3265,H$5&amp;$B36)</f>
        <v>0</v>
      </c>
      <c r="I36" s="24">
        <f>COUNTIF(CAPTURE!$AK$6:$BC$3265,I$5&amp;$B36)</f>
        <v>0</v>
      </c>
      <c r="J36" s="24">
        <f>COUNTIF(CAPTURE!$AK$6:$BC$3265,J$5&amp;$B36)</f>
        <v>0</v>
      </c>
      <c r="K36" s="24">
        <f>COUNTIF(CAPTURE!$AK$6:$BC$3265,K$5&amp;$B36)</f>
        <v>0</v>
      </c>
      <c r="L36" s="24">
        <f>COUNTIF(CAPTURE!$AK$6:$BC$3265,L$5&amp;$B36)</f>
        <v>0</v>
      </c>
      <c r="M36" s="24">
        <f>COUNTIF(CAPTURE!$AK$6:$BC$3265,M$5&amp;$B36)</f>
        <v>0</v>
      </c>
      <c r="N36" s="24">
        <f>COUNTIF(CAPTURE!$AK$6:$BC$3265,N$5&amp;$B36)</f>
        <v>0</v>
      </c>
      <c r="O36" s="24">
        <f>COUNTIF(CAPTURE!$AK$6:$BC$3265,O$5&amp;$B36)</f>
        <v>0</v>
      </c>
      <c r="P36" s="24">
        <f>COUNTIF(CAPTURE!$AK$6:$BC$3265,P$5&amp;$B36)</f>
        <v>0</v>
      </c>
      <c r="Q36" s="24">
        <f>COUNTIF(CAPTURE!$AK$6:$BC$3265,Q$5&amp;$B36)</f>
        <v>0</v>
      </c>
      <c r="R36" s="24">
        <f>COUNTIF(CAPTURE!$AK$6:$BC$3265,R$5&amp;$B36)</f>
        <v>0</v>
      </c>
      <c r="S36" s="24">
        <f>COUNTIF(CAPTURE!$AK$6:$BC$3265,S$5&amp;$B36)</f>
        <v>0</v>
      </c>
      <c r="T36" s="24">
        <f>COUNTIF(CAPTURE!$AK$6:$BC$3265,T$5&amp;$B36)</f>
        <v>0</v>
      </c>
      <c r="U36" s="24">
        <f>COUNTIF(CAPTURE!$AK$6:$BC$3265,U$5&amp;$B36)</f>
        <v>0</v>
      </c>
      <c r="V36" s="24">
        <f>COUNTIF(CAPTURE!$AK$6:$BC$3265,V$5&amp;$B36)</f>
        <v>0</v>
      </c>
      <c r="W36" s="24">
        <f>COUNTIF(CAPTURE!$AK$6:$BC$3265,W$5&amp;$B36)</f>
        <v>0</v>
      </c>
      <c r="X36" s="24">
        <f>COUNTIF(CAPTURE!$AK$6:$BC$3265,X$5&amp;$B36)</f>
        <v>0</v>
      </c>
      <c r="Y36" s="24">
        <f>COUNTIF(CAPTURE!$AK$6:$BC$3265,Y$5&amp;$B36)</f>
        <v>1</v>
      </c>
      <c r="Z36" s="24">
        <f>COUNTIF(CAPTURE!$AK$6:$BC$3265,Z$5&amp;$B36)</f>
        <v>0</v>
      </c>
      <c r="AA36" s="24">
        <f>COUNTIF(CAPTURE!$AK$6:$BC$3265,AA$5&amp;$B36)</f>
        <v>0</v>
      </c>
      <c r="AB36" s="24">
        <f>COUNTIF(CAPTURE!$AK$6:$BC$3265,AB$5&amp;$B36)</f>
        <v>0</v>
      </c>
      <c r="AC36" s="24">
        <f>COUNTIF(CAPTURE!$AK$6:$BC$3265,AC$5&amp;$B36)</f>
        <v>0</v>
      </c>
      <c r="AD36" s="24">
        <f>COUNTIF(CAPTURE!$AK$6:$BC$3265,AD$5&amp;$B36)</f>
        <v>0</v>
      </c>
      <c r="AE36" s="24">
        <f>COUNTIF(CAPTURE!$AK$6:$BC$3265,AE$5&amp;$B36)</f>
        <v>0</v>
      </c>
      <c r="AF36" s="24">
        <f>COUNTIF(CAPTURE!$AK$6:$BC$3265,AF$5&amp;$B36)</f>
        <v>0</v>
      </c>
      <c r="AG36" s="24">
        <f>COUNTIF(CAPTURE!$AK$6:$BC$3265,AG$5&amp;$B36)</f>
        <v>0</v>
      </c>
      <c r="AH36" s="24">
        <f>COUNTIF(CAPTURE!$AK$6:$BC$3265,AH$5&amp;$B36)</f>
        <v>0</v>
      </c>
      <c r="AI36" s="24">
        <f>COUNTIF(CAPTURE!$AK$6:$BC$3265,AI$5&amp;$B36)</f>
        <v>0</v>
      </c>
      <c r="AJ36" s="24">
        <f>COUNTIF(CAPTURE!$AK$6:$BC$3265,AJ$5&amp;$B36)</f>
        <v>0</v>
      </c>
      <c r="AK36" s="24">
        <f>COUNTIF(CAPTURE!$AK$6:$BC$3265,AK$5&amp;$B36)</f>
        <v>0</v>
      </c>
      <c r="AL36" s="24">
        <f>COUNTIF(CAPTURE!$AK$6:$BC$3265,AL$5&amp;$B36)</f>
        <v>0</v>
      </c>
      <c r="AM36" s="24">
        <f>COUNTIF(CAPTURE!$AK$6:$BC$3265,AM$5&amp;$B36)</f>
        <v>0</v>
      </c>
      <c r="AN36" s="24">
        <f>COUNTIF(CAPTURE!$AK$6:$BC$3265,AN$5&amp;$B36)</f>
        <v>0</v>
      </c>
      <c r="AO36" s="24">
        <f>COUNTIF(CAPTURE!$AK$6:$BC$3265,AO$5&amp;$B36)</f>
        <v>0</v>
      </c>
      <c r="AP36" s="24">
        <f>COUNTIF(CAPTURE!$AK$6:$BC$3265,AP$5&amp;$B36)</f>
        <v>0</v>
      </c>
      <c r="AQ36" s="24">
        <f>COUNTIF(CAPTURE!$AK$6:$BC$3265,AQ$5&amp;$B36)</f>
        <v>0</v>
      </c>
      <c r="AR36" s="24">
        <f>COUNTIF(CAPTURE!$AK$6:$BC$3265,AR$5&amp;$B36)</f>
        <v>0</v>
      </c>
      <c r="AS36" s="24">
        <f>COUNTIF(CAPTURE!$AK$6:$BC$3265,AS$5&amp;$B36)</f>
        <v>0</v>
      </c>
      <c r="AT36" s="24">
        <f>COUNTIF(CAPTURE!$AK$6:$BC$3265,AT$5&amp;$B36)</f>
        <v>0</v>
      </c>
      <c r="AU36" s="24">
        <f>COUNTIF(CAPTURE!$AK$6:$BC$3265,AU$5&amp;$B36)</f>
        <v>0</v>
      </c>
      <c r="AV36" s="24">
        <f>COUNTIF(CAPTURE!$AK$6:$BC$3265,AV$5&amp;$B36)</f>
        <v>0</v>
      </c>
      <c r="AW36" s="24">
        <f>COUNTIF(CAPTURE!$AK$6:$BC$3265,AW$5&amp;$B36)</f>
        <v>0</v>
      </c>
      <c r="AX36" s="24">
        <f>COUNTIF(CAPTURE!$AK$6:$BC$3265,AX$5&amp;$B36)</f>
        <v>0</v>
      </c>
      <c r="AY36" s="24">
        <f>COUNTIF(CAPTURE!$AK$6:$BC$3265,AY$5&amp;$B36)</f>
        <v>0</v>
      </c>
      <c r="AZ36" s="24">
        <f>COUNTIF(CAPTURE!$AK$6:$BC$3265,AZ$5&amp;$B36)</f>
        <v>0</v>
      </c>
      <c r="BA36" s="24">
        <f>COUNTIF(CAPTURE!$AK$6:$BC$3265,BA$5&amp;$B36)</f>
        <v>0</v>
      </c>
      <c r="BB36" s="24">
        <f>COUNTIF(CAPTURE!$AK$6:$BC$3265,BB$5&amp;$B36)</f>
        <v>0</v>
      </c>
      <c r="BC36" s="24">
        <f>COUNTIF(CAPTURE!$AK$6:$BC$3265,BC$5&amp;$B36)</f>
        <v>0</v>
      </c>
      <c r="BD36" s="24">
        <f>COUNTIF(CAPTURE!$AK$6:$BC$3265,BD$5&amp;$B36)</f>
        <v>0</v>
      </c>
      <c r="BE36" s="24">
        <f>COUNTIF(CAPTURE!$AK$6:$BC$3265,BE$5&amp;$B36)</f>
        <v>0</v>
      </c>
      <c r="BF36" s="24">
        <f>COUNTIF(CAPTURE!$AK$6:$BC$3265,BF$5&amp;$B36)</f>
        <v>0</v>
      </c>
      <c r="BG36" s="24">
        <f>COUNTIF(CAPTURE!$AK$6:$BC$3265,BG$5&amp;$B36)</f>
        <v>0</v>
      </c>
      <c r="BH36" s="24">
        <f>COUNTIF(CAPTURE!$AK$6:$BC$3265,BH$5&amp;$B36)</f>
        <v>0</v>
      </c>
      <c r="BI36" s="24">
        <f>COUNTIF(CAPTURE!$AK$6:$BC$3265,BI$5&amp;$B36)</f>
        <v>0</v>
      </c>
      <c r="BJ36" s="24">
        <f>COUNTIF(CAPTURE!$AK$6:$BC$3265,BJ$5&amp;$B36)</f>
        <v>0</v>
      </c>
      <c r="BL36" s="1" t="str">
        <f t="shared" si="0"/>
        <v>B1</v>
      </c>
      <c r="BM36" s="1">
        <f t="shared" si="1"/>
        <v>0</v>
      </c>
      <c r="BO36" s="6" t="str">
        <v>DI</v>
      </c>
      <c r="BP36" s="6">
        <v>0</v>
      </c>
      <c r="CA36" s="26">
        <f t="shared" si="5"/>
        <v>16.059999999999999</v>
      </c>
      <c r="CB36" s="10">
        <f t="shared" si="6"/>
        <v>18</v>
      </c>
      <c r="CC36" s="1" t="str">
        <v>G2</v>
      </c>
      <c r="CD36" s="2">
        <f t="shared" si="7"/>
        <v>0</v>
      </c>
      <c r="CE36">
        <v>26</v>
      </c>
      <c r="CF36"/>
      <c r="CG36"/>
      <c r="CH36"/>
      <c r="CI36"/>
      <c r="CJ36" s="7">
        <f t="shared" ca="1" si="2"/>
        <v>5</v>
      </c>
      <c r="CK36" s="6" t="s">
        <v>102</v>
      </c>
      <c r="CL36" s="8">
        <f>COUNTIF(CAPTURE!$AK$6:$BC$3265,CK36)</f>
        <v>0</v>
      </c>
      <c r="CM36" s="7" t="str">
        <f t="shared" si="3"/>
        <v>ADHESIVO EN ZONA 27</v>
      </c>
      <c r="CN36" s="7">
        <f t="shared" ca="1" si="4"/>
        <v>1.0060119305999999</v>
      </c>
      <c r="CO36">
        <v>27</v>
      </c>
      <c r="CP36" s="7"/>
      <c r="CQ36" s="7"/>
    </row>
    <row r="37" spans="2:95" x14ac:dyDescent="0.25">
      <c r="B37" s="29" t="s">
        <v>815</v>
      </c>
      <c r="C37" s="24">
        <f>COUNTIF(CAPTURE!$AK$6:$BC$3265,C$5&amp;$B37)</f>
        <v>0</v>
      </c>
      <c r="D37" s="24">
        <f>COUNTIF(CAPTURE!$AK$6:$BC$3265,D$5&amp;$B37)</f>
        <v>0</v>
      </c>
      <c r="E37" s="24">
        <f>COUNTIF(CAPTURE!$AK$6:$BC$3265,E$5&amp;$B37)</f>
        <v>0</v>
      </c>
      <c r="F37" s="24">
        <f>COUNTIF(CAPTURE!$AK$6:$BC$3265,F$5&amp;$B37)</f>
        <v>0</v>
      </c>
      <c r="G37" s="24">
        <f>COUNTIF(CAPTURE!$AK$6:$BC$3265,G$5&amp;$B37)</f>
        <v>0</v>
      </c>
      <c r="H37" s="24">
        <f>COUNTIF(CAPTURE!$AK$6:$BC$3265,H$5&amp;$B37)</f>
        <v>0</v>
      </c>
      <c r="I37" s="24">
        <f>COUNTIF(CAPTURE!$AK$6:$BC$3265,I$5&amp;$B37)</f>
        <v>0</v>
      </c>
      <c r="J37" s="24">
        <f>COUNTIF(CAPTURE!$AK$6:$BC$3265,J$5&amp;$B37)</f>
        <v>0</v>
      </c>
      <c r="K37" s="24">
        <f>COUNTIF(CAPTURE!$AK$6:$BC$3265,K$5&amp;$B37)</f>
        <v>0</v>
      </c>
      <c r="L37" s="24">
        <f>COUNTIF(CAPTURE!$AK$6:$BC$3265,L$5&amp;$B37)</f>
        <v>0</v>
      </c>
      <c r="M37" s="24">
        <f>COUNTIF(CAPTURE!$AK$6:$BC$3265,M$5&amp;$B37)</f>
        <v>0</v>
      </c>
      <c r="N37" s="24">
        <f>COUNTIF(CAPTURE!$AK$6:$BC$3265,N$5&amp;$B37)</f>
        <v>0</v>
      </c>
      <c r="O37" s="24">
        <f>COUNTIF(CAPTURE!$AK$6:$BC$3265,O$5&amp;$B37)</f>
        <v>0</v>
      </c>
      <c r="P37" s="24">
        <f>COUNTIF(CAPTURE!$AK$6:$BC$3265,P$5&amp;$B37)</f>
        <v>0</v>
      </c>
      <c r="Q37" s="24">
        <f>COUNTIF(CAPTURE!$AK$6:$BC$3265,Q$5&amp;$B37)</f>
        <v>0</v>
      </c>
      <c r="R37" s="24">
        <f>COUNTIF(CAPTURE!$AK$6:$BC$3265,R$5&amp;$B37)</f>
        <v>0</v>
      </c>
      <c r="S37" s="24">
        <f>COUNTIF(CAPTURE!$AK$6:$BC$3265,S$5&amp;$B37)</f>
        <v>0</v>
      </c>
      <c r="T37" s="24">
        <f>COUNTIF(CAPTURE!$AK$6:$BC$3265,T$5&amp;$B37)</f>
        <v>0</v>
      </c>
      <c r="U37" s="24">
        <f>COUNTIF(CAPTURE!$AK$6:$BC$3265,U$5&amp;$B37)</f>
        <v>0</v>
      </c>
      <c r="V37" s="24">
        <f>COUNTIF(CAPTURE!$AK$6:$BC$3265,V$5&amp;$B37)</f>
        <v>0</v>
      </c>
      <c r="W37" s="24">
        <f>COUNTIF(CAPTURE!$AK$6:$BC$3265,W$5&amp;$B37)</f>
        <v>0</v>
      </c>
      <c r="X37" s="24">
        <f>COUNTIF(CAPTURE!$AK$6:$BC$3265,X$5&amp;$B37)</f>
        <v>0</v>
      </c>
      <c r="Y37" s="24">
        <f>COUNTIF(CAPTURE!$AK$6:$BC$3265,Y$5&amp;$B37)</f>
        <v>0</v>
      </c>
      <c r="Z37" s="24">
        <f>COUNTIF(CAPTURE!$AK$6:$BC$3265,Z$5&amp;$B37)</f>
        <v>0</v>
      </c>
      <c r="AA37" s="24">
        <f>COUNTIF(CAPTURE!$AK$6:$BC$3265,AA$5&amp;$B37)</f>
        <v>0</v>
      </c>
      <c r="AB37" s="24">
        <f>COUNTIF(CAPTURE!$AK$6:$BC$3265,AB$5&amp;$B37)</f>
        <v>0</v>
      </c>
      <c r="AC37" s="24">
        <f>COUNTIF(CAPTURE!$AK$6:$BC$3265,AC$5&amp;$B37)</f>
        <v>0</v>
      </c>
      <c r="AD37" s="24">
        <f>COUNTIF(CAPTURE!$AK$6:$BC$3265,AD$5&amp;$B37)</f>
        <v>0</v>
      </c>
      <c r="AE37" s="24">
        <f>COUNTIF(CAPTURE!$AK$6:$BC$3265,AE$5&amp;$B37)</f>
        <v>0</v>
      </c>
      <c r="AF37" s="24">
        <f>COUNTIF(CAPTURE!$AK$6:$BC$3265,AF$5&amp;$B37)</f>
        <v>0</v>
      </c>
      <c r="AG37" s="24">
        <f>COUNTIF(CAPTURE!$AK$6:$BC$3265,AG$5&amp;$B37)</f>
        <v>0</v>
      </c>
      <c r="AH37" s="24">
        <f>COUNTIF(CAPTURE!$AK$6:$BC$3265,AH$5&amp;$B37)</f>
        <v>0</v>
      </c>
      <c r="AI37" s="24">
        <f>COUNTIF(CAPTURE!$AK$6:$BC$3265,AI$5&amp;$B37)</f>
        <v>0</v>
      </c>
      <c r="AJ37" s="24">
        <f>COUNTIF(CAPTURE!$AK$6:$BC$3265,AJ$5&amp;$B37)</f>
        <v>0</v>
      </c>
      <c r="AK37" s="24">
        <f>COUNTIF(CAPTURE!$AK$6:$BC$3265,AK$5&amp;$B37)</f>
        <v>0</v>
      </c>
      <c r="AL37" s="24">
        <f>COUNTIF(CAPTURE!$AK$6:$BC$3265,AL$5&amp;$B37)</f>
        <v>0</v>
      </c>
      <c r="AM37" s="24">
        <f>COUNTIF(CAPTURE!$AK$6:$BC$3265,AM$5&amp;$B37)</f>
        <v>0</v>
      </c>
      <c r="AN37" s="24">
        <f>COUNTIF(CAPTURE!$AK$6:$BC$3265,AN$5&amp;$B37)</f>
        <v>0</v>
      </c>
      <c r="AO37" s="24">
        <f>COUNTIF(CAPTURE!$AK$6:$BC$3265,AO$5&amp;$B37)</f>
        <v>0</v>
      </c>
      <c r="AP37" s="24">
        <f>COUNTIF(CAPTURE!$AK$6:$BC$3265,AP$5&amp;$B37)</f>
        <v>0</v>
      </c>
      <c r="AQ37" s="24">
        <f>COUNTIF(CAPTURE!$AK$6:$BC$3265,AQ$5&amp;$B37)</f>
        <v>0</v>
      </c>
      <c r="AR37" s="24">
        <f>COUNTIF(CAPTURE!$AK$6:$BC$3265,AR$5&amp;$B37)</f>
        <v>0</v>
      </c>
      <c r="AS37" s="24">
        <f>COUNTIF(CAPTURE!$AK$6:$BC$3265,AS$5&amp;$B37)</f>
        <v>0</v>
      </c>
      <c r="AT37" s="24">
        <f>COUNTIF(CAPTURE!$AK$6:$BC$3265,AT$5&amp;$B37)</f>
        <v>0</v>
      </c>
      <c r="AU37" s="24">
        <f>COUNTIF(CAPTURE!$AK$6:$BC$3265,AU$5&amp;$B37)</f>
        <v>0</v>
      </c>
      <c r="AV37" s="24">
        <f>COUNTIF(CAPTURE!$AK$6:$BC$3265,AV$5&amp;$B37)</f>
        <v>0</v>
      </c>
      <c r="AW37" s="24">
        <f>COUNTIF(CAPTURE!$AK$6:$BC$3265,AW$5&amp;$B37)</f>
        <v>0</v>
      </c>
      <c r="AX37" s="24">
        <f>COUNTIF(CAPTURE!$AK$6:$BC$3265,AX$5&amp;$B37)</f>
        <v>0</v>
      </c>
      <c r="AY37" s="24">
        <f>COUNTIF(CAPTURE!$AK$6:$BC$3265,AY$5&amp;$B37)</f>
        <v>0</v>
      </c>
      <c r="AZ37" s="24">
        <f>COUNTIF(CAPTURE!$AK$6:$BC$3265,AZ$5&amp;$B37)</f>
        <v>0</v>
      </c>
      <c r="BA37" s="24">
        <f>COUNTIF(CAPTURE!$AK$6:$BC$3265,BA$5&amp;$B37)</f>
        <v>0</v>
      </c>
      <c r="BB37" s="24">
        <f>COUNTIF(CAPTURE!$AK$6:$BC$3265,BB$5&amp;$B37)</f>
        <v>0</v>
      </c>
      <c r="BC37" s="24">
        <f>COUNTIF(CAPTURE!$AK$6:$BC$3265,BC$5&amp;$B37)</f>
        <v>0</v>
      </c>
      <c r="BD37" s="24">
        <f>COUNTIF(CAPTURE!$AK$6:$BC$3265,BD$5&amp;$B37)</f>
        <v>0</v>
      </c>
      <c r="BE37" s="24">
        <f>COUNTIF(CAPTURE!$AK$6:$BC$3265,BE$5&amp;$B37)</f>
        <v>0</v>
      </c>
      <c r="BF37" s="24">
        <f>COUNTIF(CAPTURE!$AK$6:$BC$3265,BF$5&amp;$B37)</f>
        <v>0</v>
      </c>
      <c r="BG37" s="24">
        <f>COUNTIF(CAPTURE!$AK$6:$BC$3265,BG$5&amp;$B37)</f>
        <v>0</v>
      </c>
      <c r="BH37" s="24">
        <f>COUNTIF(CAPTURE!$AK$6:$BC$3265,BH$5&amp;$B37)</f>
        <v>0</v>
      </c>
      <c r="BI37" s="24">
        <f>COUNTIF(CAPTURE!$AK$6:$BC$3265,BI$5&amp;$B37)</f>
        <v>0</v>
      </c>
      <c r="BJ37" s="24">
        <f>COUNTIF(CAPTURE!$AK$6:$BC$3265,BJ$5&amp;$B37)</f>
        <v>0</v>
      </c>
      <c r="BL37" s="1" t="str">
        <f t="shared" si="0"/>
        <v>A4</v>
      </c>
      <c r="BM37" s="1">
        <f t="shared" si="1"/>
        <v>0</v>
      </c>
      <c r="BO37" s="6" t="str">
        <v>32</v>
      </c>
      <c r="BP37" s="6">
        <v>0</v>
      </c>
      <c r="CA37" s="26">
        <f t="shared" si="5"/>
        <v>11.05</v>
      </c>
      <c r="CB37" s="10">
        <f t="shared" si="6"/>
        <v>12</v>
      </c>
      <c r="CC37" s="1" t="str">
        <v>G3</v>
      </c>
      <c r="CD37" s="2">
        <f t="shared" si="7"/>
        <v>1</v>
      </c>
      <c r="CE37">
        <v>27</v>
      </c>
      <c r="CF37"/>
      <c r="CG37"/>
      <c r="CH37"/>
      <c r="CI37"/>
      <c r="CJ37" s="7">
        <f t="shared" ca="1" si="2"/>
        <v>93</v>
      </c>
      <c r="CK37" s="6" t="s">
        <v>333</v>
      </c>
      <c r="CL37" s="8">
        <f>COUNTIF(CAPTURE!$AK$6:$BC$3265,CK37)</f>
        <v>0</v>
      </c>
      <c r="CM37" s="7" t="str">
        <f t="shared" si="3"/>
        <v>ADHESIVO EN ZONA 28</v>
      </c>
      <c r="CN37" s="7">
        <f t="shared" ca="1" si="4"/>
        <v>1.1383937269</v>
      </c>
      <c r="CO37">
        <v>28</v>
      </c>
      <c r="CP37" s="7"/>
      <c r="CQ37" s="7"/>
    </row>
    <row r="38" spans="2:95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L38"/>
      <c r="BM38"/>
      <c r="CA38" s="26">
        <f t="shared" si="5"/>
        <v>16.04</v>
      </c>
      <c r="CB38" s="10">
        <f t="shared" si="6"/>
        <v>17</v>
      </c>
      <c r="CC38" s="1" t="str">
        <v>G4</v>
      </c>
      <c r="CD38" s="2">
        <f t="shared" si="7"/>
        <v>0</v>
      </c>
      <c r="CE38">
        <v>28</v>
      </c>
      <c r="CF38"/>
      <c r="CG38"/>
      <c r="CH38"/>
      <c r="CI38"/>
      <c r="CJ38" s="7">
        <f t="shared" ref="CJ38" ca="1" si="8">_xlfn.RANK.EQ(CN38,$CN$10:$CN$673,1)</f>
        <v>46</v>
      </c>
      <c r="CK38" s="6" t="s">
        <v>42</v>
      </c>
      <c r="CL38" s="8">
        <f>COUNTIF(CAPTURE!$AK$6:$BC$3265,CK38)</f>
        <v>0</v>
      </c>
      <c r="CM38" s="7" t="str">
        <f t="shared" si="3"/>
        <v>ADHESIVO EN ZONA 29</v>
      </c>
      <c r="CN38" s="7">
        <f t="shared" ref="CN38" ca="1" si="9">_xlfn.RANK.EQ(CL38,$CL$10:$CL$673,0)+RANDBETWEEN(0,10000000000)/10000000000</f>
        <v>1.0806072579000001</v>
      </c>
      <c r="CO38">
        <v>29</v>
      </c>
      <c r="CP38" s="7"/>
      <c r="CQ38" s="7"/>
    </row>
    <row r="39" spans="2:95" x14ac:dyDescent="0.25">
      <c r="BK39" s="7"/>
      <c r="BL39" s="7"/>
      <c r="BM39" s="7"/>
      <c r="CA39" s="26">
        <f t="shared" si="5"/>
        <v>11.03</v>
      </c>
      <c r="CB39" s="10">
        <f t="shared" si="6"/>
        <v>11</v>
      </c>
      <c r="CC39" s="1" t="str">
        <v>H1</v>
      </c>
      <c r="CD39" s="2">
        <f>SUM(C34:BJ34)</f>
        <v>1</v>
      </c>
      <c r="CE39">
        <v>29</v>
      </c>
      <c r="CF39"/>
      <c r="CG39"/>
      <c r="CH39"/>
      <c r="CI39"/>
      <c r="CJ39" s="7">
        <f t="shared" ref="CJ39:CJ54" ca="1" si="10">_xlfn.RANK.EQ(CN39,$CN$10:$CN$673,1)</f>
        <v>55</v>
      </c>
      <c r="CK39" s="6" t="s">
        <v>230</v>
      </c>
      <c r="CL39" s="8">
        <f>COUNTIF(CAPTURE!$AK$6:$BC$3265,CK39)</f>
        <v>0</v>
      </c>
      <c r="CM39" s="7" t="str">
        <f t="shared" si="3"/>
        <v>ADHESIVO EN ZONA 30</v>
      </c>
      <c r="CN39" s="7">
        <f t="shared" ref="CN39:CN54" ca="1" si="11">_xlfn.RANK.EQ(CL39,$CL$10:$CL$673,0)+RANDBETWEEN(0,10000000000)/10000000000</f>
        <v>1.0888607670999999</v>
      </c>
      <c r="CO39">
        <v>30</v>
      </c>
      <c r="CP39" s="7"/>
      <c r="CQ39" s="7"/>
    </row>
    <row r="40" spans="2:95" hidden="1" x14ac:dyDescent="0.25">
      <c r="BK40" s="7"/>
      <c r="BL40" s="7"/>
      <c r="BM40" s="7"/>
      <c r="CA40" s="26">
        <f t="shared" si="5"/>
        <v>3.02</v>
      </c>
      <c r="CB40" s="10">
        <f t="shared" si="6"/>
        <v>3</v>
      </c>
      <c r="CC40" s="1" t="str">
        <v>H2</v>
      </c>
      <c r="CD40" s="2">
        <f>SUM(C35:BJ35)</f>
        <v>5</v>
      </c>
      <c r="CE40">
        <v>30</v>
      </c>
      <c r="CF40"/>
      <c r="CG40"/>
      <c r="CH40"/>
      <c r="CI40"/>
      <c r="CJ40" s="7">
        <f t="shared" ca="1" si="10"/>
        <v>17</v>
      </c>
      <c r="CK40" s="6" t="s">
        <v>331</v>
      </c>
      <c r="CL40" s="8">
        <f>COUNTIF(CAPTURE!$AK$6:$BC$3265,CK40)</f>
        <v>0</v>
      </c>
      <c r="CM40" s="7" t="str">
        <f t="shared" si="3"/>
        <v>ADHESIVO EN ZONA 31</v>
      </c>
      <c r="CN40" s="7">
        <f t="shared" ca="1" si="11"/>
        <v>1.0263075591999999</v>
      </c>
      <c r="CO40">
        <v>31</v>
      </c>
      <c r="CP40" s="7"/>
      <c r="CQ40" s="7"/>
    </row>
    <row r="41" spans="2:95" hidden="1" x14ac:dyDescent="0.25">
      <c r="BK41" s="7"/>
      <c r="BL41" s="7"/>
      <c r="BM41" s="7"/>
      <c r="CA41" s="26">
        <f t="shared" si="5"/>
        <v>5.01</v>
      </c>
      <c r="CB41" s="10">
        <f t="shared" si="6"/>
        <v>5</v>
      </c>
      <c r="CC41" s="1" t="str">
        <v>H3</v>
      </c>
      <c r="CD41" s="2">
        <f>SUM(C36:BJ36)</f>
        <v>4</v>
      </c>
      <c r="CE41">
        <v>31</v>
      </c>
      <c r="CF41"/>
      <c r="CG41"/>
      <c r="CH41"/>
      <c r="CI41"/>
      <c r="CJ41" s="7">
        <f t="shared" ca="1" si="10"/>
        <v>277</v>
      </c>
      <c r="CK41" s="6" t="s">
        <v>155</v>
      </c>
      <c r="CL41" s="8">
        <f>COUNTIF(CAPTURE!$AK$6:$BC$3265,CK41)</f>
        <v>0</v>
      </c>
      <c r="CM41" s="7" t="str">
        <f t="shared" si="3"/>
        <v>ADHESIVO EN ZONA 32</v>
      </c>
      <c r="CN41" s="7">
        <f t="shared" ca="1" si="11"/>
        <v>1.4011596654</v>
      </c>
      <c r="CO41">
        <v>32</v>
      </c>
      <c r="CP41" s="7"/>
      <c r="CQ41" s="7"/>
    </row>
    <row r="42" spans="2:95" hidden="1" x14ac:dyDescent="0.25">
      <c r="BK42" s="7"/>
      <c r="BL42" s="7"/>
      <c r="CA42" s="26">
        <f t="shared" si="5"/>
        <v>16</v>
      </c>
      <c r="CB42" s="10">
        <f t="shared" si="6"/>
        <v>16</v>
      </c>
      <c r="CC42" s="1" t="str">
        <v>H4</v>
      </c>
      <c r="CD42" s="2">
        <f>SUM(C37:BJ37)</f>
        <v>0</v>
      </c>
      <c r="CE42">
        <v>32</v>
      </c>
      <c r="CF42"/>
      <c r="CG42"/>
      <c r="CH42"/>
      <c r="CI42"/>
      <c r="CJ42" s="7">
        <f t="shared" ca="1" si="10"/>
        <v>193</v>
      </c>
      <c r="CK42" s="6" t="s">
        <v>99</v>
      </c>
      <c r="CL42" s="8">
        <f>COUNTIF(CAPTURE!$AK$6:$BC$3265,CK42)</f>
        <v>0</v>
      </c>
      <c r="CM42" s="7" t="str">
        <f t="shared" si="3"/>
        <v>ADHESIVO EN ZONA 33</v>
      </c>
      <c r="CN42" s="7">
        <f t="shared" ca="1" si="11"/>
        <v>1.2669069987000001</v>
      </c>
      <c r="CO42">
        <v>33</v>
      </c>
      <c r="CP42" s="7"/>
      <c r="CQ42" s="7"/>
    </row>
    <row r="43" spans="2:95" hidden="1" x14ac:dyDescent="0.25">
      <c r="BK43" s="7"/>
      <c r="BL43" s="7"/>
      <c r="CA43" s="26"/>
      <c r="CB43" s="10"/>
      <c r="CC43" s="1">
        <v>0</v>
      </c>
      <c r="CD43" s="2"/>
      <c r="CE43"/>
      <c r="CF43"/>
      <c r="CG43"/>
      <c r="CH43"/>
      <c r="CI43"/>
      <c r="CJ43" s="7">
        <f t="shared" ca="1" si="10"/>
        <v>273</v>
      </c>
      <c r="CK43" s="6" t="s">
        <v>377</v>
      </c>
      <c r="CL43" s="8">
        <f>COUNTIF(CAPTURE!$AK$6:$BC$3265,CK43)</f>
        <v>0</v>
      </c>
      <c r="CM43" s="7" t="str">
        <f t="shared" si="3"/>
        <v>ADHESIVO EN ZONA 34</v>
      </c>
      <c r="CN43" s="7">
        <f t="shared" ca="1" si="11"/>
        <v>1.3962767461999999</v>
      </c>
      <c r="CO43">
        <v>34</v>
      </c>
      <c r="CP43" s="7"/>
      <c r="CQ43" s="7"/>
    </row>
    <row r="44" spans="2:95" hidden="1" x14ac:dyDescent="0.25">
      <c r="B44" s="7" t="s">
        <v>762</v>
      </c>
      <c r="C44" s="7" t="str">
        <f t="shared" ref="C44:AH44" si="12">TEXT(_xlfn.RANK.EQ(C46,$C$46:$BJ$46,1),"00")</f>
        <v>10</v>
      </c>
      <c r="D44" s="7" t="str">
        <f t="shared" si="12"/>
        <v>11</v>
      </c>
      <c r="E44" s="7" t="str">
        <f t="shared" si="12"/>
        <v>01</v>
      </c>
      <c r="F44" s="7" t="str">
        <f t="shared" si="12"/>
        <v>07</v>
      </c>
      <c r="G44" s="7" t="str">
        <f t="shared" si="12"/>
        <v>12</v>
      </c>
      <c r="H44" s="7" t="str">
        <f t="shared" si="12"/>
        <v>13</v>
      </c>
      <c r="I44" s="7" t="str">
        <f t="shared" si="12"/>
        <v>14</v>
      </c>
      <c r="J44" s="7" t="str">
        <f t="shared" si="12"/>
        <v>15</v>
      </c>
      <c r="K44" s="7" t="str">
        <f t="shared" si="12"/>
        <v>03</v>
      </c>
      <c r="L44" s="7" t="str">
        <f t="shared" si="12"/>
        <v>16</v>
      </c>
      <c r="M44" s="7" t="str">
        <f t="shared" si="12"/>
        <v>17</v>
      </c>
      <c r="N44" s="7" t="str">
        <f t="shared" si="12"/>
        <v>18</v>
      </c>
      <c r="O44" s="7" t="str">
        <f t="shared" si="12"/>
        <v>19</v>
      </c>
      <c r="P44" s="7" t="str">
        <f t="shared" si="12"/>
        <v>20</v>
      </c>
      <c r="Q44" s="7" t="str">
        <f t="shared" si="12"/>
        <v>21</v>
      </c>
      <c r="R44" s="7" t="str">
        <f t="shared" si="12"/>
        <v>22</v>
      </c>
      <c r="S44" s="7" t="str">
        <f t="shared" si="12"/>
        <v>23</v>
      </c>
      <c r="T44" s="7" t="str">
        <f t="shared" si="12"/>
        <v>05</v>
      </c>
      <c r="U44" s="7" t="str">
        <f t="shared" si="12"/>
        <v>06</v>
      </c>
      <c r="V44" s="7" t="str">
        <f t="shared" si="12"/>
        <v>04</v>
      </c>
      <c r="W44" s="7" t="str">
        <f t="shared" si="12"/>
        <v>24</v>
      </c>
      <c r="X44" s="7" t="str">
        <f t="shared" si="12"/>
        <v>25</v>
      </c>
      <c r="Y44" s="7" t="str">
        <f t="shared" si="12"/>
        <v>02</v>
      </c>
      <c r="Z44" s="7" t="str">
        <f t="shared" si="12"/>
        <v>08</v>
      </c>
      <c r="AA44" s="7" t="str">
        <f t="shared" si="12"/>
        <v>26</v>
      </c>
      <c r="AB44" s="7" t="str">
        <f t="shared" si="12"/>
        <v>27</v>
      </c>
      <c r="AC44" s="7" t="str">
        <f t="shared" si="12"/>
        <v>28</v>
      </c>
      <c r="AD44" s="7" t="str">
        <f t="shared" si="12"/>
        <v>29</v>
      </c>
      <c r="AE44" s="7" t="str">
        <f t="shared" si="12"/>
        <v>30</v>
      </c>
      <c r="AF44" s="7" t="str">
        <f t="shared" si="12"/>
        <v>31</v>
      </c>
      <c r="AG44" s="7" t="str">
        <f t="shared" si="12"/>
        <v>09</v>
      </c>
      <c r="AH44" s="7" t="str">
        <f t="shared" si="12"/>
        <v>32</v>
      </c>
      <c r="AI44" s="7" t="str">
        <f t="shared" ref="AI44:BJ44" si="13">TEXT(_xlfn.RANK.EQ(AI46,$C$46:$BJ$46,1),"00")</f>
        <v>33</v>
      </c>
      <c r="AJ44" s="7" t="str">
        <f t="shared" si="13"/>
        <v>34</v>
      </c>
      <c r="AK44" s="7" t="str">
        <f t="shared" si="13"/>
        <v>35</v>
      </c>
      <c r="AL44" s="7" t="str">
        <f t="shared" si="13"/>
        <v>36</v>
      </c>
      <c r="AM44" s="7" t="str">
        <f t="shared" si="13"/>
        <v>37</v>
      </c>
      <c r="AN44" s="7" t="str">
        <f t="shared" si="13"/>
        <v>38</v>
      </c>
      <c r="AO44" s="7" t="str">
        <f t="shared" si="13"/>
        <v>39</v>
      </c>
      <c r="AP44" s="7" t="str">
        <f t="shared" si="13"/>
        <v>40</v>
      </c>
      <c r="AQ44" s="7" t="str">
        <f t="shared" si="13"/>
        <v>41</v>
      </c>
      <c r="AR44" s="7" t="str">
        <f t="shared" si="13"/>
        <v>42</v>
      </c>
      <c r="AS44" s="7" t="str">
        <f t="shared" si="13"/>
        <v>43</v>
      </c>
      <c r="AT44" s="7" t="str">
        <f t="shared" si="13"/>
        <v>44</v>
      </c>
      <c r="AU44" s="7" t="str">
        <f t="shared" si="13"/>
        <v>45</v>
      </c>
      <c r="AV44" s="7" t="str">
        <f t="shared" si="13"/>
        <v>46</v>
      </c>
      <c r="AW44" s="7" t="str">
        <f t="shared" si="13"/>
        <v>47</v>
      </c>
      <c r="AX44" s="7" t="str">
        <f t="shared" si="13"/>
        <v>48</v>
      </c>
      <c r="AY44" s="7" t="str">
        <f t="shared" si="13"/>
        <v>49</v>
      </c>
      <c r="AZ44" s="7" t="str">
        <f t="shared" si="13"/>
        <v>50</v>
      </c>
      <c r="BA44" s="7" t="str">
        <f t="shared" si="13"/>
        <v>51</v>
      </c>
      <c r="BB44" s="7" t="str">
        <f t="shared" si="13"/>
        <v>52</v>
      </c>
      <c r="BC44" s="7" t="str">
        <f t="shared" si="13"/>
        <v>53</v>
      </c>
      <c r="BD44" s="7" t="str">
        <f t="shared" si="13"/>
        <v>54</v>
      </c>
      <c r="BE44" s="7" t="str">
        <f t="shared" si="13"/>
        <v>55</v>
      </c>
      <c r="BF44" s="7" t="str">
        <f t="shared" si="13"/>
        <v>56</v>
      </c>
      <c r="BG44" s="7" t="str">
        <f t="shared" si="13"/>
        <v>57</v>
      </c>
      <c r="BH44" s="7" t="str">
        <f t="shared" si="13"/>
        <v>58</v>
      </c>
      <c r="BI44" s="7" t="str">
        <f t="shared" si="13"/>
        <v>59</v>
      </c>
      <c r="BJ44" s="7" t="str">
        <f t="shared" si="13"/>
        <v>60</v>
      </c>
      <c r="BK44" s="7"/>
      <c r="BL44" s="7"/>
      <c r="CE44"/>
      <c r="CF44"/>
      <c r="CG44"/>
      <c r="CH44"/>
      <c r="CI44"/>
      <c r="CJ44" s="7">
        <f t="shared" ca="1" si="10"/>
        <v>546</v>
      </c>
      <c r="CK44" s="6" t="s">
        <v>270</v>
      </c>
      <c r="CL44" s="8">
        <f>COUNTIF(CAPTURE!$AK$6:$BC$3265,CK44)</f>
        <v>0</v>
      </c>
      <c r="CM44" s="7" t="str">
        <f t="shared" si="3"/>
        <v>ADHESIVO EN ZONA 35</v>
      </c>
      <c r="CN44" s="7">
        <f t="shared" ca="1" si="11"/>
        <v>1.8082541089999999</v>
      </c>
      <c r="CO44">
        <v>35</v>
      </c>
      <c r="CP44" s="7"/>
      <c r="CQ44" s="7"/>
    </row>
    <row r="45" spans="2:95" hidden="1" x14ac:dyDescent="0.25">
      <c r="B45" s="7" t="s">
        <v>761</v>
      </c>
      <c r="C45" s="2">
        <f t="shared" ref="C45:AH45" si="14">SUM(C6:C38)</f>
        <v>0</v>
      </c>
      <c r="D45" s="2">
        <f t="shared" si="14"/>
        <v>0</v>
      </c>
      <c r="E45" s="2">
        <f t="shared" si="14"/>
        <v>15</v>
      </c>
      <c r="F45" s="2">
        <f t="shared" si="14"/>
        <v>1</v>
      </c>
      <c r="G45" s="2">
        <f t="shared" si="14"/>
        <v>0</v>
      </c>
      <c r="H45" s="2">
        <f t="shared" si="14"/>
        <v>0</v>
      </c>
      <c r="I45" s="2">
        <f t="shared" si="14"/>
        <v>0</v>
      </c>
      <c r="J45" s="2">
        <f t="shared" si="14"/>
        <v>0</v>
      </c>
      <c r="K45" s="2">
        <f t="shared" si="14"/>
        <v>4</v>
      </c>
      <c r="L45" s="2">
        <f t="shared" si="14"/>
        <v>0</v>
      </c>
      <c r="M45" s="2">
        <f t="shared" si="14"/>
        <v>0</v>
      </c>
      <c r="N45" s="2">
        <f t="shared" si="14"/>
        <v>0</v>
      </c>
      <c r="O45" s="2">
        <f t="shared" si="14"/>
        <v>0</v>
      </c>
      <c r="P45" s="2">
        <f t="shared" si="14"/>
        <v>0</v>
      </c>
      <c r="Q45" s="2">
        <f t="shared" si="14"/>
        <v>0</v>
      </c>
      <c r="R45" s="2">
        <f t="shared" si="14"/>
        <v>0</v>
      </c>
      <c r="S45" s="2">
        <f t="shared" si="14"/>
        <v>0</v>
      </c>
      <c r="T45" s="2">
        <f t="shared" si="14"/>
        <v>2</v>
      </c>
      <c r="U45" s="2">
        <f t="shared" si="14"/>
        <v>2</v>
      </c>
      <c r="V45" s="2">
        <f t="shared" si="14"/>
        <v>4</v>
      </c>
      <c r="W45" s="2">
        <f t="shared" si="14"/>
        <v>0</v>
      </c>
      <c r="X45" s="2">
        <f t="shared" si="14"/>
        <v>0</v>
      </c>
      <c r="Y45" s="2">
        <f t="shared" si="14"/>
        <v>13</v>
      </c>
      <c r="Z45" s="2">
        <f t="shared" si="14"/>
        <v>1</v>
      </c>
      <c r="AA45" s="2">
        <f t="shared" si="14"/>
        <v>0</v>
      </c>
      <c r="AB45" s="2">
        <f t="shared" si="14"/>
        <v>0</v>
      </c>
      <c r="AC45" s="2">
        <f t="shared" si="14"/>
        <v>0</v>
      </c>
      <c r="AD45" s="2">
        <f t="shared" si="14"/>
        <v>0</v>
      </c>
      <c r="AE45" s="2">
        <f t="shared" si="14"/>
        <v>0</v>
      </c>
      <c r="AF45" s="2">
        <f t="shared" si="14"/>
        <v>0</v>
      </c>
      <c r="AG45" s="2">
        <f t="shared" si="14"/>
        <v>1</v>
      </c>
      <c r="AH45" s="2">
        <f t="shared" si="14"/>
        <v>0</v>
      </c>
      <c r="AI45" s="2">
        <f t="shared" ref="AI45:BJ45" si="15">SUM(AI6:AI38)</f>
        <v>0</v>
      </c>
      <c r="AJ45" s="2">
        <f t="shared" si="15"/>
        <v>0</v>
      </c>
      <c r="AK45" s="2">
        <f t="shared" si="15"/>
        <v>0</v>
      </c>
      <c r="AL45" s="2">
        <f t="shared" si="15"/>
        <v>0</v>
      </c>
      <c r="AM45" s="2">
        <f t="shared" si="15"/>
        <v>0</v>
      </c>
      <c r="AN45" s="2">
        <f t="shared" si="15"/>
        <v>0</v>
      </c>
      <c r="AO45" s="2">
        <f t="shared" si="15"/>
        <v>0</v>
      </c>
      <c r="AP45" s="2">
        <f t="shared" si="15"/>
        <v>0</v>
      </c>
      <c r="AQ45" s="2">
        <f t="shared" si="15"/>
        <v>0</v>
      </c>
      <c r="AR45" s="2">
        <f t="shared" si="15"/>
        <v>0</v>
      </c>
      <c r="AS45" s="2">
        <f t="shared" si="15"/>
        <v>0</v>
      </c>
      <c r="AT45" s="2">
        <f t="shared" si="15"/>
        <v>0</v>
      </c>
      <c r="AU45" s="2">
        <f t="shared" si="15"/>
        <v>0</v>
      </c>
      <c r="AV45" s="2">
        <f t="shared" si="15"/>
        <v>0</v>
      </c>
      <c r="AW45" s="2">
        <f t="shared" si="15"/>
        <v>0</v>
      </c>
      <c r="AX45" s="2">
        <f t="shared" si="15"/>
        <v>0</v>
      </c>
      <c r="AY45" s="2">
        <f t="shared" si="15"/>
        <v>0</v>
      </c>
      <c r="AZ45" s="2">
        <f t="shared" si="15"/>
        <v>0</v>
      </c>
      <c r="BA45" s="2">
        <f t="shared" si="15"/>
        <v>0</v>
      </c>
      <c r="BB45" s="2">
        <f t="shared" si="15"/>
        <v>0</v>
      </c>
      <c r="BC45" s="2">
        <f t="shared" si="15"/>
        <v>0</v>
      </c>
      <c r="BD45" s="2">
        <f t="shared" si="15"/>
        <v>0</v>
      </c>
      <c r="BE45" s="2">
        <f t="shared" si="15"/>
        <v>0</v>
      </c>
      <c r="BF45" s="2">
        <f t="shared" si="15"/>
        <v>0</v>
      </c>
      <c r="BG45" s="2">
        <f t="shared" si="15"/>
        <v>0</v>
      </c>
      <c r="BH45" s="2">
        <f t="shared" si="15"/>
        <v>0</v>
      </c>
      <c r="BI45" s="2">
        <f t="shared" si="15"/>
        <v>0</v>
      </c>
      <c r="BJ45" s="2">
        <f t="shared" si="15"/>
        <v>0</v>
      </c>
      <c r="BK45" s="7"/>
      <c r="BL45" s="7"/>
      <c r="CE45"/>
      <c r="CF45"/>
      <c r="CG45"/>
      <c r="CH45"/>
      <c r="CI45"/>
      <c r="CJ45" s="7">
        <f t="shared" ca="1" si="10"/>
        <v>533</v>
      </c>
      <c r="CK45" s="6" t="s">
        <v>460</v>
      </c>
      <c r="CL45" s="8">
        <f>COUNTIF(CAPTURE!$AK$6:$BC$3265,CK45)</f>
        <v>0</v>
      </c>
      <c r="CM45" s="7" t="str">
        <f t="shared" si="3"/>
        <v>ADHESIVO EN ZONA 36</v>
      </c>
      <c r="CN45" s="7">
        <f t="shared" ca="1" si="11"/>
        <v>1.7911047881</v>
      </c>
      <c r="CO45">
        <v>36</v>
      </c>
      <c r="CP45" s="7"/>
      <c r="CQ45" s="7"/>
    </row>
    <row r="46" spans="2:95" hidden="1" x14ac:dyDescent="0.25">
      <c r="C46" s="26">
        <f t="shared" ref="C46:AH46" si="16">VALUE(_xlfn.RANK.EQ(C45,$C$45:$BJ$45,0))+(C47)/100</f>
        <v>10.01</v>
      </c>
      <c r="D46" s="26">
        <f t="shared" si="16"/>
        <v>10.02</v>
      </c>
      <c r="E46" s="26">
        <f t="shared" si="16"/>
        <v>1.03</v>
      </c>
      <c r="F46" s="26">
        <f t="shared" si="16"/>
        <v>7.04</v>
      </c>
      <c r="G46" s="26">
        <f t="shared" si="16"/>
        <v>10.050000000000001</v>
      </c>
      <c r="H46" s="26">
        <f t="shared" si="16"/>
        <v>10.06</v>
      </c>
      <c r="I46" s="26">
        <f t="shared" si="16"/>
        <v>10.07</v>
      </c>
      <c r="J46" s="26">
        <f t="shared" si="16"/>
        <v>10.08</v>
      </c>
      <c r="K46" s="26">
        <f t="shared" si="16"/>
        <v>3.09</v>
      </c>
      <c r="L46" s="26">
        <f t="shared" si="16"/>
        <v>10.1</v>
      </c>
      <c r="M46" s="26">
        <f t="shared" si="16"/>
        <v>10.11</v>
      </c>
      <c r="N46" s="26">
        <f t="shared" si="16"/>
        <v>10.119999999999999</v>
      </c>
      <c r="O46" s="26">
        <f t="shared" si="16"/>
        <v>10.130000000000001</v>
      </c>
      <c r="P46" s="26">
        <f t="shared" si="16"/>
        <v>10.14</v>
      </c>
      <c r="Q46" s="26">
        <f t="shared" si="16"/>
        <v>10.15</v>
      </c>
      <c r="R46" s="26">
        <f t="shared" si="16"/>
        <v>10.16</v>
      </c>
      <c r="S46" s="26">
        <f t="shared" si="16"/>
        <v>10.17</v>
      </c>
      <c r="T46" s="26">
        <f t="shared" si="16"/>
        <v>5.18</v>
      </c>
      <c r="U46" s="26">
        <f t="shared" si="16"/>
        <v>5.19</v>
      </c>
      <c r="V46" s="26">
        <f t="shared" si="16"/>
        <v>3.2</v>
      </c>
      <c r="W46" s="26">
        <f t="shared" si="16"/>
        <v>10.210000000000001</v>
      </c>
      <c r="X46" s="26">
        <f t="shared" si="16"/>
        <v>10.220000000000001</v>
      </c>
      <c r="Y46" s="26">
        <f t="shared" si="16"/>
        <v>2.23</v>
      </c>
      <c r="Z46" s="26">
        <f t="shared" si="16"/>
        <v>7.24</v>
      </c>
      <c r="AA46" s="26">
        <f t="shared" si="16"/>
        <v>10.25</v>
      </c>
      <c r="AB46" s="26">
        <f t="shared" si="16"/>
        <v>10.26</v>
      </c>
      <c r="AC46" s="26">
        <f t="shared" si="16"/>
        <v>10.27</v>
      </c>
      <c r="AD46" s="26">
        <f t="shared" si="16"/>
        <v>10.28</v>
      </c>
      <c r="AE46" s="26">
        <f t="shared" si="16"/>
        <v>10.29</v>
      </c>
      <c r="AF46" s="26">
        <f t="shared" si="16"/>
        <v>10.3</v>
      </c>
      <c r="AG46" s="26">
        <f t="shared" si="16"/>
        <v>7.31</v>
      </c>
      <c r="AH46" s="26">
        <f t="shared" si="16"/>
        <v>10.32</v>
      </c>
      <c r="AI46" s="26">
        <f t="shared" ref="AI46:BJ46" si="17">VALUE(_xlfn.RANK.EQ(AI45,$C$45:$BJ$45,0))+(AI47)/100</f>
        <v>10.33</v>
      </c>
      <c r="AJ46" s="26">
        <f t="shared" si="17"/>
        <v>10.34</v>
      </c>
      <c r="AK46" s="26">
        <f t="shared" si="17"/>
        <v>10.35</v>
      </c>
      <c r="AL46" s="26">
        <f t="shared" si="17"/>
        <v>10.36</v>
      </c>
      <c r="AM46" s="26">
        <f t="shared" si="17"/>
        <v>10.37</v>
      </c>
      <c r="AN46" s="26">
        <f t="shared" si="17"/>
        <v>10.38</v>
      </c>
      <c r="AO46" s="26">
        <f t="shared" si="17"/>
        <v>10.39</v>
      </c>
      <c r="AP46" s="26">
        <f t="shared" si="17"/>
        <v>10.4</v>
      </c>
      <c r="AQ46" s="26">
        <f t="shared" si="17"/>
        <v>10.41</v>
      </c>
      <c r="AR46" s="26">
        <f t="shared" si="17"/>
        <v>10.42</v>
      </c>
      <c r="AS46" s="26">
        <f t="shared" si="17"/>
        <v>10.43</v>
      </c>
      <c r="AT46" s="26">
        <f t="shared" si="17"/>
        <v>10.44</v>
      </c>
      <c r="AU46" s="26">
        <f t="shared" si="17"/>
        <v>10.45</v>
      </c>
      <c r="AV46" s="26">
        <f t="shared" si="17"/>
        <v>10.46</v>
      </c>
      <c r="AW46" s="26">
        <f t="shared" si="17"/>
        <v>10.47</v>
      </c>
      <c r="AX46" s="26">
        <f t="shared" si="17"/>
        <v>10.48</v>
      </c>
      <c r="AY46" s="26">
        <f t="shared" si="17"/>
        <v>10.49</v>
      </c>
      <c r="AZ46" s="26">
        <f t="shared" si="17"/>
        <v>10.5</v>
      </c>
      <c r="BA46" s="26">
        <f t="shared" si="17"/>
        <v>10.51</v>
      </c>
      <c r="BB46" s="26">
        <f t="shared" si="17"/>
        <v>10.52</v>
      </c>
      <c r="BC46" s="26">
        <f t="shared" si="17"/>
        <v>10.53</v>
      </c>
      <c r="BD46" s="26">
        <f t="shared" si="17"/>
        <v>10.54</v>
      </c>
      <c r="BE46" s="26">
        <f t="shared" si="17"/>
        <v>10.55</v>
      </c>
      <c r="BF46" s="26">
        <f t="shared" si="17"/>
        <v>10.56</v>
      </c>
      <c r="BG46" s="26">
        <f t="shared" si="17"/>
        <v>10.57</v>
      </c>
      <c r="BH46" s="26">
        <f t="shared" si="17"/>
        <v>10.58</v>
      </c>
      <c r="BI46" s="26">
        <f t="shared" si="17"/>
        <v>10.59</v>
      </c>
      <c r="BJ46" s="26">
        <f t="shared" si="17"/>
        <v>10.6</v>
      </c>
      <c r="BK46" s="7"/>
      <c r="BL46" s="7"/>
      <c r="CE46"/>
      <c r="CF46"/>
      <c r="CG46"/>
      <c r="CH46"/>
      <c r="CI46"/>
      <c r="CJ46" s="7">
        <f t="shared" ca="1" si="10"/>
        <v>217</v>
      </c>
      <c r="CK46" s="6" t="s">
        <v>52</v>
      </c>
      <c r="CL46" s="8">
        <f>COUNTIF(CAPTURE!$AK$6:$BC$3265,CK46)</f>
        <v>0</v>
      </c>
      <c r="CM46" s="7" t="str">
        <f t="shared" si="3"/>
        <v>ADHESIVO EN ZONA 37</v>
      </c>
      <c r="CN46" s="7">
        <f t="shared" ca="1" si="11"/>
        <v>1.3069122648</v>
      </c>
      <c r="CO46">
        <v>37</v>
      </c>
      <c r="CP46" s="7"/>
      <c r="CQ46" s="7"/>
    </row>
    <row r="47" spans="2:95" hidden="1" x14ac:dyDescent="0.25">
      <c r="C47" s="25" t="s">
        <v>530</v>
      </c>
      <c r="D47" s="25" t="s">
        <v>531</v>
      </c>
      <c r="E47" s="25" t="s">
        <v>532</v>
      </c>
      <c r="F47" s="25" t="s">
        <v>533</v>
      </c>
      <c r="G47" s="25" t="s">
        <v>534</v>
      </c>
      <c r="H47" s="25" t="s">
        <v>535</v>
      </c>
      <c r="I47" s="25" t="s">
        <v>536</v>
      </c>
      <c r="J47" s="25" t="s">
        <v>537</v>
      </c>
      <c r="K47" s="25" t="s">
        <v>538</v>
      </c>
      <c r="L47" s="25" t="s">
        <v>710</v>
      </c>
      <c r="M47" s="25" t="s">
        <v>711</v>
      </c>
      <c r="N47" s="25" t="s">
        <v>712</v>
      </c>
      <c r="O47" s="25" t="s">
        <v>713</v>
      </c>
      <c r="P47" s="25" t="s">
        <v>714</v>
      </c>
      <c r="Q47" s="25" t="s">
        <v>715</v>
      </c>
      <c r="R47" s="25" t="s">
        <v>716</v>
      </c>
      <c r="S47" s="25" t="s">
        <v>717</v>
      </c>
      <c r="T47" s="25" t="s">
        <v>718</v>
      </c>
      <c r="U47" s="25" t="s">
        <v>719</v>
      </c>
      <c r="V47" s="25" t="s">
        <v>720</v>
      </c>
      <c r="W47" s="25" t="s">
        <v>721</v>
      </c>
      <c r="X47" s="25" t="s">
        <v>722</v>
      </c>
      <c r="Y47" s="25" t="s">
        <v>723</v>
      </c>
      <c r="Z47" s="25" t="s">
        <v>724</v>
      </c>
      <c r="AA47" s="25" t="s">
        <v>725</v>
      </c>
      <c r="AB47" s="25" t="s">
        <v>726</v>
      </c>
      <c r="AC47" s="25" t="s">
        <v>727</v>
      </c>
      <c r="AD47" s="25" t="s">
        <v>728</v>
      </c>
      <c r="AE47" s="25" t="s">
        <v>729</v>
      </c>
      <c r="AF47" s="25" t="s">
        <v>730</v>
      </c>
      <c r="AG47" s="25" t="s">
        <v>731</v>
      </c>
      <c r="AH47" s="25" t="s">
        <v>732</v>
      </c>
      <c r="AI47" s="25" t="s">
        <v>733</v>
      </c>
      <c r="AJ47" s="25" t="s">
        <v>734</v>
      </c>
      <c r="AK47" s="25" t="s">
        <v>735</v>
      </c>
      <c r="AL47" s="25" t="s">
        <v>736</v>
      </c>
      <c r="AM47" s="25" t="s">
        <v>737</v>
      </c>
      <c r="AN47" s="25" t="s">
        <v>738</v>
      </c>
      <c r="AO47" s="25" t="s">
        <v>739</v>
      </c>
      <c r="AP47" s="25" t="s">
        <v>740</v>
      </c>
      <c r="AQ47" s="25" t="s">
        <v>741</v>
      </c>
      <c r="AR47" s="25" t="s">
        <v>742</v>
      </c>
      <c r="AS47" s="25" t="s">
        <v>743</v>
      </c>
      <c r="AT47" s="25" t="s">
        <v>744</v>
      </c>
      <c r="AU47" s="25" t="s">
        <v>745</v>
      </c>
      <c r="AV47" s="25" t="s">
        <v>746</v>
      </c>
      <c r="AW47" s="25" t="s">
        <v>747</v>
      </c>
      <c r="AX47" s="25" t="s">
        <v>748</v>
      </c>
      <c r="AY47" s="25" t="s">
        <v>749</v>
      </c>
      <c r="AZ47" s="25" t="s">
        <v>750</v>
      </c>
      <c r="BA47" s="25" t="s">
        <v>751</v>
      </c>
      <c r="BB47" s="25" t="s">
        <v>752</v>
      </c>
      <c r="BC47" s="25" t="s">
        <v>753</v>
      </c>
      <c r="BD47" s="25" t="s">
        <v>754</v>
      </c>
      <c r="BE47" s="25" t="s">
        <v>755</v>
      </c>
      <c r="BF47" s="25" t="s">
        <v>756</v>
      </c>
      <c r="BG47" s="25" t="s">
        <v>757</v>
      </c>
      <c r="BH47" s="25" t="s">
        <v>758</v>
      </c>
      <c r="BI47" s="25" t="s">
        <v>759</v>
      </c>
      <c r="BJ47" s="25" t="s">
        <v>760</v>
      </c>
      <c r="BK47" s="7"/>
      <c r="BL47" s="7"/>
      <c r="CE47"/>
      <c r="CF47"/>
      <c r="CG47"/>
      <c r="CH47"/>
      <c r="CI47"/>
      <c r="CJ47" s="7">
        <f t="shared" ca="1" si="10"/>
        <v>158</v>
      </c>
      <c r="CK47" s="6" t="s">
        <v>204</v>
      </c>
      <c r="CL47" s="8">
        <f>COUNTIF(CAPTURE!$AK$6:$BC$3265,CK47)</f>
        <v>0</v>
      </c>
      <c r="CM47" s="7" t="str">
        <f t="shared" si="3"/>
        <v>ADHESIVO EN ZONA 38</v>
      </c>
      <c r="CN47" s="7">
        <f t="shared" ca="1" si="11"/>
        <v>1.2219855307</v>
      </c>
      <c r="CO47">
        <v>38</v>
      </c>
      <c r="CP47" s="7"/>
      <c r="CQ47" s="7"/>
    </row>
    <row r="48" spans="2:95" hidden="1" x14ac:dyDescent="0.25">
      <c r="C48" s="7" t="str">
        <f>C5</f>
        <v>AD</v>
      </c>
      <c r="D48" s="7" t="str">
        <f t="shared" ref="D48:BJ48" si="18">D5</f>
        <v>BL</v>
      </c>
      <c r="E48" s="7" t="str">
        <f t="shared" si="18"/>
        <v>DE</v>
      </c>
      <c r="F48" s="7" t="str">
        <f t="shared" si="18"/>
        <v>FP</v>
      </c>
      <c r="G48" s="7" t="str">
        <f t="shared" si="18"/>
        <v>FI</v>
      </c>
      <c r="H48" s="7" t="str">
        <f t="shared" si="18"/>
        <v>FR</v>
      </c>
      <c r="I48" s="7" t="str">
        <f t="shared" si="18"/>
        <v>LD</v>
      </c>
      <c r="J48" s="7" t="str">
        <f t="shared" si="18"/>
        <v>HF</v>
      </c>
      <c r="K48" s="7" t="str">
        <f t="shared" si="18"/>
        <v>MR</v>
      </c>
      <c r="L48" s="7" t="str">
        <f t="shared" si="18"/>
        <v>ML</v>
      </c>
      <c r="M48" s="7" t="str">
        <f t="shared" si="18"/>
        <v>MM</v>
      </c>
      <c r="N48" s="7" t="str">
        <f t="shared" si="18"/>
        <v>RR</v>
      </c>
      <c r="O48" s="7" t="str">
        <f t="shared" si="18"/>
        <v>PF</v>
      </c>
      <c r="P48" s="7" t="str">
        <f t="shared" si="18"/>
        <v>PM</v>
      </c>
      <c r="Q48" s="7" t="str">
        <f t="shared" si="18"/>
        <v>PS</v>
      </c>
      <c r="R48" s="7" t="str">
        <f t="shared" si="18"/>
        <v>PO</v>
      </c>
      <c r="S48" s="7" t="str">
        <f t="shared" si="18"/>
        <v>PA</v>
      </c>
      <c r="T48" s="7" t="str">
        <f t="shared" si="18"/>
        <v>PE</v>
      </c>
      <c r="U48" s="7" t="str">
        <f t="shared" si="18"/>
        <v>QU</v>
      </c>
      <c r="V48" s="7" t="str">
        <f t="shared" si="18"/>
        <v>RA</v>
      </c>
      <c r="W48" s="7" t="str">
        <f t="shared" si="18"/>
        <v>SS</v>
      </c>
      <c r="X48" s="7" t="str">
        <f t="shared" si="18"/>
        <v>OT</v>
      </c>
      <c r="Y48" s="7" t="str">
        <f t="shared" si="18"/>
        <v>MP</v>
      </c>
      <c r="Z48" s="7" t="str">
        <f t="shared" si="18"/>
        <v>CO</v>
      </c>
      <c r="AA48" s="7" t="str">
        <f t="shared" si="18"/>
        <v>MA</v>
      </c>
      <c r="AB48" s="7" t="str">
        <f t="shared" si="18"/>
        <v>HL</v>
      </c>
      <c r="AC48" s="7" t="str">
        <f t="shared" si="18"/>
        <v>BI</v>
      </c>
      <c r="AD48" s="7" t="str">
        <f t="shared" si="18"/>
        <v>FS</v>
      </c>
      <c r="AE48" s="7" t="str">
        <f t="shared" si="18"/>
        <v>PN</v>
      </c>
      <c r="AF48" s="7" t="str">
        <f t="shared" si="18"/>
        <v>DI</v>
      </c>
      <c r="AG48" s="7" t="str">
        <f t="shared" si="18"/>
        <v>ES</v>
      </c>
      <c r="AH48" s="7" t="str">
        <f t="shared" si="18"/>
        <v>32</v>
      </c>
      <c r="AI48" s="7" t="str">
        <f t="shared" si="18"/>
        <v>33</v>
      </c>
      <c r="AJ48" s="7" t="str">
        <f t="shared" si="18"/>
        <v>34</v>
      </c>
      <c r="AK48" s="7" t="str">
        <f t="shared" si="18"/>
        <v>35</v>
      </c>
      <c r="AL48" s="7" t="str">
        <f t="shared" si="18"/>
        <v>36</v>
      </c>
      <c r="AM48" s="7" t="str">
        <f t="shared" si="18"/>
        <v>37</v>
      </c>
      <c r="AN48" s="7" t="str">
        <f t="shared" si="18"/>
        <v>38</v>
      </c>
      <c r="AO48" s="7" t="str">
        <f t="shared" si="18"/>
        <v>39</v>
      </c>
      <c r="AP48" s="7" t="str">
        <f t="shared" si="18"/>
        <v>40</v>
      </c>
      <c r="AQ48" s="7" t="str">
        <f t="shared" si="18"/>
        <v>41</v>
      </c>
      <c r="AR48" s="7" t="str">
        <f t="shared" si="18"/>
        <v>42</v>
      </c>
      <c r="AS48" s="7" t="str">
        <f t="shared" si="18"/>
        <v>43</v>
      </c>
      <c r="AT48" s="7" t="str">
        <f t="shared" si="18"/>
        <v>44</v>
      </c>
      <c r="AU48" s="7" t="str">
        <f t="shared" si="18"/>
        <v>45</v>
      </c>
      <c r="AV48" s="7" t="str">
        <f t="shared" si="18"/>
        <v>46</v>
      </c>
      <c r="AW48" s="7" t="str">
        <f t="shared" si="18"/>
        <v>47</v>
      </c>
      <c r="AX48" s="7" t="str">
        <f t="shared" si="18"/>
        <v>48</v>
      </c>
      <c r="AY48" s="7" t="str">
        <f t="shared" si="18"/>
        <v>49</v>
      </c>
      <c r="AZ48" s="7" t="str">
        <f t="shared" si="18"/>
        <v>50</v>
      </c>
      <c r="BA48" s="7" t="str">
        <f t="shared" si="18"/>
        <v>51</v>
      </c>
      <c r="BB48" s="7" t="str">
        <f t="shared" si="18"/>
        <v>52</v>
      </c>
      <c r="BC48" s="7" t="str">
        <f t="shared" si="18"/>
        <v>53</v>
      </c>
      <c r="BD48" s="7" t="str">
        <f t="shared" si="18"/>
        <v>54</v>
      </c>
      <c r="BE48" s="7" t="str">
        <f t="shared" si="18"/>
        <v>55</v>
      </c>
      <c r="BF48" s="7" t="str">
        <f t="shared" si="18"/>
        <v>56</v>
      </c>
      <c r="BG48" s="7" t="str">
        <f t="shared" si="18"/>
        <v>57</v>
      </c>
      <c r="BH48" s="7" t="str">
        <f t="shared" si="18"/>
        <v>58</v>
      </c>
      <c r="BI48" s="7" t="str">
        <f t="shared" si="18"/>
        <v>59</v>
      </c>
      <c r="BJ48" s="7" t="str">
        <f t="shared" si="18"/>
        <v>60</v>
      </c>
      <c r="BK48" s="7"/>
      <c r="BL48" s="7"/>
      <c r="CE48"/>
      <c r="CF48"/>
      <c r="CG48"/>
      <c r="CH48"/>
      <c r="CI48"/>
      <c r="CJ48" s="7">
        <f t="shared" ca="1" si="10"/>
        <v>616</v>
      </c>
      <c r="CK48" s="6" t="s">
        <v>480</v>
      </c>
      <c r="CL48" s="8">
        <f>COUNTIF(CAPTURE!$AK$6:$BC$3265,CK48)</f>
        <v>0</v>
      </c>
      <c r="CM48" s="7" t="str">
        <f t="shared" si="3"/>
        <v>ADHESIVO EN ZONA 39</v>
      </c>
      <c r="CN48" s="7">
        <f t="shared" ca="1" si="11"/>
        <v>1.9280685145000001</v>
      </c>
      <c r="CO48">
        <v>39</v>
      </c>
      <c r="CP48" s="7"/>
      <c r="CQ48" s="7"/>
    </row>
    <row r="49" spans="2:95" hidden="1" x14ac:dyDescent="0.25">
      <c r="BK49" s="7"/>
      <c r="BL49" s="7"/>
      <c r="CE49"/>
      <c r="CF49"/>
      <c r="CG49"/>
      <c r="CH49"/>
      <c r="CI49"/>
      <c r="CJ49" s="7">
        <f t="shared" ca="1" si="10"/>
        <v>432</v>
      </c>
      <c r="CK49" s="6" t="s">
        <v>129</v>
      </c>
      <c r="CL49" s="8">
        <f>COUNTIF(CAPTURE!$AK$6:$BC$3265,CK49)</f>
        <v>0</v>
      </c>
      <c r="CM49" s="7" t="str">
        <f t="shared" si="3"/>
        <v>ADHESIVO EN ZONA 40</v>
      </c>
      <c r="CN49" s="7">
        <f t="shared" ca="1" si="11"/>
        <v>1.6500785634000001</v>
      </c>
      <c r="CO49">
        <v>40</v>
      </c>
      <c r="CP49" s="7"/>
      <c r="CQ49" s="7"/>
    </row>
    <row r="50" spans="2:95" hidden="1" x14ac:dyDescent="0.25">
      <c r="B50" s="7" t="s">
        <v>776</v>
      </c>
      <c r="C50" s="7" t="str">
        <f>HLOOKUP(C47,$C$44:$BJ$48,5,FALSE)</f>
        <v>DE</v>
      </c>
      <c r="D50" s="7" t="str">
        <f t="shared" ref="D50:BJ50" si="19">HLOOKUP(D47,$C$44:$BJ$48,5,FALSE)</f>
        <v>MP</v>
      </c>
      <c r="E50" s="7" t="str">
        <f t="shared" si="19"/>
        <v>MR</v>
      </c>
      <c r="F50" s="7" t="str">
        <f t="shared" si="19"/>
        <v>RA</v>
      </c>
      <c r="G50" s="7" t="str">
        <f t="shared" si="19"/>
        <v>PE</v>
      </c>
      <c r="H50" s="7" t="str">
        <f t="shared" si="19"/>
        <v>QU</v>
      </c>
      <c r="I50" s="7" t="str">
        <f t="shared" si="19"/>
        <v>FP</v>
      </c>
      <c r="J50" s="7" t="str">
        <f t="shared" si="19"/>
        <v>CO</v>
      </c>
      <c r="K50" s="7" t="str">
        <f t="shared" si="19"/>
        <v>ES</v>
      </c>
      <c r="L50" s="7" t="str">
        <f t="shared" si="19"/>
        <v>AD</v>
      </c>
      <c r="M50" s="7" t="str">
        <f t="shared" si="19"/>
        <v>BL</v>
      </c>
      <c r="N50" s="7" t="str">
        <f t="shared" si="19"/>
        <v>FI</v>
      </c>
      <c r="O50" s="7" t="str">
        <f t="shared" si="19"/>
        <v>FR</v>
      </c>
      <c r="P50" s="7" t="str">
        <f t="shared" si="19"/>
        <v>LD</v>
      </c>
      <c r="Q50" s="7" t="str">
        <f t="shared" si="19"/>
        <v>HF</v>
      </c>
      <c r="R50" s="7" t="str">
        <f t="shared" si="19"/>
        <v>ML</v>
      </c>
      <c r="S50" s="7" t="str">
        <f t="shared" si="19"/>
        <v>MM</v>
      </c>
      <c r="T50" s="7" t="str">
        <f t="shared" si="19"/>
        <v>RR</v>
      </c>
      <c r="U50" s="7" t="str">
        <f t="shared" si="19"/>
        <v>PF</v>
      </c>
      <c r="V50" s="7" t="str">
        <f t="shared" si="19"/>
        <v>PM</v>
      </c>
      <c r="W50" s="7" t="str">
        <f t="shared" si="19"/>
        <v>PS</v>
      </c>
      <c r="X50" s="7" t="str">
        <f t="shared" si="19"/>
        <v>PO</v>
      </c>
      <c r="Y50" s="7" t="str">
        <f t="shared" si="19"/>
        <v>PA</v>
      </c>
      <c r="Z50" s="7" t="str">
        <f t="shared" si="19"/>
        <v>SS</v>
      </c>
      <c r="AA50" s="7" t="str">
        <f t="shared" si="19"/>
        <v>OT</v>
      </c>
      <c r="AB50" s="7" t="str">
        <f t="shared" si="19"/>
        <v>MA</v>
      </c>
      <c r="AC50" s="7" t="str">
        <f t="shared" si="19"/>
        <v>HL</v>
      </c>
      <c r="AD50" s="7" t="str">
        <f t="shared" si="19"/>
        <v>BI</v>
      </c>
      <c r="AE50" s="7" t="str">
        <f t="shared" si="19"/>
        <v>FS</v>
      </c>
      <c r="AF50" s="7" t="str">
        <f t="shared" si="19"/>
        <v>PN</v>
      </c>
      <c r="AG50" s="7" t="str">
        <f t="shared" si="19"/>
        <v>DI</v>
      </c>
      <c r="AH50" s="7" t="str">
        <f t="shared" si="19"/>
        <v>32</v>
      </c>
      <c r="AI50" s="7" t="str">
        <f t="shared" si="19"/>
        <v>33</v>
      </c>
      <c r="AJ50" s="7" t="str">
        <f t="shared" si="19"/>
        <v>34</v>
      </c>
      <c r="AK50" s="7" t="str">
        <f t="shared" si="19"/>
        <v>35</v>
      </c>
      <c r="AL50" s="7" t="str">
        <f t="shared" si="19"/>
        <v>36</v>
      </c>
      <c r="AM50" s="7" t="str">
        <f t="shared" si="19"/>
        <v>37</v>
      </c>
      <c r="AN50" s="7" t="str">
        <f t="shared" si="19"/>
        <v>38</v>
      </c>
      <c r="AO50" s="7" t="str">
        <f t="shared" si="19"/>
        <v>39</v>
      </c>
      <c r="AP50" s="7" t="str">
        <f t="shared" si="19"/>
        <v>40</v>
      </c>
      <c r="AQ50" s="7" t="str">
        <f t="shared" si="19"/>
        <v>41</v>
      </c>
      <c r="AR50" s="7" t="str">
        <f t="shared" si="19"/>
        <v>42</v>
      </c>
      <c r="AS50" s="7" t="str">
        <f t="shared" si="19"/>
        <v>43</v>
      </c>
      <c r="AT50" s="7" t="str">
        <f t="shared" si="19"/>
        <v>44</v>
      </c>
      <c r="AU50" s="7" t="str">
        <f t="shared" si="19"/>
        <v>45</v>
      </c>
      <c r="AV50" s="7" t="str">
        <f t="shared" si="19"/>
        <v>46</v>
      </c>
      <c r="AW50" s="7" t="str">
        <f t="shared" si="19"/>
        <v>47</v>
      </c>
      <c r="AX50" s="7" t="str">
        <f t="shared" si="19"/>
        <v>48</v>
      </c>
      <c r="AY50" s="7" t="str">
        <f t="shared" si="19"/>
        <v>49</v>
      </c>
      <c r="AZ50" s="7" t="str">
        <f t="shared" si="19"/>
        <v>50</v>
      </c>
      <c r="BA50" s="7" t="str">
        <f t="shared" si="19"/>
        <v>51</v>
      </c>
      <c r="BB50" s="7" t="str">
        <f t="shared" si="19"/>
        <v>52</v>
      </c>
      <c r="BC50" s="7" t="str">
        <f t="shared" si="19"/>
        <v>53</v>
      </c>
      <c r="BD50" s="7" t="str">
        <f t="shared" si="19"/>
        <v>54</v>
      </c>
      <c r="BE50" s="7" t="str">
        <f t="shared" si="19"/>
        <v>55</v>
      </c>
      <c r="BF50" s="7" t="str">
        <f t="shared" si="19"/>
        <v>56</v>
      </c>
      <c r="BG50" s="7" t="str">
        <f t="shared" si="19"/>
        <v>57</v>
      </c>
      <c r="BH50" s="7" t="str">
        <f t="shared" si="19"/>
        <v>58</v>
      </c>
      <c r="BI50" s="7" t="str">
        <f t="shared" si="19"/>
        <v>59</v>
      </c>
      <c r="BJ50" s="7" t="str">
        <f t="shared" si="19"/>
        <v>60</v>
      </c>
      <c r="BK50" s="7"/>
      <c r="BL50" s="7"/>
      <c r="CE50"/>
      <c r="CF50"/>
      <c r="CG50"/>
      <c r="CH50"/>
      <c r="CI50"/>
      <c r="CJ50" s="7">
        <f t="shared" ca="1" si="10"/>
        <v>314</v>
      </c>
      <c r="CK50" s="6" t="s">
        <v>360</v>
      </c>
      <c r="CL50" s="8">
        <f>COUNTIF(CAPTURE!$AK$6:$BC$3265,CK50)</f>
        <v>0</v>
      </c>
      <c r="CM50" s="7" t="str">
        <f t="shared" si="3"/>
        <v>ADHESIVO EN ZONA 44</v>
      </c>
      <c r="CN50" s="7">
        <f t="shared" ca="1" si="11"/>
        <v>1.4532313686</v>
      </c>
      <c r="CO50">
        <v>44</v>
      </c>
      <c r="CP50" s="7"/>
      <c r="CQ50" s="7"/>
    </row>
    <row r="51" spans="2:95" hidden="1" x14ac:dyDescent="0.25">
      <c r="B51" s="7" t="s">
        <v>763</v>
      </c>
      <c r="C51" s="7">
        <f t="shared" ref="C51:AH51" si="20">HLOOKUP(TEXT(C47,"00"),$C$44:$BJ$47,2,FALSE)</f>
        <v>15</v>
      </c>
      <c r="D51" s="7">
        <f t="shared" si="20"/>
        <v>13</v>
      </c>
      <c r="E51" s="7">
        <f t="shared" si="20"/>
        <v>4</v>
      </c>
      <c r="F51" s="7">
        <f t="shared" si="20"/>
        <v>4</v>
      </c>
      <c r="G51" s="7">
        <f t="shared" si="20"/>
        <v>2</v>
      </c>
      <c r="H51" s="7">
        <f t="shared" si="20"/>
        <v>2</v>
      </c>
      <c r="I51" s="7">
        <f t="shared" si="20"/>
        <v>1</v>
      </c>
      <c r="J51" s="7">
        <f t="shared" si="20"/>
        <v>1</v>
      </c>
      <c r="K51" s="7">
        <f t="shared" si="20"/>
        <v>1</v>
      </c>
      <c r="L51" s="7">
        <f t="shared" si="20"/>
        <v>0</v>
      </c>
      <c r="M51" s="7">
        <f t="shared" si="20"/>
        <v>0</v>
      </c>
      <c r="N51" s="7">
        <f t="shared" si="20"/>
        <v>0</v>
      </c>
      <c r="O51" s="7">
        <f t="shared" si="20"/>
        <v>0</v>
      </c>
      <c r="P51" s="7">
        <f t="shared" si="20"/>
        <v>0</v>
      </c>
      <c r="Q51" s="7">
        <f t="shared" si="20"/>
        <v>0</v>
      </c>
      <c r="R51" s="7">
        <f t="shared" si="20"/>
        <v>0</v>
      </c>
      <c r="S51" s="7">
        <f t="shared" si="20"/>
        <v>0</v>
      </c>
      <c r="T51" s="7">
        <f t="shared" si="20"/>
        <v>0</v>
      </c>
      <c r="U51" s="7">
        <f t="shared" si="20"/>
        <v>0</v>
      </c>
      <c r="V51" s="7">
        <f t="shared" si="20"/>
        <v>0</v>
      </c>
      <c r="W51" s="7">
        <f t="shared" si="20"/>
        <v>0</v>
      </c>
      <c r="X51" s="7">
        <f t="shared" si="20"/>
        <v>0</v>
      </c>
      <c r="Y51" s="7">
        <f t="shared" si="20"/>
        <v>0</v>
      </c>
      <c r="Z51" s="7">
        <f t="shared" si="20"/>
        <v>0</v>
      </c>
      <c r="AA51" s="7">
        <f t="shared" si="20"/>
        <v>0</v>
      </c>
      <c r="AB51" s="7">
        <f t="shared" si="20"/>
        <v>0</v>
      </c>
      <c r="AC51" s="7">
        <f t="shared" si="20"/>
        <v>0</v>
      </c>
      <c r="AD51" s="7">
        <f t="shared" si="20"/>
        <v>0</v>
      </c>
      <c r="AE51" s="7">
        <f t="shared" si="20"/>
        <v>0</v>
      </c>
      <c r="AF51" s="7">
        <f t="shared" si="20"/>
        <v>0</v>
      </c>
      <c r="AG51" s="7">
        <f t="shared" si="20"/>
        <v>0</v>
      </c>
      <c r="AH51" s="7">
        <f t="shared" si="20"/>
        <v>0</v>
      </c>
      <c r="AI51" s="7">
        <f t="shared" ref="AI51:BJ51" si="21">HLOOKUP(TEXT(AI47,"00"),$C$44:$BJ$47,2,FALSE)</f>
        <v>0</v>
      </c>
      <c r="AJ51" s="7">
        <f t="shared" si="21"/>
        <v>0</v>
      </c>
      <c r="AK51" s="7">
        <f t="shared" si="21"/>
        <v>0</v>
      </c>
      <c r="AL51" s="7">
        <f t="shared" si="21"/>
        <v>0</v>
      </c>
      <c r="AM51" s="7">
        <f t="shared" si="21"/>
        <v>0</v>
      </c>
      <c r="AN51" s="7">
        <f t="shared" si="21"/>
        <v>0</v>
      </c>
      <c r="AO51" s="7">
        <f t="shared" si="21"/>
        <v>0</v>
      </c>
      <c r="AP51" s="7">
        <f t="shared" si="21"/>
        <v>0</v>
      </c>
      <c r="AQ51" s="7">
        <f t="shared" si="21"/>
        <v>0</v>
      </c>
      <c r="AR51" s="7">
        <f t="shared" si="21"/>
        <v>0</v>
      </c>
      <c r="AS51" s="7">
        <f t="shared" si="21"/>
        <v>0</v>
      </c>
      <c r="AT51" s="7">
        <f t="shared" si="21"/>
        <v>0</v>
      </c>
      <c r="AU51" s="7">
        <f t="shared" si="21"/>
        <v>0</v>
      </c>
      <c r="AV51" s="7">
        <f t="shared" si="21"/>
        <v>0</v>
      </c>
      <c r="AW51" s="7">
        <f t="shared" si="21"/>
        <v>0</v>
      </c>
      <c r="AX51" s="7">
        <f t="shared" si="21"/>
        <v>0</v>
      </c>
      <c r="AY51" s="7">
        <f t="shared" si="21"/>
        <v>0</v>
      </c>
      <c r="AZ51" s="7">
        <f t="shared" si="21"/>
        <v>0</v>
      </c>
      <c r="BA51" s="7">
        <f t="shared" si="21"/>
        <v>0</v>
      </c>
      <c r="BB51" s="7">
        <f t="shared" si="21"/>
        <v>0</v>
      </c>
      <c r="BC51" s="7">
        <f t="shared" si="21"/>
        <v>0</v>
      </c>
      <c r="BD51" s="7">
        <f t="shared" si="21"/>
        <v>0</v>
      </c>
      <c r="BE51" s="7">
        <f t="shared" si="21"/>
        <v>0</v>
      </c>
      <c r="BF51" s="7">
        <f t="shared" si="21"/>
        <v>0</v>
      </c>
      <c r="BG51" s="7">
        <f t="shared" si="21"/>
        <v>0</v>
      </c>
      <c r="BH51" s="7">
        <f t="shared" si="21"/>
        <v>0</v>
      </c>
      <c r="BI51" s="7">
        <f t="shared" si="21"/>
        <v>0</v>
      </c>
      <c r="BJ51" s="7">
        <f t="shared" si="21"/>
        <v>0</v>
      </c>
      <c r="BK51" s="7"/>
      <c r="BL51" s="7"/>
      <c r="CE51"/>
      <c r="CF51"/>
      <c r="CG51"/>
      <c r="CH51"/>
      <c r="CI51"/>
      <c r="CJ51" s="7">
        <f t="shared" ca="1" si="10"/>
        <v>505</v>
      </c>
      <c r="CK51" s="6" t="s">
        <v>60</v>
      </c>
      <c r="CL51" s="8">
        <f>COUNTIF(CAPTURE!$AK$6:$BC$3265,CK51)</f>
        <v>0</v>
      </c>
      <c r="CM51" s="7" t="str">
        <f t="shared" si="3"/>
        <v>ADHESIVO EN ZONA 42</v>
      </c>
      <c r="CN51" s="7">
        <f t="shared" ca="1" si="11"/>
        <v>1.7463428304000002</v>
      </c>
      <c r="CO51">
        <v>42</v>
      </c>
      <c r="CP51" s="7"/>
      <c r="CQ51" s="7"/>
    </row>
    <row r="52" spans="2:95" hidden="1" x14ac:dyDescent="0.25">
      <c r="BK52" s="7"/>
      <c r="BL52" s="7"/>
      <c r="CE52"/>
      <c r="CF52"/>
      <c r="CG52"/>
      <c r="CH52"/>
      <c r="CI52"/>
      <c r="CJ52" s="7">
        <f t="shared" ca="1" si="10"/>
        <v>98</v>
      </c>
      <c r="CK52" s="6" t="s">
        <v>337</v>
      </c>
      <c r="CL52" s="8">
        <f>COUNTIF(CAPTURE!$AK$6:$BC$3265,CK52)</f>
        <v>0</v>
      </c>
      <c r="CM52" s="7" t="str">
        <f t="shared" si="3"/>
        <v>ADHESIVO EN ZONA 43</v>
      </c>
      <c r="CN52" s="7">
        <f t="shared" ca="1" si="11"/>
        <v>1.1404615279999999</v>
      </c>
      <c r="CO52">
        <v>43</v>
      </c>
      <c r="CP52" s="7"/>
      <c r="CQ52" s="7"/>
    </row>
    <row r="53" spans="2:95" hidden="1" x14ac:dyDescent="0.25">
      <c r="BK53" s="7"/>
      <c r="BL53" s="7"/>
      <c r="CE53"/>
      <c r="CF53"/>
      <c r="CG53"/>
      <c r="CH53"/>
      <c r="CI53"/>
      <c r="CJ53" s="7">
        <f t="shared" ca="1" si="10"/>
        <v>344</v>
      </c>
      <c r="CK53" s="6" t="s">
        <v>374</v>
      </c>
      <c r="CL53" s="8">
        <f>COUNTIF(CAPTURE!$AK$6:$BC$3265,CK53)</f>
        <v>0</v>
      </c>
      <c r="CM53" s="7" t="str">
        <f t="shared" si="3"/>
        <v>ADHESIVO EN ZONA 41</v>
      </c>
      <c r="CN53" s="7">
        <f t="shared" ca="1" si="11"/>
        <v>1.4971310952999999</v>
      </c>
      <c r="CO53">
        <v>41</v>
      </c>
      <c r="CP53" s="7"/>
      <c r="CQ53" s="7"/>
    </row>
    <row r="54" spans="2:95" hidden="1" x14ac:dyDescent="0.25">
      <c r="BK54" s="7"/>
      <c r="BL54" s="7"/>
      <c r="CE54"/>
      <c r="CF54"/>
      <c r="CG54"/>
      <c r="CH54"/>
      <c r="CI54"/>
      <c r="CJ54" s="7">
        <f t="shared" ca="1" si="10"/>
        <v>141</v>
      </c>
      <c r="CK54" s="6" t="s">
        <v>80</v>
      </c>
      <c r="CL54" s="8">
        <f>COUNTIF(CAPTURE!$AK$6:$BC$3265,CK54)</f>
        <v>0</v>
      </c>
      <c r="CM54" s="7" t="str">
        <f t="shared" si="3"/>
        <v>ADHESIVO EN ZONA 45</v>
      </c>
      <c r="CN54" s="7">
        <f t="shared" ca="1" si="11"/>
        <v>1.1984183830999999</v>
      </c>
      <c r="CO54">
        <v>45</v>
      </c>
      <c r="CP54" s="7"/>
      <c r="CQ54" s="7"/>
    </row>
    <row r="55" spans="2:95" hidden="1" x14ac:dyDescent="0.25">
      <c r="BK55" s="7"/>
      <c r="BL55" s="7"/>
      <c r="CE55"/>
      <c r="CF55"/>
      <c r="CG55"/>
      <c r="CH55"/>
      <c r="CI55"/>
      <c r="CJ55" s="7"/>
      <c r="CK55" s="6"/>
      <c r="CL55" s="8"/>
      <c r="CM55" s="7"/>
      <c r="CN55" s="7"/>
      <c r="CP55" s="7"/>
      <c r="CQ55" s="7"/>
    </row>
    <row r="56" spans="2:95" hidden="1" x14ac:dyDescent="0.25">
      <c r="BK56" s="7"/>
      <c r="BL56" s="7"/>
      <c r="CE56"/>
      <c r="CF56"/>
      <c r="CG56"/>
      <c r="CH56"/>
      <c r="CI56"/>
      <c r="CJ56" s="7">
        <f t="shared" ref="CJ56:CJ119" ca="1" si="22">_xlfn.RANK.EQ(CN56,$CN$10:$CN$673,1)</f>
        <v>35</v>
      </c>
      <c r="CK56" s="6" t="s">
        <v>200</v>
      </c>
      <c r="CL56" s="8">
        <f>COUNTIF(CAPTURE!$AK$6:$BC$3265,CK56)</f>
        <v>0</v>
      </c>
      <c r="CM56" s="7" t="str">
        <f t="shared" ref="CM56:CM119" si="23">VLOOKUP(LEFT(CK56,2),$CH$9:$CI$22,2,FALSE)&amp;" EN ZONA "&amp;RIGHT(CK56,2)</f>
        <v>ADHESIVO EN ZONA 46</v>
      </c>
      <c r="CN56" s="7">
        <f t="shared" ref="CN56:CN119" ca="1" si="24">_xlfn.RANK.EQ(CL56,$CL$10:$CL$673,0)+RANDBETWEEN(0,10000000000)/10000000000</f>
        <v>1.0593636076999999</v>
      </c>
      <c r="CO56">
        <v>46</v>
      </c>
      <c r="CP56" s="7"/>
      <c r="CQ56" s="7"/>
    </row>
    <row r="57" spans="2:95" hidden="1" x14ac:dyDescent="0.25">
      <c r="BK57" s="7"/>
      <c r="BL57" s="7"/>
      <c r="CE57"/>
      <c r="CF57"/>
      <c r="CG57"/>
      <c r="CH57"/>
      <c r="CI57"/>
      <c r="CJ57" s="7">
        <f t="shared" ca="1" si="22"/>
        <v>6</v>
      </c>
      <c r="CK57" s="6" t="s">
        <v>108</v>
      </c>
      <c r="CL57" s="8">
        <f>COUNTIF(CAPTURE!$AK$6:$BC$3265,CK57)</f>
        <v>0</v>
      </c>
      <c r="CM57" s="7" t="str">
        <f t="shared" si="23"/>
        <v>ADHESIVO EN ZONA 47</v>
      </c>
      <c r="CN57" s="7">
        <f t="shared" ca="1" si="24"/>
        <v>1.0064826855</v>
      </c>
      <c r="CO57">
        <v>47</v>
      </c>
      <c r="CP57" s="7"/>
      <c r="CQ57" s="7"/>
    </row>
    <row r="58" spans="2:95" hidden="1" x14ac:dyDescent="0.25">
      <c r="CE58"/>
      <c r="CF58"/>
      <c r="CG58"/>
      <c r="CH58"/>
      <c r="CI58"/>
      <c r="CJ58" s="7">
        <f t="shared" ca="1" si="22"/>
        <v>80</v>
      </c>
      <c r="CK58" s="6" t="s">
        <v>253</v>
      </c>
      <c r="CL58" s="8">
        <f>COUNTIF(CAPTURE!$AK$6:$BC$3265,CK58)</f>
        <v>0</v>
      </c>
      <c r="CM58" s="7" t="str">
        <f t="shared" si="23"/>
        <v>ADHESIVO EN ZONA 48</v>
      </c>
      <c r="CN58" s="7">
        <f t="shared" ca="1" si="24"/>
        <v>1.126385784</v>
      </c>
      <c r="CO58">
        <v>48</v>
      </c>
      <c r="CP58" s="7"/>
      <c r="CQ58" s="7"/>
    </row>
    <row r="59" spans="2:95" hidden="1" x14ac:dyDescent="0.25">
      <c r="CE59"/>
      <c r="CF59"/>
      <c r="CG59"/>
      <c r="CH59"/>
      <c r="CI59"/>
      <c r="CJ59" s="7">
        <f t="shared" ca="1" si="22"/>
        <v>477</v>
      </c>
      <c r="CK59" s="6" t="s">
        <v>50</v>
      </c>
      <c r="CL59" s="8">
        <f>COUNTIF(CAPTURE!$AK$6:$BC$3265,CK59)</f>
        <v>0</v>
      </c>
      <c r="CM59" s="7" t="str">
        <f t="shared" si="23"/>
        <v>ADHESIVO EN ZONA 49</v>
      </c>
      <c r="CN59" s="7">
        <f t="shared" ca="1" si="24"/>
        <v>1.7140659146999999</v>
      </c>
      <c r="CO59">
        <v>49</v>
      </c>
      <c r="CP59" s="7"/>
      <c r="CQ59" s="7"/>
    </row>
    <row r="60" spans="2:95" hidden="1" x14ac:dyDescent="0.25">
      <c r="CE60"/>
      <c r="CF60"/>
      <c r="CG60"/>
      <c r="CH60"/>
      <c r="CI60"/>
      <c r="CJ60" s="7">
        <f t="shared" ca="1" si="22"/>
        <v>346</v>
      </c>
      <c r="CK60" s="6" t="s">
        <v>365</v>
      </c>
      <c r="CL60" s="8">
        <f>COUNTIF(CAPTURE!$AK$6:$BC$3265,CK60)</f>
        <v>0</v>
      </c>
      <c r="CM60" s="7" t="str">
        <f t="shared" si="23"/>
        <v>ADHESIVO EN ZONA 50</v>
      </c>
      <c r="CN60" s="7">
        <f t="shared" ca="1" si="24"/>
        <v>1.5041179958999999</v>
      </c>
      <c r="CO60">
        <v>50</v>
      </c>
      <c r="CP60" s="7"/>
      <c r="CQ60" s="7"/>
    </row>
    <row r="61" spans="2:95" hidden="1" x14ac:dyDescent="0.25">
      <c r="CE61"/>
      <c r="CF61"/>
      <c r="CG61"/>
      <c r="CH61"/>
      <c r="CI61"/>
      <c r="CJ61" s="7">
        <f t="shared" ca="1" si="22"/>
        <v>205</v>
      </c>
      <c r="CK61" s="6" t="s">
        <v>187</v>
      </c>
      <c r="CL61" s="8">
        <f>COUNTIF(CAPTURE!$AK$6:$BC$3265,CK61)</f>
        <v>0</v>
      </c>
      <c r="CM61" s="7" t="str">
        <f t="shared" si="23"/>
        <v>ADHESIVO EN ZONA 51</v>
      </c>
      <c r="CN61" s="7">
        <f t="shared" ca="1" si="24"/>
        <v>1.283089769</v>
      </c>
      <c r="CO61">
        <v>51</v>
      </c>
      <c r="CP61" s="7"/>
      <c r="CQ61" s="7"/>
    </row>
    <row r="62" spans="2:95" hidden="1" x14ac:dyDescent="0.25">
      <c r="CE62"/>
      <c r="CF62"/>
      <c r="CG62"/>
      <c r="CH62"/>
      <c r="CI62"/>
      <c r="CJ62" s="7">
        <f t="shared" ca="1" si="22"/>
        <v>42</v>
      </c>
      <c r="CK62" s="6" t="s">
        <v>569</v>
      </c>
      <c r="CL62" s="8">
        <f>COUNTIF(CAPTURE!$AK$6:$BC$3265,CK62)</f>
        <v>0</v>
      </c>
      <c r="CM62" s="7" t="str">
        <f t="shared" si="23"/>
        <v>AMPULAS EN ZONA 01</v>
      </c>
      <c r="CN62" s="7">
        <f t="shared" ca="1" si="24"/>
        <v>1.0706173647999999</v>
      </c>
      <c r="CO62">
        <v>52</v>
      </c>
      <c r="CP62" s="7"/>
      <c r="CQ62" s="7"/>
    </row>
    <row r="63" spans="2:95" hidden="1" x14ac:dyDescent="0.25">
      <c r="CE63"/>
      <c r="CF63"/>
      <c r="CG63"/>
      <c r="CH63"/>
      <c r="CI63"/>
      <c r="CJ63" s="7">
        <f t="shared" ca="1" si="22"/>
        <v>288</v>
      </c>
      <c r="CK63" s="6" t="s">
        <v>571</v>
      </c>
      <c r="CL63" s="8">
        <f>COUNTIF(CAPTURE!$AK$6:$BC$3265,CK63)</f>
        <v>0</v>
      </c>
      <c r="CM63" s="7" t="str">
        <f t="shared" si="23"/>
        <v>AMPULAS EN ZONA 02</v>
      </c>
      <c r="CN63" s="7">
        <f t="shared" ca="1" si="24"/>
        <v>1.4180022864999999</v>
      </c>
      <c r="CO63">
        <v>53</v>
      </c>
      <c r="CP63" s="7"/>
      <c r="CQ63" s="7"/>
    </row>
    <row r="64" spans="2:95" hidden="1" x14ac:dyDescent="0.25">
      <c r="CE64"/>
      <c r="CF64"/>
      <c r="CG64"/>
      <c r="CH64"/>
      <c r="CI64"/>
      <c r="CJ64" s="7">
        <f t="shared" ca="1" si="22"/>
        <v>157</v>
      </c>
      <c r="CK64" s="6" t="s">
        <v>574</v>
      </c>
      <c r="CL64" s="8">
        <f>COUNTIF(CAPTURE!$AK$6:$BC$3265,CK64)</f>
        <v>0</v>
      </c>
      <c r="CM64" s="7" t="str">
        <f t="shared" si="23"/>
        <v>AMPULAS EN ZONA 03</v>
      </c>
      <c r="CN64" s="7">
        <f t="shared" ca="1" si="24"/>
        <v>1.2213143022999999</v>
      </c>
      <c r="CO64">
        <v>54</v>
      </c>
      <c r="CP64" s="7"/>
      <c r="CQ64" s="7"/>
    </row>
    <row r="65" spans="83:95" hidden="1" x14ac:dyDescent="0.25">
      <c r="CE65"/>
      <c r="CF65"/>
      <c r="CG65"/>
      <c r="CH65"/>
      <c r="CI65"/>
      <c r="CJ65" s="7">
        <f t="shared" ca="1" si="22"/>
        <v>529</v>
      </c>
      <c r="CK65" s="6" t="s">
        <v>557</v>
      </c>
      <c r="CL65" s="8">
        <f>COUNTIF(CAPTURE!$AK$6:$BC$3265,CK65)</f>
        <v>0</v>
      </c>
      <c r="CM65" s="7" t="str">
        <f t="shared" si="23"/>
        <v>AMPULAS EN ZONA 04</v>
      </c>
      <c r="CN65" s="7">
        <f t="shared" ca="1" si="24"/>
        <v>1.7838616591999998</v>
      </c>
      <c r="CO65">
        <v>55</v>
      </c>
      <c r="CP65" s="7"/>
      <c r="CQ65" s="7"/>
    </row>
    <row r="66" spans="83:95" hidden="1" x14ac:dyDescent="0.25">
      <c r="CE66"/>
      <c r="CF66"/>
      <c r="CG66"/>
      <c r="CH66"/>
      <c r="CI66"/>
      <c r="CJ66" s="7">
        <f t="shared" ca="1" si="22"/>
        <v>49</v>
      </c>
      <c r="CK66" s="6" t="s">
        <v>579</v>
      </c>
      <c r="CL66" s="8">
        <f>COUNTIF(CAPTURE!$AK$6:$BC$3265,CK66)</f>
        <v>0</v>
      </c>
      <c r="CM66" s="7" t="str">
        <f t="shared" si="23"/>
        <v>AMPULAS EN ZONA 05</v>
      </c>
      <c r="CN66" s="7">
        <f t="shared" ca="1" si="24"/>
        <v>1.0833688517</v>
      </c>
      <c r="CO66">
        <v>56</v>
      </c>
      <c r="CP66" s="7"/>
      <c r="CQ66" s="7"/>
    </row>
    <row r="67" spans="83:95" hidden="1" x14ac:dyDescent="0.25">
      <c r="CE67"/>
      <c r="CF67"/>
      <c r="CG67"/>
      <c r="CH67"/>
      <c r="CI67"/>
      <c r="CJ67" s="7">
        <f t="shared" ca="1" si="22"/>
        <v>602</v>
      </c>
      <c r="CK67" s="6" t="s">
        <v>580</v>
      </c>
      <c r="CL67" s="8">
        <f>COUNTIF(CAPTURE!$AK$6:$BC$3265,CK67)</f>
        <v>0</v>
      </c>
      <c r="CM67" s="7" t="str">
        <f t="shared" si="23"/>
        <v>AMPULAS EN ZONA 06</v>
      </c>
      <c r="CN67" s="7">
        <f t="shared" ca="1" si="24"/>
        <v>1.9064601214999999</v>
      </c>
      <c r="CO67">
        <v>57</v>
      </c>
      <c r="CP67" s="7"/>
      <c r="CQ67" s="7"/>
    </row>
    <row r="68" spans="83:95" hidden="1" x14ac:dyDescent="0.25">
      <c r="CE68"/>
      <c r="CF68"/>
      <c r="CG68"/>
      <c r="CH68"/>
      <c r="CI68"/>
      <c r="CJ68" s="7">
        <f t="shared" ca="1" si="22"/>
        <v>646</v>
      </c>
      <c r="CK68" s="6" t="s">
        <v>583</v>
      </c>
      <c r="CL68" s="8">
        <f>COUNTIF(CAPTURE!$AK$6:$BC$3265,CK68)</f>
        <v>0</v>
      </c>
      <c r="CM68" s="7" t="str">
        <f t="shared" si="23"/>
        <v>AMPULAS EN ZONA 07</v>
      </c>
      <c r="CN68" s="7">
        <f t="shared" ca="1" si="24"/>
        <v>1.9726307873</v>
      </c>
      <c r="CO68">
        <v>58</v>
      </c>
      <c r="CP68" s="7"/>
      <c r="CQ68" s="7"/>
    </row>
    <row r="69" spans="83:95" hidden="1" x14ac:dyDescent="0.25">
      <c r="CE69"/>
      <c r="CF69"/>
      <c r="CG69"/>
      <c r="CH69"/>
      <c r="CI69"/>
      <c r="CJ69" s="7">
        <f t="shared" ca="1" si="22"/>
        <v>480</v>
      </c>
      <c r="CK69" s="6" t="s">
        <v>586</v>
      </c>
      <c r="CL69" s="8">
        <f>COUNTIF(CAPTURE!$AK$6:$BC$3265,CK69)</f>
        <v>0</v>
      </c>
      <c r="CM69" s="7" t="str">
        <f t="shared" si="23"/>
        <v>AMPULAS EN ZONA 08</v>
      </c>
      <c r="CN69" s="7">
        <f t="shared" ca="1" si="24"/>
        <v>1.7150894741</v>
      </c>
      <c r="CO69">
        <v>59</v>
      </c>
      <c r="CP69" s="7"/>
      <c r="CQ69" s="7"/>
    </row>
    <row r="70" spans="83:95" hidden="1" x14ac:dyDescent="0.25">
      <c r="CE70"/>
      <c r="CF70"/>
      <c r="CG70"/>
      <c r="CH70"/>
      <c r="CI70"/>
      <c r="CJ70" s="7">
        <f t="shared" ca="1" si="22"/>
        <v>54</v>
      </c>
      <c r="CK70" s="6" t="s">
        <v>589</v>
      </c>
      <c r="CL70" s="8">
        <f>COUNTIF(CAPTURE!$AK$6:$BC$3265,CK70)</f>
        <v>0</v>
      </c>
      <c r="CM70" s="7" t="str">
        <f t="shared" si="23"/>
        <v>AMPULAS EN ZONA 09</v>
      </c>
      <c r="CN70" s="7">
        <f t="shared" ca="1" si="24"/>
        <v>1.0884481551</v>
      </c>
      <c r="CO70">
        <v>60</v>
      </c>
      <c r="CP70" s="7"/>
      <c r="CQ70" s="7"/>
    </row>
    <row r="71" spans="83:95" hidden="1" x14ac:dyDescent="0.25">
      <c r="CE71"/>
      <c r="CF71"/>
      <c r="CG71"/>
      <c r="CH71"/>
      <c r="CI71"/>
      <c r="CJ71" s="7">
        <f t="shared" ca="1" si="22"/>
        <v>454</v>
      </c>
      <c r="CK71" s="6" t="s">
        <v>592</v>
      </c>
      <c r="CL71" s="8">
        <f>COUNTIF(CAPTURE!$AK$6:$BC$3265,CK71)</f>
        <v>0</v>
      </c>
      <c r="CM71" s="7" t="str">
        <f t="shared" si="23"/>
        <v>AMPULAS EN ZONA 10</v>
      </c>
      <c r="CN71" s="7">
        <f t="shared" ca="1" si="24"/>
        <v>1.6831306000000001</v>
      </c>
      <c r="CO71">
        <v>61</v>
      </c>
      <c r="CP71" s="7"/>
      <c r="CQ71" s="7"/>
    </row>
    <row r="72" spans="83:95" hidden="1" x14ac:dyDescent="0.25">
      <c r="CE72"/>
      <c r="CF72"/>
      <c r="CG72"/>
      <c r="CH72"/>
      <c r="CI72"/>
      <c r="CJ72" s="7">
        <f t="shared" ca="1" si="22"/>
        <v>486</v>
      </c>
      <c r="CK72" s="6" t="s">
        <v>595</v>
      </c>
      <c r="CL72" s="8">
        <f>COUNTIF(CAPTURE!$AK$6:$BC$3265,CK72)</f>
        <v>0</v>
      </c>
      <c r="CM72" s="7" t="str">
        <f t="shared" si="23"/>
        <v>AMPULAS EN ZONA 11</v>
      </c>
      <c r="CN72" s="7">
        <f t="shared" ca="1" si="24"/>
        <v>1.7220983885000001</v>
      </c>
      <c r="CO72">
        <v>62</v>
      </c>
      <c r="CP72" s="7"/>
      <c r="CQ72" s="7"/>
    </row>
    <row r="73" spans="83:95" hidden="1" x14ac:dyDescent="0.25">
      <c r="CE73"/>
      <c r="CF73"/>
      <c r="CG73"/>
      <c r="CH73"/>
      <c r="CI73"/>
      <c r="CJ73" s="7">
        <f t="shared" ca="1" si="22"/>
        <v>192</v>
      </c>
      <c r="CK73" s="6" t="s">
        <v>598</v>
      </c>
      <c r="CL73" s="8">
        <f>COUNTIF(CAPTURE!$AK$6:$BC$3265,CK73)</f>
        <v>0</v>
      </c>
      <c r="CM73" s="7" t="str">
        <f t="shared" si="23"/>
        <v>AMPULAS EN ZONA 12</v>
      </c>
      <c r="CN73" s="7">
        <f t="shared" ca="1" si="24"/>
        <v>1.2665041491</v>
      </c>
      <c r="CO73">
        <v>63</v>
      </c>
      <c r="CP73" s="7"/>
      <c r="CQ73" s="7"/>
    </row>
    <row r="74" spans="83:95" hidden="1" x14ac:dyDescent="0.25">
      <c r="CE74"/>
      <c r="CF74"/>
      <c r="CG74"/>
      <c r="CH74"/>
      <c r="CI74"/>
      <c r="CJ74" s="7">
        <f t="shared" ca="1" si="22"/>
        <v>125</v>
      </c>
      <c r="CK74" s="6" t="s">
        <v>601</v>
      </c>
      <c r="CL74" s="8">
        <f>COUNTIF(CAPTURE!$AK$6:$BC$3265,CK74)</f>
        <v>0</v>
      </c>
      <c r="CM74" s="7" t="str">
        <f t="shared" si="23"/>
        <v>AMPULAS EN ZONA 13</v>
      </c>
      <c r="CN74" s="7">
        <f t="shared" ca="1" si="24"/>
        <v>1.1740434282000001</v>
      </c>
      <c r="CO74">
        <v>64</v>
      </c>
      <c r="CP74" s="7"/>
      <c r="CQ74" s="7"/>
    </row>
    <row r="75" spans="83:95" hidden="1" x14ac:dyDescent="0.25">
      <c r="CE75"/>
      <c r="CF75"/>
      <c r="CG75"/>
      <c r="CH75"/>
      <c r="CI75"/>
      <c r="CJ75" s="7">
        <f t="shared" ca="1" si="22"/>
        <v>653</v>
      </c>
      <c r="CK75" s="6" t="s">
        <v>604</v>
      </c>
      <c r="CL75" s="8">
        <f>COUNTIF(CAPTURE!$AK$6:$BC$3265,CK75)</f>
        <v>0</v>
      </c>
      <c r="CM75" s="7" t="str">
        <f t="shared" si="23"/>
        <v>AMPULAS EN ZONA 14</v>
      </c>
      <c r="CN75" s="7">
        <f t="shared" ca="1" si="24"/>
        <v>1.9813912124000002</v>
      </c>
      <c r="CO75">
        <v>65</v>
      </c>
      <c r="CP75" s="7"/>
      <c r="CQ75" s="7"/>
    </row>
    <row r="76" spans="83:95" hidden="1" x14ac:dyDescent="0.25">
      <c r="CE76"/>
      <c r="CF76"/>
      <c r="CG76"/>
      <c r="CH76"/>
      <c r="CI76"/>
      <c r="CJ76" s="7">
        <f t="shared" ca="1" si="22"/>
        <v>389</v>
      </c>
      <c r="CK76" s="6" t="s">
        <v>607</v>
      </c>
      <c r="CL76" s="8">
        <f>COUNTIF(CAPTURE!$AK$6:$BC$3265,CK76)</f>
        <v>0</v>
      </c>
      <c r="CM76" s="7" t="str">
        <f t="shared" si="23"/>
        <v>AMPULAS EN ZONA 15</v>
      </c>
      <c r="CN76" s="7">
        <f t="shared" ca="1" si="24"/>
        <v>1.5853793884</v>
      </c>
      <c r="CO76">
        <v>66</v>
      </c>
      <c r="CP76" s="7"/>
      <c r="CQ76" s="7"/>
    </row>
    <row r="77" spans="83:95" hidden="1" x14ac:dyDescent="0.25">
      <c r="CE77"/>
      <c r="CF77"/>
      <c r="CG77"/>
      <c r="CH77"/>
      <c r="CI77"/>
      <c r="CJ77" s="7">
        <f t="shared" ca="1" si="22"/>
        <v>272</v>
      </c>
      <c r="CK77" s="6" t="s">
        <v>610</v>
      </c>
      <c r="CL77" s="8">
        <f>COUNTIF(CAPTURE!$AK$6:$BC$3265,CK77)</f>
        <v>0</v>
      </c>
      <c r="CM77" s="7" t="str">
        <f t="shared" si="23"/>
        <v>AMPULAS EN ZONA 16</v>
      </c>
      <c r="CN77" s="7">
        <f t="shared" ca="1" si="24"/>
        <v>1.3936002691</v>
      </c>
      <c r="CO77">
        <v>67</v>
      </c>
      <c r="CP77" s="7"/>
      <c r="CQ77" s="7"/>
    </row>
    <row r="78" spans="83:95" hidden="1" x14ac:dyDescent="0.25">
      <c r="CE78"/>
      <c r="CF78"/>
      <c r="CG78"/>
      <c r="CH78"/>
      <c r="CI78"/>
      <c r="CJ78" s="7">
        <f t="shared" ca="1" si="22"/>
        <v>293</v>
      </c>
      <c r="CK78" s="6" t="s">
        <v>613</v>
      </c>
      <c r="CL78" s="8">
        <f>COUNTIF(CAPTURE!$AK$6:$BC$3265,CK78)</f>
        <v>0</v>
      </c>
      <c r="CM78" s="7" t="str">
        <f t="shared" si="23"/>
        <v>AMPULAS EN ZONA 17</v>
      </c>
      <c r="CN78" s="7">
        <f t="shared" ca="1" si="24"/>
        <v>1.4273704362999999</v>
      </c>
      <c r="CO78">
        <v>68</v>
      </c>
      <c r="CP78" s="7"/>
      <c r="CQ78" s="7"/>
    </row>
    <row r="79" spans="83:95" hidden="1" x14ac:dyDescent="0.25">
      <c r="CE79"/>
      <c r="CF79"/>
      <c r="CG79"/>
      <c r="CH79"/>
      <c r="CI79"/>
      <c r="CJ79" s="7">
        <f t="shared" ca="1" si="22"/>
        <v>68</v>
      </c>
      <c r="CK79" s="6" t="s">
        <v>616</v>
      </c>
      <c r="CL79" s="8">
        <f>COUNTIF(CAPTURE!$AK$6:$BC$3265,CK79)</f>
        <v>0</v>
      </c>
      <c r="CM79" s="7" t="str">
        <f t="shared" si="23"/>
        <v>AMPULAS EN ZONA 18</v>
      </c>
      <c r="CN79" s="7">
        <f t="shared" ca="1" si="24"/>
        <v>1.1083425962</v>
      </c>
      <c r="CO79">
        <v>69</v>
      </c>
      <c r="CP79" s="7"/>
      <c r="CQ79" s="7"/>
    </row>
    <row r="80" spans="83:95" hidden="1" x14ac:dyDescent="0.25">
      <c r="CE80"/>
      <c r="CF80"/>
      <c r="CG80"/>
      <c r="CH80"/>
      <c r="CI80"/>
      <c r="CJ80" s="7">
        <f t="shared" ca="1" si="22"/>
        <v>161</v>
      </c>
      <c r="CK80" s="6" t="s">
        <v>559</v>
      </c>
      <c r="CL80" s="8">
        <f>COUNTIF(CAPTURE!$AK$6:$BC$3265,CK80)</f>
        <v>0</v>
      </c>
      <c r="CM80" s="7" t="str">
        <f t="shared" si="23"/>
        <v>AMPULAS EN ZONA 19</v>
      </c>
      <c r="CN80" s="7">
        <f t="shared" ca="1" si="24"/>
        <v>1.2257556710999999</v>
      </c>
      <c r="CO80">
        <v>70</v>
      </c>
      <c r="CP80" s="7"/>
      <c r="CQ80" s="7"/>
    </row>
    <row r="81" spans="83:95" hidden="1" x14ac:dyDescent="0.25">
      <c r="CE81"/>
      <c r="CF81"/>
      <c r="CG81"/>
      <c r="CH81"/>
      <c r="CI81"/>
      <c r="CJ81" s="7">
        <f t="shared" ca="1" si="22"/>
        <v>649</v>
      </c>
      <c r="CK81" s="6" t="s">
        <v>619</v>
      </c>
      <c r="CL81" s="8">
        <f>COUNTIF(CAPTURE!$AK$6:$BC$3265,CK81)</f>
        <v>0</v>
      </c>
      <c r="CM81" s="7" t="str">
        <f t="shared" si="23"/>
        <v>AMPULAS EN ZONA 20</v>
      </c>
      <c r="CN81" s="7">
        <f t="shared" ca="1" si="24"/>
        <v>1.9775171951999999</v>
      </c>
      <c r="CO81">
        <v>71</v>
      </c>
      <c r="CP81" s="7"/>
      <c r="CQ81" s="7"/>
    </row>
    <row r="82" spans="83:95" hidden="1" x14ac:dyDescent="0.25">
      <c r="CE82"/>
      <c r="CF82"/>
      <c r="CG82"/>
      <c r="CH82"/>
      <c r="CI82"/>
      <c r="CJ82" s="7">
        <f t="shared" ca="1" si="22"/>
        <v>15</v>
      </c>
      <c r="CK82" s="6" t="s">
        <v>622</v>
      </c>
      <c r="CL82" s="8">
        <f>COUNTIF(CAPTURE!$AK$6:$BC$3265,CK82)</f>
        <v>0</v>
      </c>
      <c r="CM82" s="7" t="str">
        <f t="shared" si="23"/>
        <v>AMPULAS EN ZONA 21</v>
      </c>
      <c r="CN82" s="7">
        <f t="shared" ca="1" si="24"/>
        <v>1.0243144502999999</v>
      </c>
      <c r="CO82">
        <v>72</v>
      </c>
      <c r="CP82" s="7"/>
      <c r="CQ82" s="7"/>
    </row>
    <row r="83" spans="83:95" hidden="1" x14ac:dyDescent="0.25">
      <c r="CE83"/>
      <c r="CF83"/>
      <c r="CG83"/>
      <c r="CH83"/>
      <c r="CI83"/>
      <c r="CJ83" s="7">
        <f t="shared" ca="1" si="22"/>
        <v>216</v>
      </c>
      <c r="CK83" s="6" t="s">
        <v>625</v>
      </c>
      <c r="CL83" s="8">
        <f>COUNTIF(CAPTURE!$AK$6:$BC$3265,CK83)</f>
        <v>0</v>
      </c>
      <c r="CM83" s="7" t="str">
        <f t="shared" si="23"/>
        <v>AMPULAS EN ZONA 22</v>
      </c>
      <c r="CN83" s="7">
        <f t="shared" ca="1" si="24"/>
        <v>1.3039045822999999</v>
      </c>
      <c r="CO83">
        <v>73</v>
      </c>
      <c r="CP83" s="7"/>
      <c r="CQ83" s="7"/>
    </row>
    <row r="84" spans="83:95" hidden="1" x14ac:dyDescent="0.25">
      <c r="CE84"/>
      <c r="CF84"/>
      <c r="CG84"/>
      <c r="CH84"/>
      <c r="CI84"/>
      <c r="CJ84" s="7">
        <f t="shared" ca="1" si="22"/>
        <v>304</v>
      </c>
      <c r="CK84" s="6" t="s">
        <v>628</v>
      </c>
      <c r="CL84" s="8">
        <f>COUNTIF(CAPTURE!$AK$6:$BC$3265,CK84)</f>
        <v>0</v>
      </c>
      <c r="CM84" s="7" t="str">
        <f t="shared" si="23"/>
        <v>AMPULAS EN ZONA 23</v>
      </c>
      <c r="CN84" s="7">
        <f t="shared" ca="1" si="24"/>
        <v>1.4415446292</v>
      </c>
      <c r="CO84">
        <v>74</v>
      </c>
      <c r="CP84" s="7"/>
      <c r="CQ84" s="7"/>
    </row>
    <row r="85" spans="83:95" hidden="1" x14ac:dyDescent="0.25">
      <c r="CE85"/>
      <c r="CF85"/>
      <c r="CG85"/>
      <c r="CH85"/>
      <c r="CI85"/>
      <c r="CJ85" s="7">
        <f t="shared" ca="1" si="22"/>
        <v>627</v>
      </c>
      <c r="CK85" s="6" t="s">
        <v>631</v>
      </c>
      <c r="CL85" s="8">
        <f>COUNTIF(CAPTURE!$AK$6:$BC$3265,CK85)</f>
        <v>0</v>
      </c>
      <c r="CM85" s="7" t="str">
        <f t="shared" si="23"/>
        <v>AMPULAS EN ZONA 24</v>
      </c>
      <c r="CN85" s="7">
        <f t="shared" ca="1" si="24"/>
        <v>1.9451224743</v>
      </c>
      <c r="CO85">
        <v>75</v>
      </c>
      <c r="CP85" s="7"/>
      <c r="CQ85" s="7"/>
    </row>
    <row r="86" spans="83:95" hidden="1" x14ac:dyDescent="0.25">
      <c r="CE86"/>
      <c r="CF86"/>
      <c r="CG86"/>
      <c r="CH86"/>
      <c r="CI86"/>
      <c r="CJ86" s="7">
        <f t="shared" ca="1" si="22"/>
        <v>244</v>
      </c>
      <c r="CK86" s="6" t="s">
        <v>634</v>
      </c>
      <c r="CL86" s="8">
        <f>COUNTIF(CAPTURE!$AK$6:$BC$3265,CK86)</f>
        <v>0</v>
      </c>
      <c r="CM86" s="7" t="str">
        <f t="shared" si="23"/>
        <v>AMPULAS EN ZONA 25</v>
      </c>
      <c r="CN86" s="7">
        <f t="shared" ca="1" si="24"/>
        <v>1.3498932852000001</v>
      </c>
      <c r="CO86">
        <v>76</v>
      </c>
      <c r="CP86" s="7"/>
      <c r="CQ86" s="7"/>
    </row>
    <row r="87" spans="83:95" hidden="1" x14ac:dyDescent="0.25">
      <c r="CE87"/>
      <c r="CF87"/>
      <c r="CG87"/>
      <c r="CH87"/>
      <c r="CI87"/>
      <c r="CJ87" s="7">
        <f t="shared" ca="1" si="22"/>
        <v>355</v>
      </c>
      <c r="CK87" s="6" t="s">
        <v>637</v>
      </c>
      <c r="CL87" s="8">
        <f>COUNTIF(CAPTURE!$AK$6:$BC$3265,CK87)</f>
        <v>0</v>
      </c>
      <c r="CM87" s="7" t="str">
        <f t="shared" si="23"/>
        <v>AMPULAS EN ZONA 26</v>
      </c>
      <c r="CN87" s="7">
        <f t="shared" ca="1" si="24"/>
        <v>1.5198954207000002</v>
      </c>
      <c r="CO87">
        <v>77</v>
      </c>
      <c r="CP87" s="7"/>
      <c r="CQ87" s="7"/>
    </row>
    <row r="88" spans="83:95" hidden="1" x14ac:dyDescent="0.25">
      <c r="CE88"/>
      <c r="CF88"/>
      <c r="CG88"/>
      <c r="CH88"/>
      <c r="CI88"/>
      <c r="CJ88" s="7">
        <f t="shared" ca="1" si="22"/>
        <v>171</v>
      </c>
      <c r="CK88" s="6" t="s">
        <v>640</v>
      </c>
      <c r="CL88" s="8">
        <f>COUNTIF(CAPTURE!$AK$6:$BC$3265,CK88)</f>
        <v>0</v>
      </c>
      <c r="CM88" s="7" t="str">
        <f t="shared" si="23"/>
        <v>AMPULAS EN ZONA 27</v>
      </c>
      <c r="CN88" s="7">
        <f t="shared" ca="1" si="24"/>
        <v>1.2347662943</v>
      </c>
      <c r="CO88">
        <v>78</v>
      </c>
      <c r="CP88" s="7"/>
      <c r="CQ88" s="7"/>
    </row>
    <row r="89" spans="83:95" hidden="1" x14ac:dyDescent="0.25">
      <c r="CE89"/>
      <c r="CF89"/>
      <c r="CG89"/>
      <c r="CH89"/>
      <c r="CI89"/>
      <c r="CJ89" s="7">
        <f t="shared" ca="1" si="22"/>
        <v>372</v>
      </c>
      <c r="CK89" s="6" t="s">
        <v>643</v>
      </c>
      <c r="CL89" s="8">
        <f>COUNTIF(CAPTURE!$AK$6:$BC$3265,CK89)</f>
        <v>0</v>
      </c>
      <c r="CM89" s="7" t="str">
        <f t="shared" si="23"/>
        <v>AMPULAS EN ZONA 28</v>
      </c>
      <c r="CN89" s="7">
        <f t="shared" ca="1" si="24"/>
        <v>1.5432048616</v>
      </c>
      <c r="CO89">
        <v>79</v>
      </c>
      <c r="CP89" s="7"/>
      <c r="CQ89" s="7"/>
    </row>
    <row r="90" spans="83:95" hidden="1" x14ac:dyDescent="0.25">
      <c r="CE90"/>
      <c r="CF90"/>
      <c r="CG90"/>
      <c r="CH90"/>
      <c r="CI90"/>
      <c r="CJ90" s="7">
        <f t="shared" ca="1" si="22"/>
        <v>423</v>
      </c>
      <c r="CK90" s="6" t="s">
        <v>646</v>
      </c>
      <c r="CL90" s="8">
        <f>COUNTIF(CAPTURE!$AK$6:$BC$3265,CK90)</f>
        <v>0</v>
      </c>
      <c r="CM90" s="7" t="str">
        <f t="shared" si="23"/>
        <v>AMPULAS EN ZONA 29</v>
      </c>
      <c r="CN90" s="7">
        <f t="shared" ca="1" si="24"/>
        <v>1.6370639167999999</v>
      </c>
      <c r="CO90">
        <v>80</v>
      </c>
      <c r="CP90" s="7"/>
      <c r="CQ90" s="7"/>
    </row>
    <row r="91" spans="83:95" hidden="1" x14ac:dyDescent="0.25">
      <c r="CE91"/>
      <c r="CF91"/>
      <c r="CG91"/>
      <c r="CH91"/>
      <c r="CI91"/>
      <c r="CJ91" s="7">
        <f t="shared" ca="1" si="22"/>
        <v>150</v>
      </c>
      <c r="CK91" s="6" t="s">
        <v>649</v>
      </c>
      <c r="CL91" s="8">
        <f>COUNTIF(CAPTURE!$AK$6:$BC$3265,CK91)</f>
        <v>0</v>
      </c>
      <c r="CM91" s="7" t="str">
        <f t="shared" si="23"/>
        <v>AMPULAS EN ZONA 30</v>
      </c>
      <c r="CN91" s="7">
        <f t="shared" ca="1" si="24"/>
        <v>1.2036770523</v>
      </c>
      <c r="CO91">
        <v>81</v>
      </c>
      <c r="CP91" s="7"/>
      <c r="CQ91" s="7"/>
    </row>
    <row r="92" spans="83:95" hidden="1" x14ac:dyDescent="0.25">
      <c r="CE92"/>
      <c r="CF92"/>
      <c r="CG92"/>
      <c r="CH92"/>
      <c r="CI92"/>
      <c r="CJ92" s="7">
        <f t="shared" ca="1" si="22"/>
        <v>67</v>
      </c>
      <c r="CK92" s="6" t="s">
        <v>565</v>
      </c>
      <c r="CL92" s="8">
        <f>COUNTIF(CAPTURE!$AK$6:$BC$3265,CK92)</f>
        <v>0</v>
      </c>
      <c r="CM92" s="7" t="str">
        <f t="shared" si="23"/>
        <v>AMPULAS EN ZONA 31</v>
      </c>
      <c r="CN92" s="7">
        <f t="shared" ca="1" si="24"/>
        <v>1.1081453590999999</v>
      </c>
      <c r="CO92">
        <v>82</v>
      </c>
      <c r="CP92" s="7"/>
      <c r="CQ92" s="7"/>
    </row>
    <row r="93" spans="83:95" hidden="1" x14ac:dyDescent="0.25">
      <c r="CE93"/>
      <c r="CF93"/>
      <c r="CG93"/>
      <c r="CH93"/>
      <c r="CI93"/>
      <c r="CJ93" s="7">
        <f t="shared" ca="1" si="22"/>
        <v>151</v>
      </c>
      <c r="CK93" s="6" t="s">
        <v>653</v>
      </c>
      <c r="CL93" s="8">
        <f>COUNTIF(CAPTURE!$AK$6:$BC$3265,CK93)</f>
        <v>0</v>
      </c>
      <c r="CM93" s="7" t="str">
        <f t="shared" si="23"/>
        <v>AMPULAS EN ZONA 32</v>
      </c>
      <c r="CN93" s="7">
        <f t="shared" ca="1" si="24"/>
        <v>1.2056450726999999</v>
      </c>
      <c r="CO93">
        <v>83</v>
      </c>
      <c r="CP93" s="7"/>
      <c r="CQ93" s="7"/>
    </row>
    <row r="94" spans="83:95" hidden="1" x14ac:dyDescent="0.25">
      <c r="CE94"/>
      <c r="CF94"/>
      <c r="CG94"/>
      <c r="CH94"/>
      <c r="CI94"/>
      <c r="CJ94" s="7">
        <f t="shared" ca="1" si="22"/>
        <v>214</v>
      </c>
      <c r="CK94" s="6" t="s">
        <v>656</v>
      </c>
      <c r="CL94" s="8">
        <f>COUNTIF(CAPTURE!$AK$6:$BC$3265,CK94)</f>
        <v>0</v>
      </c>
      <c r="CM94" s="7" t="str">
        <f t="shared" si="23"/>
        <v>AMPULAS EN ZONA 33</v>
      </c>
      <c r="CN94" s="7">
        <f t="shared" ca="1" si="24"/>
        <v>1.3016992334999999</v>
      </c>
      <c r="CO94">
        <v>84</v>
      </c>
      <c r="CP94" s="7"/>
      <c r="CQ94" s="7"/>
    </row>
    <row r="95" spans="83:95" hidden="1" x14ac:dyDescent="0.25">
      <c r="CE95"/>
      <c r="CF95"/>
      <c r="CG95"/>
      <c r="CH95"/>
      <c r="CI95"/>
      <c r="CJ95" s="7">
        <f t="shared" ca="1" si="22"/>
        <v>48</v>
      </c>
      <c r="CK95" s="6" t="s">
        <v>659</v>
      </c>
      <c r="CL95" s="8">
        <f>COUNTIF(CAPTURE!$AK$6:$BC$3265,CK95)</f>
        <v>0</v>
      </c>
      <c r="CM95" s="7" t="str">
        <f t="shared" si="23"/>
        <v>AMPULAS EN ZONA 34</v>
      </c>
      <c r="CN95" s="7">
        <f t="shared" ca="1" si="24"/>
        <v>1.0816409207</v>
      </c>
      <c r="CO95">
        <v>85</v>
      </c>
      <c r="CP95" s="7"/>
      <c r="CQ95" s="7"/>
    </row>
    <row r="96" spans="83:95" hidden="1" x14ac:dyDescent="0.25">
      <c r="CE96"/>
      <c r="CF96"/>
      <c r="CG96"/>
      <c r="CH96"/>
      <c r="CI96"/>
      <c r="CJ96" s="7">
        <f t="shared" ca="1" si="22"/>
        <v>643</v>
      </c>
      <c r="CK96" s="6" t="s">
        <v>563</v>
      </c>
      <c r="CL96" s="8">
        <f>COUNTIF(CAPTURE!$AK$6:$BC$3265,CK96)</f>
        <v>0</v>
      </c>
      <c r="CM96" s="7" t="str">
        <f t="shared" si="23"/>
        <v>AMPULAS EN ZONA 35</v>
      </c>
      <c r="CN96" s="7">
        <f t="shared" ca="1" si="24"/>
        <v>1.9711249138</v>
      </c>
      <c r="CO96">
        <v>86</v>
      </c>
      <c r="CP96" s="7"/>
      <c r="CQ96" s="7"/>
    </row>
    <row r="97" spans="83:95" hidden="1" x14ac:dyDescent="0.25">
      <c r="CE97"/>
      <c r="CF97"/>
      <c r="CG97"/>
      <c r="CH97"/>
      <c r="CI97"/>
      <c r="CJ97" s="7">
        <f t="shared" ca="1" si="22"/>
        <v>44</v>
      </c>
      <c r="CK97" s="6" t="s">
        <v>662</v>
      </c>
      <c r="CL97" s="8">
        <f>COUNTIF(CAPTURE!$AK$6:$BC$3265,CK97)</f>
        <v>0</v>
      </c>
      <c r="CM97" s="7" t="str">
        <f t="shared" si="23"/>
        <v>AMPULAS EN ZONA 36</v>
      </c>
      <c r="CN97" s="7">
        <f t="shared" ca="1" si="24"/>
        <v>1.0710066347</v>
      </c>
      <c r="CO97">
        <v>87</v>
      </c>
      <c r="CP97" s="7"/>
      <c r="CQ97" s="7"/>
    </row>
    <row r="98" spans="83:95" hidden="1" x14ac:dyDescent="0.25">
      <c r="CE98"/>
      <c r="CF98"/>
      <c r="CG98"/>
      <c r="CH98"/>
      <c r="CI98"/>
      <c r="CJ98" s="7">
        <f t="shared" ca="1" si="22"/>
        <v>636</v>
      </c>
      <c r="CK98" s="6" t="s">
        <v>664</v>
      </c>
      <c r="CL98" s="8">
        <f>COUNTIF(CAPTURE!$AK$6:$BC$3265,CK98)</f>
        <v>0</v>
      </c>
      <c r="CM98" s="7" t="str">
        <f t="shared" si="23"/>
        <v>AMPULAS EN ZONA 37</v>
      </c>
      <c r="CN98" s="7">
        <f t="shared" ca="1" si="24"/>
        <v>1.9639712561</v>
      </c>
      <c r="CO98">
        <v>88</v>
      </c>
      <c r="CP98" s="7"/>
      <c r="CQ98" s="7"/>
    </row>
    <row r="99" spans="83:95" hidden="1" x14ac:dyDescent="0.25">
      <c r="CE99"/>
      <c r="CF99"/>
      <c r="CG99"/>
      <c r="CH99"/>
      <c r="CI99"/>
      <c r="CJ99" s="7">
        <f t="shared" ca="1" si="22"/>
        <v>59</v>
      </c>
      <c r="CK99" s="6" t="s">
        <v>667</v>
      </c>
      <c r="CL99" s="8">
        <f>COUNTIF(CAPTURE!$AK$6:$BC$3265,CK99)</f>
        <v>0</v>
      </c>
      <c r="CM99" s="7" t="str">
        <f t="shared" si="23"/>
        <v>AMPULAS EN ZONA 38</v>
      </c>
      <c r="CN99" s="7">
        <f t="shared" ca="1" si="24"/>
        <v>1.0959627272999999</v>
      </c>
      <c r="CO99">
        <v>89</v>
      </c>
      <c r="CP99" s="7"/>
      <c r="CQ99" s="7"/>
    </row>
    <row r="100" spans="83:95" hidden="1" x14ac:dyDescent="0.25">
      <c r="CE100"/>
      <c r="CF100"/>
      <c r="CG100"/>
      <c r="CH100"/>
      <c r="CI100"/>
      <c r="CJ100" s="7">
        <f t="shared" ca="1" si="22"/>
        <v>117</v>
      </c>
      <c r="CK100" s="6" t="s">
        <v>670</v>
      </c>
      <c r="CL100" s="8">
        <f>COUNTIF(CAPTURE!$AK$6:$BC$3265,CK100)</f>
        <v>0</v>
      </c>
      <c r="CM100" s="7" t="str">
        <f t="shared" si="23"/>
        <v>AMPULAS EN ZONA 39</v>
      </c>
      <c r="CN100" s="7">
        <f t="shared" ca="1" si="24"/>
        <v>1.1633895786999999</v>
      </c>
      <c r="CO100">
        <v>90</v>
      </c>
      <c r="CP100" s="7"/>
      <c r="CQ100" s="7"/>
    </row>
    <row r="101" spans="83:95" hidden="1" x14ac:dyDescent="0.25">
      <c r="CE101"/>
      <c r="CF101"/>
      <c r="CG101"/>
      <c r="CH101"/>
      <c r="CI101"/>
      <c r="CJ101" s="7">
        <f t="shared" ca="1" si="22"/>
        <v>146</v>
      </c>
      <c r="CK101" s="6" t="s">
        <v>673</v>
      </c>
      <c r="CL101" s="8">
        <f>COUNTIF(CAPTURE!$AK$6:$BC$3265,CK101)</f>
        <v>0</v>
      </c>
      <c r="CM101" s="7" t="str">
        <f t="shared" si="23"/>
        <v>AMPULAS EN ZONA 40</v>
      </c>
      <c r="CN101" s="7">
        <f t="shared" ca="1" si="24"/>
        <v>1.2011203843</v>
      </c>
      <c r="CO101">
        <v>91</v>
      </c>
      <c r="CP101" s="7"/>
      <c r="CQ101" s="7"/>
    </row>
    <row r="102" spans="83:95" hidden="1" x14ac:dyDescent="0.25">
      <c r="CE102"/>
      <c r="CF102"/>
      <c r="CG102"/>
      <c r="CH102"/>
      <c r="CI102"/>
      <c r="CJ102" s="7">
        <f t="shared" ca="1" si="22"/>
        <v>573</v>
      </c>
      <c r="CK102" s="6" t="s">
        <v>676</v>
      </c>
      <c r="CL102" s="8">
        <f>COUNTIF(CAPTURE!$AK$6:$BC$3265,CK102)</f>
        <v>0</v>
      </c>
      <c r="CM102" s="7" t="str">
        <f t="shared" si="23"/>
        <v>AMPULAS EN ZONA 41</v>
      </c>
      <c r="CN102" s="7">
        <f t="shared" ca="1" si="24"/>
        <v>1.855568772</v>
      </c>
      <c r="CO102">
        <v>92</v>
      </c>
      <c r="CP102" s="7"/>
      <c r="CQ102" s="7"/>
    </row>
    <row r="103" spans="83:95" hidden="1" x14ac:dyDescent="0.25">
      <c r="CE103"/>
      <c r="CF103"/>
      <c r="CG103"/>
      <c r="CH103"/>
      <c r="CI103"/>
      <c r="CJ103" s="7">
        <f t="shared" ca="1" si="22"/>
        <v>341</v>
      </c>
      <c r="CK103" s="6" t="s">
        <v>567</v>
      </c>
      <c r="CL103" s="8">
        <f>COUNTIF(CAPTURE!$AK$6:$BC$3265,CK103)</f>
        <v>0</v>
      </c>
      <c r="CM103" s="7" t="str">
        <f t="shared" si="23"/>
        <v>AMPULAS EN ZONA 42</v>
      </c>
      <c r="CN103" s="7">
        <f t="shared" ca="1" si="24"/>
        <v>1.4903368427000001</v>
      </c>
      <c r="CO103">
        <v>93</v>
      </c>
      <c r="CP103" s="7"/>
      <c r="CQ103" s="7"/>
    </row>
    <row r="104" spans="83:95" hidden="1" x14ac:dyDescent="0.25">
      <c r="CE104"/>
      <c r="CF104"/>
      <c r="CG104"/>
      <c r="CH104"/>
      <c r="CI104"/>
      <c r="CJ104" s="7">
        <f t="shared" ca="1" si="22"/>
        <v>469</v>
      </c>
      <c r="CK104" s="6" t="s">
        <v>681</v>
      </c>
      <c r="CL104" s="8">
        <f>COUNTIF(CAPTURE!$AK$6:$BC$3265,CK104)</f>
        <v>0</v>
      </c>
      <c r="CM104" s="7" t="str">
        <f t="shared" si="23"/>
        <v>AMPULAS EN ZONA 43</v>
      </c>
      <c r="CN104" s="7">
        <f t="shared" ca="1" si="24"/>
        <v>1.7059110236000001</v>
      </c>
      <c r="CO104">
        <v>94</v>
      </c>
      <c r="CP104" s="7"/>
      <c r="CQ104" s="7"/>
    </row>
    <row r="105" spans="83:95" hidden="1" x14ac:dyDescent="0.25">
      <c r="CE105"/>
      <c r="CF105"/>
      <c r="CG105"/>
      <c r="CH105"/>
      <c r="CI105"/>
      <c r="CJ105" s="7">
        <f t="shared" ca="1" si="22"/>
        <v>102</v>
      </c>
      <c r="CK105" s="6" t="s">
        <v>558</v>
      </c>
      <c r="CL105" s="8">
        <f>COUNTIF(CAPTURE!$AK$6:$BC$3265,CK105)</f>
        <v>0</v>
      </c>
      <c r="CM105" s="7" t="str">
        <f t="shared" si="23"/>
        <v>AMPULAS EN ZONA 44</v>
      </c>
      <c r="CN105" s="7">
        <f t="shared" ca="1" si="24"/>
        <v>1.1480474509</v>
      </c>
      <c r="CO105">
        <v>95</v>
      </c>
      <c r="CP105" s="7"/>
      <c r="CQ105" s="7"/>
    </row>
    <row r="106" spans="83:95" hidden="1" x14ac:dyDescent="0.25">
      <c r="CE106"/>
      <c r="CF106"/>
      <c r="CG106"/>
      <c r="CH106"/>
      <c r="CI106"/>
      <c r="CJ106" s="7">
        <f t="shared" ca="1" si="22"/>
        <v>290</v>
      </c>
      <c r="CK106" s="6" t="s">
        <v>568</v>
      </c>
      <c r="CL106" s="8">
        <f>COUNTIF(CAPTURE!$AK$6:$BC$3265,CK106)</f>
        <v>0</v>
      </c>
      <c r="CM106" s="7" t="str">
        <f t="shared" si="23"/>
        <v>AMPULAS EN ZONA 45</v>
      </c>
      <c r="CN106" s="7">
        <f t="shared" ca="1" si="24"/>
        <v>1.4236974758000001</v>
      </c>
      <c r="CO106">
        <v>96</v>
      </c>
      <c r="CP106" s="7"/>
      <c r="CQ106" s="7"/>
    </row>
    <row r="107" spans="83:95" hidden="1" x14ac:dyDescent="0.25">
      <c r="CE107"/>
      <c r="CF107"/>
      <c r="CG107"/>
      <c r="CH107"/>
      <c r="CI107"/>
      <c r="CJ107" s="7">
        <f t="shared" ca="1" si="22"/>
        <v>526</v>
      </c>
      <c r="CK107" s="6" t="s">
        <v>687</v>
      </c>
      <c r="CL107" s="8">
        <f>COUNTIF(CAPTURE!$AK$6:$BC$3265,CK107)</f>
        <v>0</v>
      </c>
      <c r="CM107" s="7" t="str">
        <f t="shared" si="23"/>
        <v>AMPULAS EN ZONA 46</v>
      </c>
      <c r="CN107" s="7">
        <f t="shared" ca="1" si="24"/>
        <v>1.7822026781</v>
      </c>
      <c r="CO107">
        <v>97</v>
      </c>
      <c r="CP107" s="7"/>
      <c r="CQ107" s="7"/>
    </row>
    <row r="108" spans="83:95" hidden="1" x14ac:dyDescent="0.25">
      <c r="CE108"/>
      <c r="CF108"/>
      <c r="CG108"/>
      <c r="CH108"/>
      <c r="CI108"/>
      <c r="CJ108" s="7">
        <f t="shared" ca="1" si="22"/>
        <v>464</v>
      </c>
      <c r="CK108" s="6" t="s">
        <v>566</v>
      </c>
      <c r="CL108" s="8">
        <f>COUNTIF(CAPTURE!$AK$6:$BC$3265,CK108)</f>
        <v>0</v>
      </c>
      <c r="CM108" s="7" t="str">
        <f t="shared" si="23"/>
        <v>AMPULAS EN ZONA 47</v>
      </c>
      <c r="CN108" s="7">
        <f t="shared" ca="1" si="24"/>
        <v>1.7023316419999999</v>
      </c>
      <c r="CO108">
        <v>98</v>
      </c>
      <c r="CP108" s="7"/>
      <c r="CQ108" s="7"/>
    </row>
    <row r="109" spans="83:95" hidden="1" x14ac:dyDescent="0.25">
      <c r="CE109"/>
      <c r="CF109"/>
      <c r="CG109"/>
      <c r="CH109"/>
      <c r="CI109"/>
      <c r="CJ109" s="7">
        <f t="shared" ca="1" si="22"/>
        <v>52</v>
      </c>
      <c r="CK109" s="6" t="s">
        <v>692</v>
      </c>
      <c r="CL109" s="8">
        <f>COUNTIF(CAPTURE!$AK$6:$BC$3265,CK109)</f>
        <v>0</v>
      </c>
      <c r="CM109" s="7" t="str">
        <f t="shared" si="23"/>
        <v>AMPULAS EN ZONA 48</v>
      </c>
      <c r="CN109" s="7">
        <f t="shared" ca="1" si="24"/>
        <v>1.0869238212000001</v>
      </c>
      <c r="CO109">
        <v>99</v>
      </c>
      <c r="CP109" s="7"/>
      <c r="CQ109" s="7"/>
    </row>
    <row r="110" spans="83:95" hidden="1" x14ac:dyDescent="0.25">
      <c r="CE110"/>
      <c r="CF110"/>
      <c r="CG110"/>
      <c r="CH110"/>
      <c r="CI110"/>
      <c r="CJ110" s="7">
        <f t="shared" ca="1" si="22"/>
        <v>37</v>
      </c>
      <c r="CK110" s="6" t="s">
        <v>695</v>
      </c>
      <c r="CL110" s="8">
        <f>COUNTIF(CAPTURE!$AK$6:$BC$3265,CK110)</f>
        <v>0</v>
      </c>
      <c r="CM110" s="7" t="str">
        <f t="shared" si="23"/>
        <v>AMPULAS EN ZONA 49</v>
      </c>
      <c r="CN110" s="7">
        <f t="shared" ca="1" si="24"/>
        <v>1.0602365887</v>
      </c>
      <c r="CO110">
        <v>100</v>
      </c>
      <c r="CP110" s="7"/>
      <c r="CQ110" s="7"/>
    </row>
    <row r="111" spans="83:95" hidden="1" x14ac:dyDescent="0.25">
      <c r="CE111"/>
      <c r="CF111"/>
      <c r="CG111"/>
      <c r="CH111"/>
      <c r="CI111"/>
      <c r="CJ111" s="7">
        <f t="shared" ca="1" si="22"/>
        <v>426</v>
      </c>
      <c r="CK111" s="6" t="s">
        <v>697</v>
      </c>
      <c r="CL111" s="8">
        <f>COUNTIF(CAPTURE!$AK$6:$BC$3265,CK111)</f>
        <v>0</v>
      </c>
      <c r="CM111" s="7" t="str">
        <f t="shared" si="23"/>
        <v>AMPULAS EN ZONA 50</v>
      </c>
      <c r="CN111" s="7">
        <f t="shared" ca="1" si="24"/>
        <v>1.6427633436</v>
      </c>
      <c r="CO111">
        <v>101</v>
      </c>
      <c r="CP111" s="7"/>
      <c r="CQ111" s="7"/>
    </row>
    <row r="112" spans="83:95" hidden="1" x14ac:dyDescent="0.25">
      <c r="CE112"/>
      <c r="CF112"/>
      <c r="CG112"/>
      <c r="CH112"/>
      <c r="CI112"/>
      <c r="CJ112" s="7">
        <f t="shared" ca="1" si="22"/>
        <v>20</v>
      </c>
      <c r="CK112" s="6" t="s">
        <v>700</v>
      </c>
      <c r="CL112" s="8">
        <f>COUNTIF(CAPTURE!$AK$6:$BC$3265,CK112)</f>
        <v>0</v>
      </c>
      <c r="CM112" s="7" t="str">
        <f t="shared" si="23"/>
        <v>AMPULAS EN ZONA 51</v>
      </c>
      <c r="CN112" s="7">
        <f t="shared" ca="1" si="24"/>
        <v>1.0290430248</v>
      </c>
      <c r="CO112">
        <v>102</v>
      </c>
      <c r="CP112" s="7"/>
      <c r="CQ112" s="7"/>
    </row>
    <row r="113" spans="83:95" hidden="1" x14ac:dyDescent="0.25">
      <c r="CE113"/>
      <c r="CF113"/>
      <c r="CG113"/>
      <c r="CH113"/>
      <c r="CI113"/>
      <c r="CJ113" s="7">
        <f t="shared" ca="1" si="22"/>
        <v>478</v>
      </c>
      <c r="CK113" s="6" t="s">
        <v>509</v>
      </c>
      <c r="CL113" s="8">
        <f>COUNTIF(CAPTURE!$AK$6:$BC$3265,CK113)</f>
        <v>0</v>
      </c>
      <c r="CM113" s="7" t="str">
        <f t="shared" si="23"/>
        <v>BRISA EN ZONA 01</v>
      </c>
      <c r="CN113" s="7">
        <f t="shared" ca="1" si="24"/>
        <v>1.7145517842</v>
      </c>
      <c r="CO113">
        <v>103</v>
      </c>
      <c r="CP113" s="7"/>
      <c r="CQ113" s="7"/>
    </row>
    <row r="114" spans="83:95" hidden="1" x14ac:dyDescent="0.25">
      <c r="CE114"/>
      <c r="CF114"/>
      <c r="CG114"/>
      <c r="CH114"/>
      <c r="CI114"/>
      <c r="CJ114" s="7">
        <f t="shared" ca="1" si="22"/>
        <v>143</v>
      </c>
      <c r="CK114" s="6" t="s">
        <v>154</v>
      </c>
      <c r="CL114" s="8">
        <f>COUNTIF(CAPTURE!$AK$6:$BC$3265,CK114)</f>
        <v>0</v>
      </c>
      <c r="CM114" s="7" t="str">
        <f t="shared" si="23"/>
        <v>BRISA EN ZONA 02</v>
      </c>
      <c r="CN114" s="7">
        <f t="shared" ca="1" si="24"/>
        <v>1.1989285957</v>
      </c>
      <c r="CO114">
        <v>104</v>
      </c>
      <c r="CP114" s="7"/>
      <c r="CQ114" s="7"/>
    </row>
    <row r="115" spans="83:95" hidden="1" x14ac:dyDescent="0.25">
      <c r="CE115"/>
      <c r="CF115"/>
      <c r="CG115"/>
      <c r="CH115"/>
      <c r="CI115"/>
      <c r="CJ115" s="7">
        <f t="shared" ca="1" si="22"/>
        <v>198</v>
      </c>
      <c r="CK115" s="6" t="s">
        <v>462</v>
      </c>
      <c r="CL115" s="8">
        <f>COUNTIF(CAPTURE!$AK$6:$BC$3265,CK115)</f>
        <v>0</v>
      </c>
      <c r="CM115" s="7" t="str">
        <f t="shared" si="23"/>
        <v>BRISA EN ZONA 03</v>
      </c>
      <c r="CN115" s="7">
        <f t="shared" ca="1" si="24"/>
        <v>1.2769888737999999</v>
      </c>
      <c r="CO115">
        <v>105</v>
      </c>
      <c r="CP115" s="7"/>
      <c r="CQ115" s="7"/>
    </row>
    <row r="116" spans="83:95" hidden="1" x14ac:dyDescent="0.25">
      <c r="CE116"/>
      <c r="CF116"/>
      <c r="CG116"/>
      <c r="CH116"/>
      <c r="CI116"/>
      <c r="CJ116" s="7">
        <f t="shared" ca="1" si="22"/>
        <v>633</v>
      </c>
      <c r="CK116" s="6" t="s">
        <v>393</v>
      </c>
      <c r="CL116" s="8">
        <f>COUNTIF(CAPTURE!$AK$6:$BC$3265,CK116)</f>
        <v>0</v>
      </c>
      <c r="CM116" s="7" t="str">
        <f t="shared" si="23"/>
        <v>BRISA EN ZONA 04</v>
      </c>
      <c r="CN116" s="7">
        <f t="shared" ca="1" si="24"/>
        <v>1.9572345454</v>
      </c>
      <c r="CO116">
        <v>106</v>
      </c>
      <c r="CP116" s="7"/>
      <c r="CQ116" s="7"/>
    </row>
    <row r="117" spans="83:95" hidden="1" x14ac:dyDescent="0.25">
      <c r="CE117"/>
      <c r="CF117"/>
      <c r="CG117"/>
      <c r="CH117"/>
      <c r="CI117"/>
      <c r="CJ117" s="7">
        <f t="shared" ca="1" si="22"/>
        <v>462</v>
      </c>
      <c r="CK117" s="6" t="s">
        <v>78</v>
      </c>
      <c r="CL117" s="8">
        <f>COUNTIF(CAPTURE!$AK$6:$BC$3265,CK117)</f>
        <v>0</v>
      </c>
      <c r="CM117" s="7" t="str">
        <f t="shared" si="23"/>
        <v>BRISA EN ZONA 05</v>
      </c>
      <c r="CN117" s="7">
        <f t="shared" ca="1" si="24"/>
        <v>1.7015638386</v>
      </c>
      <c r="CO117">
        <v>107</v>
      </c>
      <c r="CP117" s="7"/>
      <c r="CQ117" s="7"/>
    </row>
    <row r="118" spans="83:95" hidden="1" x14ac:dyDescent="0.25">
      <c r="CE118"/>
      <c r="CF118"/>
      <c r="CG118"/>
      <c r="CH118"/>
      <c r="CI118"/>
      <c r="CJ118" s="7">
        <f t="shared" ca="1" si="22"/>
        <v>504</v>
      </c>
      <c r="CK118" s="6" t="s">
        <v>330</v>
      </c>
      <c r="CL118" s="8">
        <f>COUNTIF(CAPTURE!$AK$6:$BC$3265,CK118)</f>
        <v>0</v>
      </c>
      <c r="CM118" s="7" t="str">
        <f t="shared" si="23"/>
        <v>BRISA EN ZONA 06</v>
      </c>
      <c r="CN118" s="7">
        <f t="shared" ca="1" si="24"/>
        <v>1.7447646938000001</v>
      </c>
      <c r="CO118">
        <v>108</v>
      </c>
      <c r="CP118" s="7"/>
      <c r="CQ118" s="7"/>
    </row>
    <row r="119" spans="83:95" hidden="1" x14ac:dyDescent="0.25">
      <c r="CE119"/>
      <c r="CF119"/>
      <c r="CG119"/>
      <c r="CH119"/>
      <c r="CI119"/>
      <c r="CJ119" s="7">
        <f t="shared" ca="1" si="22"/>
        <v>231</v>
      </c>
      <c r="CK119" s="6" t="s">
        <v>363</v>
      </c>
      <c r="CL119" s="8">
        <f>COUNTIF(CAPTURE!$AK$6:$BC$3265,CK119)</f>
        <v>0</v>
      </c>
      <c r="CM119" s="7" t="str">
        <f t="shared" si="23"/>
        <v>BRISA EN ZONA 07</v>
      </c>
      <c r="CN119" s="7">
        <f t="shared" ca="1" si="24"/>
        <v>1.3299595817000001</v>
      </c>
      <c r="CO119">
        <v>109</v>
      </c>
      <c r="CP119" s="7"/>
      <c r="CQ119" s="7"/>
    </row>
    <row r="120" spans="83:95" hidden="1" x14ac:dyDescent="0.25">
      <c r="CE120"/>
      <c r="CF120"/>
      <c r="CG120"/>
      <c r="CH120"/>
      <c r="CI120"/>
      <c r="CJ120" s="7">
        <f t="shared" ref="CJ120:CJ183" ca="1" si="25">_xlfn.RANK.EQ(CN120,$CN$10:$CN$673,1)</f>
        <v>506</v>
      </c>
      <c r="CK120" s="6" t="s">
        <v>221</v>
      </c>
      <c r="CL120" s="8">
        <f>COUNTIF(CAPTURE!$AK$6:$BC$3265,CK120)</f>
        <v>0</v>
      </c>
      <c r="CM120" s="7" t="str">
        <f t="shared" ref="CM120:CM183" si="26">VLOOKUP(LEFT(CK120,2),$CH$9:$CI$22,2,FALSE)&amp;" EN ZONA "&amp;RIGHT(CK120,2)</f>
        <v>BRISA EN ZONA 08</v>
      </c>
      <c r="CN120" s="7">
        <f t="shared" ref="CN120:CN183" ca="1" si="27">_xlfn.RANK.EQ(CL120,$CL$10:$CL$673,0)+RANDBETWEEN(0,10000000000)/10000000000</f>
        <v>1.7497503037</v>
      </c>
      <c r="CO120">
        <v>110</v>
      </c>
      <c r="CP120" s="7"/>
      <c r="CQ120" s="7"/>
    </row>
    <row r="121" spans="83:95" hidden="1" x14ac:dyDescent="0.25">
      <c r="CE121"/>
      <c r="CF121"/>
      <c r="CG121"/>
      <c r="CH121"/>
      <c r="CI121"/>
      <c r="CJ121" s="7">
        <f t="shared" ca="1" si="25"/>
        <v>609</v>
      </c>
      <c r="CK121" s="6" t="s">
        <v>309</v>
      </c>
      <c r="CL121" s="8">
        <f>COUNTIF(CAPTURE!$AK$6:$BC$3265,CK121)</f>
        <v>0</v>
      </c>
      <c r="CM121" s="7" t="str">
        <f t="shared" si="26"/>
        <v>BRISA EN ZONA 09</v>
      </c>
      <c r="CN121" s="7">
        <f t="shared" ca="1" si="27"/>
        <v>1.9187221596000001</v>
      </c>
      <c r="CO121">
        <v>111</v>
      </c>
      <c r="CP121" s="7"/>
      <c r="CQ121" s="7"/>
    </row>
    <row r="122" spans="83:95" hidden="1" x14ac:dyDescent="0.25">
      <c r="CE122"/>
      <c r="CF122"/>
      <c r="CG122"/>
      <c r="CH122"/>
      <c r="CI122"/>
      <c r="CJ122" s="7">
        <f t="shared" ca="1" si="25"/>
        <v>303</v>
      </c>
      <c r="CK122" s="6" t="s">
        <v>205</v>
      </c>
      <c r="CL122" s="8">
        <f>COUNTIF(CAPTURE!$AK$6:$BC$3265,CK122)</f>
        <v>0</v>
      </c>
      <c r="CM122" s="7" t="str">
        <f t="shared" si="26"/>
        <v>BRISA EN ZONA 10</v>
      </c>
      <c r="CN122" s="7">
        <f t="shared" ca="1" si="27"/>
        <v>1.4407727845</v>
      </c>
      <c r="CO122">
        <v>112</v>
      </c>
      <c r="CP122" s="7"/>
      <c r="CQ122" s="7"/>
    </row>
    <row r="123" spans="83:95" hidden="1" x14ac:dyDescent="0.25">
      <c r="CE123"/>
      <c r="CF123"/>
      <c r="CG123"/>
      <c r="CH123"/>
      <c r="CI123"/>
      <c r="CJ123" s="7">
        <f t="shared" ca="1" si="25"/>
        <v>580</v>
      </c>
      <c r="CK123" s="6" t="s">
        <v>288</v>
      </c>
      <c r="CL123" s="8">
        <f>COUNTIF(CAPTURE!$AK$6:$BC$3265,CK123)</f>
        <v>0</v>
      </c>
      <c r="CM123" s="7" t="str">
        <f t="shared" si="26"/>
        <v>BRISA EN ZONA 11</v>
      </c>
      <c r="CN123" s="7">
        <f t="shared" ca="1" si="27"/>
        <v>1.8622246968</v>
      </c>
      <c r="CO123">
        <v>113</v>
      </c>
      <c r="CP123" s="7"/>
      <c r="CQ123" s="7"/>
    </row>
    <row r="124" spans="83:95" hidden="1" x14ac:dyDescent="0.25">
      <c r="CE124"/>
      <c r="CF124"/>
      <c r="CG124"/>
      <c r="CH124"/>
      <c r="CI124"/>
      <c r="CJ124" s="7">
        <f t="shared" ca="1" si="25"/>
        <v>516</v>
      </c>
      <c r="CK124" s="6" t="s">
        <v>69</v>
      </c>
      <c r="CL124" s="8">
        <f>COUNTIF(CAPTURE!$AK$6:$BC$3265,CK124)</f>
        <v>0</v>
      </c>
      <c r="CM124" s="7" t="str">
        <f t="shared" si="26"/>
        <v>BRISA EN ZONA 12</v>
      </c>
      <c r="CN124" s="7">
        <f t="shared" ca="1" si="27"/>
        <v>1.7677430319</v>
      </c>
      <c r="CO124">
        <v>114</v>
      </c>
      <c r="CP124" s="7"/>
      <c r="CQ124" s="7"/>
    </row>
    <row r="125" spans="83:95" hidden="1" x14ac:dyDescent="0.25">
      <c r="CE125"/>
      <c r="CF125"/>
      <c r="CG125"/>
      <c r="CH125"/>
      <c r="CI125"/>
      <c r="CJ125" s="7">
        <f t="shared" ca="1" si="25"/>
        <v>498</v>
      </c>
      <c r="CK125" s="6" t="s">
        <v>290</v>
      </c>
      <c r="CL125" s="8">
        <f>COUNTIF(CAPTURE!$AK$6:$BC$3265,CK125)</f>
        <v>0</v>
      </c>
      <c r="CM125" s="7" t="str">
        <f t="shared" si="26"/>
        <v>BRISA EN ZONA 13</v>
      </c>
      <c r="CN125" s="7">
        <f t="shared" ca="1" si="27"/>
        <v>1.7386100551000001</v>
      </c>
      <c r="CO125">
        <v>115</v>
      </c>
      <c r="CP125" s="7"/>
      <c r="CQ125" s="7"/>
    </row>
    <row r="126" spans="83:95" hidden="1" x14ac:dyDescent="0.25">
      <c r="CE126"/>
      <c r="CF126"/>
      <c r="CG126"/>
      <c r="CH126"/>
      <c r="CI126"/>
      <c r="CJ126" s="7">
        <f t="shared" ca="1" si="25"/>
        <v>63</v>
      </c>
      <c r="CK126" s="6" t="s">
        <v>495</v>
      </c>
      <c r="CL126" s="8">
        <f>COUNTIF(CAPTURE!$AK$6:$BC$3265,CK126)</f>
        <v>0</v>
      </c>
      <c r="CM126" s="7" t="str">
        <f t="shared" si="26"/>
        <v>BRISA EN ZONA 14</v>
      </c>
      <c r="CN126" s="7">
        <f t="shared" ca="1" si="27"/>
        <v>1.1038548791</v>
      </c>
      <c r="CO126">
        <v>116</v>
      </c>
      <c r="CP126" s="7"/>
      <c r="CQ126" s="7"/>
    </row>
    <row r="127" spans="83:95" hidden="1" x14ac:dyDescent="0.25">
      <c r="CE127"/>
      <c r="CF127"/>
      <c r="CG127"/>
      <c r="CH127"/>
      <c r="CI127"/>
      <c r="CJ127" s="7">
        <f t="shared" ca="1" si="25"/>
        <v>557</v>
      </c>
      <c r="CK127" s="6" t="s">
        <v>47</v>
      </c>
      <c r="CL127" s="8">
        <f>COUNTIF(CAPTURE!$AK$6:$BC$3265,CK127)</f>
        <v>0</v>
      </c>
      <c r="CM127" s="7" t="str">
        <f t="shared" si="26"/>
        <v>BRISA EN ZONA 15</v>
      </c>
      <c r="CN127" s="7">
        <f t="shared" ca="1" si="27"/>
        <v>1.8303032025000001</v>
      </c>
      <c r="CO127">
        <v>117</v>
      </c>
      <c r="CP127" s="7"/>
      <c r="CQ127" s="7"/>
    </row>
    <row r="128" spans="83:95" hidden="1" x14ac:dyDescent="0.25">
      <c r="CE128"/>
      <c r="CF128"/>
      <c r="CG128"/>
      <c r="CH128"/>
      <c r="CI128"/>
      <c r="CJ128" s="7">
        <f t="shared" ca="1" si="25"/>
        <v>408</v>
      </c>
      <c r="CK128" s="6" t="s">
        <v>159</v>
      </c>
      <c r="CL128" s="8">
        <f>COUNTIF(CAPTURE!$AK$6:$BC$3265,CK128)</f>
        <v>0</v>
      </c>
      <c r="CM128" s="7" t="str">
        <f t="shared" si="26"/>
        <v>BRISA EN ZONA 16</v>
      </c>
      <c r="CN128" s="7">
        <f t="shared" ca="1" si="27"/>
        <v>1.6167134169000001</v>
      </c>
      <c r="CO128">
        <v>118</v>
      </c>
      <c r="CP128" s="7"/>
      <c r="CQ128" s="7"/>
    </row>
    <row r="129" spans="83:95" hidden="1" x14ac:dyDescent="0.25">
      <c r="CE129"/>
      <c r="CF129"/>
      <c r="CG129"/>
      <c r="CH129"/>
      <c r="CI129"/>
      <c r="CJ129" s="7">
        <f t="shared" ca="1" si="25"/>
        <v>449</v>
      </c>
      <c r="CK129" s="6" t="s">
        <v>505</v>
      </c>
      <c r="CL129" s="8">
        <f>COUNTIF(CAPTURE!$AK$6:$BC$3265,CK129)</f>
        <v>0</v>
      </c>
      <c r="CM129" s="7" t="str">
        <f t="shared" si="26"/>
        <v>BRISA EN ZONA 17</v>
      </c>
      <c r="CN129" s="7">
        <f t="shared" ca="1" si="27"/>
        <v>1.6791495318</v>
      </c>
      <c r="CO129">
        <v>119</v>
      </c>
      <c r="CP129" s="7"/>
      <c r="CQ129" s="7"/>
    </row>
    <row r="130" spans="83:95" hidden="1" x14ac:dyDescent="0.25">
      <c r="CE130"/>
      <c r="CF130"/>
      <c r="CG130"/>
      <c r="CH130"/>
      <c r="CI130"/>
      <c r="CJ130" s="7">
        <f t="shared" ca="1" si="25"/>
        <v>399</v>
      </c>
      <c r="CK130" s="6" t="s">
        <v>522</v>
      </c>
      <c r="CL130" s="8">
        <f>COUNTIF(CAPTURE!$AK$6:$BC$3265,CK130)</f>
        <v>0</v>
      </c>
      <c r="CM130" s="7" t="str">
        <f t="shared" si="26"/>
        <v>BRISA EN ZONA 18</v>
      </c>
      <c r="CN130" s="7">
        <f t="shared" ca="1" si="27"/>
        <v>1.5972903138999999</v>
      </c>
      <c r="CO130">
        <v>120</v>
      </c>
      <c r="CP130" s="7"/>
      <c r="CQ130" s="7"/>
    </row>
    <row r="131" spans="83:95" hidden="1" x14ac:dyDescent="0.25">
      <c r="CE131"/>
      <c r="CF131"/>
      <c r="CG131"/>
      <c r="CH131"/>
      <c r="CI131"/>
      <c r="CJ131" s="7">
        <f t="shared" ca="1" si="25"/>
        <v>371</v>
      </c>
      <c r="CK131" s="6" t="s">
        <v>500</v>
      </c>
      <c r="CL131" s="8">
        <f>COUNTIF(CAPTURE!$AK$6:$BC$3265,CK131)</f>
        <v>0</v>
      </c>
      <c r="CM131" s="7" t="str">
        <f t="shared" si="26"/>
        <v>BRISA EN ZONA 19</v>
      </c>
      <c r="CN131" s="7">
        <f t="shared" ca="1" si="27"/>
        <v>1.5406667374</v>
      </c>
      <c r="CO131">
        <v>121</v>
      </c>
      <c r="CP131" s="7"/>
      <c r="CQ131" s="7"/>
    </row>
    <row r="132" spans="83:95" hidden="1" x14ac:dyDescent="0.25">
      <c r="CE132"/>
      <c r="CF132"/>
      <c r="CG132"/>
      <c r="CH132"/>
      <c r="CI132"/>
      <c r="CJ132" s="7">
        <f t="shared" ca="1" si="25"/>
        <v>274</v>
      </c>
      <c r="CK132" s="6" t="s">
        <v>444</v>
      </c>
      <c r="CL132" s="8">
        <f>COUNTIF(CAPTURE!$AK$6:$BC$3265,CK132)</f>
        <v>0</v>
      </c>
      <c r="CM132" s="7" t="str">
        <f t="shared" si="26"/>
        <v>BRISA EN ZONA 20</v>
      </c>
      <c r="CN132" s="7">
        <f t="shared" ca="1" si="27"/>
        <v>1.3994263063000001</v>
      </c>
      <c r="CO132">
        <v>122</v>
      </c>
      <c r="CP132" s="7"/>
      <c r="CQ132" s="7"/>
    </row>
    <row r="133" spans="83:95" hidden="1" x14ac:dyDescent="0.25">
      <c r="CE133"/>
      <c r="CF133"/>
      <c r="CG133"/>
      <c r="CH133"/>
      <c r="CI133"/>
      <c r="CJ133" s="7">
        <f t="shared" ca="1" si="25"/>
        <v>295</v>
      </c>
      <c r="CK133" s="6" t="s">
        <v>362</v>
      </c>
      <c r="CL133" s="8">
        <f>COUNTIF(CAPTURE!$AK$6:$BC$3265,CK133)</f>
        <v>0</v>
      </c>
      <c r="CM133" s="7" t="str">
        <f t="shared" si="26"/>
        <v>BRISA EN ZONA 21</v>
      </c>
      <c r="CN133" s="7">
        <f t="shared" ca="1" si="27"/>
        <v>1.4277157089000001</v>
      </c>
      <c r="CO133">
        <v>123</v>
      </c>
      <c r="CP133" s="7"/>
      <c r="CQ133" s="7"/>
    </row>
    <row r="134" spans="83:95" hidden="1" x14ac:dyDescent="0.25">
      <c r="CE134"/>
      <c r="CF134"/>
      <c r="CG134"/>
      <c r="CH134"/>
      <c r="CI134"/>
      <c r="CJ134" s="7">
        <f t="shared" ca="1" si="25"/>
        <v>120</v>
      </c>
      <c r="CK134" s="6" t="s">
        <v>198</v>
      </c>
      <c r="CL134" s="8">
        <f>COUNTIF(CAPTURE!$AK$6:$BC$3265,CK134)</f>
        <v>0</v>
      </c>
      <c r="CM134" s="7" t="str">
        <f t="shared" si="26"/>
        <v>BRISA EN ZONA 22</v>
      </c>
      <c r="CN134" s="7">
        <f t="shared" ca="1" si="27"/>
        <v>1.1683571552000001</v>
      </c>
      <c r="CO134">
        <v>124</v>
      </c>
      <c r="CP134" s="7"/>
      <c r="CQ134" s="7"/>
    </row>
    <row r="135" spans="83:95" hidden="1" x14ac:dyDescent="0.25">
      <c r="CE135"/>
      <c r="CF135"/>
      <c r="CG135"/>
      <c r="CH135"/>
      <c r="CI135"/>
      <c r="CJ135" s="7">
        <f t="shared" ca="1" si="25"/>
        <v>227</v>
      </c>
      <c r="CK135" s="6" t="s">
        <v>289</v>
      </c>
      <c r="CL135" s="8">
        <f>COUNTIF(CAPTURE!$AK$6:$BC$3265,CK135)</f>
        <v>0</v>
      </c>
      <c r="CM135" s="7" t="str">
        <f t="shared" si="26"/>
        <v>BRISA EN ZONA 23</v>
      </c>
      <c r="CN135" s="7">
        <f t="shared" ca="1" si="27"/>
        <v>1.3222073061999999</v>
      </c>
      <c r="CO135">
        <v>125</v>
      </c>
      <c r="CP135" s="7"/>
      <c r="CQ135" s="7"/>
    </row>
    <row r="136" spans="83:95" hidden="1" x14ac:dyDescent="0.25">
      <c r="CE136"/>
      <c r="CF136"/>
      <c r="CG136"/>
      <c r="CH136"/>
      <c r="CI136"/>
      <c r="CJ136" s="7">
        <f t="shared" ca="1" si="25"/>
        <v>548</v>
      </c>
      <c r="CK136" s="6" t="s">
        <v>207</v>
      </c>
      <c r="CL136" s="8">
        <f>COUNTIF(CAPTURE!$AK$6:$BC$3265,CK136)</f>
        <v>0</v>
      </c>
      <c r="CM136" s="7" t="str">
        <f t="shared" si="26"/>
        <v>BRISA EN ZONA 24</v>
      </c>
      <c r="CN136" s="7">
        <f t="shared" ca="1" si="27"/>
        <v>1.8112230436000001</v>
      </c>
      <c r="CO136">
        <v>126</v>
      </c>
      <c r="CP136" s="7"/>
      <c r="CQ136" s="7"/>
    </row>
    <row r="137" spans="83:95" hidden="1" x14ac:dyDescent="0.25">
      <c r="CE137"/>
      <c r="CF137"/>
      <c r="CG137"/>
      <c r="CH137"/>
      <c r="CI137"/>
      <c r="CJ137" s="7">
        <f t="shared" ca="1" si="25"/>
        <v>89</v>
      </c>
      <c r="CK137" s="6" t="s">
        <v>260</v>
      </c>
      <c r="CL137" s="8">
        <f>COUNTIF(CAPTURE!$AK$6:$BC$3265,CK137)</f>
        <v>0</v>
      </c>
      <c r="CM137" s="7" t="str">
        <f t="shared" si="26"/>
        <v>BRISA EN ZONA 25</v>
      </c>
      <c r="CN137" s="7">
        <f t="shared" ca="1" si="27"/>
        <v>1.1348046738999999</v>
      </c>
      <c r="CO137">
        <v>127</v>
      </c>
      <c r="CP137" s="7"/>
      <c r="CQ137" s="7"/>
    </row>
    <row r="138" spans="83:95" hidden="1" x14ac:dyDescent="0.25">
      <c r="CE138"/>
      <c r="CF138"/>
      <c r="CG138"/>
      <c r="CH138"/>
      <c r="CI138"/>
      <c r="CJ138" s="7">
        <f t="shared" ca="1" si="25"/>
        <v>442</v>
      </c>
      <c r="CK138" s="6" t="s">
        <v>291</v>
      </c>
      <c r="CL138" s="8">
        <f>COUNTIF(CAPTURE!$AK$6:$BC$3265,CK138)</f>
        <v>0</v>
      </c>
      <c r="CM138" s="7" t="str">
        <f t="shared" si="26"/>
        <v>BRISA EN ZONA 26</v>
      </c>
      <c r="CN138" s="7">
        <f t="shared" ca="1" si="27"/>
        <v>1.6665454782</v>
      </c>
      <c r="CO138">
        <v>128</v>
      </c>
      <c r="CP138" s="7"/>
      <c r="CQ138" s="7"/>
    </row>
    <row r="139" spans="83:95" hidden="1" x14ac:dyDescent="0.25">
      <c r="CE139"/>
      <c r="CF139"/>
      <c r="CG139"/>
      <c r="CH139"/>
      <c r="CI139"/>
      <c r="CJ139" s="7">
        <f t="shared" ca="1" si="25"/>
        <v>131</v>
      </c>
      <c r="CK139" s="6" t="s">
        <v>211</v>
      </c>
      <c r="CL139" s="8">
        <f>COUNTIF(CAPTURE!$AK$6:$BC$3265,CK139)</f>
        <v>0</v>
      </c>
      <c r="CM139" s="7" t="str">
        <f t="shared" si="26"/>
        <v>BRISA EN ZONA 27</v>
      </c>
      <c r="CN139" s="7">
        <f t="shared" ca="1" si="27"/>
        <v>1.1836646839</v>
      </c>
      <c r="CO139">
        <v>129</v>
      </c>
      <c r="CP139" s="7"/>
      <c r="CQ139" s="7"/>
    </row>
    <row r="140" spans="83:95" hidden="1" x14ac:dyDescent="0.25">
      <c r="CE140"/>
      <c r="CF140"/>
      <c r="CG140"/>
      <c r="CH140"/>
      <c r="CI140"/>
      <c r="CJ140" s="7">
        <f t="shared" ca="1" si="25"/>
        <v>282</v>
      </c>
      <c r="CK140" s="6" t="s">
        <v>237</v>
      </c>
      <c r="CL140" s="8">
        <f>COUNTIF(CAPTURE!$AK$6:$BC$3265,CK140)</f>
        <v>0</v>
      </c>
      <c r="CM140" s="7" t="str">
        <f t="shared" si="26"/>
        <v>BRISA EN ZONA 28</v>
      </c>
      <c r="CN140" s="7">
        <f t="shared" ca="1" si="27"/>
        <v>1.4131954084</v>
      </c>
      <c r="CO140">
        <v>130</v>
      </c>
      <c r="CP140" s="7"/>
      <c r="CQ140" s="7"/>
    </row>
    <row r="141" spans="83:95" hidden="1" x14ac:dyDescent="0.25">
      <c r="CE141"/>
      <c r="CF141"/>
      <c r="CG141"/>
      <c r="CH141"/>
      <c r="CI141"/>
      <c r="CJ141" s="7">
        <f t="shared" ca="1" si="25"/>
        <v>552</v>
      </c>
      <c r="CK141" s="6" t="s">
        <v>471</v>
      </c>
      <c r="CL141" s="8">
        <f>COUNTIF(CAPTURE!$AK$6:$BC$3265,CK141)</f>
        <v>0</v>
      </c>
      <c r="CM141" s="7" t="str">
        <f t="shared" si="26"/>
        <v>BRISA EN ZONA 29</v>
      </c>
      <c r="CN141" s="7">
        <f t="shared" ca="1" si="27"/>
        <v>1.8210498747999999</v>
      </c>
      <c r="CO141">
        <v>131</v>
      </c>
      <c r="CP141" s="7"/>
      <c r="CQ141" s="7"/>
    </row>
    <row r="142" spans="83:95" hidden="1" x14ac:dyDescent="0.25">
      <c r="CE142"/>
      <c r="CF142"/>
      <c r="CG142"/>
      <c r="CH142"/>
      <c r="CI142"/>
      <c r="CJ142" s="7">
        <f t="shared" ca="1" si="25"/>
        <v>169</v>
      </c>
      <c r="CK142" s="6" t="s">
        <v>381</v>
      </c>
      <c r="CL142" s="8">
        <f>COUNTIF(CAPTURE!$AK$6:$BC$3265,CK142)</f>
        <v>0</v>
      </c>
      <c r="CM142" s="7" t="str">
        <f t="shared" si="26"/>
        <v>BRISA EN ZONA 30</v>
      </c>
      <c r="CN142" s="7">
        <f t="shared" ca="1" si="27"/>
        <v>1.2322875797999999</v>
      </c>
      <c r="CO142">
        <v>132</v>
      </c>
      <c r="CP142" s="7"/>
      <c r="CQ142" s="7"/>
    </row>
    <row r="143" spans="83:95" hidden="1" x14ac:dyDescent="0.25">
      <c r="CE143"/>
      <c r="CF143"/>
      <c r="CG143"/>
      <c r="CH143"/>
      <c r="CI143"/>
      <c r="CJ143" s="7">
        <f t="shared" ca="1" si="25"/>
        <v>320</v>
      </c>
      <c r="CK143" s="6" t="s">
        <v>161</v>
      </c>
      <c r="CL143" s="8">
        <f>COUNTIF(CAPTURE!$AK$6:$BC$3265,CK143)</f>
        <v>0</v>
      </c>
      <c r="CM143" s="7" t="str">
        <f t="shared" si="26"/>
        <v>BRISA EN ZONA 31</v>
      </c>
      <c r="CN143" s="7">
        <f t="shared" ca="1" si="27"/>
        <v>1.4575532267</v>
      </c>
      <c r="CO143">
        <v>133</v>
      </c>
      <c r="CP143" s="7"/>
      <c r="CQ143" s="7"/>
    </row>
    <row r="144" spans="83:95" hidden="1" x14ac:dyDescent="0.25">
      <c r="CE144"/>
      <c r="CF144"/>
      <c r="CG144"/>
      <c r="CH144"/>
      <c r="CI144"/>
      <c r="CJ144" s="7">
        <f t="shared" ca="1" si="25"/>
        <v>417</v>
      </c>
      <c r="CK144" s="6" t="s">
        <v>109</v>
      </c>
      <c r="CL144" s="8">
        <f>COUNTIF(CAPTURE!$AK$6:$BC$3265,CK144)</f>
        <v>0</v>
      </c>
      <c r="CM144" s="7" t="str">
        <f t="shared" si="26"/>
        <v>BRISA EN ZONA 32</v>
      </c>
      <c r="CN144" s="7">
        <f t="shared" ca="1" si="27"/>
        <v>1.6304531758</v>
      </c>
      <c r="CO144">
        <v>134</v>
      </c>
      <c r="CP144" s="7"/>
      <c r="CQ144" s="7"/>
    </row>
    <row r="145" spans="83:95" hidden="1" x14ac:dyDescent="0.25">
      <c r="CE145"/>
      <c r="CF145"/>
      <c r="CG145"/>
      <c r="CH145"/>
      <c r="CI145"/>
      <c r="CJ145" s="7">
        <f t="shared" ca="1" si="25"/>
        <v>496</v>
      </c>
      <c r="CK145" s="6" t="s">
        <v>342</v>
      </c>
      <c r="CL145" s="8">
        <f>COUNTIF(CAPTURE!$AK$6:$BC$3265,CK145)</f>
        <v>0</v>
      </c>
      <c r="CM145" s="7" t="str">
        <f t="shared" si="26"/>
        <v>BRISA EN ZONA 33</v>
      </c>
      <c r="CN145" s="7">
        <f t="shared" ca="1" si="27"/>
        <v>1.7375913077</v>
      </c>
      <c r="CO145">
        <v>135</v>
      </c>
      <c r="CP145" s="7"/>
      <c r="CQ145" s="7"/>
    </row>
    <row r="146" spans="83:95" hidden="1" x14ac:dyDescent="0.25">
      <c r="CE146"/>
      <c r="CF146"/>
      <c r="CG146"/>
      <c r="CH146"/>
      <c r="CI146"/>
      <c r="CJ146" s="7">
        <f t="shared" ca="1" si="25"/>
        <v>142</v>
      </c>
      <c r="CK146" s="6" t="s">
        <v>454</v>
      </c>
      <c r="CL146" s="8">
        <f>COUNTIF(CAPTURE!$AK$6:$BC$3265,CK146)</f>
        <v>0</v>
      </c>
      <c r="CM146" s="7" t="str">
        <f t="shared" si="26"/>
        <v>BRISA EN ZONA 34</v>
      </c>
      <c r="CN146" s="7">
        <f t="shared" ca="1" si="27"/>
        <v>1.1987670984000001</v>
      </c>
      <c r="CO146">
        <v>136</v>
      </c>
      <c r="CP146" s="7"/>
      <c r="CQ146" s="7"/>
    </row>
    <row r="147" spans="83:95" hidden="1" x14ac:dyDescent="0.25">
      <c r="CE147"/>
      <c r="CF147"/>
      <c r="CG147"/>
      <c r="CH147"/>
      <c r="CI147"/>
      <c r="CJ147" s="7">
        <f t="shared" ca="1" si="25"/>
        <v>186</v>
      </c>
      <c r="CK147" s="6" t="s">
        <v>465</v>
      </c>
      <c r="CL147" s="8">
        <f>COUNTIF(CAPTURE!$AK$6:$BC$3265,CK147)</f>
        <v>0</v>
      </c>
      <c r="CM147" s="7" t="str">
        <f t="shared" si="26"/>
        <v>BRISA EN ZONA 35</v>
      </c>
      <c r="CN147" s="7">
        <f t="shared" ca="1" si="27"/>
        <v>1.2575964031</v>
      </c>
      <c r="CO147">
        <v>137</v>
      </c>
      <c r="CP147" s="7"/>
      <c r="CQ147" s="7"/>
    </row>
    <row r="148" spans="83:95" hidden="1" x14ac:dyDescent="0.25">
      <c r="CE148"/>
      <c r="CF148"/>
      <c r="CG148"/>
      <c r="CH148"/>
      <c r="CI148"/>
      <c r="CJ148" s="7">
        <f t="shared" ca="1" si="25"/>
        <v>578</v>
      </c>
      <c r="CK148" s="6" t="s">
        <v>280</v>
      </c>
      <c r="CL148" s="8">
        <f>COUNTIF(CAPTURE!$AK$6:$BC$3265,CK148)</f>
        <v>0</v>
      </c>
      <c r="CM148" s="7" t="str">
        <f t="shared" si="26"/>
        <v>BRISA EN ZONA 36</v>
      </c>
      <c r="CN148" s="7">
        <f t="shared" ca="1" si="27"/>
        <v>1.8605044747999999</v>
      </c>
      <c r="CO148">
        <v>138</v>
      </c>
      <c r="CP148" s="7"/>
      <c r="CQ148" s="7"/>
    </row>
    <row r="149" spans="83:95" hidden="1" x14ac:dyDescent="0.25">
      <c r="CE149"/>
      <c r="CF149"/>
      <c r="CG149"/>
      <c r="CH149"/>
      <c r="CI149"/>
      <c r="CJ149" s="7">
        <f t="shared" ca="1" si="25"/>
        <v>330</v>
      </c>
      <c r="CK149" s="6" t="s">
        <v>370</v>
      </c>
      <c r="CL149" s="8">
        <f>COUNTIF(CAPTURE!$AK$6:$BC$3265,CK149)</f>
        <v>0</v>
      </c>
      <c r="CM149" s="7" t="str">
        <f t="shared" si="26"/>
        <v>BRISA EN ZONA 37</v>
      </c>
      <c r="CN149" s="7">
        <f t="shared" ca="1" si="27"/>
        <v>1.4749462953000001</v>
      </c>
      <c r="CO149">
        <v>139</v>
      </c>
      <c r="CP149" s="7"/>
      <c r="CQ149" s="7"/>
    </row>
    <row r="150" spans="83:95" hidden="1" x14ac:dyDescent="0.25">
      <c r="CE150"/>
      <c r="CF150"/>
      <c r="CG150"/>
      <c r="CH150"/>
      <c r="CI150"/>
      <c r="CJ150" s="7">
        <f t="shared" ca="1" si="25"/>
        <v>147</v>
      </c>
      <c r="CK150" s="6" t="s">
        <v>91</v>
      </c>
      <c r="CL150" s="8">
        <f>COUNTIF(CAPTURE!$AK$6:$BC$3265,CK150)</f>
        <v>0</v>
      </c>
      <c r="CM150" s="7" t="str">
        <f t="shared" si="26"/>
        <v>BRISA EN ZONA 38</v>
      </c>
      <c r="CN150" s="7">
        <f t="shared" ca="1" si="27"/>
        <v>1.2015039650999999</v>
      </c>
      <c r="CO150">
        <v>140</v>
      </c>
      <c r="CP150" s="7"/>
      <c r="CQ150" s="7"/>
    </row>
    <row r="151" spans="83:95" hidden="1" x14ac:dyDescent="0.25">
      <c r="CE151"/>
      <c r="CF151"/>
      <c r="CG151"/>
      <c r="CH151"/>
      <c r="CI151"/>
      <c r="CJ151" s="7">
        <f t="shared" ca="1" si="25"/>
        <v>494</v>
      </c>
      <c r="CK151" s="6" t="s">
        <v>335</v>
      </c>
      <c r="CL151" s="8">
        <f>COUNTIF(CAPTURE!$AK$6:$BC$3265,CK151)</f>
        <v>0</v>
      </c>
      <c r="CM151" s="7" t="str">
        <f t="shared" si="26"/>
        <v>BRISA EN ZONA 39</v>
      </c>
      <c r="CN151" s="7">
        <f t="shared" ca="1" si="27"/>
        <v>1.7340460789000001</v>
      </c>
      <c r="CO151">
        <v>141</v>
      </c>
      <c r="CP151" s="7"/>
      <c r="CQ151" s="7"/>
    </row>
    <row r="152" spans="83:95" hidden="1" x14ac:dyDescent="0.25">
      <c r="CE152"/>
      <c r="CF152"/>
      <c r="CG152"/>
      <c r="CH152"/>
      <c r="CI152"/>
      <c r="CJ152" s="7">
        <f t="shared" ca="1" si="25"/>
        <v>413</v>
      </c>
      <c r="CK152" s="6" t="s">
        <v>328</v>
      </c>
      <c r="CL152" s="8">
        <f>COUNTIF(CAPTURE!$AK$6:$BC$3265,CK152)</f>
        <v>0</v>
      </c>
      <c r="CM152" s="7" t="str">
        <f t="shared" si="26"/>
        <v>BRISA EN ZONA 40</v>
      </c>
      <c r="CN152" s="7">
        <f t="shared" ca="1" si="27"/>
        <v>1.6265010267</v>
      </c>
      <c r="CO152">
        <v>142</v>
      </c>
      <c r="CP152" s="7"/>
      <c r="CQ152" s="7"/>
    </row>
    <row r="153" spans="83:95" hidden="1" x14ac:dyDescent="0.25">
      <c r="CE153"/>
      <c r="CF153"/>
      <c r="CG153"/>
      <c r="CH153"/>
      <c r="CI153"/>
      <c r="CJ153" s="7">
        <f t="shared" ca="1" si="25"/>
        <v>600</v>
      </c>
      <c r="CK153" s="6" t="s">
        <v>188</v>
      </c>
      <c r="CL153" s="8">
        <f>COUNTIF(CAPTURE!$AK$6:$BC$3265,CK153)</f>
        <v>0</v>
      </c>
      <c r="CM153" s="7" t="str">
        <f t="shared" si="26"/>
        <v>BRISA EN ZONA 41</v>
      </c>
      <c r="CN153" s="7">
        <f t="shared" ca="1" si="27"/>
        <v>1.9041074944</v>
      </c>
      <c r="CO153">
        <v>143</v>
      </c>
      <c r="CP153" s="7"/>
      <c r="CQ153" s="7"/>
    </row>
    <row r="154" spans="83:95" hidden="1" x14ac:dyDescent="0.25">
      <c r="CE154"/>
      <c r="CF154"/>
      <c r="CG154"/>
      <c r="CH154"/>
      <c r="CI154"/>
      <c r="CJ154" s="7">
        <f t="shared" ca="1" si="25"/>
        <v>108</v>
      </c>
      <c r="CK154" s="6" t="s">
        <v>28</v>
      </c>
      <c r="CL154" s="8">
        <f>COUNTIF(CAPTURE!$AK$6:$BC$3265,CK154)</f>
        <v>0</v>
      </c>
      <c r="CM154" s="7" t="str">
        <f t="shared" si="26"/>
        <v>BRISA EN ZONA 42</v>
      </c>
      <c r="CN154" s="7">
        <f t="shared" ca="1" si="27"/>
        <v>1.1512120050000001</v>
      </c>
      <c r="CO154">
        <v>144</v>
      </c>
      <c r="CP154" s="7"/>
      <c r="CQ154" s="7"/>
    </row>
    <row r="155" spans="83:95" hidden="1" x14ac:dyDescent="0.25">
      <c r="CE155"/>
      <c r="CF155"/>
      <c r="CG155"/>
      <c r="CH155"/>
      <c r="CI155"/>
      <c r="CJ155" s="7">
        <f t="shared" ca="1" si="25"/>
        <v>224</v>
      </c>
      <c r="CK155" s="6" t="s">
        <v>166</v>
      </c>
      <c r="CL155" s="8">
        <f>COUNTIF(CAPTURE!$AK$6:$BC$3265,CK155)</f>
        <v>0</v>
      </c>
      <c r="CM155" s="7" t="str">
        <f t="shared" si="26"/>
        <v>BRISA EN ZONA 43</v>
      </c>
      <c r="CN155" s="7">
        <f t="shared" ca="1" si="27"/>
        <v>1.3197812036000001</v>
      </c>
      <c r="CO155">
        <v>145</v>
      </c>
      <c r="CP155" s="7"/>
      <c r="CQ155" s="7"/>
    </row>
    <row r="156" spans="83:95" hidden="1" x14ac:dyDescent="0.25">
      <c r="CE156"/>
      <c r="CF156"/>
      <c r="CG156"/>
      <c r="CH156"/>
      <c r="CI156"/>
      <c r="CJ156" s="7">
        <f t="shared" ca="1" si="25"/>
        <v>375</v>
      </c>
      <c r="CK156" s="6" t="s">
        <v>177</v>
      </c>
      <c r="CL156" s="8">
        <f>COUNTIF(CAPTURE!$AK$6:$BC$3265,CK156)</f>
        <v>0</v>
      </c>
      <c r="CM156" s="7" t="str">
        <f t="shared" si="26"/>
        <v>BRISA EN ZONA 44</v>
      </c>
      <c r="CN156" s="7">
        <f t="shared" ca="1" si="27"/>
        <v>1.557373428</v>
      </c>
      <c r="CO156">
        <v>146</v>
      </c>
      <c r="CP156" s="7"/>
      <c r="CQ156" s="7"/>
    </row>
    <row r="157" spans="83:95" hidden="1" x14ac:dyDescent="0.25">
      <c r="CE157"/>
      <c r="CF157"/>
      <c r="CG157"/>
      <c r="CH157"/>
      <c r="CI157"/>
      <c r="CJ157" s="7">
        <f t="shared" ca="1" si="25"/>
        <v>32</v>
      </c>
      <c r="CK157" s="6" t="s">
        <v>75</v>
      </c>
      <c r="CL157" s="8">
        <f>COUNTIF(CAPTURE!$AK$6:$BC$3265,CK157)</f>
        <v>0</v>
      </c>
      <c r="CM157" s="7" t="str">
        <f t="shared" si="26"/>
        <v>BRISA EN ZONA 45</v>
      </c>
      <c r="CN157" s="7">
        <f t="shared" ca="1" si="27"/>
        <v>1.0523886045999999</v>
      </c>
      <c r="CO157">
        <v>147</v>
      </c>
      <c r="CP157" s="7"/>
      <c r="CQ157" s="7"/>
    </row>
    <row r="158" spans="83:95" hidden="1" x14ac:dyDescent="0.25">
      <c r="CE158"/>
      <c r="CF158"/>
      <c r="CG158"/>
      <c r="CH158"/>
      <c r="CI158"/>
      <c r="CJ158" s="7">
        <f t="shared" ca="1" si="25"/>
        <v>458</v>
      </c>
      <c r="CK158" s="6" t="s">
        <v>464</v>
      </c>
      <c r="CL158" s="8">
        <f>COUNTIF(CAPTURE!$AK$6:$BC$3265,CK158)</f>
        <v>0</v>
      </c>
      <c r="CM158" s="7" t="str">
        <f t="shared" si="26"/>
        <v>BRISA EN ZONA 46</v>
      </c>
      <c r="CN158" s="7">
        <f t="shared" ca="1" si="27"/>
        <v>1.6922736628999999</v>
      </c>
      <c r="CO158">
        <v>148</v>
      </c>
      <c r="CP158" s="7"/>
      <c r="CQ158" s="7"/>
    </row>
    <row r="159" spans="83:95" hidden="1" x14ac:dyDescent="0.25">
      <c r="CE159"/>
      <c r="CF159"/>
      <c r="CG159"/>
      <c r="CH159"/>
      <c r="CI159"/>
      <c r="CJ159" s="7">
        <f t="shared" ca="1" si="25"/>
        <v>539</v>
      </c>
      <c r="CK159" s="6" t="s">
        <v>256</v>
      </c>
      <c r="CL159" s="8">
        <f>COUNTIF(CAPTURE!$AK$6:$BC$3265,CK159)</f>
        <v>0</v>
      </c>
      <c r="CM159" s="7" t="str">
        <f t="shared" si="26"/>
        <v>BRISA EN ZONA 47</v>
      </c>
      <c r="CN159" s="7">
        <f t="shared" ca="1" si="27"/>
        <v>1.795654716</v>
      </c>
      <c r="CO159">
        <v>149</v>
      </c>
      <c r="CP159" s="7"/>
      <c r="CQ159" s="7"/>
    </row>
    <row r="160" spans="83:95" hidden="1" x14ac:dyDescent="0.25">
      <c r="CE160"/>
      <c r="CF160"/>
      <c r="CG160"/>
      <c r="CH160"/>
      <c r="CI160"/>
      <c r="CJ160" s="7">
        <f t="shared" ca="1" si="25"/>
        <v>318</v>
      </c>
      <c r="CK160" s="6" t="s">
        <v>227</v>
      </c>
      <c r="CL160" s="8">
        <f>COUNTIF(CAPTURE!$AK$6:$BC$3265,CK160)</f>
        <v>0</v>
      </c>
      <c r="CM160" s="7" t="str">
        <f t="shared" si="26"/>
        <v>BRISA EN ZONA 48</v>
      </c>
      <c r="CN160" s="7">
        <f t="shared" ca="1" si="27"/>
        <v>1.4555296731</v>
      </c>
      <c r="CO160">
        <v>150</v>
      </c>
      <c r="CP160" s="7"/>
      <c r="CQ160" s="7"/>
    </row>
    <row r="161" spans="83:95" hidden="1" x14ac:dyDescent="0.25">
      <c r="CE161"/>
      <c r="CF161"/>
      <c r="CG161"/>
      <c r="CH161"/>
      <c r="CI161"/>
      <c r="CJ161" s="7">
        <f t="shared" ca="1" si="25"/>
        <v>463</v>
      </c>
      <c r="CK161" s="6" t="s">
        <v>112</v>
      </c>
      <c r="CL161" s="8">
        <f>COUNTIF(CAPTURE!$AK$6:$BC$3265,CK161)</f>
        <v>0</v>
      </c>
      <c r="CM161" s="7" t="str">
        <f t="shared" si="26"/>
        <v>BRISA EN ZONA 49</v>
      </c>
      <c r="CN161" s="7">
        <f t="shared" ca="1" si="27"/>
        <v>1.7018549527</v>
      </c>
      <c r="CO161">
        <v>151</v>
      </c>
      <c r="CP161" s="7"/>
      <c r="CQ161" s="7"/>
    </row>
    <row r="162" spans="83:95" hidden="1" x14ac:dyDescent="0.25">
      <c r="CE162"/>
      <c r="CF162"/>
      <c r="CG162"/>
      <c r="CH162"/>
      <c r="CI162"/>
      <c r="CJ162" s="7">
        <f t="shared" ca="1" si="25"/>
        <v>129</v>
      </c>
      <c r="CK162" s="6" t="s">
        <v>87</v>
      </c>
      <c r="CL162" s="8">
        <f>COUNTIF(CAPTURE!$AK$6:$BC$3265,CK162)</f>
        <v>0</v>
      </c>
      <c r="CM162" s="7" t="str">
        <f t="shared" si="26"/>
        <v>BRISA EN ZONA 50</v>
      </c>
      <c r="CN162" s="7">
        <f t="shared" ca="1" si="27"/>
        <v>1.1770248774000001</v>
      </c>
      <c r="CO162">
        <v>152</v>
      </c>
      <c r="CP162" s="7"/>
      <c r="CQ162" s="7"/>
    </row>
    <row r="163" spans="83:95" hidden="1" x14ac:dyDescent="0.25">
      <c r="CE163"/>
      <c r="CF163"/>
      <c r="CG163"/>
      <c r="CH163"/>
      <c r="CI163"/>
      <c r="CJ163" s="7">
        <f t="shared" ca="1" si="25"/>
        <v>339</v>
      </c>
      <c r="CK163" s="6" t="s">
        <v>160</v>
      </c>
      <c r="CL163" s="8">
        <f>COUNTIF(CAPTURE!$AK$6:$BC$3265,CK163)</f>
        <v>0</v>
      </c>
      <c r="CM163" s="7" t="str">
        <f t="shared" si="26"/>
        <v>BRISA EN ZONA 51</v>
      </c>
      <c r="CN163" s="7">
        <f t="shared" ca="1" si="27"/>
        <v>1.4884293789</v>
      </c>
      <c r="CO163">
        <v>153</v>
      </c>
      <c r="CP163" s="7"/>
      <c r="CQ163" s="7"/>
    </row>
    <row r="164" spans="83:95" hidden="1" x14ac:dyDescent="0.25">
      <c r="CE164"/>
      <c r="CF164"/>
      <c r="CG164"/>
      <c r="CH164"/>
      <c r="CI164"/>
      <c r="CJ164" s="7">
        <f t="shared" ca="1" si="25"/>
        <v>45</v>
      </c>
      <c r="CK164" s="6" t="s">
        <v>315</v>
      </c>
      <c r="CL164" s="8">
        <f>COUNTIF(CAPTURE!$AK$6:$BC$3265,CK164)</f>
        <v>0</v>
      </c>
      <c r="CM164" s="7" t="str">
        <f t="shared" si="26"/>
        <v>CRACK EN ZONA 01</v>
      </c>
      <c r="CN164" s="7">
        <f t="shared" ca="1" si="27"/>
        <v>1.0720048376</v>
      </c>
      <c r="CO164">
        <v>154</v>
      </c>
      <c r="CP164" s="7"/>
      <c r="CQ164" s="7"/>
    </row>
    <row r="165" spans="83:95" hidden="1" x14ac:dyDescent="0.25">
      <c r="CE165"/>
      <c r="CF165"/>
      <c r="CG165"/>
      <c r="CH165"/>
      <c r="CI165"/>
      <c r="CJ165" s="7">
        <f t="shared" ca="1" si="25"/>
        <v>329</v>
      </c>
      <c r="CK165" s="6" t="s">
        <v>298</v>
      </c>
      <c r="CL165" s="8">
        <f>COUNTIF(CAPTURE!$AK$6:$BC$3265,CK165)</f>
        <v>0</v>
      </c>
      <c r="CM165" s="7" t="str">
        <f t="shared" si="26"/>
        <v>CRACK EN ZONA 02</v>
      </c>
      <c r="CN165" s="7">
        <f t="shared" ca="1" si="27"/>
        <v>1.4736269886</v>
      </c>
      <c r="CO165">
        <v>155</v>
      </c>
      <c r="CP165" s="7"/>
      <c r="CQ165" s="7"/>
    </row>
    <row r="166" spans="83:95" hidden="1" x14ac:dyDescent="0.25">
      <c r="CE166"/>
      <c r="CF166"/>
      <c r="CG166"/>
      <c r="CH166"/>
      <c r="CI166"/>
      <c r="CJ166" s="7">
        <f t="shared" ca="1" si="25"/>
        <v>87</v>
      </c>
      <c r="CK166" s="6" t="s">
        <v>486</v>
      </c>
      <c r="CL166" s="8">
        <f>COUNTIF(CAPTURE!$AK$6:$BC$3265,CK166)</f>
        <v>0</v>
      </c>
      <c r="CM166" s="7" t="str">
        <f t="shared" si="26"/>
        <v>CRACK EN ZONA 03</v>
      </c>
      <c r="CN166" s="7">
        <f t="shared" ca="1" si="27"/>
        <v>1.1338255034</v>
      </c>
      <c r="CO166">
        <v>156</v>
      </c>
      <c r="CP166" s="7"/>
      <c r="CQ166" s="7"/>
    </row>
    <row r="167" spans="83:95" hidden="1" x14ac:dyDescent="0.25">
      <c r="CE167"/>
      <c r="CF167"/>
      <c r="CG167"/>
      <c r="CH167"/>
      <c r="CI167"/>
      <c r="CJ167" s="7">
        <f t="shared" ca="1" si="25"/>
        <v>412</v>
      </c>
      <c r="CK167" s="6" t="s">
        <v>215</v>
      </c>
      <c r="CL167" s="8">
        <f>COUNTIF(CAPTURE!$AK$6:$BC$3265,CK167)</f>
        <v>0</v>
      </c>
      <c r="CM167" s="7" t="str">
        <f t="shared" si="26"/>
        <v>CRACK EN ZONA 04</v>
      </c>
      <c r="CN167" s="7">
        <f t="shared" ca="1" si="27"/>
        <v>1.6228954497000001</v>
      </c>
      <c r="CO167">
        <v>157</v>
      </c>
      <c r="CP167" s="7"/>
      <c r="CQ167" s="7"/>
    </row>
    <row r="168" spans="83:95" hidden="1" x14ac:dyDescent="0.25">
      <c r="CE168"/>
      <c r="CF168"/>
      <c r="CG168"/>
      <c r="CH168"/>
      <c r="CI168"/>
      <c r="CJ168" s="7">
        <f t="shared" ca="1" si="25"/>
        <v>215</v>
      </c>
      <c r="CK168" s="6" t="s">
        <v>303</v>
      </c>
      <c r="CL168" s="8">
        <f>COUNTIF(CAPTURE!$AK$6:$BC$3265,CK168)</f>
        <v>0</v>
      </c>
      <c r="CM168" s="7" t="str">
        <f t="shared" si="26"/>
        <v>CRACK EN ZONA 05</v>
      </c>
      <c r="CN168" s="7">
        <f t="shared" ca="1" si="27"/>
        <v>1.3019992988</v>
      </c>
      <c r="CO168">
        <v>158</v>
      </c>
      <c r="CP168" s="7"/>
      <c r="CQ168" s="7"/>
    </row>
    <row r="169" spans="83:95" hidden="1" x14ac:dyDescent="0.25">
      <c r="CE169"/>
      <c r="CF169"/>
      <c r="CG169"/>
      <c r="CH169"/>
      <c r="CI169"/>
      <c r="CJ169" s="7">
        <f t="shared" ca="1" si="25"/>
        <v>41</v>
      </c>
      <c r="CK169" s="6" t="s">
        <v>458</v>
      </c>
      <c r="CL169" s="8">
        <f>COUNTIF(CAPTURE!$AK$6:$BC$3265,CK169)</f>
        <v>0</v>
      </c>
      <c r="CM169" s="7" t="str">
        <f t="shared" si="26"/>
        <v>CRACK EN ZONA 06</v>
      </c>
      <c r="CN169" s="7">
        <f t="shared" ca="1" si="27"/>
        <v>1.0704523021000001</v>
      </c>
      <c r="CO169">
        <v>159</v>
      </c>
      <c r="CP169" s="7"/>
      <c r="CQ169" s="7"/>
    </row>
    <row r="170" spans="83:95" hidden="1" x14ac:dyDescent="0.25">
      <c r="CE170"/>
      <c r="CF170"/>
      <c r="CG170"/>
      <c r="CH170"/>
      <c r="CI170"/>
      <c r="CJ170" s="7">
        <f t="shared" ca="1" si="25"/>
        <v>223</v>
      </c>
      <c r="CK170" s="6" t="s">
        <v>93</v>
      </c>
      <c r="CL170" s="8">
        <f>COUNTIF(CAPTURE!$AK$6:$BC$3265,CK170)</f>
        <v>0</v>
      </c>
      <c r="CM170" s="7" t="str">
        <f t="shared" si="26"/>
        <v>CRACK EN ZONA 07</v>
      </c>
      <c r="CN170" s="7">
        <f t="shared" ca="1" si="27"/>
        <v>1.3165281531999999</v>
      </c>
      <c r="CO170">
        <v>160</v>
      </c>
      <c r="CP170" s="7"/>
      <c r="CQ170" s="7"/>
    </row>
    <row r="171" spans="83:95" hidden="1" x14ac:dyDescent="0.25">
      <c r="CE171"/>
      <c r="CF171"/>
      <c r="CG171"/>
      <c r="CH171"/>
      <c r="CI171"/>
      <c r="CJ171" s="7">
        <f t="shared" ca="1" si="25"/>
        <v>291</v>
      </c>
      <c r="CK171" s="6" t="s">
        <v>175</v>
      </c>
      <c r="CL171" s="8">
        <f>COUNTIF(CAPTURE!$AK$6:$BC$3265,CK171)</f>
        <v>0</v>
      </c>
      <c r="CM171" s="7" t="str">
        <f t="shared" si="26"/>
        <v>CRACK EN ZONA 08</v>
      </c>
      <c r="CN171" s="7">
        <f t="shared" ca="1" si="27"/>
        <v>1.4246298478999999</v>
      </c>
      <c r="CO171">
        <v>161</v>
      </c>
      <c r="CP171" s="7"/>
      <c r="CQ171" s="7"/>
    </row>
    <row r="172" spans="83:95" hidden="1" x14ac:dyDescent="0.25">
      <c r="CE172"/>
      <c r="CF172"/>
      <c r="CG172"/>
      <c r="CH172"/>
      <c r="CI172"/>
      <c r="CJ172" s="7">
        <f t="shared" ca="1" si="25"/>
        <v>467</v>
      </c>
      <c r="CK172" s="6" t="s">
        <v>283</v>
      </c>
      <c r="CL172" s="8">
        <f>COUNTIF(CAPTURE!$AK$6:$BC$3265,CK172)</f>
        <v>0</v>
      </c>
      <c r="CM172" s="7" t="str">
        <f t="shared" si="26"/>
        <v>CRACK EN ZONA 09</v>
      </c>
      <c r="CN172" s="7">
        <f t="shared" ca="1" si="27"/>
        <v>1.7048228872</v>
      </c>
      <c r="CO172">
        <v>162</v>
      </c>
      <c r="CP172" s="7"/>
      <c r="CQ172" s="7"/>
    </row>
    <row r="173" spans="83:95" hidden="1" x14ac:dyDescent="0.25">
      <c r="CE173"/>
      <c r="CF173"/>
      <c r="CG173"/>
      <c r="CH173"/>
      <c r="CI173"/>
      <c r="CJ173" s="7">
        <f t="shared" ca="1" si="25"/>
        <v>47</v>
      </c>
      <c r="CK173" s="6" t="s">
        <v>218</v>
      </c>
      <c r="CL173" s="8">
        <f>COUNTIF(CAPTURE!$AK$6:$BC$3265,CK173)</f>
        <v>0</v>
      </c>
      <c r="CM173" s="7" t="str">
        <f t="shared" si="26"/>
        <v>CRACK EN ZONA 10</v>
      </c>
      <c r="CN173" s="7">
        <f t="shared" ca="1" si="27"/>
        <v>1.080808797</v>
      </c>
      <c r="CO173">
        <v>163</v>
      </c>
      <c r="CP173" s="7"/>
      <c r="CQ173" s="7"/>
    </row>
    <row r="174" spans="83:95" hidden="1" x14ac:dyDescent="0.25">
      <c r="CE174"/>
      <c r="CF174"/>
      <c r="CG174"/>
      <c r="CH174"/>
      <c r="CI174"/>
      <c r="CJ174" s="7">
        <f t="shared" ca="1" si="25"/>
        <v>62</v>
      </c>
      <c r="CK174" s="6" t="s">
        <v>172</v>
      </c>
      <c r="CL174" s="8">
        <f>COUNTIF(CAPTURE!$AK$6:$BC$3265,CK174)</f>
        <v>0</v>
      </c>
      <c r="CM174" s="7" t="str">
        <f t="shared" si="26"/>
        <v>CRACK EN ZONA 11</v>
      </c>
      <c r="CN174" s="7">
        <f t="shared" ca="1" si="27"/>
        <v>1.1012763234</v>
      </c>
      <c r="CO174">
        <v>164</v>
      </c>
      <c r="CP174" s="7"/>
      <c r="CQ174" s="7"/>
    </row>
    <row r="175" spans="83:95" hidden="1" x14ac:dyDescent="0.25">
      <c r="CE175"/>
      <c r="CF175"/>
      <c r="CG175"/>
      <c r="CH175"/>
      <c r="CI175"/>
      <c r="CJ175" s="7">
        <f t="shared" ca="1" si="25"/>
        <v>403</v>
      </c>
      <c r="CK175" s="6" t="s">
        <v>518</v>
      </c>
      <c r="CL175" s="8">
        <f>COUNTIF(CAPTURE!$AK$6:$BC$3265,CK175)</f>
        <v>0</v>
      </c>
      <c r="CM175" s="7" t="str">
        <f t="shared" si="26"/>
        <v>CRACK EN ZONA 12</v>
      </c>
      <c r="CN175" s="7">
        <f t="shared" ca="1" si="27"/>
        <v>1.6007017400999999</v>
      </c>
      <c r="CO175">
        <v>165</v>
      </c>
      <c r="CP175" s="7"/>
      <c r="CQ175" s="7"/>
    </row>
    <row r="176" spans="83:95" hidden="1" x14ac:dyDescent="0.25">
      <c r="CE176"/>
      <c r="CF176"/>
      <c r="CG176"/>
      <c r="CH176"/>
      <c r="CI176"/>
      <c r="CJ176" s="7">
        <f t="shared" ca="1" si="25"/>
        <v>338</v>
      </c>
      <c r="CK176" s="6" t="s">
        <v>239</v>
      </c>
      <c r="CL176" s="8">
        <f>COUNTIF(CAPTURE!$AK$6:$BC$3265,CK176)</f>
        <v>0</v>
      </c>
      <c r="CM176" s="7" t="str">
        <f t="shared" si="26"/>
        <v>CRACK EN ZONA 13</v>
      </c>
      <c r="CN176" s="7">
        <f t="shared" ca="1" si="27"/>
        <v>1.4847478584</v>
      </c>
      <c r="CO176">
        <v>166</v>
      </c>
      <c r="CP176" s="7"/>
      <c r="CQ176" s="7"/>
    </row>
    <row r="177" spans="83:95" hidden="1" x14ac:dyDescent="0.25">
      <c r="CE177"/>
      <c r="CF177"/>
      <c r="CG177"/>
      <c r="CH177"/>
      <c r="CI177"/>
      <c r="CJ177" s="7">
        <f t="shared" ca="1" si="25"/>
        <v>298</v>
      </c>
      <c r="CK177" s="6" t="s">
        <v>346</v>
      </c>
      <c r="CL177" s="8">
        <f>COUNTIF(CAPTURE!$AK$6:$BC$3265,CK177)</f>
        <v>0</v>
      </c>
      <c r="CM177" s="7" t="str">
        <f t="shared" si="26"/>
        <v>CRACK EN ZONA 14</v>
      </c>
      <c r="CN177" s="7">
        <f t="shared" ca="1" si="27"/>
        <v>1.4359793728999999</v>
      </c>
      <c r="CO177">
        <v>167</v>
      </c>
      <c r="CP177" s="7"/>
      <c r="CQ177" s="7"/>
    </row>
    <row r="178" spans="83:95" hidden="1" x14ac:dyDescent="0.25">
      <c r="CE178"/>
      <c r="CF178"/>
      <c r="CG178"/>
      <c r="CH178"/>
      <c r="CI178"/>
      <c r="CJ178" s="7">
        <f t="shared" ca="1" si="25"/>
        <v>235</v>
      </c>
      <c r="CK178" s="6" t="s">
        <v>440</v>
      </c>
      <c r="CL178" s="8">
        <f>COUNTIF(CAPTURE!$AK$6:$BC$3265,CK178)</f>
        <v>0</v>
      </c>
      <c r="CM178" s="7" t="str">
        <f t="shared" si="26"/>
        <v>CRACK EN ZONA 15</v>
      </c>
      <c r="CN178" s="7">
        <f t="shared" ca="1" si="27"/>
        <v>1.3358478694</v>
      </c>
      <c r="CO178">
        <v>168</v>
      </c>
      <c r="CP178" s="7"/>
      <c r="CQ178" s="7"/>
    </row>
    <row r="179" spans="83:95" hidden="1" x14ac:dyDescent="0.25">
      <c r="CE179"/>
      <c r="CF179"/>
      <c r="CG179"/>
      <c r="CH179"/>
      <c r="CI179"/>
      <c r="CJ179" s="7">
        <f t="shared" ca="1" si="25"/>
        <v>174</v>
      </c>
      <c r="CK179" s="6" t="s">
        <v>83</v>
      </c>
      <c r="CL179" s="8">
        <f>COUNTIF(CAPTURE!$AK$6:$BC$3265,CK179)</f>
        <v>0</v>
      </c>
      <c r="CM179" s="7" t="str">
        <f t="shared" si="26"/>
        <v>CRACK EN ZONA 16</v>
      </c>
      <c r="CN179" s="7">
        <f t="shared" ca="1" si="27"/>
        <v>1.2420684042000001</v>
      </c>
      <c r="CO179">
        <v>169</v>
      </c>
      <c r="CP179" s="7"/>
      <c r="CQ179" s="7"/>
    </row>
    <row r="180" spans="83:95" hidden="1" x14ac:dyDescent="0.25">
      <c r="CE180"/>
      <c r="CF180"/>
      <c r="CG180"/>
      <c r="CH180"/>
      <c r="CI180"/>
      <c r="CJ180" s="7">
        <f t="shared" ca="1" si="25"/>
        <v>451</v>
      </c>
      <c r="CK180" s="6" t="s">
        <v>190</v>
      </c>
      <c r="CL180" s="8">
        <f>COUNTIF(CAPTURE!$AK$6:$BC$3265,CK180)</f>
        <v>0</v>
      </c>
      <c r="CM180" s="7" t="str">
        <f t="shared" si="26"/>
        <v>CRACK EN ZONA 17</v>
      </c>
      <c r="CN180" s="7">
        <f t="shared" ca="1" si="27"/>
        <v>1.6822586988000001</v>
      </c>
      <c r="CO180">
        <v>170</v>
      </c>
      <c r="CP180" s="7"/>
      <c r="CQ180" s="7"/>
    </row>
    <row r="181" spans="83:95" hidden="1" x14ac:dyDescent="0.25">
      <c r="CE181"/>
      <c r="CF181"/>
      <c r="CG181"/>
      <c r="CH181"/>
      <c r="CI181"/>
      <c r="CJ181" s="7">
        <f t="shared" ca="1" si="25"/>
        <v>491</v>
      </c>
      <c r="CK181" s="6" t="s">
        <v>212</v>
      </c>
      <c r="CL181" s="8">
        <f>COUNTIF(CAPTURE!$AK$6:$BC$3265,CK181)</f>
        <v>0</v>
      </c>
      <c r="CM181" s="7" t="str">
        <f t="shared" si="26"/>
        <v>CRACK EN ZONA 18</v>
      </c>
      <c r="CN181" s="7">
        <f t="shared" ca="1" si="27"/>
        <v>1.7297740332</v>
      </c>
      <c r="CO181">
        <v>171</v>
      </c>
      <c r="CP181" s="7"/>
      <c r="CQ181" s="7"/>
    </row>
    <row r="182" spans="83:95" hidden="1" x14ac:dyDescent="0.25">
      <c r="CE182"/>
      <c r="CF182"/>
      <c r="CG182"/>
      <c r="CH182"/>
      <c r="CI182"/>
      <c r="CJ182" s="7">
        <f t="shared" ca="1" si="25"/>
        <v>164</v>
      </c>
      <c r="CK182" s="6" t="s">
        <v>448</v>
      </c>
      <c r="CL182" s="8">
        <f>COUNTIF(CAPTURE!$AK$6:$BC$3265,CK182)</f>
        <v>0</v>
      </c>
      <c r="CM182" s="7" t="str">
        <f t="shared" si="26"/>
        <v>CRACK EN ZONA 19</v>
      </c>
      <c r="CN182" s="7">
        <f t="shared" ca="1" si="27"/>
        <v>1.2289617542</v>
      </c>
      <c r="CO182">
        <v>172</v>
      </c>
      <c r="CP182" s="7"/>
      <c r="CQ182" s="7"/>
    </row>
    <row r="183" spans="83:95" hidden="1" x14ac:dyDescent="0.25">
      <c r="CE183"/>
      <c r="CF183"/>
      <c r="CG183"/>
      <c r="CH183"/>
      <c r="CI183"/>
      <c r="CJ183" s="7">
        <f t="shared" ca="1" si="25"/>
        <v>528</v>
      </c>
      <c r="CK183" s="6" t="s">
        <v>141</v>
      </c>
      <c r="CL183" s="8">
        <f>COUNTIF(CAPTURE!$AK$6:$BC$3265,CK183)</f>
        <v>0</v>
      </c>
      <c r="CM183" s="7" t="str">
        <f t="shared" si="26"/>
        <v>CRACK EN ZONA 20</v>
      </c>
      <c r="CN183" s="7">
        <f t="shared" ca="1" si="27"/>
        <v>1.7837386758</v>
      </c>
      <c r="CO183">
        <v>173</v>
      </c>
      <c r="CP183" s="7"/>
      <c r="CQ183" s="7"/>
    </row>
    <row r="184" spans="83:95" hidden="1" x14ac:dyDescent="0.25">
      <c r="CE184"/>
      <c r="CF184"/>
      <c r="CG184"/>
      <c r="CH184"/>
      <c r="CI184"/>
      <c r="CJ184" s="7">
        <f t="shared" ref="CJ184:CJ247" ca="1" si="28">_xlfn.RANK.EQ(CN184,$CN$10:$CN$673,1)</f>
        <v>225</v>
      </c>
      <c r="CK184" s="6" t="s">
        <v>126</v>
      </c>
      <c r="CL184" s="8">
        <f>COUNTIF(CAPTURE!$AK$6:$BC$3265,CK184)</f>
        <v>0</v>
      </c>
      <c r="CM184" s="7" t="str">
        <f t="shared" ref="CM184:CM247" si="29">VLOOKUP(LEFT(CK184,2),$CH$9:$CI$22,2,FALSE)&amp;" EN ZONA "&amp;RIGHT(CK184,2)</f>
        <v>CRACK EN ZONA 21</v>
      </c>
      <c r="CN184" s="7">
        <f t="shared" ref="CN184:CN247" ca="1" si="30">_xlfn.RANK.EQ(CL184,$CL$10:$CL$673,0)+RANDBETWEEN(0,10000000000)/10000000000</f>
        <v>1.3199379013999999</v>
      </c>
      <c r="CO184">
        <v>174</v>
      </c>
      <c r="CP184" s="7"/>
      <c r="CQ184" s="7"/>
    </row>
    <row r="185" spans="83:95" hidden="1" x14ac:dyDescent="0.25">
      <c r="CE185"/>
      <c r="CF185"/>
      <c r="CG185"/>
      <c r="CH185"/>
      <c r="CI185"/>
      <c r="CJ185" s="7">
        <f t="shared" ca="1" si="28"/>
        <v>191</v>
      </c>
      <c r="CK185" s="6" t="s">
        <v>164</v>
      </c>
      <c r="CL185" s="8">
        <f>COUNTIF(CAPTURE!$AK$6:$BC$3265,CK185)</f>
        <v>0</v>
      </c>
      <c r="CM185" s="7" t="str">
        <f t="shared" si="29"/>
        <v>CRACK EN ZONA 22</v>
      </c>
      <c r="CN185" s="7">
        <f t="shared" ca="1" si="30"/>
        <v>1.2660077707999999</v>
      </c>
      <c r="CO185">
        <v>175</v>
      </c>
      <c r="CP185" s="7"/>
      <c r="CQ185" s="7"/>
    </row>
    <row r="186" spans="83:95" hidden="1" x14ac:dyDescent="0.25">
      <c r="CE186"/>
      <c r="CF186"/>
      <c r="CG186"/>
      <c r="CH186"/>
      <c r="CI186"/>
      <c r="CJ186" s="7">
        <f t="shared" ca="1" si="28"/>
        <v>2</v>
      </c>
      <c r="CK186" s="6" t="s">
        <v>165</v>
      </c>
      <c r="CL186" s="8">
        <f>COUNTIF(CAPTURE!$AK$6:$BC$3265,CK186)</f>
        <v>0</v>
      </c>
      <c r="CM186" s="7" t="str">
        <f t="shared" si="29"/>
        <v>CRACK EN ZONA 23</v>
      </c>
      <c r="CN186" s="7">
        <f t="shared" ca="1" si="30"/>
        <v>1.0002897285000001</v>
      </c>
      <c r="CO186">
        <v>176</v>
      </c>
      <c r="CP186" s="7"/>
      <c r="CQ186" s="7"/>
    </row>
    <row r="187" spans="83:95" hidden="1" x14ac:dyDescent="0.25">
      <c r="CE187"/>
      <c r="CF187"/>
      <c r="CG187"/>
      <c r="CH187"/>
      <c r="CI187"/>
      <c r="CJ187" s="7">
        <f t="shared" ca="1" si="28"/>
        <v>473</v>
      </c>
      <c r="CK187" s="6" t="s">
        <v>455</v>
      </c>
      <c r="CL187" s="8">
        <f>COUNTIF(CAPTURE!$AK$6:$BC$3265,CK187)</f>
        <v>0</v>
      </c>
      <c r="CM187" s="7" t="str">
        <f t="shared" si="29"/>
        <v>CRACK EN ZONA 24</v>
      </c>
      <c r="CN187" s="7">
        <f t="shared" ca="1" si="30"/>
        <v>1.7109089266000002</v>
      </c>
      <c r="CO187">
        <v>177</v>
      </c>
      <c r="CP187" s="7"/>
      <c r="CQ187" s="7"/>
    </row>
    <row r="188" spans="83:95" hidden="1" x14ac:dyDescent="0.25">
      <c r="CE188"/>
      <c r="CF188"/>
      <c r="CG188"/>
      <c r="CH188"/>
      <c r="CI188"/>
      <c r="CJ188" s="7">
        <f t="shared" ca="1" si="28"/>
        <v>229</v>
      </c>
      <c r="CK188" s="6" t="s">
        <v>467</v>
      </c>
      <c r="CL188" s="8">
        <f>COUNTIF(CAPTURE!$AK$6:$BC$3265,CK188)</f>
        <v>0</v>
      </c>
      <c r="CM188" s="7" t="str">
        <f t="shared" si="29"/>
        <v>CRACK EN ZONA 25</v>
      </c>
      <c r="CN188" s="7">
        <f t="shared" ca="1" si="30"/>
        <v>1.3272531108000001</v>
      </c>
      <c r="CO188">
        <v>178</v>
      </c>
      <c r="CP188" s="7"/>
      <c r="CQ188" s="7"/>
    </row>
    <row r="189" spans="83:95" hidden="1" x14ac:dyDescent="0.25">
      <c r="CE189"/>
      <c r="CF189"/>
      <c r="CG189"/>
      <c r="CH189"/>
      <c r="CI189"/>
      <c r="CJ189" s="7">
        <f t="shared" ca="1" si="28"/>
        <v>36</v>
      </c>
      <c r="CK189" s="6" t="s">
        <v>128</v>
      </c>
      <c r="CL189" s="8">
        <f>COUNTIF(CAPTURE!$AK$6:$BC$3265,CK189)</f>
        <v>0</v>
      </c>
      <c r="CM189" s="7" t="str">
        <f t="shared" si="29"/>
        <v>CRACK EN ZONA 26</v>
      </c>
      <c r="CN189" s="7">
        <f t="shared" ca="1" si="30"/>
        <v>1.0595283888</v>
      </c>
      <c r="CO189">
        <v>179</v>
      </c>
      <c r="CP189" s="7"/>
      <c r="CQ189" s="7"/>
    </row>
    <row r="190" spans="83:95" hidden="1" x14ac:dyDescent="0.25">
      <c r="CE190"/>
      <c r="CF190"/>
      <c r="CG190"/>
      <c r="CH190"/>
      <c r="CI190"/>
      <c r="CJ190" s="7">
        <f t="shared" ca="1" si="28"/>
        <v>377</v>
      </c>
      <c r="CK190" s="6" t="s">
        <v>352</v>
      </c>
      <c r="CL190" s="8">
        <f>COUNTIF(CAPTURE!$AK$6:$BC$3265,CK190)</f>
        <v>0</v>
      </c>
      <c r="CM190" s="7" t="str">
        <f t="shared" si="29"/>
        <v>CRACK EN ZONA 27</v>
      </c>
      <c r="CN190" s="7">
        <f t="shared" ca="1" si="30"/>
        <v>1.5612631643000001</v>
      </c>
      <c r="CO190">
        <v>180</v>
      </c>
      <c r="CP190" s="7"/>
      <c r="CQ190" s="7"/>
    </row>
    <row r="191" spans="83:95" hidden="1" x14ac:dyDescent="0.25">
      <c r="CE191"/>
      <c r="CF191"/>
      <c r="CG191"/>
      <c r="CH191"/>
      <c r="CI191"/>
      <c r="CJ191" s="7">
        <f t="shared" ca="1" si="28"/>
        <v>184</v>
      </c>
      <c r="CK191" s="6" t="s">
        <v>514</v>
      </c>
      <c r="CL191" s="8">
        <f>COUNTIF(CAPTURE!$AK$6:$BC$3265,CK191)</f>
        <v>0</v>
      </c>
      <c r="CM191" s="7" t="str">
        <f t="shared" si="29"/>
        <v>CRACK EN ZONA 28</v>
      </c>
      <c r="CN191" s="7">
        <f t="shared" ca="1" si="30"/>
        <v>1.2565371064999999</v>
      </c>
      <c r="CO191">
        <v>181</v>
      </c>
      <c r="CP191" s="7"/>
      <c r="CQ191" s="7"/>
    </row>
    <row r="192" spans="83:95" hidden="1" x14ac:dyDescent="0.25">
      <c r="CE192"/>
      <c r="CF192"/>
      <c r="CG192"/>
      <c r="CH192"/>
      <c r="CI192"/>
      <c r="CJ192" s="7">
        <f t="shared" ca="1" si="28"/>
        <v>65</v>
      </c>
      <c r="CK192" s="6" t="s">
        <v>231</v>
      </c>
      <c r="CL192" s="8">
        <f>COUNTIF(CAPTURE!$AK$6:$BC$3265,CK192)</f>
        <v>0</v>
      </c>
      <c r="CM192" s="7" t="str">
        <f t="shared" si="29"/>
        <v>CRACK EN ZONA 29</v>
      </c>
      <c r="CN192" s="7">
        <f t="shared" ca="1" si="30"/>
        <v>1.1065767118000001</v>
      </c>
      <c r="CO192">
        <v>182</v>
      </c>
      <c r="CP192" s="7"/>
      <c r="CQ192" s="7"/>
    </row>
    <row r="193" spans="83:95" hidden="1" x14ac:dyDescent="0.25">
      <c r="CE193"/>
      <c r="CF193"/>
      <c r="CG193"/>
      <c r="CH193"/>
      <c r="CI193"/>
      <c r="CJ193" s="7">
        <f t="shared" ca="1" si="28"/>
        <v>180</v>
      </c>
      <c r="CK193" s="6" t="s">
        <v>55</v>
      </c>
      <c r="CL193" s="8">
        <f>COUNTIF(CAPTURE!$AK$6:$BC$3265,CK193)</f>
        <v>0</v>
      </c>
      <c r="CM193" s="7" t="str">
        <f t="shared" si="29"/>
        <v>CRACK EN ZONA 30</v>
      </c>
      <c r="CN193" s="7">
        <f t="shared" ca="1" si="30"/>
        <v>1.2496972491</v>
      </c>
      <c r="CO193">
        <v>183</v>
      </c>
      <c r="CP193" s="7"/>
      <c r="CQ193" s="7"/>
    </row>
    <row r="194" spans="83:95" hidden="1" x14ac:dyDescent="0.25">
      <c r="CE194"/>
      <c r="CF194"/>
      <c r="CG194"/>
      <c r="CH194"/>
      <c r="CI194"/>
      <c r="CJ194" s="7">
        <f t="shared" ca="1" si="28"/>
        <v>29</v>
      </c>
      <c r="CK194" s="6" t="s">
        <v>323</v>
      </c>
      <c r="CL194" s="8">
        <f>COUNTIF(CAPTURE!$AK$6:$BC$3265,CK194)</f>
        <v>0</v>
      </c>
      <c r="CM194" s="7" t="str">
        <f t="shared" si="29"/>
        <v>CRACK EN ZONA 31</v>
      </c>
      <c r="CN194" s="7">
        <f t="shared" ca="1" si="30"/>
        <v>1.0481718893</v>
      </c>
      <c r="CO194">
        <v>184</v>
      </c>
      <c r="CP194" s="7"/>
      <c r="CQ194" s="7"/>
    </row>
    <row r="195" spans="83:95" hidden="1" x14ac:dyDescent="0.25">
      <c r="CE195"/>
      <c r="CF195"/>
      <c r="CG195"/>
      <c r="CH195"/>
      <c r="CI195"/>
      <c r="CJ195" s="7">
        <f t="shared" ca="1" si="28"/>
        <v>365</v>
      </c>
      <c r="CK195" s="6" t="s">
        <v>449</v>
      </c>
      <c r="CL195" s="8">
        <f>COUNTIF(CAPTURE!$AK$6:$BC$3265,CK195)</f>
        <v>0</v>
      </c>
      <c r="CM195" s="7" t="str">
        <f t="shared" si="29"/>
        <v>CRACK EN ZONA 32</v>
      </c>
      <c r="CN195" s="7">
        <f t="shared" ca="1" si="30"/>
        <v>1.5353294515</v>
      </c>
      <c r="CO195">
        <v>185</v>
      </c>
      <c r="CP195" s="7"/>
      <c r="CQ195" s="7"/>
    </row>
    <row r="196" spans="83:95" hidden="1" x14ac:dyDescent="0.25">
      <c r="CE196"/>
      <c r="CF196"/>
      <c r="CG196"/>
      <c r="CH196"/>
      <c r="CI196"/>
      <c r="CJ196" s="7">
        <f t="shared" ca="1" si="28"/>
        <v>262</v>
      </c>
      <c r="CK196" s="6" t="s">
        <v>489</v>
      </c>
      <c r="CL196" s="8">
        <f>COUNTIF(CAPTURE!$AK$6:$BC$3265,CK196)</f>
        <v>0</v>
      </c>
      <c r="CM196" s="7" t="str">
        <f t="shared" si="29"/>
        <v>CRACK EN ZONA 33</v>
      </c>
      <c r="CN196" s="7">
        <f t="shared" ca="1" si="30"/>
        <v>1.3747185929999999</v>
      </c>
      <c r="CO196">
        <v>186</v>
      </c>
      <c r="CP196" s="7"/>
      <c r="CQ196" s="7"/>
    </row>
    <row r="197" spans="83:95" hidden="1" x14ac:dyDescent="0.25">
      <c r="CE197"/>
      <c r="CF197"/>
      <c r="CG197"/>
      <c r="CH197"/>
      <c r="CI197"/>
      <c r="CJ197" s="7">
        <f t="shared" ca="1" si="28"/>
        <v>398</v>
      </c>
      <c r="CK197" s="6" t="s">
        <v>525</v>
      </c>
      <c r="CL197" s="8">
        <f>COUNTIF(CAPTURE!$AK$6:$BC$3265,CK197)</f>
        <v>0</v>
      </c>
      <c r="CM197" s="7" t="str">
        <f t="shared" si="29"/>
        <v>CRACK EN ZONA 34</v>
      </c>
      <c r="CN197" s="7">
        <f t="shared" ca="1" si="30"/>
        <v>1.5961909526</v>
      </c>
      <c r="CO197">
        <v>187</v>
      </c>
      <c r="CP197" s="7"/>
      <c r="CQ197" s="7"/>
    </row>
    <row r="198" spans="83:95" hidden="1" x14ac:dyDescent="0.25">
      <c r="CE198"/>
      <c r="CF198"/>
      <c r="CG198"/>
      <c r="CH198"/>
      <c r="CI198"/>
      <c r="CJ198" s="7">
        <f t="shared" ca="1" si="28"/>
        <v>385</v>
      </c>
      <c r="CK198" s="6" t="s">
        <v>94</v>
      </c>
      <c r="CL198" s="8">
        <f>COUNTIF(CAPTURE!$AK$6:$BC$3265,CK198)</f>
        <v>0</v>
      </c>
      <c r="CM198" s="7" t="str">
        <f t="shared" si="29"/>
        <v>CRACK EN ZONA 35</v>
      </c>
      <c r="CN198" s="7">
        <f t="shared" ca="1" si="30"/>
        <v>1.5735323811000002</v>
      </c>
      <c r="CO198">
        <v>188</v>
      </c>
      <c r="CP198" s="7"/>
      <c r="CQ198" s="7"/>
    </row>
    <row r="199" spans="83:95" hidden="1" x14ac:dyDescent="0.25">
      <c r="CE199"/>
      <c r="CF199"/>
      <c r="CG199"/>
      <c r="CH199"/>
      <c r="CI199"/>
      <c r="CJ199" s="7">
        <f t="shared" ca="1" si="28"/>
        <v>433</v>
      </c>
      <c r="CK199" s="6" t="s">
        <v>466</v>
      </c>
      <c r="CL199" s="8">
        <f>COUNTIF(CAPTURE!$AK$6:$BC$3265,CK199)</f>
        <v>0</v>
      </c>
      <c r="CM199" s="7" t="str">
        <f t="shared" si="29"/>
        <v>CRACK EN ZONA 36</v>
      </c>
      <c r="CN199" s="7">
        <f t="shared" ca="1" si="30"/>
        <v>1.6512851602</v>
      </c>
      <c r="CO199">
        <v>189</v>
      </c>
      <c r="CP199" s="7"/>
      <c r="CQ199" s="7"/>
    </row>
    <row r="200" spans="83:95" hidden="1" x14ac:dyDescent="0.25">
      <c r="CE200"/>
      <c r="CF200"/>
      <c r="CG200"/>
      <c r="CH200"/>
      <c r="CI200"/>
      <c r="CJ200" s="7">
        <f t="shared" ca="1" si="28"/>
        <v>622</v>
      </c>
      <c r="CK200" s="6" t="s">
        <v>217</v>
      </c>
      <c r="CL200" s="8">
        <f>COUNTIF(CAPTURE!$AK$6:$BC$3265,CK200)</f>
        <v>0</v>
      </c>
      <c r="CM200" s="7" t="str">
        <f t="shared" si="29"/>
        <v>CRACK EN ZONA 37</v>
      </c>
      <c r="CN200" s="7">
        <f t="shared" ca="1" si="30"/>
        <v>1.9335401225</v>
      </c>
      <c r="CO200">
        <v>190</v>
      </c>
      <c r="CP200" s="7"/>
      <c r="CQ200" s="7"/>
    </row>
    <row r="201" spans="83:95" hidden="1" x14ac:dyDescent="0.25">
      <c r="CE201"/>
      <c r="CF201"/>
      <c r="CG201"/>
      <c r="CH201"/>
      <c r="CI201"/>
      <c r="CJ201" s="7">
        <f t="shared" ca="1" si="28"/>
        <v>663</v>
      </c>
      <c r="CK201" s="6" t="s">
        <v>406</v>
      </c>
      <c r="CL201" s="8">
        <f>COUNTIF(CAPTURE!$AK$6:$BC$3265,CK201)</f>
        <v>0</v>
      </c>
      <c r="CM201" s="7" t="str">
        <f t="shared" si="29"/>
        <v>CRACK EN ZONA 38</v>
      </c>
      <c r="CN201" s="7">
        <f t="shared" ca="1" si="30"/>
        <v>1.9999152423</v>
      </c>
      <c r="CO201">
        <v>191</v>
      </c>
      <c r="CP201" s="7"/>
      <c r="CQ201" s="7"/>
    </row>
    <row r="202" spans="83:95" hidden="1" x14ac:dyDescent="0.25">
      <c r="CE202"/>
      <c r="CF202"/>
      <c r="CG202"/>
      <c r="CH202"/>
      <c r="CI202"/>
      <c r="CJ202" s="7">
        <f t="shared" ca="1" si="28"/>
        <v>219</v>
      </c>
      <c r="CK202" s="6" t="s">
        <v>391</v>
      </c>
      <c r="CL202" s="8">
        <f>COUNTIF(CAPTURE!$AK$6:$BC$3265,CK202)</f>
        <v>0</v>
      </c>
      <c r="CM202" s="7" t="str">
        <f t="shared" si="29"/>
        <v>CRACK EN ZONA 39</v>
      </c>
      <c r="CN202" s="7">
        <f t="shared" ca="1" si="30"/>
        <v>1.3106568208</v>
      </c>
      <c r="CO202">
        <v>192</v>
      </c>
      <c r="CP202" s="7"/>
      <c r="CQ202" s="7"/>
    </row>
    <row r="203" spans="83:95" hidden="1" x14ac:dyDescent="0.25">
      <c r="CE203"/>
      <c r="CF203"/>
      <c r="CG203"/>
      <c r="CH203"/>
      <c r="CI203"/>
      <c r="CJ203" s="7">
        <f t="shared" ca="1" si="28"/>
        <v>397</v>
      </c>
      <c r="CK203" s="6" t="s">
        <v>220</v>
      </c>
      <c r="CL203" s="8">
        <f>COUNTIF(CAPTURE!$AK$6:$BC$3265,CK203)</f>
        <v>0</v>
      </c>
      <c r="CM203" s="7" t="str">
        <f t="shared" si="29"/>
        <v>CRACK EN ZONA 40</v>
      </c>
      <c r="CN203" s="7">
        <f t="shared" ca="1" si="30"/>
        <v>1.5936465765999999</v>
      </c>
      <c r="CO203">
        <v>193</v>
      </c>
      <c r="CP203" s="7"/>
      <c r="CQ203" s="7"/>
    </row>
    <row r="204" spans="83:95" hidden="1" x14ac:dyDescent="0.25">
      <c r="CE204"/>
      <c r="CF204"/>
      <c r="CG204"/>
      <c r="CH204"/>
      <c r="CI204"/>
      <c r="CJ204" s="7">
        <f t="shared" ca="1" si="28"/>
        <v>568</v>
      </c>
      <c r="CK204" s="6" t="s">
        <v>326</v>
      </c>
      <c r="CL204" s="8">
        <f>COUNTIF(CAPTURE!$AK$6:$BC$3265,CK204)</f>
        <v>0</v>
      </c>
      <c r="CM204" s="7" t="str">
        <f t="shared" si="29"/>
        <v>CRACK EN ZONA 41</v>
      </c>
      <c r="CN204" s="7">
        <f t="shared" ca="1" si="30"/>
        <v>1.8448734754</v>
      </c>
      <c r="CO204">
        <v>194</v>
      </c>
      <c r="CP204" s="7"/>
      <c r="CQ204" s="7"/>
    </row>
    <row r="205" spans="83:95" hidden="1" x14ac:dyDescent="0.25">
      <c r="CE205"/>
      <c r="CF205"/>
      <c r="CG205"/>
      <c r="CH205"/>
      <c r="CI205"/>
      <c r="CJ205" s="7">
        <f t="shared" ca="1" si="28"/>
        <v>472</v>
      </c>
      <c r="CK205" s="6" t="s">
        <v>229</v>
      </c>
      <c r="CL205" s="8">
        <f>COUNTIF(CAPTURE!$AK$6:$BC$3265,CK205)</f>
        <v>0</v>
      </c>
      <c r="CM205" s="7" t="str">
        <f t="shared" si="29"/>
        <v>CRACK EN ZONA 42</v>
      </c>
      <c r="CN205" s="7">
        <f t="shared" ca="1" si="30"/>
        <v>1.7094726247000001</v>
      </c>
      <c r="CO205">
        <v>195</v>
      </c>
      <c r="CP205" s="7"/>
      <c r="CQ205" s="7"/>
    </row>
    <row r="206" spans="83:95" hidden="1" x14ac:dyDescent="0.25">
      <c r="CE206"/>
      <c r="CF206"/>
      <c r="CG206"/>
      <c r="CH206"/>
      <c r="CI206"/>
      <c r="CJ206" s="7">
        <f t="shared" ca="1" si="28"/>
        <v>240</v>
      </c>
      <c r="CK206" s="6" t="s">
        <v>364</v>
      </c>
      <c r="CL206" s="8">
        <f>COUNTIF(CAPTURE!$AK$6:$BC$3265,CK206)</f>
        <v>0</v>
      </c>
      <c r="CM206" s="7" t="str">
        <f t="shared" si="29"/>
        <v>CRACK EN ZONA 43</v>
      </c>
      <c r="CN206" s="7">
        <f t="shared" ca="1" si="30"/>
        <v>1.3389480065999999</v>
      </c>
      <c r="CO206">
        <v>196</v>
      </c>
      <c r="CP206" s="7"/>
      <c r="CQ206" s="7"/>
    </row>
    <row r="207" spans="83:95" hidden="1" x14ac:dyDescent="0.25">
      <c r="CE207"/>
      <c r="CF207"/>
      <c r="CG207"/>
      <c r="CH207"/>
      <c r="CI207"/>
      <c r="CJ207" s="7">
        <f t="shared" ca="1" si="28"/>
        <v>275</v>
      </c>
      <c r="CK207" s="6" t="s">
        <v>30</v>
      </c>
      <c r="CL207" s="8">
        <f>COUNTIF(CAPTURE!$AK$6:$BC$3265,CK207)</f>
        <v>0</v>
      </c>
      <c r="CM207" s="7" t="str">
        <f t="shared" si="29"/>
        <v>CRACK EN ZONA 44</v>
      </c>
      <c r="CN207" s="7">
        <f t="shared" ca="1" si="30"/>
        <v>1.4005245569</v>
      </c>
      <c r="CO207">
        <v>197</v>
      </c>
      <c r="CP207" s="7"/>
      <c r="CQ207" s="7"/>
    </row>
    <row r="208" spans="83:95" hidden="1" x14ac:dyDescent="0.25">
      <c r="CE208"/>
      <c r="CF208"/>
      <c r="CG208"/>
      <c r="CH208"/>
      <c r="CI208"/>
      <c r="CJ208" s="7">
        <f t="shared" ca="1" si="28"/>
        <v>639</v>
      </c>
      <c r="CK208" s="6" t="s">
        <v>472</v>
      </c>
      <c r="CL208" s="8">
        <f>COUNTIF(CAPTURE!$AK$6:$BC$3265,CK208)</f>
        <v>0</v>
      </c>
      <c r="CM208" s="7" t="str">
        <f t="shared" si="29"/>
        <v>CRACK EN ZONA 45</v>
      </c>
      <c r="CN208" s="7">
        <f t="shared" ca="1" si="30"/>
        <v>1.966469335</v>
      </c>
      <c r="CO208">
        <v>198</v>
      </c>
      <c r="CP208" s="7"/>
      <c r="CQ208" s="7"/>
    </row>
    <row r="209" spans="83:95" hidden="1" x14ac:dyDescent="0.25">
      <c r="CE209"/>
      <c r="CF209"/>
      <c r="CG209"/>
      <c r="CH209"/>
      <c r="CI209"/>
      <c r="CJ209" s="7">
        <f t="shared" ca="1" si="28"/>
        <v>581</v>
      </c>
      <c r="CK209" s="6" t="s">
        <v>70</v>
      </c>
      <c r="CL209" s="8">
        <f>COUNTIF(CAPTURE!$AK$6:$BC$3265,CK209)</f>
        <v>0</v>
      </c>
      <c r="CM209" s="7" t="str">
        <f t="shared" si="29"/>
        <v>CRACK EN ZONA 46</v>
      </c>
      <c r="CN209" s="7">
        <f t="shared" ca="1" si="30"/>
        <v>1.8657038054999999</v>
      </c>
      <c r="CO209">
        <v>199</v>
      </c>
      <c r="CP209" s="7"/>
      <c r="CQ209" s="7"/>
    </row>
    <row r="210" spans="83:95" hidden="1" x14ac:dyDescent="0.25">
      <c r="CE210"/>
      <c r="CF210"/>
      <c r="CG210"/>
      <c r="CH210"/>
      <c r="CI210"/>
      <c r="CJ210" s="7">
        <f t="shared" ca="1" si="28"/>
        <v>75</v>
      </c>
      <c r="CK210" s="6" t="s">
        <v>119</v>
      </c>
      <c r="CL210" s="8">
        <f>COUNTIF(CAPTURE!$AK$6:$BC$3265,CK210)</f>
        <v>0</v>
      </c>
      <c r="CM210" s="7" t="str">
        <f t="shared" si="29"/>
        <v>CRACK EN ZONA 47</v>
      </c>
      <c r="CN210" s="7">
        <f t="shared" ca="1" si="30"/>
        <v>1.1169749057</v>
      </c>
      <c r="CO210">
        <v>200</v>
      </c>
      <c r="CP210" s="7"/>
      <c r="CQ210" s="7"/>
    </row>
    <row r="211" spans="83:95" hidden="1" x14ac:dyDescent="0.25">
      <c r="CE211"/>
      <c r="CF211"/>
      <c r="CG211"/>
      <c r="CH211"/>
      <c r="CI211"/>
      <c r="CJ211" s="7">
        <f t="shared" ca="1" si="28"/>
        <v>257</v>
      </c>
      <c r="CK211" s="6" t="s">
        <v>261</v>
      </c>
      <c r="CL211" s="8">
        <f>COUNTIF(CAPTURE!$AK$6:$BC$3265,CK211)</f>
        <v>0</v>
      </c>
      <c r="CM211" s="7" t="str">
        <f t="shared" si="29"/>
        <v>CRACK EN ZONA 48</v>
      </c>
      <c r="CN211" s="7">
        <f t="shared" ca="1" si="30"/>
        <v>1.3689036472</v>
      </c>
      <c r="CO211">
        <v>201</v>
      </c>
      <c r="CP211" s="7"/>
      <c r="CQ211" s="7"/>
    </row>
    <row r="212" spans="83:95" hidden="1" x14ac:dyDescent="0.25">
      <c r="CE212"/>
      <c r="CF212"/>
      <c r="CG212"/>
      <c r="CH212"/>
      <c r="CI212"/>
      <c r="CJ212" s="7">
        <f t="shared" ca="1" si="28"/>
        <v>194</v>
      </c>
      <c r="CK212" s="6" t="s">
        <v>436</v>
      </c>
      <c r="CL212" s="8">
        <f>COUNTIF(CAPTURE!$AK$6:$BC$3265,CK212)</f>
        <v>0</v>
      </c>
      <c r="CM212" s="7" t="str">
        <f t="shared" si="29"/>
        <v>CRACK EN ZONA 49</v>
      </c>
      <c r="CN212" s="7">
        <f t="shared" ca="1" si="30"/>
        <v>1.2720792444</v>
      </c>
      <c r="CO212">
        <v>202</v>
      </c>
      <c r="CP212" s="7"/>
      <c r="CQ212" s="7"/>
    </row>
    <row r="213" spans="83:95" hidden="1" x14ac:dyDescent="0.25">
      <c r="CE213"/>
      <c r="CF213"/>
      <c r="CG213"/>
      <c r="CH213"/>
      <c r="CI213"/>
      <c r="CJ213" s="7">
        <f t="shared" ca="1" si="28"/>
        <v>404</v>
      </c>
      <c r="CK213" s="6" t="s">
        <v>182</v>
      </c>
      <c r="CL213" s="8">
        <f>COUNTIF(CAPTURE!$AK$6:$BC$3265,CK213)</f>
        <v>0</v>
      </c>
      <c r="CM213" s="7" t="str">
        <f t="shared" si="29"/>
        <v>CRACK EN ZONA 50</v>
      </c>
      <c r="CN213" s="7">
        <f t="shared" ca="1" si="30"/>
        <v>1.6035507639</v>
      </c>
      <c r="CO213">
        <v>203</v>
      </c>
      <c r="CP213" s="7"/>
      <c r="CQ213" s="7"/>
    </row>
    <row r="214" spans="83:95" hidden="1" x14ac:dyDescent="0.25">
      <c r="CE214"/>
      <c r="CF214"/>
      <c r="CG214"/>
      <c r="CH214"/>
      <c r="CI214"/>
      <c r="CJ214" s="7">
        <f t="shared" ca="1" si="28"/>
        <v>640</v>
      </c>
      <c r="CK214" s="6" t="s">
        <v>313</v>
      </c>
      <c r="CL214" s="8">
        <f>COUNTIF(CAPTURE!$AK$6:$BC$3265,CK214)</f>
        <v>0</v>
      </c>
      <c r="CM214" s="7" t="str">
        <f t="shared" si="29"/>
        <v>CRACK EN ZONA 51</v>
      </c>
      <c r="CN214" s="7">
        <f t="shared" ca="1" si="30"/>
        <v>1.9667665619000001</v>
      </c>
      <c r="CO214">
        <v>204</v>
      </c>
      <c r="CP214" s="7"/>
      <c r="CQ214" s="7"/>
    </row>
    <row r="215" spans="83:95" hidden="1" x14ac:dyDescent="0.25">
      <c r="CE215"/>
      <c r="CF215"/>
      <c r="CG215"/>
      <c r="CH215"/>
      <c r="CI215"/>
      <c r="CJ215" s="7">
        <f t="shared" ca="1" si="28"/>
        <v>300</v>
      </c>
      <c r="CK215" s="6" t="s">
        <v>426</v>
      </c>
      <c r="CL215" s="8">
        <f>COUNTIF(CAPTURE!$AK$6:$BC$3265,CK215)</f>
        <v>0</v>
      </c>
      <c r="CM215" s="7" t="str">
        <f t="shared" si="29"/>
        <v>FISURA EN ZONA 01</v>
      </c>
      <c r="CN215" s="7">
        <f t="shared" ca="1" si="30"/>
        <v>1.437938229</v>
      </c>
      <c r="CO215">
        <v>205</v>
      </c>
      <c r="CP215" s="7"/>
      <c r="CQ215" s="7"/>
    </row>
    <row r="216" spans="83:95" hidden="1" x14ac:dyDescent="0.25">
      <c r="CE216"/>
      <c r="CF216"/>
      <c r="CG216"/>
      <c r="CH216"/>
      <c r="CI216"/>
      <c r="CJ216" s="7">
        <f t="shared" ca="1" si="28"/>
        <v>364</v>
      </c>
      <c r="CK216" s="6" t="s">
        <v>435</v>
      </c>
      <c r="CL216" s="8">
        <f>COUNTIF(CAPTURE!$AK$6:$BC$3265,CK216)</f>
        <v>0</v>
      </c>
      <c r="CM216" s="7" t="str">
        <f t="shared" si="29"/>
        <v>FISURA EN ZONA 02</v>
      </c>
      <c r="CN216" s="7">
        <f t="shared" ca="1" si="30"/>
        <v>1.5351965611</v>
      </c>
      <c r="CO216">
        <v>206</v>
      </c>
      <c r="CP216" s="7"/>
      <c r="CQ216" s="7"/>
    </row>
    <row r="217" spans="83:95" hidden="1" x14ac:dyDescent="0.25">
      <c r="CE217"/>
      <c r="CF217"/>
      <c r="CG217"/>
      <c r="CH217"/>
      <c r="CI217"/>
      <c r="CJ217" s="7">
        <f t="shared" ca="1" si="28"/>
        <v>585</v>
      </c>
      <c r="CK217" s="6" t="s">
        <v>62</v>
      </c>
      <c r="CL217" s="8">
        <f>COUNTIF(CAPTURE!$AK$6:$BC$3265,CK217)</f>
        <v>0</v>
      </c>
      <c r="CM217" s="7" t="str">
        <f t="shared" si="29"/>
        <v>FISURA EN ZONA 03</v>
      </c>
      <c r="CN217" s="7">
        <f t="shared" ca="1" si="30"/>
        <v>1.8725329224</v>
      </c>
      <c r="CO217">
        <v>207</v>
      </c>
      <c r="CP217" s="7"/>
      <c r="CQ217" s="7"/>
    </row>
    <row r="218" spans="83:95" hidden="1" x14ac:dyDescent="0.25">
      <c r="CE218"/>
      <c r="CF218"/>
      <c r="CG218"/>
      <c r="CH218"/>
      <c r="CI218"/>
      <c r="CJ218" s="7">
        <f t="shared" ca="1" si="28"/>
        <v>28</v>
      </c>
      <c r="CK218" s="6" t="s">
        <v>397</v>
      </c>
      <c r="CL218" s="8">
        <f>COUNTIF(CAPTURE!$AK$6:$BC$3265,CK218)</f>
        <v>0</v>
      </c>
      <c r="CM218" s="7" t="str">
        <f t="shared" si="29"/>
        <v>FISURA EN ZONA 04</v>
      </c>
      <c r="CN218" s="7">
        <f t="shared" ca="1" si="30"/>
        <v>1.0478825297000001</v>
      </c>
      <c r="CO218">
        <v>208</v>
      </c>
      <c r="CP218" s="7"/>
      <c r="CQ218" s="7"/>
    </row>
    <row r="219" spans="83:95" hidden="1" x14ac:dyDescent="0.25">
      <c r="CE219"/>
      <c r="CF219"/>
      <c r="CG219"/>
      <c r="CH219"/>
      <c r="CI219"/>
      <c r="CJ219" s="7">
        <f t="shared" ca="1" si="28"/>
        <v>441</v>
      </c>
      <c r="CK219" s="6" t="s">
        <v>63</v>
      </c>
      <c r="CL219" s="8">
        <f>COUNTIF(CAPTURE!$AK$6:$BC$3265,CK219)</f>
        <v>0</v>
      </c>
      <c r="CM219" s="7" t="str">
        <f t="shared" si="29"/>
        <v>FISURA EN ZONA 05</v>
      </c>
      <c r="CN219" s="7">
        <f t="shared" ca="1" si="30"/>
        <v>1.6646066471999998</v>
      </c>
      <c r="CO219">
        <v>209</v>
      </c>
      <c r="CP219" s="7"/>
      <c r="CQ219" s="7"/>
    </row>
    <row r="220" spans="83:95" hidden="1" x14ac:dyDescent="0.25">
      <c r="CE220"/>
      <c r="CF220"/>
      <c r="CG220"/>
      <c r="CH220"/>
      <c r="CI220"/>
      <c r="CJ220" s="7">
        <f t="shared" ca="1" si="28"/>
        <v>536</v>
      </c>
      <c r="CK220" s="6" t="s">
        <v>269</v>
      </c>
      <c r="CL220" s="8">
        <f>COUNTIF(CAPTURE!$AK$6:$BC$3265,CK220)</f>
        <v>0</v>
      </c>
      <c r="CM220" s="7" t="str">
        <f t="shared" si="29"/>
        <v>FISURA EN ZONA 06</v>
      </c>
      <c r="CN220" s="7">
        <f t="shared" ca="1" si="30"/>
        <v>1.7938780223999999</v>
      </c>
      <c r="CO220">
        <v>210</v>
      </c>
      <c r="CP220" s="7"/>
      <c r="CQ220" s="7"/>
    </row>
    <row r="221" spans="83:95" hidden="1" x14ac:dyDescent="0.25">
      <c r="CE221"/>
      <c r="CF221"/>
      <c r="CG221"/>
      <c r="CH221"/>
      <c r="CI221"/>
      <c r="CJ221" s="7">
        <f t="shared" ca="1" si="28"/>
        <v>657</v>
      </c>
      <c r="CK221" s="6" t="s">
        <v>451</v>
      </c>
      <c r="CL221" s="8">
        <f>COUNTIF(CAPTURE!$AK$6:$BC$3265,CK221)</f>
        <v>0</v>
      </c>
      <c r="CM221" s="7" t="str">
        <f t="shared" si="29"/>
        <v>FISURA EN ZONA 07</v>
      </c>
      <c r="CN221" s="7">
        <f t="shared" ca="1" si="30"/>
        <v>1.9882672796</v>
      </c>
      <c r="CO221">
        <v>211</v>
      </c>
      <c r="CP221" s="7"/>
      <c r="CQ221" s="7"/>
    </row>
    <row r="222" spans="83:95" hidden="1" x14ac:dyDescent="0.25">
      <c r="CE222"/>
      <c r="CF222"/>
      <c r="CG222"/>
      <c r="CH222"/>
      <c r="CI222"/>
      <c r="CJ222" s="7">
        <f t="shared" ca="1" si="28"/>
        <v>400</v>
      </c>
      <c r="CK222" s="6" t="s">
        <v>121</v>
      </c>
      <c r="CL222" s="8">
        <f>COUNTIF(CAPTURE!$AK$6:$BC$3265,CK222)</f>
        <v>0</v>
      </c>
      <c r="CM222" s="7" t="str">
        <f t="shared" si="29"/>
        <v>FISURA EN ZONA 08</v>
      </c>
      <c r="CN222" s="7">
        <f t="shared" ca="1" si="30"/>
        <v>1.5977277542000001</v>
      </c>
      <c r="CO222">
        <v>212</v>
      </c>
      <c r="CP222" s="7"/>
      <c r="CQ222" s="7"/>
    </row>
    <row r="223" spans="83:95" hidden="1" x14ac:dyDescent="0.25">
      <c r="CE223"/>
      <c r="CF223"/>
      <c r="CG223"/>
      <c r="CH223"/>
      <c r="CI223"/>
      <c r="CJ223" s="7">
        <f t="shared" ca="1" si="28"/>
        <v>499</v>
      </c>
      <c r="CK223" s="6" t="s">
        <v>135</v>
      </c>
      <c r="CL223" s="8">
        <f>COUNTIF(CAPTURE!$AK$6:$BC$3265,CK223)</f>
        <v>0</v>
      </c>
      <c r="CM223" s="7" t="str">
        <f t="shared" si="29"/>
        <v>FISURA EN ZONA 09</v>
      </c>
      <c r="CN223" s="7">
        <f t="shared" ca="1" si="30"/>
        <v>1.7407459494999999</v>
      </c>
      <c r="CO223">
        <v>213</v>
      </c>
      <c r="CP223" s="7"/>
      <c r="CQ223" s="7"/>
    </row>
    <row r="224" spans="83:95" hidden="1" x14ac:dyDescent="0.25">
      <c r="CE224"/>
      <c r="CF224"/>
      <c r="CG224"/>
      <c r="CH224"/>
      <c r="CI224"/>
      <c r="CJ224" s="7">
        <f t="shared" ca="1" si="28"/>
        <v>18</v>
      </c>
      <c r="CK224" s="6" t="s">
        <v>37</v>
      </c>
      <c r="CL224" s="8">
        <f>COUNTIF(CAPTURE!$AK$6:$BC$3265,CK224)</f>
        <v>0</v>
      </c>
      <c r="CM224" s="7" t="str">
        <f t="shared" si="29"/>
        <v>FISURA EN ZONA 10</v>
      </c>
      <c r="CN224" s="7">
        <f t="shared" ca="1" si="30"/>
        <v>1.0272565143000001</v>
      </c>
      <c r="CO224">
        <v>214</v>
      </c>
      <c r="CP224" s="7"/>
      <c r="CQ224" s="7"/>
    </row>
    <row r="225" spans="83:95" hidden="1" x14ac:dyDescent="0.25">
      <c r="CE225"/>
      <c r="CF225"/>
      <c r="CG225"/>
      <c r="CH225"/>
      <c r="CI225"/>
      <c r="CJ225" s="7">
        <f t="shared" ca="1" si="28"/>
        <v>501</v>
      </c>
      <c r="CK225" s="6" t="s">
        <v>453</v>
      </c>
      <c r="CL225" s="8">
        <f>COUNTIF(CAPTURE!$AK$6:$BC$3265,CK225)</f>
        <v>0</v>
      </c>
      <c r="CM225" s="7" t="str">
        <f t="shared" si="29"/>
        <v>FISURA EN ZONA 11</v>
      </c>
      <c r="CN225" s="7">
        <f t="shared" ca="1" si="30"/>
        <v>1.7421611699000001</v>
      </c>
      <c r="CO225">
        <v>215</v>
      </c>
      <c r="CP225" s="7"/>
      <c r="CQ225" s="7"/>
    </row>
    <row r="226" spans="83:95" hidden="1" x14ac:dyDescent="0.25">
      <c r="CE226"/>
      <c r="CF226"/>
      <c r="CG226"/>
      <c r="CH226"/>
      <c r="CI226"/>
      <c r="CJ226" s="7">
        <f t="shared" ca="1" si="28"/>
        <v>360</v>
      </c>
      <c r="CK226" s="6" t="s">
        <v>195</v>
      </c>
      <c r="CL226" s="8">
        <f>COUNTIF(CAPTURE!$AK$6:$BC$3265,CK226)</f>
        <v>0</v>
      </c>
      <c r="CM226" s="7" t="str">
        <f t="shared" si="29"/>
        <v>FISURA EN ZONA 12</v>
      </c>
      <c r="CN226" s="7">
        <f t="shared" ca="1" si="30"/>
        <v>1.5278102687000001</v>
      </c>
      <c r="CO226">
        <v>216</v>
      </c>
      <c r="CP226" s="7"/>
      <c r="CQ226" s="7"/>
    </row>
    <row r="227" spans="83:95" hidden="1" x14ac:dyDescent="0.25">
      <c r="CE227"/>
      <c r="CF227"/>
      <c r="CG227"/>
      <c r="CH227"/>
      <c r="CI227"/>
      <c r="CJ227" s="7">
        <f t="shared" ca="1" si="28"/>
        <v>232</v>
      </c>
      <c r="CK227" s="6" t="s">
        <v>320</v>
      </c>
      <c r="CL227" s="8">
        <f>COUNTIF(CAPTURE!$AK$6:$BC$3265,CK227)</f>
        <v>0</v>
      </c>
      <c r="CM227" s="7" t="str">
        <f t="shared" si="29"/>
        <v>FISURA EN ZONA 13</v>
      </c>
      <c r="CN227" s="7">
        <f t="shared" ca="1" si="30"/>
        <v>1.3323730185</v>
      </c>
      <c r="CO227">
        <v>217</v>
      </c>
      <c r="CP227" s="7"/>
      <c r="CQ227" s="7"/>
    </row>
    <row r="228" spans="83:95" hidden="1" x14ac:dyDescent="0.25">
      <c r="CE228"/>
      <c r="CF228"/>
      <c r="CG228"/>
      <c r="CH228"/>
      <c r="CI228"/>
      <c r="CJ228" s="7">
        <f t="shared" ca="1" si="28"/>
        <v>434</v>
      </c>
      <c r="CK228" s="6" t="s">
        <v>95</v>
      </c>
      <c r="CL228" s="8">
        <f>COUNTIF(CAPTURE!$AK$6:$BC$3265,CK228)</f>
        <v>0</v>
      </c>
      <c r="CM228" s="7" t="str">
        <f t="shared" si="29"/>
        <v>FISURA EN ZONA 14</v>
      </c>
      <c r="CN228" s="7">
        <f t="shared" ca="1" si="30"/>
        <v>1.6529009058000002</v>
      </c>
      <c r="CO228">
        <v>218</v>
      </c>
      <c r="CP228" s="7"/>
      <c r="CQ228" s="7"/>
    </row>
    <row r="229" spans="83:95" hidden="1" x14ac:dyDescent="0.25">
      <c r="CE229"/>
      <c r="CF229"/>
      <c r="CG229"/>
      <c r="CH229"/>
      <c r="CI229"/>
      <c r="CJ229" s="7">
        <f t="shared" ca="1" si="28"/>
        <v>495</v>
      </c>
      <c r="CK229" s="6" t="s">
        <v>300</v>
      </c>
      <c r="CL229" s="8">
        <f>COUNTIF(CAPTURE!$AK$6:$BC$3265,CK229)</f>
        <v>0</v>
      </c>
      <c r="CM229" s="7" t="str">
        <f t="shared" si="29"/>
        <v>FISURA EN ZONA 15</v>
      </c>
      <c r="CN229" s="7">
        <f t="shared" ca="1" si="30"/>
        <v>1.7364490866</v>
      </c>
      <c r="CO229">
        <v>219</v>
      </c>
      <c r="CP229" s="7"/>
      <c r="CQ229" s="7"/>
    </row>
    <row r="230" spans="83:95" hidden="1" x14ac:dyDescent="0.25">
      <c r="CE230"/>
      <c r="CF230"/>
      <c r="CG230"/>
      <c r="CH230"/>
      <c r="CI230"/>
      <c r="CJ230" s="7">
        <f t="shared" ca="1" si="28"/>
        <v>296</v>
      </c>
      <c r="CK230" s="6" t="s">
        <v>456</v>
      </c>
      <c r="CL230" s="8">
        <f>COUNTIF(CAPTURE!$AK$6:$BC$3265,CK230)</f>
        <v>0</v>
      </c>
      <c r="CM230" s="7" t="str">
        <f t="shared" si="29"/>
        <v>FISURA EN ZONA 16</v>
      </c>
      <c r="CN230" s="7">
        <f t="shared" ca="1" si="30"/>
        <v>1.4322261568000001</v>
      </c>
      <c r="CO230">
        <v>220</v>
      </c>
      <c r="CP230" s="7"/>
      <c r="CQ230" s="7"/>
    </row>
    <row r="231" spans="83:95" hidden="1" x14ac:dyDescent="0.25">
      <c r="CE231"/>
      <c r="CF231"/>
      <c r="CG231"/>
      <c r="CH231"/>
      <c r="CI231"/>
      <c r="CJ231" s="7">
        <f t="shared" ca="1" si="28"/>
        <v>561</v>
      </c>
      <c r="CK231" s="6" t="s">
        <v>136</v>
      </c>
      <c r="CL231" s="8">
        <f>COUNTIF(CAPTURE!$AK$6:$BC$3265,CK231)</f>
        <v>0</v>
      </c>
      <c r="CM231" s="7" t="str">
        <f t="shared" si="29"/>
        <v>FISURA EN ZONA 17</v>
      </c>
      <c r="CN231" s="7">
        <f t="shared" ca="1" si="30"/>
        <v>1.8356662867</v>
      </c>
      <c r="CO231">
        <v>221</v>
      </c>
      <c r="CP231" s="7"/>
      <c r="CQ231" s="7"/>
    </row>
    <row r="232" spans="83:95" hidden="1" x14ac:dyDescent="0.25">
      <c r="CE232"/>
      <c r="CF232"/>
      <c r="CG232"/>
      <c r="CH232"/>
      <c r="CI232"/>
      <c r="CJ232" s="7">
        <f t="shared" ca="1" si="28"/>
        <v>427</v>
      </c>
      <c r="CK232" s="6" t="s">
        <v>118</v>
      </c>
      <c r="CL232" s="8">
        <f>COUNTIF(CAPTURE!$AK$6:$BC$3265,CK232)</f>
        <v>0</v>
      </c>
      <c r="CM232" s="7" t="str">
        <f t="shared" si="29"/>
        <v>FISURA EN ZONA 18</v>
      </c>
      <c r="CN232" s="7">
        <f t="shared" ca="1" si="30"/>
        <v>1.6436415272</v>
      </c>
      <c r="CO232">
        <v>222</v>
      </c>
      <c r="CP232" s="7"/>
      <c r="CQ232" s="7"/>
    </row>
    <row r="233" spans="83:95" hidden="1" x14ac:dyDescent="0.25">
      <c r="CE233"/>
      <c r="CF233"/>
      <c r="CG233"/>
      <c r="CH233"/>
      <c r="CI233"/>
      <c r="CJ233" s="7">
        <f t="shared" ca="1" si="28"/>
        <v>208</v>
      </c>
      <c r="CK233" s="6" t="s">
        <v>438</v>
      </c>
      <c r="CL233" s="8">
        <f>COUNTIF(CAPTURE!$AK$6:$BC$3265,CK233)</f>
        <v>0</v>
      </c>
      <c r="CM233" s="7" t="str">
        <f t="shared" si="29"/>
        <v>FISURA EN ZONA 19</v>
      </c>
      <c r="CN233" s="7">
        <f t="shared" ca="1" si="30"/>
        <v>1.2891349011</v>
      </c>
      <c r="CO233">
        <v>223</v>
      </c>
      <c r="CP233" s="7"/>
      <c r="CQ233" s="7"/>
    </row>
    <row r="234" spans="83:95" hidden="1" x14ac:dyDescent="0.25">
      <c r="CE234"/>
      <c r="CF234"/>
      <c r="CG234"/>
      <c r="CH234"/>
      <c r="CI234"/>
      <c r="CJ234" s="7">
        <f t="shared" ca="1" si="28"/>
        <v>95</v>
      </c>
      <c r="CK234" s="6" t="s">
        <v>400</v>
      </c>
      <c r="CL234" s="8">
        <f>COUNTIF(CAPTURE!$AK$6:$BC$3265,CK234)</f>
        <v>0</v>
      </c>
      <c r="CM234" s="7" t="str">
        <f t="shared" si="29"/>
        <v>FISURA EN ZONA 20</v>
      </c>
      <c r="CN234" s="7">
        <f t="shared" ca="1" si="30"/>
        <v>1.1390098043000001</v>
      </c>
      <c r="CO234">
        <v>224</v>
      </c>
      <c r="CP234" s="7"/>
      <c r="CQ234" s="7"/>
    </row>
    <row r="235" spans="83:95" hidden="1" x14ac:dyDescent="0.25">
      <c r="CE235"/>
      <c r="CF235"/>
      <c r="CG235"/>
      <c r="CH235"/>
      <c r="CI235"/>
      <c r="CJ235" s="7">
        <f t="shared" ca="1" si="28"/>
        <v>139</v>
      </c>
      <c r="CK235" s="6" t="s">
        <v>153</v>
      </c>
      <c r="CL235" s="8">
        <f>COUNTIF(CAPTURE!$AK$6:$BC$3265,CK235)</f>
        <v>0</v>
      </c>
      <c r="CM235" s="7" t="str">
        <f t="shared" si="29"/>
        <v>FISURA EN ZONA 21</v>
      </c>
      <c r="CN235" s="7">
        <f t="shared" ca="1" si="30"/>
        <v>1.1962882918</v>
      </c>
      <c r="CO235">
        <v>225</v>
      </c>
      <c r="CP235" s="7"/>
      <c r="CQ235" s="7"/>
    </row>
    <row r="236" spans="83:95" hidden="1" x14ac:dyDescent="0.25">
      <c r="CE236"/>
      <c r="CF236"/>
      <c r="CG236"/>
      <c r="CH236"/>
      <c r="CI236"/>
      <c r="CJ236" s="7">
        <f t="shared" ca="1" si="28"/>
        <v>628</v>
      </c>
      <c r="CK236" s="6" t="s">
        <v>349</v>
      </c>
      <c r="CL236" s="8">
        <f>COUNTIF(CAPTURE!$AK$6:$BC$3265,CK236)</f>
        <v>0</v>
      </c>
      <c r="CM236" s="7" t="str">
        <f t="shared" si="29"/>
        <v>FISURA EN ZONA 22</v>
      </c>
      <c r="CN236" s="7">
        <f t="shared" ca="1" si="30"/>
        <v>1.9468290364</v>
      </c>
      <c r="CO236">
        <v>226</v>
      </c>
      <c r="CP236" s="7"/>
      <c r="CQ236" s="7"/>
    </row>
    <row r="237" spans="83:95" hidden="1" x14ac:dyDescent="0.25">
      <c r="CE237"/>
      <c r="CF237"/>
      <c r="CG237"/>
      <c r="CH237"/>
      <c r="CI237"/>
      <c r="CJ237" s="7">
        <f t="shared" ca="1" si="28"/>
        <v>409</v>
      </c>
      <c r="CK237" s="6" t="s">
        <v>506</v>
      </c>
      <c r="CL237" s="8">
        <f>COUNTIF(CAPTURE!$AK$6:$BC$3265,CK237)</f>
        <v>0</v>
      </c>
      <c r="CM237" s="7" t="str">
        <f t="shared" si="29"/>
        <v>FISURA EN ZONA 23</v>
      </c>
      <c r="CN237" s="7">
        <f t="shared" ca="1" si="30"/>
        <v>1.6186476351999999</v>
      </c>
      <c r="CO237">
        <v>227</v>
      </c>
      <c r="CP237" s="7"/>
      <c r="CQ237" s="7"/>
    </row>
    <row r="238" spans="83:95" hidden="1" x14ac:dyDescent="0.25">
      <c r="CE238"/>
      <c r="CF238"/>
      <c r="CG238"/>
      <c r="CH238"/>
      <c r="CI238"/>
      <c r="CJ238" s="7">
        <f t="shared" ca="1" si="28"/>
        <v>85</v>
      </c>
      <c r="CK238" s="6" t="s">
        <v>73</v>
      </c>
      <c r="CL238" s="8">
        <f>COUNTIF(CAPTURE!$AK$6:$BC$3265,CK238)</f>
        <v>0</v>
      </c>
      <c r="CM238" s="7" t="str">
        <f t="shared" si="29"/>
        <v>FISURA EN ZONA 24</v>
      </c>
      <c r="CN238" s="7">
        <f t="shared" ca="1" si="30"/>
        <v>1.1329780573999999</v>
      </c>
      <c r="CO238">
        <v>228</v>
      </c>
      <c r="CP238" s="7"/>
      <c r="CQ238" s="7"/>
    </row>
    <row r="239" spans="83:95" hidden="1" x14ac:dyDescent="0.25">
      <c r="CE239"/>
      <c r="CF239"/>
      <c r="CG239"/>
      <c r="CH239"/>
      <c r="CI239"/>
      <c r="CJ239" s="7">
        <f t="shared" ca="1" si="28"/>
        <v>140</v>
      </c>
      <c r="CK239" s="6" t="s">
        <v>366</v>
      </c>
      <c r="CL239" s="8">
        <f>COUNTIF(CAPTURE!$AK$6:$BC$3265,CK239)</f>
        <v>0</v>
      </c>
      <c r="CM239" s="7" t="str">
        <f t="shared" si="29"/>
        <v>FISURA EN ZONA 25</v>
      </c>
      <c r="CN239" s="7">
        <f t="shared" ca="1" si="30"/>
        <v>1.1983301618</v>
      </c>
      <c r="CO239">
        <v>229</v>
      </c>
      <c r="CP239" s="7"/>
      <c r="CQ239" s="7"/>
    </row>
    <row r="240" spans="83:95" hidden="1" x14ac:dyDescent="0.25">
      <c r="CE240"/>
      <c r="CF240"/>
      <c r="CG240"/>
      <c r="CH240"/>
      <c r="CI240"/>
      <c r="CJ240" s="7">
        <f t="shared" ca="1" si="28"/>
        <v>520</v>
      </c>
      <c r="CK240" s="6" t="s">
        <v>332</v>
      </c>
      <c r="CL240" s="8">
        <f>COUNTIF(CAPTURE!$AK$6:$BC$3265,CK240)</f>
        <v>0</v>
      </c>
      <c r="CM240" s="7" t="str">
        <f t="shared" si="29"/>
        <v>FISURA EN ZONA 26</v>
      </c>
      <c r="CN240" s="7">
        <f t="shared" ca="1" si="30"/>
        <v>1.7734003095999999</v>
      </c>
      <c r="CO240">
        <v>230</v>
      </c>
      <c r="CP240" s="7"/>
      <c r="CQ240" s="7"/>
    </row>
    <row r="241" spans="83:95" hidden="1" x14ac:dyDescent="0.25">
      <c r="CE241"/>
      <c r="CF241"/>
      <c r="CG241"/>
      <c r="CH241"/>
      <c r="CI241"/>
      <c r="CJ241" s="7">
        <f t="shared" ca="1" si="28"/>
        <v>334</v>
      </c>
      <c r="CK241" s="6" t="s">
        <v>31</v>
      </c>
      <c r="CL241" s="8">
        <f>COUNTIF(CAPTURE!$AK$6:$BC$3265,CK241)</f>
        <v>0</v>
      </c>
      <c r="CM241" s="7" t="str">
        <f t="shared" si="29"/>
        <v>FISURA EN ZONA 27</v>
      </c>
      <c r="CN241" s="7">
        <f t="shared" ca="1" si="30"/>
        <v>1.4810498248999999</v>
      </c>
      <c r="CO241">
        <v>231</v>
      </c>
      <c r="CP241" s="7"/>
      <c r="CQ241" s="7"/>
    </row>
    <row r="242" spans="83:95" hidden="1" x14ac:dyDescent="0.25">
      <c r="CE242"/>
      <c r="CF242"/>
      <c r="CG242"/>
      <c r="CH242"/>
      <c r="CI242"/>
      <c r="CJ242" s="7">
        <f t="shared" ca="1" si="28"/>
        <v>644</v>
      </c>
      <c r="CK242" s="6" t="s">
        <v>369</v>
      </c>
      <c r="CL242" s="8">
        <f>COUNTIF(CAPTURE!$AK$6:$BC$3265,CK242)</f>
        <v>0</v>
      </c>
      <c r="CM242" s="7" t="str">
        <f t="shared" si="29"/>
        <v>FISURA EN ZONA 28</v>
      </c>
      <c r="CN242" s="7">
        <f t="shared" ca="1" si="30"/>
        <v>1.9718982081</v>
      </c>
      <c r="CO242">
        <v>232</v>
      </c>
      <c r="CP242" s="7"/>
      <c r="CQ242" s="7"/>
    </row>
    <row r="243" spans="83:95" hidden="1" x14ac:dyDescent="0.25">
      <c r="CE243"/>
      <c r="CF243"/>
      <c r="CG243"/>
      <c r="CH243"/>
      <c r="CI243"/>
      <c r="CJ243" s="7">
        <f t="shared" ca="1" si="28"/>
        <v>482</v>
      </c>
      <c r="CK243" s="6" t="s">
        <v>113</v>
      </c>
      <c r="CL243" s="8">
        <f>COUNTIF(CAPTURE!$AK$6:$BC$3265,CK243)</f>
        <v>0</v>
      </c>
      <c r="CM243" s="7" t="str">
        <f t="shared" si="29"/>
        <v>FISURA EN ZONA 29</v>
      </c>
      <c r="CN243" s="7">
        <f t="shared" ca="1" si="30"/>
        <v>1.7188637374</v>
      </c>
      <c r="CO243">
        <v>233</v>
      </c>
      <c r="CP243" s="7"/>
      <c r="CQ243" s="7"/>
    </row>
    <row r="244" spans="83:95" hidden="1" x14ac:dyDescent="0.25">
      <c r="CE244"/>
      <c r="CF244"/>
      <c r="CG244"/>
      <c r="CH244"/>
      <c r="CI244"/>
      <c r="CJ244" s="7">
        <f t="shared" ca="1" si="28"/>
        <v>395</v>
      </c>
      <c r="CK244" s="6" t="s">
        <v>361</v>
      </c>
      <c r="CL244" s="8">
        <f>COUNTIF(CAPTURE!$AK$6:$BC$3265,CK244)</f>
        <v>0</v>
      </c>
      <c r="CM244" s="7" t="str">
        <f t="shared" si="29"/>
        <v>FISURA EN ZONA 30</v>
      </c>
      <c r="CN244" s="7">
        <f t="shared" ca="1" si="30"/>
        <v>1.5916258108000001</v>
      </c>
      <c r="CO244">
        <v>234</v>
      </c>
      <c r="CP244" s="7"/>
      <c r="CQ244" s="7"/>
    </row>
    <row r="245" spans="83:95" hidden="1" x14ac:dyDescent="0.25">
      <c r="CE245"/>
      <c r="CF245"/>
      <c r="CG245"/>
      <c r="CH245"/>
      <c r="CI245"/>
      <c r="CJ245" s="7">
        <f t="shared" ca="1" si="28"/>
        <v>597</v>
      </c>
      <c r="CK245" s="6" t="s">
        <v>469</v>
      </c>
      <c r="CL245" s="8">
        <f>COUNTIF(CAPTURE!$AK$6:$BC$3265,CK245)</f>
        <v>0</v>
      </c>
      <c r="CM245" s="7" t="str">
        <f t="shared" si="29"/>
        <v>FISURA EN ZONA 31</v>
      </c>
      <c r="CN245" s="7">
        <f t="shared" ca="1" si="30"/>
        <v>1.8959275617</v>
      </c>
      <c r="CO245">
        <v>235</v>
      </c>
      <c r="CP245" s="7"/>
      <c r="CQ245" s="7"/>
    </row>
    <row r="246" spans="83:95" hidden="1" x14ac:dyDescent="0.25">
      <c r="CE246"/>
      <c r="CF246"/>
      <c r="CG246"/>
      <c r="CH246"/>
      <c r="CI246"/>
      <c r="CJ246" s="7">
        <f t="shared" ca="1" si="28"/>
        <v>137</v>
      </c>
      <c r="CK246" s="6" t="s">
        <v>228</v>
      </c>
      <c r="CL246" s="8">
        <f>COUNTIF(CAPTURE!$AK$6:$BC$3265,CK246)</f>
        <v>0</v>
      </c>
      <c r="CM246" s="7" t="str">
        <f t="shared" si="29"/>
        <v>FISURA EN ZONA 32</v>
      </c>
      <c r="CN246" s="7">
        <f t="shared" ca="1" si="30"/>
        <v>1.1941090680999999</v>
      </c>
      <c r="CO246">
        <v>236</v>
      </c>
      <c r="CP246" s="7"/>
      <c r="CQ246" s="7"/>
    </row>
    <row r="247" spans="83:95" hidden="1" x14ac:dyDescent="0.25">
      <c r="CE247"/>
      <c r="CF247"/>
      <c r="CG247"/>
      <c r="CH247"/>
      <c r="CI247"/>
      <c r="CJ247" s="7">
        <f t="shared" ca="1" si="28"/>
        <v>515</v>
      </c>
      <c r="CK247" s="6" t="s">
        <v>250</v>
      </c>
      <c r="CL247" s="8">
        <f>COUNTIF(CAPTURE!$AK$6:$BC$3265,CK247)</f>
        <v>0</v>
      </c>
      <c r="CM247" s="7" t="str">
        <f t="shared" si="29"/>
        <v>FISURA EN ZONA 33</v>
      </c>
      <c r="CN247" s="7">
        <f t="shared" ca="1" si="30"/>
        <v>1.7650284399</v>
      </c>
      <c r="CO247">
        <v>237</v>
      </c>
      <c r="CP247" s="7"/>
      <c r="CQ247" s="7"/>
    </row>
    <row r="248" spans="83:95" hidden="1" x14ac:dyDescent="0.25">
      <c r="CE248"/>
      <c r="CF248"/>
      <c r="CG248"/>
      <c r="CH248"/>
      <c r="CI248"/>
      <c r="CJ248" s="7">
        <f t="shared" ref="CJ248:CJ311" ca="1" si="31">_xlfn.RANK.EQ(CN248,$CN$10:$CN$673,1)</f>
        <v>301</v>
      </c>
      <c r="CK248" s="6" t="s">
        <v>424</v>
      </c>
      <c r="CL248" s="8">
        <f>COUNTIF(CAPTURE!$AK$6:$BC$3265,CK248)</f>
        <v>0</v>
      </c>
      <c r="CM248" s="7" t="str">
        <f t="shared" ref="CM248:CM311" si="32">VLOOKUP(LEFT(CK248,2),$CH$9:$CI$22,2,FALSE)&amp;" EN ZONA "&amp;RIGHT(CK248,2)</f>
        <v>FISURA EN ZONA 34</v>
      </c>
      <c r="CN248" s="7">
        <f t="shared" ref="CN248:CN311" ca="1" si="33">_xlfn.RANK.EQ(CL248,$CL$10:$CL$673,0)+RANDBETWEEN(0,10000000000)/10000000000</f>
        <v>1.438385451</v>
      </c>
      <c r="CO248">
        <v>238</v>
      </c>
      <c r="CP248" s="7"/>
      <c r="CQ248" s="7"/>
    </row>
    <row r="249" spans="83:95" hidden="1" x14ac:dyDescent="0.25">
      <c r="CE249"/>
      <c r="CF249"/>
      <c r="CG249"/>
      <c r="CH249"/>
      <c r="CI249"/>
      <c r="CJ249" s="7">
        <f t="shared" ca="1" si="31"/>
        <v>182</v>
      </c>
      <c r="CK249" s="6" t="s">
        <v>484</v>
      </c>
      <c r="CL249" s="8">
        <f>COUNTIF(CAPTURE!$AK$6:$BC$3265,CK249)</f>
        <v>0</v>
      </c>
      <c r="CM249" s="7" t="str">
        <f t="shared" si="32"/>
        <v>FISURA EN ZONA 35</v>
      </c>
      <c r="CN249" s="7">
        <f t="shared" ca="1" si="33"/>
        <v>1.2522581958000001</v>
      </c>
      <c r="CO249">
        <v>239</v>
      </c>
      <c r="CP249" s="7"/>
      <c r="CQ249" s="7"/>
    </row>
    <row r="250" spans="83:95" hidden="1" x14ac:dyDescent="0.25">
      <c r="CE250"/>
      <c r="CF250"/>
      <c r="CG250"/>
      <c r="CH250"/>
      <c r="CI250"/>
      <c r="CJ250" s="7">
        <f t="shared" ca="1" si="31"/>
        <v>470</v>
      </c>
      <c r="CK250" s="6" t="s">
        <v>257</v>
      </c>
      <c r="CL250" s="8">
        <f>COUNTIF(CAPTURE!$AK$6:$BC$3265,CK250)</f>
        <v>0</v>
      </c>
      <c r="CM250" s="7" t="str">
        <f t="shared" si="32"/>
        <v>FISURA EN ZONA 36</v>
      </c>
      <c r="CN250" s="7">
        <f t="shared" ca="1" si="33"/>
        <v>1.7074723587</v>
      </c>
      <c r="CO250">
        <v>240</v>
      </c>
      <c r="CP250" s="7"/>
      <c r="CQ250" s="7"/>
    </row>
    <row r="251" spans="83:95" hidden="1" x14ac:dyDescent="0.25">
      <c r="CE251"/>
      <c r="CF251"/>
      <c r="CG251"/>
      <c r="CH251"/>
      <c r="CI251"/>
      <c r="CJ251" s="7">
        <f t="shared" ca="1" si="31"/>
        <v>322</v>
      </c>
      <c r="CK251" s="6" t="s">
        <v>131</v>
      </c>
      <c r="CL251" s="8">
        <f>COUNTIF(CAPTURE!$AK$6:$BC$3265,CK251)</f>
        <v>0</v>
      </c>
      <c r="CM251" s="7" t="str">
        <f t="shared" si="32"/>
        <v>FISURA EN ZONA 37</v>
      </c>
      <c r="CN251" s="7">
        <f t="shared" ca="1" si="33"/>
        <v>1.458078346</v>
      </c>
      <c r="CO251">
        <v>241</v>
      </c>
      <c r="CP251" s="7"/>
      <c r="CQ251" s="7"/>
    </row>
    <row r="252" spans="83:95" hidden="1" x14ac:dyDescent="0.25">
      <c r="CE252"/>
      <c r="CF252"/>
      <c r="CG252"/>
      <c r="CH252"/>
      <c r="CI252"/>
      <c r="CJ252" s="7">
        <f t="shared" ca="1" si="31"/>
        <v>440</v>
      </c>
      <c r="CK252" s="6" t="s">
        <v>27</v>
      </c>
      <c r="CL252" s="8">
        <f>COUNTIF(CAPTURE!$AK$6:$BC$3265,CK252)</f>
        <v>0</v>
      </c>
      <c r="CM252" s="7" t="str">
        <f t="shared" si="32"/>
        <v>FISURA EN ZONA 38</v>
      </c>
      <c r="CN252" s="7">
        <f t="shared" ca="1" si="33"/>
        <v>1.6603830765000001</v>
      </c>
      <c r="CO252">
        <v>242</v>
      </c>
      <c r="CP252" s="7"/>
      <c r="CQ252" s="7"/>
    </row>
    <row r="253" spans="83:95" hidden="1" x14ac:dyDescent="0.25">
      <c r="CE253"/>
      <c r="CF253"/>
      <c r="CG253"/>
      <c r="CH253"/>
      <c r="CI253"/>
      <c r="CJ253" s="7">
        <f t="shared" ca="1" si="31"/>
        <v>247</v>
      </c>
      <c r="CK253" s="6" t="s">
        <v>392</v>
      </c>
      <c r="CL253" s="8">
        <f>COUNTIF(CAPTURE!$AK$6:$BC$3265,CK253)</f>
        <v>0</v>
      </c>
      <c r="CM253" s="7" t="str">
        <f t="shared" si="32"/>
        <v>FISURA EN ZONA 39</v>
      </c>
      <c r="CN253" s="7">
        <f t="shared" ca="1" si="33"/>
        <v>1.3537563032</v>
      </c>
      <c r="CO253">
        <v>243</v>
      </c>
      <c r="CP253" s="7"/>
      <c r="CQ253" s="7"/>
    </row>
    <row r="254" spans="83:95" hidden="1" x14ac:dyDescent="0.25">
      <c r="CE254"/>
      <c r="CF254"/>
      <c r="CG254"/>
      <c r="CH254"/>
      <c r="CI254"/>
      <c r="CJ254" s="7">
        <f t="shared" ca="1" si="31"/>
        <v>551</v>
      </c>
      <c r="CK254" s="6" t="s">
        <v>541</v>
      </c>
      <c r="CL254" s="8">
        <f>COUNTIF(CAPTURE!$AK$6:$BC$3265,CK254)</f>
        <v>0</v>
      </c>
      <c r="CM254" s="7" t="str">
        <f t="shared" si="32"/>
        <v>FISURA EN ZONA 40</v>
      </c>
      <c r="CN254" s="7">
        <f t="shared" ca="1" si="33"/>
        <v>1.8202621204</v>
      </c>
      <c r="CO254">
        <v>244</v>
      </c>
      <c r="CP254" s="7"/>
      <c r="CQ254" s="7"/>
    </row>
    <row r="255" spans="83:95" hidden="1" x14ac:dyDescent="0.25">
      <c r="CE255"/>
      <c r="CF255"/>
      <c r="CG255"/>
      <c r="CH255"/>
      <c r="CI255"/>
      <c r="CJ255" s="7">
        <f t="shared" ca="1" si="31"/>
        <v>376</v>
      </c>
      <c r="CK255" s="6" t="s">
        <v>268</v>
      </c>
      <c r="CL255" s="8">
        <f>COUNTIF(CAPTURE!$AK$6:$BC$3265,CK255)</f>
        <v>0</v>
      </c>
      <c r="CM255" s="7" t="str">
        <f t="shared" si="32"/>
        <v>FISURA EN ZONA 41</v>
      </c>
      <c r="CN255" s="7">
        <f t="shared" ca="1" si="33"/>
        <v>1.5591283566</v>
      </c>
      <c r="CO255">
        <v>245</v>
      </c>
      <c r="CP255" s="7"/>
      <c r="CQ255" s="7"/>
    </row>
    <row r="256" spans="83:95" hidden="1" x14ac:dyDescent="0.25">
      <c r="CE256"/>
      <c r="CF256"/>
      <c r="CG256"/>
      <c r="CH256"/>
      <c r="CI256"/>
      <c r="CJ256" s="7">
        <f t="shared" ca="1" si="31"/>
        <v>396</v>
      </c>
      <c r="CK256" s="6" t="s">
        <v>71</v>
      </c>
      <c r="CL256" s="8">
        <f>COUNTIF(CAPTURE!$AK$6:$BC$3265,CK256)</f>
        <v>0</v>
      </c>
      <c r="CM256" s="7" t="str">
        <f t="shared" si="32"/>
        <v>FISURA EN ZONA 42</v>
      </c>
      <c r="CN256" s="7">
        <f t="shared" ca="1" si="33"/>
        <v>1.5924109509</v>
      </c>
      <c r="CO256">
        <v>246</v>
      </c>
      <c r="CP256" s="7"/>
      <c r="CQ256" s="7"/>
    </row>
    <row r="257" spans="83:95" hidden="1" x14ac:dyDescent="0.25">
      <c r="CE257"/>
      <c r="CF257"/>
      <c r="CG257"/>
      <c r="CH257"/>
      <c r="CI257"/>
      <c r="CJ257" s="7">
        <f t="shared" ca="1" si="31"/>
        <v>394</v>
      </c>
      <c r="CK257" s="6" t="s">
        <v>317</v>
      </c>
      <c r="CL257" s="8">
        <f>COUNTIF(CAPTURE!$AK$6:$BC$3265,CK257)</f>
        <v>0</v>
      </c>
      <c r="CM257" s="7" t="str">
        <f t="shared" si="32"/>
        <v>FISURA EN ZONA 43</v>
      </c>
      <c r="CN257" s="7">
        <f t="shared" ca="1" si="33"/>
        <v>1.589505481</v>
      </c>
      <c r="CO257">
        <v>247</v>
      </c>
      <c r="CP257" s="7"/>
      <c r="CQ257" s="7"/>
    </row>
    <row r="258" spans="83:95" hidden="1" x14ac:dyDescent="0.25">
      <c r="CE258"/>
      <c r="CF258"/>
      <c r="CG258"/>
      <c r="CH258"/>
      <c r="CI258"/>
      <c r="CJ258" s="7">
        <f t="shared" ca="1" si="31"/>
        <v>195</v>
      </c>
      <c r="CK258" s="6" t="s">
        <v>149</v>
      </c>
      <c r="CL258" s="8">
        <f>COUNTIF(CAPTURE!$AK$6:$BC$3265,CK258)</f>
        <v>0</v>
      </c>
      <c r="CM258" s="7" t="str">
        <f t="shared" si="32"/>
        <v>FISURA EN ZONA 44</v>
      </c>
      <c r="CN258" s="7">
        <f t="shared" ca="1" si="33"/>
        <v>1.2738534962000001</v>
      </c>
      <c r="CO258">
        <v>248</v>
      </c>
      <c r="CP258" s="7"/>
      <c r="CQ258" s="7"/>
    </row>
    <row r="259" spans="83:95" hidden="1" x14ac:dyDescent="0.25">
      <c r="CE259"/>
      <c r="CF259"/>
      <c r="CG259"/>
      <c r="CH259"/>
      <c r="CI259"/>
      <c r="CJ259" s="7">
        <f t="shared" ca="1" si="31"/>
        <v>119</v>
      </c>
      <c r="CK259" s="6" t="s">
        <v>124</v>
      </c>
      <c r="CL259" s="8">
        <f>COUNTIF(CAPTURE!$AK$6:$BC$3265,CK259)</f>
        <v>0</v>
      </c>
      <c r="CM259" s="7" t="str">
        <f t="shared" si="32"/>
        <v>FISURA EN ZONA 45</v>
      </c>
      <c r="CN259" s="7">
        <f t="shared" ca="1" si="33"/>
        <v>1.1666828575000001</v>
      </c>
      <c r="CO259">
        <v>249</v>
      </c>
      <c r="CP259" s="7"/>
      <c r="CQ259" s="7"/>
    </row>
    <row r="260" spans="83:95" hidden="1" x14ac:dyDescent="0.25">
      <c r="CE260"/>
      <c r="CF260"/>
      <c r="CG260"/>
      <c r="CH260"/>
      <c r="CI260"/>
      <c r="CJ260" s="7">
        <f t="shared" ca="1" si="31"/>
        <v>380</v>
      </c>
      <c r="CK260" s="6" t="s">
        <v>314</v>
      </c>
      <c r="CL260" s="8">
        <f>COUNTIF(CAPTURE!$AK$6:$BC$3265,CK260)</f>
        <v>0</v>
      </c>
      <c r="CM260" s="7" t="str">
        <f t="shared" si="32"/>
        <v>FISURA EN ZONA 46</v>
      </c>
      <c r="CN260" s="7">
        <f t="shared" ca="1" si="33"/>
        <v>1.5683887199</v>
      </c>
      <c r="CO260">
        <v>250</v>
      </c>
      <c r="CP260" s="7"/>
      <c r="CQ260" s="7"/>
    </row>
    <row r="261" spans="83:95" hidden="1" x14ac:dyDescent="0.25">
      <c r="CE261"/>
      <c r="CF261"/>
      <c r="CG261"/>
      <c r="CH261"/>
      <c r="CI261"/>
      <c r="CJ261" s="7">
        <f t="shared" ca="1" si="31"/>
        <v>481</v>
      </c>
      <c r="CK261" s="6" t="s">
        <v>521</v>
      </c>
      <c r="CL261" s="8">
        <f>COUNTIF(CAPTURE!$AK$6:$BC$3265,CK261)</f>
        <v>0</v>
      </c>
      <c r="CM261" s="7" t="str">
        <f t="shared" si="32"/>
        <v>FISURA EN ZONA 47</v>
      </c>
      <c r="CN261" s="7">
        <f t="shared" ca="1" si="33"/>
        <v>1.7162229266</v>
      </c>
      <c r="CO261">
        <v>251</v>
      </c>
      <c r="CP261" s="7"/>
      <c r="CQ261" s="7"/>
    </row>
    <row r="262" spans="83:95" hidden="1" x14ac:dyDescent="0.25">
      <c r="CE262"/>
      <c r="CF262"/>
      <c r="CG262"/>
      <c r="CH262"/>
      <c r="CI262"/>
      <c r="CJ262" s="7">
        <f t="shared" ca="1" si="31"/>
        <v>569</v>
      </c>
      <c r="CK262" s="6" t="s">
        <v>417</v>
      </c>
      <c r="CL262" s="8">
        <f>COUNTIF(CAPTURE!$AK$6:$BC$3265,CK262)</f>
        <v>0</v>
      </c>
      <c r="CM262" s="7" t="str">
        <f t="shared" si="32"/>
        <v>FISURA EN ZONA 48</v>
      </c>
      <c r="CN262" s="7">
        <f t="shared" ca="1" si="33"/>
        <v>1.8474299049</v>
      </c>
      <c r="CO262">
        <v>252</v>
      </c>
      <c r="CP262" s="7"/>
      <c r="CQ262" s="7"/>
    </row>
    <row r="263" spans="83:95" hidden="1" x14ac:dyDescent="0.25">
      <c r="CE263"/>
      <c r="CF263"/>
      <c r="CG263"/>
      <c r="CH263"/>
      <c r="CI263"/>
      <c r="CJ263" s="7">
        <f t="shared" ca="1" si="31"/>
        <v>19</v>
      </c>
      <c r="CK263" s="6" t="s">
        <v>375</v>
      </c>
      <c r="CL263" s="8">
        <f>COUNTIF(CAPTURE!$AK$6:$BC$3265,CK263)</f>
        <v>0</v>
      </c>
      <c r="CM263" s="7" t="str">
        <f t="shared" si="32"/>
        <v>FISURA EN ZONA 49</v>
      </c>
      <c r="CN263" s="7">
        <f t="shared" ca="1" si="33"/>
        <v>1.0278860579</v>
      </c>
      <c r="CO263">
        <v>253</v>
      </c>
      <c r="CP263" s="7"/>
      <c r="CQ263" s="7"/>
    </row>
    <row r="264" spans="83:95" hidden="1" x14ac:dyDescent="0.25">
      <c r="CE264"/>
      <c r="CF264"/>
      <c r="CG264"/>
      <c r="CH264"/>
      <c r="CI264"/>
      <c r="CJ264" s="7">
        <f t="shared" ca="1" si="31"/>
        <v>386</v>
      </c>
      <c r="CK264" s="6" t="s">
        <v>206</v>
      </c>
      <c r="CL264" s="8">
        <f>COUNTIF(CAPTURE!$AK$6:$BC$3265,CK264)</f>
        <v>0</v>
      </c>
      <c r="CM264" s="7" t="str">
        <f t="shared" si="32"/>
        <v>FISURA EN ZONA 50</v>
      </c>
      <c r="CN264" s="7">
        <f t="shared" ca="1" si="33"/>
        <v>1.5749854089999999</v>
      </c>
      <c r="CO264">
        <v>254</v>
      </c>
      <c r="CP264" s="7"/>
      <c r="CQ264" s="7"/>
    </row>
    <row r="265" spans="83:95" hidden="1" x14ac:dyDescent="0.25">
      <c r="CE265"/>
      <c r="CF265"/>
      <c r="CG265"/>
      <c r="CH265"/>
      <c r="CI265"/>
      <c r="CJ265" s="7">
        <f t="shared" ca="1" si="31"/>
        <v>447</v>
      </c>
      <c r="CK265" s="6" t="s">
        <v>477</v>
      </c>
      <c r="CL265" s="8">
        <f>COUNTIF(CAPTURE!$AK$6:$BC$3265,CK265)</f>
        <v>0</v>
      </c>
      <c r="CM265" s="7" t="str">
        <f t="shared" si="32"/>
        <v>FISURA EN ZONA 51</v>
      </c>
      <c r="CN265" s="7">
        <f t="shared" ca="1" si="33"/>
        <v>1.6761013761000001</v>
      </c>
      <c r="CO265">
        <v>255</v>
      </c>
      <c r="CP265" s="7"/>
      <c r="CQ265" s="7"/>
    </row>
    <row r="266" spans="83:95" hidden="1" x14ac:dyDescent="0.25">
      <c r="CE266"/>
      <c r="CF266"/>
      <c r="CG266"/>
      <c r="CH266"/>
      <c r="CI266"/>
      <c r="CJ266" s="7">
        <f t="shared" ca="1" si="31"/>
        <v>641</v>
      </c>
      <c r="CK266" s="6" t="s">
        <v>515</v>
      </c>
      <c r="CL266" s="8">
        <f>COUNTIF(CAPTURE!$AK$6:$BC$3265,CK266)</f>
        <v>0</v>
      </c>
      <c r="CM266" s="7" t="str">
        <f t="shared" si="32"/>
        <v>HUNDIMIENTOS EN ZONA 01</v>
      </c>
      <c r="CN266" s="7">
        <f t="shared" ca="1" si="33"/>
        <v>1.9669313336999998</v>
      </c>
      <c r="CO266">
        <v>256</v>
      </c>
      <c r="CP266" s="7"/>
      <c r="CQ266" s="7"/>
    </row>
    <row r="267" spans="83:95" hidden="1" x14ac:dyDescent="0.25">
      <c r="CE267"/>
      <c r="CF267"/>
      <c r="CG267"/>
      <c r="CH267"/>
      <c r="CI267"/>
      <c r="CJ267" s="7">
        <f t="shared" ca="1" si="31"/>
        <v>605</v>
      </c>
      <c r="CK267" s="6" t="s">
        <v>383</v>
      </c>
      <c r="CL267" s="8">
        <f>COUNTIF(CAPTURE!$AK$6:$BC$3265,CK267)</f>
        <v>0</v>
      </c>
      <c r="CM267" s="7" t="str">
        <f t="shared" si="32"/>
        <v>HUNDIMIENTOS EN ZONA 02</v>
      </c>
      <c r="CN267" s="7">
        <f t="shared" ca="1" si="33"/>
        <v>1.9141128834000001</v>
      </c>
      <c r="CO267">
        <v>257</v>
      </c>
      <c r="CP267" s="7"/>
      <c r="CQ267" s="7"/>
    </row>
    <row r="268" spans="83:95" hidden="1" x14ac:dyDescent="0.25">
      <c r="CE268"/>
      <c r="CF268"/>
      <c r="CG268"/>
      <c r="CH268"/>
      <c r="CI268"/>
      <c r="CJ268" s="7">
        <f t="shared" ca="1" si="31"/>
        <v>168</v>
      </c>
      <c r="CK268" s="6" t="s">
        <v>429</v>
      </c>
      <c r="CL268" s="8">
        <f>COUNTIF(CAPTURE!$AK$6:$BC$3265,CK268)</f>
        <v>0</v>
      </c>
      <c r="CM268" s="7" t="str">
        <f t="shared" si="32"/>
        <v>HUNDIMIENTOS EN ZONA 03</v>
      </c>
      <c r="CN268" s="7">
        <f t="shared" ca="1" si="33"/>
        <v>1.2319192944999999</v>
      </c>
      <c r="CO268">
        <v>258</v>
      </c>
      <c r="CP268" s="7"/>
      <c r="CQ268" s="7"/>
    </row>
    <row r="269" spans="83:95" hidden="1" x14ac:dyDescent="0.25">
      <c r="CE269"/>
      <c r="CF269"/>
      <c r="CG269"/>
      <c r="CH269"/>
      <c r="CI269"/>
      <c r="CJ269" s="7">
        <f t="shared" ca="1" si="31"/>
        <v>197</v>
      </c>
      <c r="CK269" s="6" t="s">
        <v>485</v>
      </c>
      <c r="CL269" s="8">
        <f>COUNTIF(CAPTURE!$AK$6:$BC$3265,CK269)</f>
        <v>0</v>
      </c>
      <c r="CM269" s="7" t="str">
        <f t="shared" si="32"/>
        <v>HUNDIMIENTOS EN ZONA 04</v>
      </c>
      <c r="CN269" s="7">
        <f t="shared" ca="1" si="33"/>
        <v>1.2766038261000001</v>
      </c>
      <c r="CO269">
        <v>259</v>
      </c>
      <c r="CP269" s="7"/>
      <c r="CQ269" s="7"/>
    </row>
    <row r="270" spans="83:95" hidden="1" x14ac:dyDescent="0.25">
      <c r="CE270"/>
      <c r="CF270"/>
      <c r="CG270"/>
      <c r="CH270"/>
      <c r="CI270"/>
      <c r="CJ270" s="7">
        <f t="shared" ca="1" si="31"/>
        <v>27</v>
      </c>
      <c r="CK270" s="6" t="s">
        <v>371</v>
      </c>
      <c r="CL270" s="8">
        <f>COUNTIF(CAPTURE!$AK$6:$BC$3265,CK270)</f>
        <v>0</v>
      </c>
      <c r="CM270" s="7" t="str">
        <f t="shared" si="32"/>
        <v>HUNDIMIENTOS EN ZONA 05</v>
      </c>
      <c r="CN270" s="7">
        <f t="shared" ca="1" si="33"/>
        <v>1.0476171865999999</v>
      </c>
      <c r="CO270">
        <v>260</v>
      </c>
      <c r="CP270" s="7"/>
      <c r="CQ270" s="7"/>
    </row>
    <row r="271" spans="83:95" hidden="1" x14ac:dyDescent="0.25">
      <c r="CE271"/>
      <c r="CF271"/>
      <c r="CG271"/>
      <c r="CH271"/>
      <c r="CI271"/>
      <c r="CJ271" s="7">
        <f t="shared" ca="1" si="31"/>
        <v>493</v>
      </c>
      <c r="CK271" s="6" t="s">
        <v>511</v>
      </c>
      <c r="CL271" s="8">
        <f>COUNTIF(CAPTURE!$AK$6:$BC$3265,CK271)</f>
        <v>0</v>
      </c>
      <c r="CM271" s="7" t="str">
        <f t="shared" si="32"/>
        <v>HUNDIMIENTOS EN ZONA 06</v>
      </c>
      <c r="CN271" s="7">
        <f t="shared" ca="1" si="33"/>
        <v>1.7334448358999999</v>
      </c>
      <c r="CO271">
        <v>261</v>
      </c>
      <c r="CP271" s="7"/>
      <c r="CQ271" s="7"/>
    </row>
    <row r="272" spans="83:95" hidden="1" x14ac:dyDescent="0.25">
      <c r="CE272"/>
      <c r="CF272"/>
      <c r="CG272"/>
      <c r="CH272"/>
      <c r="CI272"/>
      <c r="CJ272" s="7">
        <f t="shared" ca="1" si="31"/>
        <v>502</v>
      </c>
      <c r="CK272" s="6" t="s">
        <v>350</v>
      </c>
      <c r="CL272" s="8">
        <f>COUNTIF(CAPTURE!$AK$6:$BC$3265,CK272)</f>
        <v>0</v>
      </c>
      <c r="CM272" s="7" t="str">
        <f t="shared" si="32"/>
        <v>HUNDIMIENTOS EN ZONA 07</v>
      </c>
      <c r="CN272" s="7">
        <f t="shared" ca="1" si="33"/>
        <v>1.743325757</v>
      </c>
      <c r="CO272">
        <v>262</v>
      </c>
      <c r="CP272" s="7"/>
      <c r="CQ272" s="7"/>
    </row>
    <row r="273" spans="83:95" hidden="1" x14ac:dyDescent="0.25">
      <c r="CE273"/>
      <c r="CF273"/>
      <c r="CG273"/>
      <c r="CH273"/>
      <c r="CI273"/>
      <c r="CJ273" s="7">
        <f t="shared" ca="1" si="31"/>
        <v>331</v>
      </c>
      <c r="CK273" s="6" t="s">
        <v>502</v>
      </c>
      <c r="CL273" s="8">
        <f>COUNTIF(CAPTURE!$AK$6:$BC$3265,CK273)</f>
        <v>0</v>
      </c>
      <c r="CM273" s="7" t="str">
        <f t="shared" si="32"/>
        <v>HUNDIMIENTOS EN ZONA 08</v>
      </c>
      <c r="CN273" s="7">
        <f t="shared" ca="1" si="33"/>
        <v>1.4777070574</v>
      </c>
      <c r="CO273">
        <v>263</v>
      </c>
      <c r="CP273" s="7"/>
      <c r="CQ273" s="7"/>
    </row>
    <row r="274" spans="83:95" hidden="1" x14ac:dyDescent="0.25">
      <c r="CE274"/>
      <c r="CF274"/>
      <c r="CG274"/>
      <c r="CH274"/>
      <c r="CI274"/>
      <c r="CJ274" s="7">
        <f t="shared" ca="1" si="31"/>
        <v>425</v>
      </c>
      <c r="CK274" s="6" t="s">
        <v>476</v>
      </c>
      <c r="CL274" s="8">
        <f>COUNTIF(CAPTURE!$AK$6:$BC$3265,CK274)</f>
        <v>0</v>
      </c>
      <c r="CM274" s="7" t="str">
        <f t="shared" si="32"/>
        <v>HUNDIMIENTOS EN ZONA 09</v>
      </c>
      <c r="CN274" s="7">
        <f t="shared" ca="1" si="33"/>
        <v>1.6413481087999999</v>
      </c>
      <c r="CO274">
        <v>264</v>
      </c>
      <c r="CP274" s="7"/>
      <c r="CQ274" s="7"/>
    </row>
    <row r="275" spans="83:95" hidden="1" x14ac:dyDescent="0.25">
      <c r="CE275"/>
      <c r="CF275"/>
      <c r="CG275"/>
      <c r="CH275"/>
      <c r="CI275"/>
      <c r="CJ275" s="7">
        <f t="shared" ca="1" si="31"/>
        <v>535</v>
      </c>
      <c r="CK275" s="6" t="s">
        <v>271</v>
      </c>
      <c r="CL275" s="8">
        <f>COUNTIF(CAPTURE!$AK$6:$BC$3265,CK275)</f>
        <v>0</v>
      </c>
      <c r="CM275" s="7" t="str">
        <f t="shared" si="32"/>
        <v>HUNDIMIENTOS EN ZONA 10</v>
      </c>
      <c r="CN275" s="7">
        <f t="shared" ca="1" si="33"/>
        <v>1.7922538384</v>
      </c>
      <c r="CO275">
        <v>265</v>
      </c>
      <c r="CP275" s="7"/>
      <c r="CQ275" s="7"/>
    </row>
    <row r="276" spans="83:95" hidden="1" x14ac:dyDescent="0.25">
      <c r="CE276"/>
      <c r="CF276"/>
      <c r="CG276"/>
      <c r="CH276"/>
      <c r="CI276"/>
      <c r="CJ276" s="7">
        <f t="shared" ca="1" si="31"/>
        <v>527</v>
      </c>
      <c r="CK276" s="6" t="s">
        <v>38</v>
      </c>
      <c r="CL276" s="8">
        <f>COUNTIF(CAPTURE!$AK$6:$BC$3265,CK276)</f>
        <v>0</v>
      </c>
      <c r="CM276" s="7" t="str">
        <f t="shared" si="32"/>
        <v>HUNDIMIENTOS EN ZONA 11</v>
      </c>
      <c r="CN276" s="7">
        <f t="shared" ca="1" si="33"/>
        <v>1.7830296676000001</v>
      </c>
      <c r="CO276">
        <v>266</v>
      </c>
      <c r="CP276" s="7"/>
      <c r="CQ276" s="7"/>
    </row>
    <row r="277" spans="83:95" hidden="1" x14ac:dyDescent="0.25">
      <c r="CE277"/>
      <c r="CF277"/>
      <c r="CG277"/>
      <c r="CH277"/>
      <c r="CI277"/>
      <c r="CJ277" s="7">
        <f t="shared" ca="1" si="31"/>
        <v>542</v>
      </c>
      <c r="CK277" s="6" t="s">
        <v>402</v>
      </c>
      <c r="CL277" s="8">
        <f>COUNTIF(CAPTURE!$AK$6:$BC$3265,CK277)</f>
        <v>0</v>
      </c>
      <c r="CM277" s="7" t="str">
        <f t="shared" si="32"/>
        <v>HUNDIMIENTOS EN ZONA 12</v>
      </c>
      <c r="CN277" s="7">
        <f t="shared" ca="1" si="33"/>
        <v>1.8027598073</v>
      </c>
      <c r="CO277">
        <v>267</v>
      </c>
      <c r="CP277" s="7"/>
      <c r="CQ277" s="7"/>
    </row>
    <row r="278" spans="83:95" hidden="1" x14ac:dyDescent="0.25">
      <c r="CE278"/>
      <c r="CF278"/>
      <c r="CG278"/>
      <c r="CH278"/>
      <c r="CI278"/>
      <c r="CJ278" s="7">
        <f t="shared" ca="1" si="31"/>
        <v>522</v>
      </c>
      <c r="CK278" s="6" t="s">
        <v>244</v>
      </c>
      <c r="CL278" s="8">
        <f>COUNTIF(CAPTURE!$AK$6:$BC$3265,CK278)</f>
        <v>0</v>
      </c>
      <c r="CM278" s="7" t="str">
        <f t="shared" si="32"/>
        <v>HUNDIMIENTOS EN ZONA 13</v>
      </c>
      <c r="CN278" s="7">
        <f t="shared" ca="1" si="33"/>
        <v>1.7768894693999999</v>
      </c>
      <c r="CO278">
        <v>268</v>
      </c>
      <c r="CP278" s="7"/>
      <c r="CQ278" s="7"/>
    </row>
    <row r="279" spans="83:95" hidden="1" x14ac:dyDescent="0.25">
      <c r="CE279"/>
      <c r="CF279"/>
      <c r="CG279"/>
      <c r="CH279"/>
      <c r="CI279"/>
      <c r="CJ279" s="7">
        <f t="shared" ca="1" si="31"/>
        <v>631</v>
      </c>
      <c r="CK279" s="6" t="s">
        <v>179</v>
      </c>
      <c r="CL279" s="8">
        <f>COUNTIF(CAPTURE!$AK$6:$BC$3265,CK279)</f>
        <v>0</v>
      </c>
      <c r="CM279" s="7" t="str">
        <f t="shared" si="32"/>
        <v>HUNDIMIENTOS EN ZONA 14</v>
      </c>
      <c r="CN279" s="7">
        <f t="shared" ca="1" si="33"/>
        <v>1.9566322906</v>
      </c>
      <c r="CO279">
        <v>269</v>
      </c>
      <c r="CP279" s="7"/>
      <c r="CQ279" s="7"/>
    </row>
    <row r="280" spans="83:95" hidden="1" x14ac:dyDescent="0.25">
      <c r="CE280"/>
      <c r="CF280"/>
      <c r="CG280"/>
      <c r="CH280"/>
      <c r="CI280"/>
      <c r="CJ280" s="7">
        <f t="shared" ca="1" si="31"/>
        <v>239</v>
      </c>
      <c r="CK280" s="6" t="s">
        <v>355</v>
      </c>
      <c r="CL280" s="8">
        <f>COUNTIF(CAPTURE!$AK$6:$BC$3265,CK280)</f>
        <v>0</v>
      </c>
      <c r="CM280" s="7" t="str">
        <f t="shared" si="32"/>
        <v>HUNDIMIENTOS EN ZONA 15</v>
      </c>
      <c r="CN280" s="7">
        <f t="shared" ca="1" si="33"/>
        <v>1.3387532597</v>
      </c>
      <c r="CO280">
        <v>270</v>
      </c>
      <c r="CP280" s="7"/>
      <c r="CQ280" s="7"/>
    </row>
    <row r="281" spans="83:95" hidden="1" x14ac:dyDescent="0.25">
      <c r="CE281"/>
      <c r="CF281"/>
      <c r="CG281"/>
      <c r="CH281"/>
      <c r="CI281"/>
      <c r="CJ281" s="7">
        <f t="shared" ca="1" si="31"/>
        <v>564</v>
      </c>
      <c r="CK281" s="6" t="s">
        <v>241</v>
      </c>
      <c r="CL281" s="8">
        <f>COUNTIF(CAPTURE!$AK$6:$BC$3265,CK281)</f>
        <v>0</v>
      </c>
      <c r="CM281" s="7" t="str">
        <f t="shared" si="32"/>
        <v>HUNDIMIENTOS EN ZONA 16</v>
      </c>
      <c r="CN281" s="7">
        <f t="shared" ca="1" si="33"/>
        <v>1.838743775</v>
      </c>
      <c r="CO281">
        <v>271</v>
      </c>
      <c r="CP281" s="7"/>
      <c r="CQ281" s="7"/>
    </row>
    <row r="282" spans="83:95" hidden="1" x14ac:dyDescent="0.25">
      <c r="CE282"/>
      <c r="CF282"/>
      <c r="CG282"/>
      <c r="CH282"/>
      <c r="CI282"/>
      <c r="CJ282" s="7">
        <f t="shared" ca="1" si="31"/>
        <v>531</v>
      </c>
      <c r="CK282" s="6" t="s">
        <v>499</v>
      </c>
      <c r="CL282" s="8">
        <f>COUNTIF(CAPTURE!$AK$6:$BC$3265,CK282)</f>
        <v>0</v>
      </c>
      <c r="CM282" s="7" t="str">
        <f t="shared" si="32"/>
        <v>HUNDIMIENTOS EN ZONA 17</v>
      </c>
      <c r="CN282" s="7">
        <f t="shared" ca="1" si="33"/>
        <v>1.7855814226</v>
      </c>
      <c r="CO282">
        <v>272</v>
      </c>
      <c r="CP282" s="7"/>
      <c r="CQ282" s="7"/>
    </row>
    <row r="283" spans="83:95" hidden="1" x14ac:dyDescent="0.25">
      <c r="CE283"/>
      <c r="CF283"/>
      <c r="CG283"/>
      <c r="CH283"/>
      <c r="CI283"/>
      <c r="CJ283" s="7">
        <f t="shared" ca="1" si="31"/>
        <v>492</v>
      </c>
      <c r="CK283" s="6" t="s">
        <v>539</v>
      </c>
      <c r="CL283" s="8">
        <f>COUNTIF(CAPTURE!$AK$6:$BC$3265,CK283)</f>
        <v>0</v>
      </c>
      <c r="CM283" s="7" t="str">
        <f t="shared" si="32"/>
        <v>HUNDIMIENTOS EN ZONA 18</v>
      </c>
      <c r="CN283" s="7">
        <f t="shared" ca="1" si="33"/>
        <v>1.7301024889000001</v>
      </c>
      <c r="CO283">
        <v>273</v>
      </c>
      <c r="CP283" s="7"/>
      <c r="CQ283" s="7"/>
    </row>
    <row r="284" spans="83:95" hidden="1" x14ac:dyDescent="0.25">
      <c r="CE284"/>
      <c r="CF284"/>
      <c r="CG284"/>
      <c r="CH284"/>
      <c r="CI284"/>
      <c r="CJ284" s="7">
        <f t="shared" ca="1" si="31"/>
        <v>187</v>
      </c>
      <c r="CK284" s="6" t="s">
        <v>59</v>
      </c>
      <c r="CL284" s="8">
        <f>COUNTIF(CAPTURE!$AK$6:$BC$3265,CK284)</f>
        <v>0</v>
      </c>
      <c r="CM284" s="7" t="str">
        <f t="shared" si="32"/>
        <v>HUNDIMIENTOS EN ZONA 19</v>
      </c>
      <c r="CN284" s="7">
        <f t="shared" ca="1" si="33"/>
        <v>1.2623099741999999</v>
      </c>
      <c r="CO284">
        <v>274</v>
      </c>
      <c r="CP284" s="7"/>
      <c r="CQ284" s="7"/>
    </row>
    <row r="285" spans="83:95" hidden="1" x14ac:dyDescent="0.25">
      <c r="CE285"/>
      <c r="CF285"/>
      <c r="CG285"/>
      <c r="CH285"/>
      <c r="CI285"/>
      <c r="CJ285" s="7">
        <f t="shared" ca="1" si="31"/>
        <v>61</v>
      </c>
      <c r="CK285" s="6" t="s">
        <v>84</v>
      </c>
      <c r="CL285" s="8">
        <f>COUNTIF(CAPTURE!$AK$6:$BC$3265,CK285)</f>
        <v>0</v>
      </c>
      <c r="CM285" s="7" t="str">
        <f t="shared" si="32"/>
        <v>HUNDIMIENTOS EN ZONA 20</v>
      </c>
      <c r="CN285" s="7">
        <f t="shared" ca="1" si="33"/>
        <v>1.1009518761999999</v>
      </c>
      <c r="CO285">
        <v>275</v>
      </c>
      <c r="CP285" s="7"/>
      <c r="CQ285" s="7"/>
    </row>
    <row r="286" spans="83:95" hidden="1" x14ac:dyDescent="0.25">
      <c r="CE286"/>
      <c r="CF286"/>
      <c r="CG286"/>
      <c r="CH286"/>
      <c r="CI286"/>
      <c r="CJ286" s="7">
        <f t="shared" ca="1" si="31"/>
        <v>410</v>
      </c>
      <c r="CK286" s="6" t="s">
        <v>343</v>
      </c>
      <c r="CL286" s="8">
        <f>COUNTIF(CAPTURE!$AK$6:$BC$3265,CK286)</f>
        <v>0</v>
      </c>
      <c r="CM286" s="7" t="str">
        <f t="shared" si="32"/>
        <v>HUNDIMIENTOS EN ZONA 21</v>
      </c>
      <c r="CN286" s="7">
        <f t="shared" ca="1" si="33"/>
        <v>1.6198985789</v>
      </c>
      <c r="CO286">
        <v>276</v>
      </c>
      <c r="CP286" s="7"/>
      <c r="CQ286" s="7"/>
    </row>
    <row r="287" spans="83:95" hidden="1" x14ac:dyDescent="0.25">
      <c r="CE287"/>
      <c r="CF287"/>
      <c r="CG287"/>
      <c r="CH287"/>
      <c r="CI287"/>
      <c r="CJ287" s="7">
        <f t="shared" ca="1" si="31"/>
        <v>381</v>
      </c>
      <c r="CK287" s="6" t="s">
        <v>327</v>
      </c>
      <c r="CL287" s="8">
        <f>COUNTIF(CAPTURE!$AK$6:$BC$3265,CK287)</f>
        <v>0</v>
      </c>
      <c r="CM287" s="7" t="str">
        <f t="shared" si="32"/>
        <v>HUNDIMIENTOS EN ZONA 22</v>
      </c>
      <c r="CN287" s="7">
        <f t="shared" ca="1" si="33"/>
        <v>1.5690535016</v>
      </c>
      <c r="CO287">
        <v>277</v>
      </c>
      <c r="CP287" s="7"/>
      <c r="CQ287" s="7"/>
    </row>
    <row r="288" spans="83:95" hidden="1" x14ac:dyDescent="0.25">
      <c r="CE288"/>
      <c r="CF288"/>
      <c r="CG288"/>
      <c r="CH288"/>
      <c r="CI288"/>
      <c r="CJ288" s="7">
        <f t="shared" ca="1" si="31"/>
        <v>438</v>
      </c>
      <c r="CK288" s="6" t="s">
        <v>311</v>
      </c>
      <c r="CL288" s="8">
        <f>COUNTIF(CAPTURE!$AK$6:$BC$3265,CK288)</f>
        <v>0</v>
      </c>
      <c r="CM288" s="7" t="str">
        <f t="shared" si="32"/>
        <v>HUNDIMIENTOS EN ZONA 23</v>
      </c>
      <c r="CN288" s="7">
        <f t="shared" ca="1" si="33"/>
        <v>1.6584947110999999</v>
      </c>
      <c r="CO288">
        <v>278</v>
      </c>
      <c r="CP288" s="7"/>
      <c r="CQ288" s="7"/>
    </row>
    <row r="289" spans="83:95" hidden="1" x14ac:dyDescent="0.25">
      <c r="CE289"/>
      <c r="CF289"/>
      <c r="CG289"/>
      <c r="CH289"/>
      <c r="CI289"/>
      <c r="CJ289" s="7">
        <f t="shared" ca="1" si="31"/>
        <v>154</v>
      </c>
      <c r="CK289" s="6" t="s">
        <v>353</v>
      </c>
      <c r="CL289" s="8">
        <f>COUNTIF(CAPTURE!$AK$6:$BC$3265,CK289)</f>
        <v>0</v>
      </c>
      <c r="CM289" s="7" t="str">
        <f t="shared" si="32"/>
        <v>HUNDIMIENTOS EN ZONA 24</v>
      </c>
      <c r="CN289" s="7">
        <f t="shared" ca="1" si="33"/>
        <v>1.2118011606000001</v>
      </c>
      <c r="CO289">
        <v>279</v>
      </c>
      <c r="CP289" s="7"/>
      <c r="CQ289" s="7"/>
    </row>
    <row r="290" spans="83:95" hidden="1" x14ac:dyDescent="0.25">
      <c r="CE290"/>
      <c r="CF290"/>
      <c r="CG290"/>
      <c r="CH290"/>
      <c r="CI290"/>
      <c r="CJ290" s="7">
        <f t="shared" ca="1" si="31"/>
        <v>284</v>
      </c>
      <c r="CK290" s="6" t="s">
        <v>44</v>
      </c>
      <c r="CL290" s="8">
        <f>COUNTIF(CAPTURE!$AK$6:$BC$3265,CK290)</f>
        <v>0</v>
      </c>
      <c r="CM290" s="7" t="str">
        <f t="shared" si="32"/>
        <v>HUNDIMIENTOS EN ZONA 25</v>
      </c>
      <c r="CN290" s="7">
        <f t="shared" ca="1" si="33"/>
        <v>1.4133626307</v>
      </c>
      <c r="CO290">
        <v>280</v>
      </c>
      <c r="CP290" s="7"/>
      <c r="CQ290" s="7"/>
    </row>
    <row r="291" spans="83:95" hidden="1" x14ac:dyDescent="0.25">
      <c r="CE291"/>
      <c r="CF291"/>
      <c r="CG291"/>
      <c r="CH291"/>
      <c r="CI291"/>
      <c r="CJ291" s="7">
        <f t="shared" ca="1" si="31"/>
        <v>317</v>
      </c>
      <c r="CK291" s="6" t="s">
        <v>347</v>
      </c>
      <c r="CL291" s="8">
        <f>COUNTIF(CAPTURE!$AK$6:$BC$3265,CK291)</f>
        <v>0</v>
      </c>
      <c r="CM291" s="7" t="str">
        <f t="shared" si="32"/>
        <v>HUNDIMIENTOS EN ZONA 26</v>
      </c>
      <c r="CN291" s="7">
        <f t="shared" ca="1" si="33"/>
        <v>1.4554843147000001</v>
      </c>
      <c r="CO291">
        <v>281</v>
      </c>
      <c r="CP291" s="7"/>
      <c r="CQ291" s="7"/>
    </row>
    <row r="292" spans="83:95" hidden="1" x14ac:dyDescent="0.25">
      <c r="CE292"/>
      <c r="CF292"/>
      <c r="CG292"/>
      <c r="CH292"/>
      <c r="CI292"/>
      <c r="CJ292" s="7">
        <f t="shared" ca="1" si="31"/>
        <v>361</v>
      </c>
      <c r="CK292" s="6" t="s">
        <v>310</v>
      </c>
      <c r="CL292" s="8">
        <f>COUNTIF(CAPTURE!$AK$6:$BC$3265,CK292)</f>
        <v>0</v>
      </c>
      <c r="CM292" s="7" t="str">
        <f t="shared" si="32"/>
        <v>HUNDIMIENTOS EN ZONA 27</v>
      </c>
      <c r="CN292" s="7">
        <f t="shared" ca="1" si="33"/>
        <v>1.5292018436000001</v>
      </c>
      <c r="CO292">
        <v>282</v>
      </c>
      <c r="CP292" s="7"/>
      <c r="CQ292" s="7"/>
    </row>
    <row r="293" spans="83:95" hidden="1" x14ac:dyDescent="0.25">
      <c r="CE293"/>
      <c r="CF293"/>
      <c r="CG293"/>
      <c r="CH293"/>
      <c r="CI293"/>
      <c r="CJ293" s="7">
        <f t="shared" ca="1" si="31"/>
        <v>411</v>
      </c>
      <c r="CK293" s="6" t="s">
        <v>526</v>
      </c>
      <c r="CL293" s="8">
        <f>COUNTIF(CAPTURE!$AK$6:$BC$3265,CK293)</f>
        <v>0</v>
      </c>
      <c r="CM293" s="7" t="str">
        <f t="shared" si="32"/>
        <v>HUNDIMIENTOS EN ZONA 28</v>
      </c>
      <c r="CN293" s="7">
        <f t="shared" ca="1" si="33"/>
        <v>1.6222376713</v>
      </c>
      <c r="CO293">
        <v>283</v>
      </c>
      <c r="CP293" s="7"/>
      <c r="CQ293" s="7"/>
    </row>
    <row r="294" spans="83:95" hidden="1" x14ac:dyDescent="0.25">
      <c r="CE294"/>
      <c r="CF294"/>
      <c r="CG294"/>
      <c r="CH294"/>
      <c r="CI294"/>
      <c r="CJ294" s="7">
        <f t="shared" ca="1" si="31"/>
        <v>625</v>
      </c>
      <c r="CK294" s="6" t="s">
        <v>65</v>
      </c>
      <c r="CL294" s="8">
        <f>COUNTIF(CAPTURE!$AK$6:$BC$3265,CK294)</f>
        <v>0</v>
      </c>
      <c r="CM294" s="7" t="str">
        <f t="shared" si="32"/>
        <v>HUNDIMIENTOS EN ZONA 29</v>
      </c>
      <c r="CN294" s="7">
        <f t="shared" ca="1" si="33"/>
        <v>1.9408809452</v>
      </c>
      <c r="CO294">
        <v>284</v>
      </c>
      <c r="CP294" s="7"/>
      <c r="CQ294" s="7"/>
    </row>
    <row r="295" spans="83:95" hidden="1" x14ac:dyDescent="0.25">
      <c r="CE295"/>
      <c r="CF295"/>
      <c r="CG295"/>
      <c r="CH295"/>
      <c r="CI295"/>
      <c r="CJ295" s="7">
        <f t="shared" ca="1" si="31"/>
        <v>610</v>
      </c>
      <c r="CK295" s="6" t="s">
        <v>267</v>
      </c>
      <c r="CL295" s="8">
        <f>COUNTIF(CAPTURE!$AK$6:$BC$3265,CK295)</f>
        <v>0</v>
      </c>
      <c r="CM295" s="7" t="str">
        <f t="shared" si="32"/>
        <v>HUNDIMIENTOS EN ZONA 30</v>
      </c>
      <c r="CN295" s="7">
        <f t="shared" ca="1" si="33"/>
        <v>1.9187320772000001</v>
      </c>
      <c r="CO295">
        <v>285</v>
      </c>
      <c r="CP295" s="7"/>
      <c r="CQ295" s="7"/>
    </row>
    <row r="296" spans="83:95" hidden="1" x14ac:dyDescent="0.25">
      <c r="CE296"/>
      <c r="CF296"/>
      <c r="CG296"/>
      <c r="CH296"/>
      <c r="CI296"/>
      <c r="CJ296" s="7">
        <f t="shared" ca="1" si="31"/>
        <v>270</v>
      </c>
      <c r="CK296" s="6" t="s">
        <v>248</v>
      </c>
      <c r="CL296" s="8">
        <f>COUNTIF(CAPTURE!$AK$6:$BC$3265,CK296)</f>
        <v>0</v>
      </c>
      <c r="CM296" s="7" t="str">
        <f t="shared" si="32"/>
        <v>HUNDIMIENTOS EN ZONA 31</v>
      </c>
      <c r="CN296" s="7">
        <f t="shared" ca="1" si="33"/>
        <v>1.3871054358000001</v>
      </c>
      <c r="CO296">
        <v>286</v>
      </c>
      <c r="CP296" s="7"/>
      <c r="CQ296" s="7"/>
    </row>
    <row r="297" spans="83:95" hidden="1" x14ac:dyDescent="0.25">
      <c r="CE297"/>
      <c r="CF297"/>
      <c r="CG297"/>
      <c r="CH297"/>
      <c r="CI297"/>
      <c r="CJ297" s="7">
        <f t="shared" ca="1" si="31"/>
        <v>236</v>
      </c>
      <c r="CK297" s="6" t="s">
        <v>452</v>
      </c>
      <c r="CL297" s="8">
        <f>COUNTIF(CAPTURE!$AK$6:$BC$3265,CK297)</f>
        <v>0</v>
      </c>
      <c r="CM297" s="7" t="str">
        <f t="shared" si="32"/>
        <v>HUNDIMIENTOS EN ZONA 32</v>
      </c>
      <c r="CN297" s="7">
        <f t="shared" ca="1" si="33"/>
        <v>1.3371549703999999</v>
      </c>
      <c r="CO297">
        <v>287</v>
      </c>
      <c r="CP297" s="7"/>
      <c r="CQ297" s="7"/>
    </row>
    <row r="298" spans="83:95" hidden="1" x14ac:dyDescent="0.25">
      <c r="CE298"/>
      <c r="CF298"/>
      <c r="CG298"/>
      <c r="CH298"/>
      <c r="CI298"/>
      <c r="CJ298" s="7">
        <f t="shared" ca="1" si="31"/>
        <v>521</v>
      </c>
      <c r="CK298" s="6" t="s">
        <v>138</v>
      </c>
      <c r="CL298" s="8">
        <f>COUNTIF(CAPTURE!$AK$6:$BC$3265,CK298)</f>
        <v>0</v>
      </c>
      <c r="CM298" s="7" t="str">
        <f t="shared" si="32"/>
        <v>HUNDIMIENTOS EN ZONA 33</v>
      </c>
      <c r="CN298" s="7">
        <f t="shared" ca="1" si="33"/>
        <v>1.7763991951</v>
      </c>
      <c r="CO298">
        <v>288</v>
      </c>
      <c r="CP298" s="7"/>
      <c r="CQ298" s="7"/>
    </row>
    <row r="299" spans="83:95" hidden="1" x14ac:dyDescent="0.25">
      <c r="CE299"/>
      <c r="CF299"/>
      <c r="CG299"/>
      <c r="CH299"/>
      <c r="CI299"/>
      <c r="CJ299" s="7">
        <f t="shared" ca="1" si="31"/>
        <v>357</v>
      </c>
      <c r="CK299" s="6" t="s">
        <v>498</v>
      </c>
      <c r="CL299" s="8">
        <f>COUNTIF(CAPTURE!$AK$6:$BC$3265,CK299)</f>
        <v>0</v>
      </c>
      <c r="CM299" s="7" t="str">
        <f t="shared" si="32"/>
        <v>HUNDIMIENTOS EN ZONA 34</v>
      </c>
      <c r="CN299" s="7">
        <f t="shared" ca="1" si="33"/>
        <v>1.5229234677000001</v>
      </c>
      <c r="CO299">
        <v>289</v>
      </c>
      <c r="CP299" s="7"/>
      <c r="CQ299" s="7"/>
    </row>
    <row r="300" spans="83:95" hidden="1" x14ac:dyDescent="0.25">
      <c r="CE300"/>
      <c r="CF300"/>
      <c r="CG300"/>
      <c r="CH300"/>
      <c r="CI300"/>
      <c r="CJ300" s="7">
        <f t="shared" ca="1" si="31"/>
        <v>534</v>
      </c>
      <c r="CK300" s="6" t="s">
        <v>425</v>
      </c>
      <c r="CL300" s="8">
        <f>COUNTIF(CAPTURE!$AK$6:$BC$3265,CK300)</f>
        <v>0</v>
      </c>
      <c r="CM300" s="7" t="str">
        <f t="shared" si="32"/>
        <v>HUNDIMIENTOS EN ZONA 35</v>
      </c>
      <c r="CN300" s="7">
        <f t="shared" ca="1" si="33"/>
        <v>1.7921321412</v>
      </c>
      <c r="CO300">
        <v>290</v>
      </c>
      <c r="CP300" s="7"/>
      <c r="CQ300" s="7"/>
    </row>
    <row r="301" spans="83:95" hidden="1" x14ac:dyDescent="0.25">
      <c r="CE301"/>
      <c r="CF301"/>
      <c r="CG301"/>
      <c r="CH301"/>
      <c r="CI301"/>
      <c r="CJ301" s="7">
        <f t="shared" ca="1" si="31"/>
        <v>204</v>
      </c>
      <c r="CK301" s="6" t="s">
        <v>26</v>
      </c>
      <c r="CL301" s="8">
        <f>COUNTIF(CAPTURE!$AK$6:$BC$3265,CK301)</f>
        <v>0</v>
      </c>
      <c r="CM301" s="7" t="str">
        <f t="shared" si="32"/>
        <v>HUNDIMIENTOS EN ZONA 36</v>
      </c>
      <c r="CN301" s="7">
        <f t="shared" ca="1" si="33"/>
        <v>1.2829188182</v>
      </c>
      <c r="CO301">
        <v>291</v>
      </c>
      <c r="CP301" s="7"/>
      <c r="CQ301" s="7"/>
    </row>
    <row r="302" spans="83:95" hidden="1" x14ac:dyDescent="0.25">
      <c r="CE302"/>
      <c r="CF302"/>
      <c r="CG302"/>
      <c r="CH302"/>
      <c r="CI302"/>
      <c r="CJ302" s="7">
        <f t="shared" ca="1" si="31"/>
        <v>248</v>
      </c>
      <c r="CK302" s="6" t="s">
        <v>152</v>
      </c>
      <c r="CL302" s="8">
        <f>COUNTIF(CAPTURE!$AK$6:$BC$3265,CK302)</f>
        <v>0</v>
      </c>
      <c r="CM302" s="7" t="str">
        <f t="shared" si="32"/>
        <v>HUNDIMIENTOS EN ZONA 37</v>
      </c>
      <c r="CN302" s="7">
        <f t="shared" ca="1" si="33"/>
        <v>1.3559863839999999</v>
      </c>
      <c r="CO302">
        <v>292</v>
      </c>
      <c r="CP302" s="7"/>
      <c r="CQ302" s="7"/>
    </row>
    <row r="303" spans="83:95" hidden="1" x14ac:dyDescent="0.25">
      <c r="CE303"/>
      <c r="CF303"/>
      <c r="CG303"/>
      <c r="CH303"/>
      <c r="CI303"/>
      <c r="CJ303" s="7">
        <f t="shared" ca="1" si="31"/>
        <v>508</v>
      </c>
      <c r="CK303" s="6" t="s">
        <v>457</v>
      </c>
      <c r="CL303" s="8">
        <f>COUNTIF(CAPTURE!$AK$6:$BC$3265,CK303)</f>
        <v>0</v>
      </c>
      <c r="CM303" s="7" t="str">
        <f t="shared" si="32"/>
        <v>HUNDIMIENTOS EN ZONA 38</v>
      </c>
      <c r="CN303" s="7">
        <f t="shared" ca="1" si="33"/>
        <v>1.7530084278</v>
      </c>
      <c r="CO303">
        <v>293</v>
      </c>
      <c r="CP303" s="7"/>
      <c r="CQ303" s="7"/>
    </row>
    <row r="304" spans="83:95" hidden="1" x14ac:dyDescent="0.25">
      <c r="CE304"/>
      <c r="CF304"/>
      <c r="CG304"/>
      <c r="CH304"/>
      <c r="CI304"/>
      <c r="CJ304" s="7">
        <f t="shared" ca="1" si="31"/>
        <v>188</v>
      </c>
      <c r="CK304" s="6" t="s">
        <v>40</v>
      </c>
      <c r="CL304" s="8">
        <f>COUNTIF(CAPTURE!$AK$6:$BC$3265,CK304)</f>
        <v>0</v>
      </c>
      <c r="CM304" s="7" t="str">
        <f t="shared" si="32"/>
        <v>HUNDIMIENTOS EN ZONA 39</v>
      </c>
      <c r="CN304" s="7">
        <f t="shared" ca="1" si="33"/>
        <v>1.2626512872</v>
      </c>
      <c r="CO304">
        <v>294</v>
      </c>
      <c r="CP304" s="7"/>
      <c r="CQ304" s="7"/>
    </row>
    <row r="305" spans="83:95" hidden="1" x14ac:dyDescent="0.25">
      <c r="CE305"/>
      <c r="CF305"/>
      <c r="CG305"/>
      <c r="CH305"/>
      <c r="CI305"/>
      <c r="CJ305" s="7">
        <f t="shared" ca="1" si="31"/>
        <v>230</v>
      </c>
      <c r="CK305" s="6" t="s">
        <v>468</v>
      </c>
      <c r="CL305" s="8">
        <f>COUNTIF(CAPTURE!$AK$6:$BC$3265,CK305)</f>
        <v>0</v>
      </c>
      <c r="CM305" s="7" t="str">
        <f t="shared" si="32"/>
        <v>HUNDIMIENTOS EN ZONA 40</v>
      </c>
      <c r="CN305" s="7">
        <f t="shared" ca="1" si="33"/>
        <v>1.3285905257999999</v>
      </c>
      <c r="CO305">
        <v>295</v>
      </c>
      <c r="CP305" s="7"/>
      <c r="CQ305" s="7"/>
    </row>
    <row r="306" spans="83:95" hidden="1" x14ac:dyDescent="0.25">
      <c r="CE306"/>
      <c r="CF306"/>
      <c r="CG306"/>
      <c r="CH306"/>
      <c r="CI306"/>
      <c r="CJ306" s="7">
        <f t="shared" ca="1" si="31"/>
        <v>407</v>
      </c>
      <c r="CK306" s="6" t="s">
        <v>247</v>
      </c>
      <c r="CL306" s="8">
        <f>COUNTIF(CAPTURE!$AK$6:$BC$3265,CK306)</f>
        <v>0</v>
      </c>
      <c r="CM306" s="7" t="str">
        <f t="shared" si="32"/>
        <v>HUNDIMIENTOS EN ZONA 41</v>
      </c>
      <c r="CN306" s="7">
        <f t="shared" ca="1" si="33"/>
        <v>1.6119008118</v>
      </c>
      <c r="CO306">
        <v>296</v>
      </c>
      <c r="CP306" s="7"/>
      <c r="CQ306" s="7"/>
    </row>
    <row r="307" spans="83:95" hidden="1" x14ac:dyDescent="0.25">
      <c r="CE307"/>
      <c r="CF307"/>
      <c r="CG307"/>
      <c r="CH307"/>
      <c r="CI307"/>
      <c r="CJ307" s="7">
        <f t="shared" ca="1" si="31"/>
        <v>283</v>
      </c>
      <c r="CK307" s="6" t="s">
        <v>433</v>
      </c>
      <c r="CL307" s="8">
        <f>COUNTIF(CAPTURE!$AK$6:$BC$3265,CK307)</f>
        <v>0</v>
      </c>
      <c r="CM307" s="7" t="str">
        <f t="shared" si="32"/>
        <v>HUNDIMIENTOS EN ZONA 42</v>
      </c>
      <c r="CN307" s="7">
        <f t="shared" ca="1" si="33"/>
        <v>1.4133411316</v>
      </c>
      <c r="CO307">
        <v>297</v>
      </c>
      <c r="CP307" s="7"/>
      <c r="CQ307" s="7"/>
    </row>
    <row r="308" spans="83:95" hidden="1" x14ac:dyDescent="0.25">
      <c r="CE308"/>
      <c r="CF308"/>
      <c r="CG308"/>
      <c r="CH308"/>
      <c r="CI308"/>
      <c r="CJ308" s="7">
        <f t="shared" ca="1" si="31"/>
        <v>348</v>
      </c>
      <c r="CK308" s="6" t="s">
        <v>528</v>
      </c>
      <c r="CL308" s="8">
        <f>COUNTIF(CAPTURE!$AK$6:$BC$3265,CK308)</f>
        <v>0</v>
      </c>
      <c r="CM308" s="7" t="str">
        <f t="shared" si="32"/>
        <v>HUNDIMIENTOS EN ZONA 43</v>
      </c>
      <c r="CN308" s="7">
        <f t="shared" ca="1" si="33"/>
        <v>1.5079107190999999</v>
      </c>
      <c r="CO308">
        <v>298</v>
      </c>
      <c r="CP308" s="7"/>
      <c r="CQ308" s="7"/>
    </row>
    <row r="309" spans="83:95" hidden="1" x14ac:dyDescent="0.25">
      <c r="CE309"/>
      <c r="CF309"/>
      <c r="CG309"/>
      <c r="CH309"/>
      <c r="CI309"/>
      <c r="CJ309" s="7">
        <f t="shared" ca="1" si="31"/>
        <v>384</v>
      </c>
      <c r="CK309" s="6" t="s">
        <v>390</v>
      </c>
      <c r="CL309" s="8">
        <f>COUNTIF(CAPTURE!$AK$6:$BC$3265,CK309)</f>
        <v>0</v>
      </c>
      <c r="CM309" s="7" t="str">
        <f t="shared" si="32"/>
        <v>HUNDIMIENTOS EN ZONA 44</v>
      </c>
      <c r="CN309" s="7">
        <f t="shared" ca="1" si="33"/>
        <v>1.5724504258000001</v>
      </c>
      <c r="CO309">
        <v>299</v>
      </c>
      <c r="CP309" s="7"/>
      <c r="CQ309" s="7"/>
    </row>
    <row r="310" spans="83:95" hidden="1" x14ac:dyDescent="0.25">
      <c r="CE310"/>
      <c r="CF310"/>
      <c r="CG310"/>
      <c r="CH310"/>
      <c r="CI310"/>
      <c r="CJ310" s="7">
        <f t="shared" ca="1" si="31"/>
        <v>177</v>
      </c>
      <c r="CK310" s="6" t="s">
        <v>305</v>
      </c>
      <c r="CL310" s="8">
        <f>COUNTIF(CAPTURE!$AK$6:$BC$3265,CK310)</f>
        <v>0</v>
      </c>
      <c r="CM310" s="7" t="str">
        <f t="shared" si="32"/>
        <v>HUNDIMIENTOS EN ZONA 45</v>
      </c>
      <c r="CN310" s="7">
        <f t="shared" ca="1" si="33"/>
        <v>1.2469354209000001</v>
      </c>
      <c r="CO310">
        <v>300</v>
      </c>
      <c r="CP310" s="7"/>
      <c r="CQ310" s="7"/>
    </row>
    <row r="311" spans="83:95" hidden="1" x14ac:dyDescent="0.25">
      <c r="CE311"/>
      <c r="CF311"/>
      <c r="CG311"/>
      <c r="CH311"/>
      <c r="CI311"/>
      <c r="CJ311" s="7">
        <f t="shared" ca="1" si="31"/>
        <v>579</v>
      </c>
      <c r="CK311" s="6" t="s">
        <v>445</v>
      </c>
      <c r="CL311" s="8">
        <f>COUNTIF(CAPTURE!$AK$6:$BC$3265,CK311)</f>
        <v>0</v>
      </c>
      <c r="CM311" s="7" t="str">
        <f t="shared" si="32"/>
        <v>HUNDIMIENTOS EN ZONA 46</v>
      </c>
      <c r="CN311" s="7">
        <f t="shared" ca="1" si="33"/>
        <v>1.8607461010000002</v>
      </c>
      <c r="CO311">
        <v>301</v>
      </c>
      <c r="CP311" s="7"/>
      <c r="CQ311" s="7"/>
    </row>
    <row r="312" spans="83:95" hidden="1" x14ac:dyDescent="0.25">
      <c r="CE312"/>
      <c r="CF312"/>
      <c r="CG312"/>
      <c r="CH312"/>
      <c r="CI312"/>
      <c r="CJ312" s="7">
        <f t="shared" ref="CJ312:CJ375" ca="1" si="34">_xlfn.RANK.EQ(CN312,$CN$10:$CN$673,1)</f>
        <v>138</v>
      </c>
      <c r="CK312" s="6" t="s">
        <v>292</v>
      </c>
      <c r="CL312" s="8">
        <f>COUNTIF(CAPTURE!$AK$6:$BC$3265,CK312)</f>
        <v>0</v>
      </c>
      <c r="CM312" s="7" t="str">
        <f t="shared" ref="CM312:CM375" si="35">VLOOKUP(LEFT(CK312,2),$CH$9:$CI$22,2,FALSE)&amp;" EN ZONA "&amp;RIGHT(CK312,2)</f>
        <v>HUNDIMIENTOS EN ZONA 47</v>
      </c>
      <c r="CN312" s="7">
        <f t="shared" ref="CN312:CN375" ca="1" si="36">_xlfn.RANK.EQ(CL312,$CL$10:$CL$673,0)+RANDBETWEEN(0,10000000000)/10000000000</f>
        <v>1.1957494026</v>
      </c>
      <c r="CO312">
        <v>302</v>
      </c>
      <c r="CP312" s="7"/>
      <c r="CQ312" s="7"/>
    </row>
    <row r="313" spans="83:95" hidden="1" x14ac:dyDescent="0.25">
      <c r="CE313"/>
      <c r="CF313"/>
      <c r="CG313"/>
      <c r="CH313"/>
      <c r="CI313"/>
      <c r="CJ313" s="7">
        <f t="shared" ca="1" si="34"/>
        <v>39</v>
      </c>
      <c r="CK313" s="6" t="s">
        <v>419</v>
      </c>
      <c r="CL313" s="8">
        <f>COUNTIF(CAPTURE!$AK$6:$BC$3265,CK313)</f>
        <v>0</v>
      </c>
      <c r="CM313" s="7" t="str">
        <f t="shared" si="35"/>
        <v>HUNDIMIENTOS EN ZONA 48</v>
      </c>
      <c r="CN313" s="7">
        <f t="shared" ca="1" si="36"/>
        <v>1.0639794889</v>
      </c>
      <c r="CO313">
        <v>303</v>
      </c>
      <c r="CP313" s="7"/>
      <c r="CQ313" s="7"/>
    </row>
    <row r="314" spans="83:95" hidden="1" x14ac:dyDescent="0.25">
      <c r="CE314"/>
      <c r="CF314"/>
      <c r="CG314"/>
      <c r="CH314"/>
      <c r="CI314"/>
      <c r="CJ314" s="7">
        <f t="shared" ca="1" si="34"/>
        <v>448</v>
      </c>
      <c r="CK314" s="6" t="s">
        <v>262</v>
      </c>
      <c r="CL314" s="8">
        <f>COUNTIF(CAPTURE!$AK$6:$BC$3265,CK314)</f>
        <v>0</v>
      </c>
      <c r="CM314" s="7" t="str">
        <f t="shared" si="35"/>
        <v>HUNDIMIENTOS EN ZONA 49</v>
      </c>
      <c r="CN314" s="7">
        <f t="shared" ca="1" si="36"/>
        <v>1.6778401588</v>
      </c>
      <c r="CO314">
        <v>304</v>
      </c>
      <c r="CP314" s="7"/>
      <c r="CQ314" s="7"/>
    </row>
    <row r="315" spans="83:95" hidden="1" x14ac:dyDescent="0.25">
      <c r="CE315"/>
      <c r="CF315"/>
      <c r="CG315"/>
      <c r="CH315"/>
      <c r="CI315"/>
      <c r="CJ315" s="7">
        <f t="shared" ca="1" si="34"/>
        <v>323</v>
      </c>
      <c r="CK315" s="6" t="s">
        <v>158</v>
      </c>
      <c r="CL315" s="8">
        <f>COUNTIF(CAPTURE!$AK$6:$BC$3265,CK315)</f>
        <v>0</v>
      </c>
      <c r="CM315" s="7" t="str">
        <f t="shared" si="35"/>
        <v>HUNDIMIENTOS EN ZONA 50</v>
      </c>
      <c r="CN315" s="7">
        <f t="shared" ca="1" si="36"/>
        <v>1.4601499056</v>
      </c>
      <c r="CO315">
        <v>305</v>
      </c>
      <c r="CP315" s="7"/>
      <c r="CQ315" s="7"/>
    </row>
    <row r="316" spans="83:95" hidden="1" x14ac:dyDescent="0.25">
      <c r="CE316"/>
      <c r="CF316"/>
      <c r="CG316"/>
      <c r="CH316"/>
      <c r="CI316"/>
      <c r="CJ316" s="7">
        <f t="shared" ca="1" si="34"/>
        <v>662</v>
      </c>
      <c r="CK316" s="6" t="s">
        <v>142</v>
      </c>
      <c r="CL316" s="8">
        <f>COUNTIF(CAPTURE!$AK$6:$BC$3265,CK316)</f>
        <v>0</v>
      </c>
      <c r="CM316" s="7" t="str">
        <f t="shared" si="35"/>
        <v>HUNDIMIENTOS EN ZONA 51</v>
      </c>
      <c r="CN316" s="7">
        <f t="shared" ca="1" si="36"/>
        <v>1.999696473</v>
      </c>
      <c r="CO316">
        <v>306</v>
      </c>
      <c r="CP316" s="7"/>
      <c r="CQ316" s="7"/>
    </row>
    <row r="317" spans="83:95" hidden="1" x14ac:dyDescent="0.25">
      <c r="CE317"/>
      <c r="CF317"/>
      <c r="CG317"/>
      <c r="CH317"/>
      <c r="CI317"/>
      <c r="CJ317" s="7">
        <f t="shared" ca="1" si="34"/>
        <v>96</v>
      </c>
      <c r="CK317" s="6" t="s">
        <v>64</v>
      </c>
      <c r="CL317" s="8">
        <f>COUNTIF(CAPTURE!$AK$6:$BC$3265,CK317)</f>
        <v>0</v>
      </c>
      <c r="CM317" s="7" t="str">
        <f t="shared" si="35"/>
        <v>MARMOLEADO EN ZONA 01</v>
      </c>
      <c r="CN317" s="7">
        <f t="shared" ca="1" si="36"/>
        <v>1.1391050111000001</v>
      </c>
      <c r="CO317">
        <v>307</v>
      </c>
      <c r="CP317" s="7"/>
      <c r="CQ317" s="7"/>
    </row>
    <row r="318" spans="83:95" hidden="1" x14ac:dyDescent="0.25">
      <c r="CE318"/>
      <c r="CF318"/>
      <c r="CG318"/>
      <c r="CH318"/>
      <c r="CI318"/>
      <c r="CJ318" s="7">
        <f t="shared" ca="1" si="34"/>
        <v>570</v>
      </c>
      <c r="CK318" s="6" t="s">
        <v>294</v>
      </c>
      <c r="CL318" s="8">
        <f>COUNTIF(CAPTURE!$AK$6:$BC$3265,CK318)</f>
        <v>0</v>
      </c>
      <c r="CM318" s="7" t="str">
        <f t="shared" si="35"/>
        <v>MARMOLEADO EN ZONA 02</v>
      </c>
      <c r="CN318" s="7">
        <f t="shared" ca="1" si="36"/>
        <v>1.8523945419999999</v>
      </c>
      <c r="CO318">
        <v>308</v>
      </c>
      <c r="CP318" s="7"/>
      <c r="CQ318" s="7"/>
    </row>
    <row r="319" spans="83:95" hidden="1" x14ac:dyDescent="0.25">
      <c r="CE319"/>
      <c r="CF319"/>
      <c r="CG319"/>
      <c r="CH319"/>
      <c r="CI319"/>
      <c r="CJ319" s="7">
        <f t="shared" ca="1" si="34"/>
        <v>202</v>
      </c>
      <c r="CK319" s="6" t="s">
        <v>34</v>
      </c>
      <c r="CL319" s="8">
        <f>COUNTIF(CAPTURE!$AK$6:$BC$3265,CK319)</f>
        <v>0</v>
      </c>
      <c r="CM319" s="7" t="str">
        <f t="shared" si="35"/>
        <v>MARMOLEADO EN ZONA 03</v>
      </c>
      <c r="CN319" s="7">
        <f t="shared" ca="1" si="36"/>
        <v>1.2821086379</v>
      </c>
      <c r="CO319">
        <v>309</v>
      </c>
      <c r="CP319" s="7"/>
      <c r="CQ319" s="7"/>
    </row>
    <row r="320" spans="83:95" hidden="1" x14ac:dyDescent="0.25">
      <c r="CE320"/>
      <c r="CF320"/>
      <c r="CG320"/>
      <c r="CH320"/>
      <c r="CI320"/>
      <c r="CJ320" s="7">
        <f t="shared" ca="1" si="34"/>
        <v>251</v>
      </c>
      <c r="CK320" s="6" t="s">
        <v>208</v>
      </c>
      <c r="CL320" s="8">
        <f>COUNTIF(CAPTURE!$AK$6:$BC$3265,CK320)</f>
        <v>0</v>
      </c>
      <c r="CM320" s="7" t="str">
        <f t="shared" si="35"/>
        <v>MARMOLEADO EN ZONA 04</v>
      </c>
      <c r="CN320" s="7">
        <f t="shared" ca="1" si="36"/>
        <v>1.35799852</v>
      </c>
      <c r="CO320">
        <v>310</v>
      </c>
      <c r="CP320" s="7"/>
      <c r="CQ320" s="7"/>
    </row>
    <row r="321" spans="83:95" hidden="1" x14ac:dyDescent="0.25">
      <c r="CE321"/>
      <c r="CF321"/>
      <c r="CG321"/>
      <c r="CH321"/>
      <c r="CI321"/>
      <c r="CJ321" s="7">
        <f t="shared" ca="1" si="34"/>
        <v>589</v>
      </c>
      <c r="CK321" s="6" t="s">
        <v>412</v>
      </c>
      <c r="CL321" s="8">
        <f>COUNTIF(CAPTURE!$AK$6:$BC$3265,CK321)</f>
        <v>0</v>
      </c>
      <c r="CM321" s="7" t="str">
        <f t="shared" si="35"/>
        <v>MARMOLEADO EN ZONA 05</v>
      </c>
      <c r="CN321" s="7">
        <f t="shared" ca="1" si="36"/>
        <v>1.8856640102</v>
      </c>
      <c r="CO321">
        <v>311</v>
      </c>
      <c r="CP321" s="7"/>
      <c r="CQ321" s="7"/>
    </row>
    <row r="322" spans="83:95" hidden="1" x14ac:dyDescent="0.25">
      <c r="CE322"/>
      <c r="CF322"/>
      <c r="CG322"/>
      <c r="CH322"/>
      <c r="CI322"/>
      <c r="CJ322" s="7">
        <f t="shared" ca="1" si="34"/>
        <v>648</v>
      </c>
      <c r="CK322" s="6" t="s">
        <v>199</v>
      </c>
      <c r="CL322" s="8">
        <f>COUNTIF(CAPTURE!$AK$6:$BC$3265,CK322)</f>
        <v>0</v>
      </c>
      <c r="CM322" s="7" t="str">
        <f t="shared" si="35"/>
        <v>MARMOLEADO EN ZONA 06</v>
      </c>
      <c r="CN322" s="7">
        <f t="shared" ca="1" si="36"/>
        <v>1.9756528399</v>
      </c>
      <c r="CO322">
        <v>312</v>
      </c>
      <c r="CP322" s="7"/>
      <c r="CQ322" s="7"/>
    </row>
    <row r="323" spans="83:95" hidden="1" x14ac:dyDescent="0.25">
      <c r="CE323"/>
      <c r="CF323"/>
      <c r="CG323"/>
      <c r="CH323"/>
      <c r="CI323"/>
      <c r="CJ323" s="7">
        <f t="shared" ca="1" si="34"/>
        <v>276</v>
      </c>
      <c r="CK323" s="6" t="s">
        <v>388</v>
      </c>
      <c r="CL323" s="8">
        <f>COUNTIF(CAPTURE!$AK$6:$BC$3265,CK323)</f>
        <v>0</v>
      </c>
      <c r="CM323" s="7" t="str">
        <f t="shared" si="35"/>
        <v>MARMOLEADO EN ZONA 07</v>
      </c>
      <c r="CN323" s="7">
        <f t="shared" ca="1" si="36"/>
        <v>1.4005627765999999</v>
      </c>
      <c r="CO323">
        <v>313</v>
      </c>
      <c r="CP323" s="7"/>
      <c r="CQ323" s="7"/>
    </row>
    <row r="324" spans="83:95" hidden="1" x14ac:dyDescent="0.25">
      <c r="CE324"/>
      <c r="CF324"/>
      <c r="CG324"/>
      <c r="CH324"/>
      <c r="CI324"/>
      <c r="CJ324" s="7">
        <f t="shared" ca="1" si="34"/>
        <v>485</v>
      </c>
      <c r="CK324" s="6" t="s">
        <v>414</v>
      </c>
      <c r="CL324" s="8">
        <f>COUNTIF(CAPTURE!$AK$6:$BC$3265,CK324)</f>
        <v>0</v>
      </c>
      <c r="CM324" s="7" t="str">
        <f t="shared" si="35"/>
        <v>MARMOLEADO EN ZONA 08</v>
      </c>
      <c r="CN324" s="7">
        <f t="shared" ca="1" si="36"/>
        <v>1.7217494861</v>
      </c>
      <c r="CO324">
        <v>314</v>
      </c>
      <c r="CP324" s="7"/>
      <c r="CQ324" s="7"/>
    </row>
    <row r="325" spans="83:95" hidden="1" x14ac:dyDescent="0.25">
      <c r="CE325"/>
      <c r="CF325"/>
      <c r="CG325"/>
      <c r="CH325"/>
      <c r="CI325"/>
      <c r="CJ325" s="7">
        <f t="shared" ca="1" si="34"/>
        <v>429</v>
      </c>
      <c r="CK325" s="6" t="s">
        <v>475</v>
      </c>
      <c r="CL325" s="8">
        <f>COUNTIF(CAPTURE!$AK$6:$BC$3265,CK325)</f>
        <v>0</v>
      </c>
      <c r="CM325" s="7" t="str">
        <f t="shared" si="35"/>
        <v>MARMOLEADO EN ZONA 09</v>
      </c>
      <c r="CN325" s="7">
        <f t="shared" ca="1" si="36"/>
        <v>1.6476846744</v>
      </c>
      <c r="CO325">
        <v>315</v>
      </c>
      <c r="CP325" s="7"/>
      <c r="CQ325" s="7"/>
    </row>
    <row r="326" spans="83:95" hidden="1" x14ac:dyDescent="0.25">
      <c r="CE326"/>
      <c r="CF326"/>
      <c r="CG326"/>
      <c r="CH326"/>
      <c r="CI326"/>
      <c r="CJ326" s="7">
        <f t="shared" ca="1" si="34"/>
        <v>584</v>
      </c>
      <c r="CK326" s="6" t="s">
        <v>329</v>
      </c>
      <c r="CL326" s="8">
        <f>COUNTIF(CAPTURE!$AK$6:$BC$3265,CK326)</f>
        <v>0</v>
      </c>
      <c r="CM326" s="7" t="str">
        <f t="shared" si="35"/>
        <v>MARMOLEADO EN ZONA 10</v>
      </c>
      <c r="CN326" s="7">
        <f t="shared" ca="1" si="36"/>
        <v>1.8692091719000001</v>
      </c>
      <c r="CO326">
        <v>316</v>
      </c>
      <c r="CP326" s="7"/>
      <c r="CQ326" s="7"/>
    </row>
    <row r="327" spans="83:95" hidden="1" x14ac:dyDescent="0.25">
      <c r="CE327"/>
      <c r="CF327"/>
      <c r="CG327"/>
      <c r="CH327"/>
      <c r="CI327"/>
      <c r="CJ327" s="7">
        <f t="shared" ca="1" si="34"/>
        <v>335</v>
      </c>
      <c r="CK327" s="6" t="s">
        <v>395</v>
      </c>
      <c r="CL327" s="8">
        <f>COUNTIF(CAPTURE!$AK$6:$BC$3265,CK327)</f>
        <v>0</v>
      </c>
      <c r="CM327" s="7" t="str">
        <f t="shared" si="35"/>
        <v>MARMOLEADO EN ZONA 11</v>
      </c>
      <c r="CN327" s="7">
        <f t="shared" ca="1" si="36"/>
        <v>1.4816320717</v>
      </c>
      <c r="CO327">
        <v>317</v>
      </c>
      <c r="CP327" s="7"/>
      <c r="CQ327" s="7"/>
    </row>
    <row r="328" spans="83:95" hidden="1" x14ac:dyDescent="0.25">
      <c r="CE328"/>
      <c r="CF328"/>
      <c r="CG328"/>
      <c r="CH328"/>
      <c r="CI328"/>
      <c r="CJ328" s="7">
        <f t="shared" ca="1" si="34"/>
        <v>297</v>
      </c>
      <c r="CK328" s="6" t="s">
        <v>96</v>
      </c>
      <c r="CL328" s="8">
        <f>COUNTIF(CAPTURE!$AK$6:$BC$3265,CK328)</f>
        <v>0</v>
      </c>
      <c r="CM328" s="7" t="str">
        <f t="shared" si="35"/>
        <v>MARMOLEADO EN ZONA 12</v>
      </c>
      <c r="CN328" s="7">
        <f t="shared" ca="1" si="36"/>
        <v>1.4322275732</v>
      </c>
      <c r="CO328">
        <v>318</v>
      </c>
      <c r="CP328" s="7"/>
      <c r="CQ328" s="7"/>
    </row>
    <row r="329" spans="83:95" hidden="1" x14ac:dyDescent="0.25">
      <c r="CE329"/>
      <c r="CF329"/>
      <c r="CG329"/>
      <c r="CH329"/>
      <c r="CI329"/>
      <c r="CJ329" s="7">
        <f t="shared" ca="1" si="34"/>
        <v>444</v>
      </c>
      <c r="CK329" s="6" t="s">
        <v>389</v>
      </c>
      <c r="CL329" s="8">
        <f>COUNTIF(CAPTURE!$AK$6:$BC$3265,CK329)</f>
        <v>0</v>
      </c>
      <c r="CM329" s="7" t="str">
        <f t="shared" si="35"/>
        <v>MARMOLEADO EN ZONA 13</v>
      </c>
      <c r="CN329" s="7">
        <f t="shared" ca="1" si="36"/>
        <v>1.669202809</v>
      </c>
      <c r="CO329">
        <v>319</v>
      </c>
      <c r="CP329" s="7"/>
      <c r="CQ329" s="7"/>
    </row>
    <row r="330" spans="83:95" hidden="1" x14ac:dyDescent="0.25">
      <c r="CE330"/>
      <c r="CF330"/>
      <c r="CG330"/>
      <c r="CH330"/>
      <c r="CI330"/>
      <c r="CJ330" s="7">
        <f t="shared" ca="1" si="34"/>
        <v>299</v>
      </c>
      <c r="CK330" s="6" t="s">
        <v>276</v>
      </c>
      <c r="CL330" s="8">
        <f>COUNTIF(CAPTURE!$AK$6:$BC$3265,CK330)</f>
        <v>0</v>
      </c>
      <c r="CM330" s="7" t="str">
        <f t="shared" si="35"/>
        <v>MARMOLEADO EN ZONA 14</v>
      </c>
      <c r="CN330" s="7">
        <f t="shared" ca="1" si="36"/>
        <v>1.4360216221</v>
      </c>
      <c r="CO330">
        <v>320</v>
      </c>
      <c r="CP330" s="7"/>
      <c r="CQ330" s="7"/>
    </row>
    <row r="331" spans="83:95" hidden="1" x14ac:dyDescent="0.25">
      <c r="CE331"/>
      <c r="CF331"/>
      <c r="CG331"/>
      <c r="CH331"/>
      <c r="CI331"/>
      <c r="CJ331" s="7">
        <f t="shared" ca="1" si="34"/>
        <v>176</v>
      </c>
      <c r="CK331" s="6" t="s">
        <v>265</v>
      </c>
      <c r="CL331" s="8">
        <f>COUNTIF(CAPTURE!$AK$6:$BC$3265,CK331)</f>
        <v>0</v>
      </c>
      <c r="CM331" s="7" t="str">
        <f t="shared" si="35"/>
        <v>MARMOLEADO EN ZONA 15</v>
      </c>
      <c r="CN331" s="7">
        <f t="shared" ca="1" si="36"/>
        <v>1.2460403185</v>
      </c>
      <c r="CO331">
        <v>321</v>
      </c>
      <c r="CP331" s="7"/>
      <c r="CQ331" s="7"/>
    </row>
    <row r="332" spans="83:95" hidden="1" x14ac:dyDescent="0.25">
      <c r="CE332"/>
      <c r="CF332"/>
      <c r="CG332"/>
      <c r="CH332"/>
      <c r="CI332"/>
      <c r="CJ332" s="7">
        <f t="shared" ca="1" si="34"/>
        <v>538</v>
      </c>
      <c r="CK332" s="6" t="s">
        <v>296</v>
      </c>
      <c r="CL332" s="8">
        <f>COUNTIF(CAPTURE!$AK$6:$BC$3265,CK332)</f>
        <v>0</v>
      </c>
      <c r="CM332" s="7" t="str">
        <f t="shared" si="35"/>
        <v>MARMOLEADO EN ZONA 16</v>
      </c>
      <c r="CN332" s="7">
        <f t="shared" ca="1" si="36"/>
        <v>1.7953889851</v>
      </c>
      <c r="CO332">
        <v>322</v>
      </c>
      <c r="CP332" s="7"/>
      <c r="CQ332" s="7"/>
    </row>
    <row r="333" spans="83:95" hidden="1" x14ac:dyDescent="0.25">
      <c r="CE333"/>
      <c r="CF333"/>
      <c r="CG333"/>
      <c r="CH333"/>
      <c r="CI333"/>
      <c r="CJ333" s="7">
        <f t="shared" ca="1" si="34"/>
        <v>99</v>
      </c>
      <c r="CK333" s="6" t="s">
        <v>216</v>
      </c>
      <c r="CL333" s="8">
        <f>COUNTIF(CAPTURE!$AK$6:$BC$3265,CK333)</f>
        <v>0</v>
      </c>
      <c r="CM333" s="7" t="str">
        <f t="shared" si="35"/>
        <v>MARMOLEADO EN ZONA 17</v>
      </c>
      <c r="CN333" s="7">
        <f t="shared" ca="1" si="36"/>
        <v>1.1424093366000001</v>
      </c>
      <c r="CO333">
        <v>323</v>
      </c>
      <c r="CP333" s="7"/>
      <c r="CQ333" s="7"/>
    </row>
    <row r="334" spans="83:95" hidden="1" x14ac:dyDescent="0.25">
      <c r="CE334"/>
      <c r="CF334"/>
      <c r="CG334"/>
      <c r="CH334"/>
      <c r="CI334"/>
      <c r="CJ334" s="7">
        <f t="shared" ca="1" si="34"/>
        <v>152</v>
      </c>
      <c r="CK334" s="6" t="s">
        <v>210</v>
      </c>
      <c r="CL334" s="8">
        <f>COUNTIF(CAPTURE!$AK$6:$BC$3265,CK334)</f>
        <v>0</v>
      </c>
      <c r="CM334" s="7" t="str">
        <f t="shared" si="35"/>
        <v>MARMOLEADO EN ZONA 18</v>
      </c>
      <c r="CN334" s="7">
        <f t="shared" ca="1" si="36"/>
        <v>1.2084549361999999</v>
      </c>
      <c r="CO334">
        <v>324</v>
      </c>
      <c r="CP334" s="7"/>
      <c r="CQ334" s="7"/>
    </row>
    <row r="335" spans="83:95" hidden="1" x14ac:dyDescent="0.25">
      <c r="CE335"/>
      <c r="CF335"/>
      <c r="CG335"/>
      <c r="CH335"/>
      <c r="CI335"/>
      <c r="CJ335" s="7">
        <f t="shared" ca="1" si="34"/>
        <v>525</v>
      </c>
      <c r="CK335" s="6" t="s">
        <v>134</v>
      </c>
      <c r="CL335" s="8">
        <f>COUNTIF(CAPTURE!$AK$6:$BC$3265,CK335)</f>
        <v>0</v>
      </c>
      <c r="CM335" s="7" t="str">
        <f t="shared" si="35"/>
        <v>MARMOLEADO EN ZONA 19</v>
      </c>
      <c r="CN335" s="7">
        <f t="shared" ca="1" si="36"/>
        <v>1.7815511846000001</v>
      </c>
      <c r="CO335">
        <v>325</v>
      </c>
      <c r="CP335" s="7"/>
      <c r="CQ335" s="7"/>
    </row>
    <row r="336" spans="83:95" hidden="1" x14ac:dyDescent="0.25">
      <c r="CE336"/>
      <c r="CF336"/>
      <c r="CG336"/>
      <c r="CH336"/>
      <c r="CI336"/>
      <c r="CJ336" s="7">
        <f t="shared" ca="1" si="34"/>
        <v>178</v>
      </c>
      <c r="CK336" s="6" t="s">
        <v>301</v>
      </c>
      <c r="CL336" s="8">
        <f>COUNTIF(CAPTURE!$AK$6:$BC$3265,CK336)</f>
        <v>0</v>
      </c>
      <c r="CM336" s="7" t="str">
        <f t="shared" si="35"/>
        <v>MARMOLEADO EN ZONA 20</v>
      </c>
      <c r="CN336" s="7">
        <f t="shared" ca="1" si="36"/>
        <v>1.2485903248000001</v>
      </c>
      <c r="CO336">
        <v>326</v>
      </c>
      <c r="CP336" s="7"/>
      <c r="CQ336" s="7"/>
    </row>
    <row r="337" spans="83:95" hidden="1" x14ac:dyDescent="0.25">
      <c r="CE337"/>
      <c r="CF337"/>
      <c r="CG337"/>
      <c r="CH337"/>
      <c r="CI337"/>
      <c r="CJ337" s="7">
        <f t="shared" ca="1" si="34"/>
        <v>599</v>
      </c>
      <c r="CK337" s="6" t="s">
        <v>512</v>
      </c>
      <c r="CL337" s="8">
        <f>COUNTIF(CAPTURE!$AK$6:$BC$3265,CK337)</f>
        <v>0</v>
      </c>
      <c r="CM337" s="7" t="str">
        <f t="shared" si="35"/>
        <v>MARMOLEADO EN ZONA 21</v>
      </c>
      <c r="CN337" s="7">
        <f t="shared" ca="1" si="36"/>
        <v>1.9034132359</v>
      </c>
      <c r="CO337">
        <v>327</v>
      </c>
      <c r="CP337" s="7"/>
      <c r="CQ337" s="7"/>
    </row>
    <row r="338" spans="83:95" hidden="1" x14ac:dyDescent="0.25">
      <c r="CE338"/>
      <c r="CF338"/>
      <c r="CG338"/>
      <c r="CH338"/>
      <c r="CI338"/>
      <c r="CJ338" s="7">
        <f t="shared" ca="1" si="34"/>
        <v>474</v>
      </c>
      <c r="CK338" s="6" t="s">
        <v>493</v>
      </c>
      <c r="CL338" s="8">
        <f>COUNTIF(CAPTURE!$AK$6:$BC$3265,CK338)</f>
        <v>0</v>
      </c>
      <c r="CM338" s="7" t="str">
        <f t="shared" si="35"/>
        <v>MARMOLEADO EN ZONA 22</v>
      </c>
      <c r="CN338" s="7">
        <f t="shared" ca="1" si="36"/>
        <v>1.7121297189</v>
      </c>
      <c r="CO338">
        <v>328</v>
      </c>
      <c r="CP338" s="7"/>
      <c r="CQ338" s="7"/>
    </row>
    <row r="339" spans="83:95" hidden="1" x14ac:dyDescent="0.25">
      <c r="CE339"/>
      <c r="CF339"/>
      <c r="CG339"/>
      <c r="CH339"/>
      <c r="CI339"/>
      <c r="CJ339" s="7">
        <f t="shared" ca="1" si="34"/>
        <v>647</v>
      </c>
      <c r="CK339" s="6" t="s">
        <v>427</v>
      </c>
      <c r="CL339" s="8">
        <f>COUNTIF(CAPTURE!$AK$6:$BC$3265,CK339)</f>
        <v>0</v>
      </c>
      <c r="CM339" s="7" t="str">
        <f t="shared" si="35"/>
        <v>MARMOLEADO EN ZONA 23</v>
      </c>
      <c r="CN339" s="7">
        <f t="shared" ca="1" si="36"/>
        <v>1.9735649767000001</v>
      </c>
      <c r="CO339">
        <v>329</v>
      </c>
      <c r="CP339" s="7"/>
      <c r="CQ339" s="7"/>
    </row>
    <row r="340" spans="83:95" hidden="1" x14ac:dyDescent="0.25">
      <c r="CE340"/>
      <c r="CF340"/>
      <c r="CG340"/>
      <c r="CH340"/>
      <c r="CI340"/>
      <c r="CJ340" s="7">
        <f t="shared" ca="1" si="34"/>
        <v>243</v>
      </c>
      <c r="CK340" s="6" t="s">
        <v>503</v>
      </c>
      <c r="CL340" s="8">
        <f>COUNTIF(CAPTURE!$AK$6:$BC$3265,CK340)</f>
        <v>0</v>
      </c>
      <c r="CM340" s="7" t="str">
        <f t="shared" si="35"/>
        <v>MARMOLEADO EN ZONA 24</v>
      </c>
      <c r="CN340" s="7">
        <f t="shared" ca="1" si="36"/>
        <v>1.3485493072999999</v>
      </c>
      <c r="CO340">
        <v>330</v>
      </c>
      <c r="CP340" s="7"/>
      <c r="CQ340" s="7"/>
    </row>
    <row r="341" spans="83:95" hidden="1" x14ac:dyDescent="0.25">
      <c r="CE341"/>
      <c r="CF341"/>
      <c r="CG341"/>
      <c r="CH341"/>
      <c r="CI341"/>
      <c r="CJ341" s="7">
        <f t="shared" ca="1" si="34"/>
        <v>116</v>
      </c>
      <c r="CK341" s="6" t="s">
        <v>246</v>
      </c>
      <c r="CL341" s="8">
        <f>COUNTIF(CAPTURE!$AK$6:$BC$3265,CK341)</f>
        <v>0</v>
      </c>
      <c r="CM341" s="7" t="str">
        <f t="shared" si="35"/>
        <v>MARMOLEADO EN ZONA 25</v>
      </c>
      <c r="CN341" s="7">
        <f t="shared" ca="1" si="36"/>
        <v>1.1629797924</v>
      </c>
      <c r="CO341">
        <v>331</v>
      </c>
      <c r="CP341" s="7"/>
      <c r="CQ341" s="7"/>
    </row>
    <row r="342" spans="83:95" hidden="1" x14ac:dyDescent="0.25">
      <c r="CE342"/>
      <c r="CF342"/>
      <c r="CG342"/>
      <c r="CH342"/>
      <c r="CI342"/>
      <c r="CJ342" s="7">
        <f t="shared" ca="1" si="34"/>
        <v>592</v>
      </c>
      <c r="CK342" s="6" t="s">
        <v>252</v>
      </c>
      <c r="CL342" s="8">
        <f>COUNTIF(CAPTURE!$AK$6:$BC$3265,CK342)</f>
        <v>0</v>
      </c>
      <c r="CM342" s="7" t="str">
        <f t="shared" si="35"/>
        <v>MARMOLEADO EN ZONA 26</v>
      </c>
      <c r="CN342" s="7">
        <f t="shared" ca="1" si="36"/>
        <v>1.8894127890000001</v>
      </c>
      <c r="CO342">
        <v>332</v>
      </c>
      <c r="CP342" s="7"/>
      <c r="CQ342" s="7"/>
    </row>
    <row r="343" spans="83:95" hidden="1" x14ac:dyDescent="0.25">
      <c r="CE343"/>
      <c r="CF343"/>
      <c r="CG343"/>
      <c r="CH343"/>
      <c r="CI343"/>
      <c r="CJ343" s="7">
        <f t="shared" ca="1" si="34"/>
        <v>305</v>
      </c>
      <c r="CK343" s="6" t="s">
        <v>183</v>
      </c>
      <c r="CL343" s="8">
        <f>COUNTIF(CAPTURE!$AK$6:$BC$3265,CK343)</f>
        <v>0</v>
      </c>
      <c r="CM343" s="7" t="str">
        <f t="shared" si="35"/>
        <v>MARMOLEADO EN ZONA 27</v>
      </c>
      <c r="CN343" s="7">
        <f t="shared" ca="1" si="36"/>
        <v>1.4431553878000001</v>
      </c>
      <c r="CO343">
        <v>333</v>
      </c>
      <c r="CP343" s="7"/>
      <c r="CQ343" s="7"/>
    </row>
    <row r="344" spans="83:95" hidden="1" x14ac:dyDescent="0.25">
      <c r="CE344"/>
      <c r="CF344"/>
      <c r="CG344"/>
      <c r="CH344"/>
      <c r="CI344"/>
      <c r="CJ344" s="7">
        <f t="shared" ca="1" si="34"/>
        <v>316</v>
      </c>
      <c r="CK344" s="6" t="s">
        <v>54</v>
      </c>
      <c r="CL344" s="8">
        <f>COUNTIF(CAPTURE!$AK$6:$BC$3265,CK344)</f>
        <v>0</v>
      </c>
      <c r="CM344" s="7" t="str">
        <f t="shared" si="35"/>
        <v>MARMOLEADO EN ZONA 28</v>
      </c>
      <c r="CN344" s="7">
        <f t="shared" ca="1" si="36"/>
        <v>1.4545957639</v>
      </c>
      <c r="CO344">
        <v>334</v>
      </c>
      <c r="CP344" s="7"/>
      <c r="CQ344" s="7"/>
    </row>
    <row r="345" spans="83:95" hidden="1" x14ac:dyDescent="0.25">
      <c r="CE345"/>
      <c r="CF345"/>
      <c r="CG345"/>
      <c r="CH345"/>
      <c r="CI345"/>
      <c r="CJ345" s="7">
        <f t="shared" ca="1" si="34"/>
        <v>497</v>
      </c>
      <c r="CK345" s="6" t="s">
        <v>137</v>
      </c>
      <c r="CL345" s="8">
        <f>COUNTIF(CAPTURE!$AK$6:$BC$3265,CK345)</f>
        <v>0</v>
      </c>
      <c r="CM345" s="7" t="str">
        <f t="shared" si="35"/>
        <v>MARMOLEADO EN ZONA 29</v>
      </c>
      <c r="CN345" s="7">
        <f t="shared" ca="1" si="36"/>
        <v>1.7376367632</v>
      </c>
      <c r="CO345">
        <v>335</v>
      </c>
      <c r="CP345" s="7"/>
      <c r="CQ345" s="7"/>
    </row>
    <row r="346" spans="83:95" hidden="1" x14ac:dyDescent="0.25">
      <c r="CE346"/>
      <c r="CF346"/>
      <c r="CG346"/>
      <c r="CH346"/>
      <c r="CI346"/>
      <c r="CJ346" s="7">
        <f t="shared" ca="1" si="34"/>
        <v>414</v>
      </c>
      <c r="CK346" s="6" t="s">
        <v>43</v>
      </c>
      <c r="CL346" s="8">
        <f>COUNTIF(CAPTURE!$AK$6:$BC$3265,CK346)</f>
        <v>0</v>
      </c>
      <c r="CM346" s="7" t="str">
        <f t="shared" si="35"/>
        <v>MARMOLEADO EN ZONA 30</v>
      </c>
      <c r="CN346" s="7">
        <f t="shared" ca="1" si="36"/>
        <v>1.6271483265</v>
      </c>
      <c r="CO346">
        <v>336</v>
      </c>
      <c r="CP346" s="7"/>
      <c r="CQ346" s="7"/>
    </row>
    <row r="347" spans="83:95" hidden="1" x14ac:dyDescent="0.25">
      <c r="CE347"/>
      <c r="CF347"/>
      <c r="CG347"/>
      <c r="CH347"/>
      <c r="CI347"/>
      <c r="CJ347" s="7">
        <f t="shared" ca="1" si="34"/>
        <v>128</v>
      </c>
      <c r="CK347" s="6" t="s">
        <v>82</v>
      </c>
      <c r="CL347" s="8">
        <f>COUNTIF(CAPTURE!$AK$6:$BC$3265,CK347)</f>
        <v>0</v>
      </c>
      <c r="CM347" s="7" t="str">
        <f t="shared" si="35"/>
        <v>MARMOLEADO EN ZONA 31</v>
      </c>
      <c r="CN347" s="7">
        <f t="shared" ca="1" si="36"/>
        <v>1.1760115440000001</v>
      </c>
      <c r="CO347">
        <v>337</v>
      </c>
      <c r="CP347" s="7"/>
      <c r="CQ347" s="7"/>
    </row>
    <row r="348" spans="83:95" hidden="1" x14ac:dyDescent="0.25">
      <c r="CE348"/>
      <c r="CF348"/>
      <c r="CG348"/>
      <c r="CH348"/>
      <c r="CI348"/>
      <c r="CJ348" s="7">
        <f t="shared" ca="1" si="34"/>
        <v>419</v>
      </c>
      <c r="CK348" s="6" t="s">
        <v>232</v>
      </c>
      <c r="CL348" s="8">
        <f>COUNTIF(CAPTURE!$AK$6:$BC$3265,CK348)</f>
        <v>0</v>
      </c>
      <c r="CM348" s="7" t="str">
        <f t="shared" si="35"/>
        <v>MARMOLEADO EN ZONA 32</v>
      </c>
      <c r="CN348" s="7">
        <f t="shared" ca="1" si="36"/>
        <v>1.6325936519000002</v>
      </c>
      <c r="CO348">
        <v>338</v>
      </c>
      <c r="CP348" s="7"/>
      <c r="CQ348" s="7"/>
    </row>
    <row r="349" spans="83:95" hidden="1" x14ac:dyDescent="0.25">
      <c r="CE349"/>
      <c r="CF349"/>
      <c r="CG349"/>
      <c r="CH349"/>
      <c r="CI349"/>
      <c r="CJ349" s="7">
        <f t="shared" ca="1" si="34"/>
        <v>370</v>
      </c>
      <c r="CK349" s="6" t="s">
        <v>483</v>
      </c>
      <c r="CL349" s="8">
        <f>COUNTIF(CAPTURE!$AK$6:$BC$3265,CK349)</f>
        <v>0</v>
      </c>
      <c r="CM349" s="7" t="str">
        <f t="shared" si="35"/>
        <v>MARMOLEADO EN ZONA 33</v>
      </c>
      <c r="CN349" s="7">
        <f t="shared" ca="1" si="36"/>
        <v>1.5384469754999999</v>
      </c>
      <c r="CO349">
        <v>339</v>
      </c>
      <c r="CP349" s="7"/>
      <c r="CQ349" s="7"/>
    </row>
    <row r="350" spans="83:95" hidden="1" x14ac:dyDescent="0.25">
      <c r="CE350"/>
      <c r="CF350"/>
      <c r="CG350"/>
      <c r="CH350"/>
      <c r="CI350"/>
      <c r="CJ350" s="7">
        <f t="shared" ca="1" si="34"/>
        <v>24</v>
      </c>
      <c r="CK350" s="6" t="s">
        <v>508</v>
      </c>
      <c r="CL350" s="8">
        <f>COUNTIF(CAPTURE!$AK$6:$BC$3265,CK350)</f>
        <v>0</v>
      </c>
      <c r="CM350" s="7" t="str">
        <f t="shared" si="35"/>
        <v>MARMOLEADO EN ZONA 34</v>
      </c>
      <c r="CN350" s="7">
        <f t="shared" ca="1" si="36"/>
        <v>1.0431383970000001</v>
      </c>
      <c r="CO350">
        <v>340</v>
      </c>
      <c r="CP350" s="7"/>
      <c r="CQ350" s="7"/>
    </row>
    <row r="351" spans="83:95" hidden="1" x14ac:dyDescent="0.25">
      <c r="CE351"/>
      <c r="CF351"/>
      <c r="CG351"/>
      <c r="CH351"/>
      <c r="CI351"/>
      <c r="CJ351" s="7">
        <f t="shared" ca="1" si="34"/>
        <v>100</v>
      </c>
      <c r="CK351" s="6" t="s">
        <v>441</v>
      </c>
      <c r="CL351" s="8">
        <f>COUNTIF(CAPTURE!$AK$6:$BC$3265,CK351)</f>
        <v>0</v>
      </c>
      <c r="CM351" s="7" t="str">
        <f t="shared" si="35"/>
        <v>MARMOLEADO EN ZONA 35</v>
      </c>
      <c r="CN351" s="7">
        <f t="shared" ca="1" si="36"/>
        <v>1.1439387004999999</v>
      </c>
      <c r="CO351">
        <v>341</v>
      </c>
      <c r="CP351" s="7"/>
      <c r="CQ351" s="7"/>
    </row>
    <row r="352" spans="83:95" hidden="1" x14ac:dyDescent="0.25">
      <c r="CE352"/>
      <c r="CF352"/>
      <c r="CG352"/>
      <c r="CH352"/>
      <c r="CI352"/>
      <c r="CJ352" s="7">
        <f t="shared" ca="1" si="34"/>
        <v>652</v>
      </c>
      <c r="CK352" s="6" t="s">
        <v>144</v>
      </c>
      <c r="CL352" s="8">
        <f>COUNTIF(CAPTURE!$AK$6:$BC$3265,CK352)</f>
        <v>0</v>
      </c>
      <c r="CM352" s="7" t="str">
        <f t="shared" si="35"/>
        <v>MARMOLEADO EN ZONA 36</v>
      </c>
      <c r="CN352" s="7">
        <f t="shared" ca="1" si="36"/>
        <v>1.9807708412</v>
      </c>
      <c r="CO352">
        <v>342</v>
      </c>
      <c r="CP352" s="7"/>
      <c r="CQ352" s="7"/>
    </row>
    <row r="353" spans="83:95" hidden="1" x14ac:dyDescent="0.25">
      <c r="CE353"/>
      <c r="CF353"/>
      <c r="CG353"/>
      <c r="CH353"/>
      <c r="CI353"/>
      <c r="CJ353" s="7">
        <f t="shared" ca="1" si="34"/>
        <v>103</v>
      </c>
      <c r="CK353" s="6" t="s">
        <v>127</v>
      </c>
      <c r="CL353" s="8">
        <f>COUNTIF(CAPTURE!$AK$6:$BC$3265,CK353)</f>
        <v>0</v>
      </c>
      <c r="CM353" s="7" t="str">
        <f t="shared" si="35"/>
        <v>MARMOLEADO EN ZONA 37</v>
      </c>
      <c r="CN353" s="7">
        <f t="shared" ca="1" si="36"/>
        <v>1.1481071869999999</v>
      </c>
      <c r="CO353">
        <v>343</v>
      </c>
      <c r="CP353" s="7"/>
      <c r="CQ353" s="7"/>
    </row>
    <row r="354" spans="83:95" hidden="1" x14ac:dyDescent="0.25">
      <c r="CE354"/>
      <c r="CF354"/>
      <c r="CG354"/>
      <c r="CH354"/>
      <c r="CI354"/>
      <c r="CJ354" s="7">
        <f t="shared" ca="1" si="34"/>
        <v>101</v>
      </c>
      <c r="CK354" s="6" t="s">
        <v>496</v>
      </c>
      <c r="CL354" s="8">
        <f>COUNTIF(CAPTURE!$AK$6:$BC$3265,CK354)</f>
        <v>0</v>
      </c>
      <c r="CM354" s="7" t="str">
        <f t="shared" si="35"/>
        <v>MARMOLEADO EN ZONA 38</v>
      </c>
      <c r="CN354" s="7">
        <f t="shared" ca="1" si="36"/>
        <v>1.1444651522</v>
      </c>
      <c r="CO354">
        <v>344</v>
      </c>
      <c r="CP354" s="7"/>
      <c r="CQ354" s="7"/>
    </row>
    <row r="355" spans="83:95" hidden="1" x14ac:dyDescent="0.25">
      <c r="CE355"/>
      <c r="CF355"/>
      <c r="CG355"/>
      <c r="CH355"/>
      <c r="CI355"/>
      <c r="CJ355" s="7">
        <f t="shared" ca="1" si="34"/>
        <v>541</v>
      </c>
      <c r="CK355" s="6" t="s">
        <v>123</v>
      </c>
      <c r="CL355" s="8">
        <f>COUNTIF(CAPTURE!$AK$6:$BC$3265,CK355)</f>
        <v>0</v>
      </c>
      <c r="CM355" s="7" t="str">
        <f t="shared" si="35"/>
        <v>MARMOLEADO EN ZONA 39</v>
      </c>
      <c r="CN355" s="7">
        <f t="shared" ca="1" si="36"/>
        <v>1.8009034509999999</v>
      </c>
      <c r="CO355">
        <v>345</v>
      </c>
      <c r="CP355" s="7"/>
      <c r="CQ355" s="7"/>
    </row>
    <row r="356" spans="83:95" hidden="1" x14ac:dyDescent="0.25">
      <c r="CE356"/>
      <c r="CF356"/>
      <c r="CG356"/>
      <c r="CH356"/>
      <c r="CI356"/>
      <c r="CJ356" s="7">
        <f t="shared" ca="1" si="34"/>
        <v>11</v>
      </c>
      <c r="CK356" s="6" t="s">
        <v>368</v>
      </c>
      <c r="CL356" s="8">
        <f>COUNTIF(CAPTURE!$AK$6:$BC$3265,CK356)</f>
        <v>0</v>
      </c>
      <c r="CM356" s="7" t="str">
        <f t="shared" si="35"/>
        <v>MARMOLEADO EN ZONA 40</v>
      </c>
      <c r="CN356" s="7">
        <f t="shared" ca="1" si="36"/>
        <v>1.0163404192000001</v>
      </c>
      <c r="CO356">
        <v>346</v>
      </c>
      <c r="CP356" s="7"/>
      <c r="CQ356" s="7"/>
    </row>
    <row r="357" spans="83:95" hidden="1" x14ac:dyDescent="0.25">
      <c r="CE357"/>
      <c r="CF357"/>
      <c r="CG357"/>
      <c r="CH357"/>
      <c r="CI357"/>
      <c r="CJ357" s="7">
        <f t="shared" ca="1" si="34"/>
        <v>16</v>
      </c>
      <c r="CK357" s="6" t="s">
        <v>307</v>
      </c>
      <c r="CL357" s="8">
        <f>COUNTIF(CAPTURE!$AK$6:$BC$3265,CK357)</f>
        <v>0</v>
      </c>
      <c r="CM357" s="7" t="str">
        <f t="shared" si="35"/>
        <v>MARMOLEADO EN ZONA 41</v>
      </c>
      <c r="CN357" s="7">
        <f t="shared" ca="1" si="36"/>
        <v>1.0255464140999999</v>
      </c>
      <c r="CO357">
        <v>347</v>
      </c>
      <c r="CP357" s="7"/>
      <c r="CQ357" s="7"/>
    </row>
    <row r="358" spans="83:95" hidden="1" x14ac:dyDescent="0.25">
      <c r="CE358"/>
      <c r="CF358"/>
      <c r="CG358"/>
      <c r="CH358"/>
      <c r="CI358"/>
      <c r="CJ358" s="7">
        <f t="shared" ca="1" si="34"/>
        <v>263</v>
      </c>
      <c r="CK358" s="6" t="s">
        <v>340</v>
      </c>
      <c r="CL358" s="8">
        <f>COUNTIF(CAPTURE!$AK$6:$BC$3265,CK358)</f>
        <v>0</v>
      </c>
      <c r="CM358" s="7" t="str">
        <f t="shared" si="35"/>
        <v>MARMOLEADO EN ZONA 42</v>
      </c>
      <c r="CN358" s="7">
        <f t="shared" ca="1" si="36"/>
        <v>1.3749127695999999</v>
      </c>
      <c r="CO358">
        <v>348</v>
      </c>
      <c r="CP358" s="7"/>
      <c r="CQ358" s="7"/>
    </row>
    <row r="359" spans="83:95" hidden="1" x14ac:dyDescent="0.25">
      <c r="CE359"/>
      <c r="CF359"/>
      <c r="CG359"/>
      <c r="CH359"/>
      <c r="CI359"/>
      <c r="CJ359" s="7">
        <f t="shared" ca="1" si="34"/>
        <v>271</v>
      </c>
      <c r="CK359" s="6" t="s">
        <v>67</v>
      </c>
      <c r="CL359" s="8">
        <f>COUNTIF(CAPTURE!$AK$6:$BC$3265,CK359)</f>
        <v>0</v>
      </c>
      <c r="CM359" s="7" t="str">
        <f t="shared" si="35"/>
        <v>MARMOLEADO EN ZONA 43</v>
      </c>
      <c r="CN359" s="7">
        <f t="shared" ca="1" si="36"/>
        <v>1.3910647441999999</v>
      </c>
      <c r="CO359">
        <v>349</v>
      </c>
      <c r="CP359" s="7"/>
      <c r="CQ359" s="7"/>
    </row>
    <row r="360" spans="83:95" hidden="1" x14ac:dyDescent="0.25">
      <c r="CE360"/>
      <c r="CF360"/>
      <c r="CG360"/>
      <c r="CH360"/>
      <c r="CI360"/>
      <c r="CJ360" s="7">
        <f t="shared" ca="1" si="34"/>
        <v>94</v>
      </c>
      <c r="CK360" s="6" t="s">
        <v>120</v>
      </c>
      <c r="CL360" s="8">
        <f>COUNTIF(CAPTURE!$AK$6:$BC$3265,CK360)</f>
        <v>0</v>
      </c>
      <c r="CM360" s="7" t="str">
        <f t="shared" si="35"/>
        <v>MARMOLEADO EN ZONA 44</v>
      </c>
      <c r="CN360" s="7">
        <f t="shared" ca="1" si="36"/>
        <v>1.1385787323000001</v>
      </c>
      <c r="CO360">
        <v>350</v>
      </c>
      <c r="CP360" s="7"/>
      <c r="CQ360" s="7"/>
    </row>
    <row r="361" spans="83:95" hidden="1" x14ac:dyDescent="0.25">
      <c r="CE361"/>
      <c r="CF361"/>
      <c r="CG361"/>
      <c r="CH361"/>
      <c r="CI361"/>
      <c r="CJ361" s="7">
        <f t="shared" ca="1" si="34"/>
        <v>347</v>
      </c>
      <c r="CK361" s="6" t="s">
        <v>423</v>
      </c>
      <c r="CL361" s="8">
        <f>COUNTIF(CAPTURE!$AK$6:$BC$3265,CK361)</f>
        <v>0</v>
      </c>
      <c r="CM361" s="7" t="str">
        <f t="shared" si="35"/>
        <v>MARMOLEADO EN ZONA 45</v>
      </c>
      <c r="CN361" s="7">
        <f t="shared" ca="1" si="36"/>
        <v>1.5045718368999998</v>
      </c>
      <c r="CO361">
        <v>351</v>
      </c>
      <c r="CP361" s="7"/>
      <c r="CQ361" s="7"/>
    </row>
    <row r="362" spans="83:95" hidden="1" x14ac:dyDescent="0.25">
      <c r="CE362"/>
      <c r="CF362"/>
      <c r="CG362"/>
      <c r="CH362"/>
      <c r="CI362"/>
      <c r="CJ362" s="7">
        <f t="shared" ca="1" si="34"/>
        <v>163</v>
      </c>
      <c r="CK362" s="6" t="s">
        <v>201</v>
      </c>
      <c r="CL362" s="8">
        <f>COUNTIF(CAPTURE!$AK$6:$BC$3265,CK362)</f>
        <v>0</v>
      </c>
      <c r="CM362" s="7" t="str">
        <f t="shared" si="35"/>
        <v>MARMOLEADO EN ZONA 46</v>
      </c>
      <c r="CN362" s="7">
        <f t="shared" ca="1" si="36"/>
        <v>1.2281825385</v>
      </c>
      <c r="CO362">
        <v>352</v>
      </c>
      <c r="CP362" s="7"/>
      <c r="CQ362" s="7"/>
    </row>
    <row r="363" spans="83:95" hidden="1" x14ac:dyDescent="0.25">
      <c r="CE363"/>
      <c r="CF363"/>
      <c r="CG363"/>
      <c r="CH363"/>
      <c r="CI363"/>
      <c r="CJ363" s="7">
        <f t="shared" ca="1" si="34"/>
        <v>242</v>
      </c>
      <c r="CK363" s="6" t="s">
        <v>240</v>
      </c>
      <c r="CL363" s="8">
        <f>COUNTIF(CAPTURE!$AK$6:$BC$3265,CK363)</f>
        <v>0</v>
      </c>
      <c r="CM363" s="7" t="str">
        <f t="shared" si="35"/>
        <v>MARMOLEADO EN ZONA 47</v>
      </c>
      <c r="CN363" s="7">
        <f t="shared" ca="1" si="36"/>
        <v>1.3468790173</v>
      </c>
      <c r="CO363">
        <v>353</v>
      </c>
      <c r="CP363" s="7"/>
      <c r="CQ363" s="7"/>
    </row>
    <row r="364" spans="83:95" hidden="1" x14ac:dyDescent="0.25">
      <c r="CE364"/>
      <c r="CF364"/>
      <c r="CG364"/>
      <c r="CH364"/>
      <c r="CI364"/>
      <c r="CJ364" s="7">
        <f t="shared" ca="1" si="34"/>
        <v>136</v>
      </c>
      <c r="CK364" s="6" t="s">
        <v>479</v>
      </c>
      <c r="CL364" s="8">
        <f>COUNTIF(CAPTURE!$AK$6:$BC$3265,CK364)</f>
        <v>0</v>
      </c>
      <c r="CM364" s="7" t="str">
        <f t="shared" si="35"/>
        <v>MARMOLEADO EN ZONA 48</v>
      </c>
      <c r="CN364" s="7">
        <f t="shared" ca="1" si="36"/>
        <v>1.1894477626</v>
      </c>
      <c r="CO364">
        <v>354</v>
      </c>
      <c r="CP364" s="7"/>
      <c r="CQ364" s="7"/>
    </row>
    <row r="365" spans="83:95" hidden="1" x14ac:dyDescent="0.25">
      <c r="CE365"/>
      <c r="CF365"/>
      <c r="CG365"/>
      <c r="CH365"/>
      <c r="CI365"/>
      <c r="CJ365" s="7">
        <f t="shared" ca="1" si="34"/>
        <v>130</v>
      </c>
      <c r="CK365" s="6" t="s">
        <v>478</v>
      </c>
      <c r="CL365" s="8">
        <f>COUNTIF(CAPTURE!$AK$6:$BC$3265,CK365)</f>
        <v>0</v>
      </c>
      <c r="CM365" s="7" t="str">
        <f t="shared" si="35"/>
        <v>MARMOLEADO EN ZONA 49</v>
      </c>
      <c r="CN365" s="7">
        <f t="shared" ca="1" si="36"/>
        <v>1.1825412826999999</v>
      </c>
      <c r="CO365">
        <v>355</v>
      </c>
      <c r="CP365" s="7"/>
      <c r="CQ365" s="7"/>
    </row>
    <row r="366" spans="83:95" hidden="1" x14ac:dyDescent="0.25">
      <c r="CE366"/>
      <c r="CF366"/>
      <c r="CG366"/>
      <c r="CH366"/>
      <c r="CI366"/>
      <c r="CJ366" s="7">
        <f t="shared" ca="1" si="34"/>
        <v>228</v>
      </c>
      <c r="CK366" s="6" t="s">
        <v>219</v>
      </c>
      <c r="CL366" s="8">
        <f>COUNTIF(CAPTURE!$AK$6:$BC$3265,CK366)</f>
        <v>0</v>
      </c>
      <c r="CM366" s="7" t="str">
        <f t="shared" si="35"/>
        <v>MARMOLEADO EN ZONA 50</v>
      </c>
      <c r="CN366" s="7">
        <f t="shared" ca="1" si="36"/>
        <v>1.3231721582</v>
      </c>
      <c r="CO366">
        <v>356</v>
      </c>
      <c r="CP366" s="7"/>
      <c r="CQ366" s="7"/>
    </row>
    <row r="367" spans="83:95" hidden="1" x14ac:dyDescent="0.25">
      <c r="CE367"/>
      <c r="CF367"/>
      <c r="CG367"/>
      <c r="CH367"/>
      <c r="CI367"/>
      <c r="CJ367" s="7">
        <f t="shared" ca="1" si="34"/>
        <v>624</v>
      </c>
      <c r="CK367" s="6" t="s">
        <v>49</v>
      </c>
      <c r="CL367" s="8">
        <f>COUNTIF(CAPTURE!$AK$6:$BC$3265,CK367)</f>
        <v>0</v>
      </c>
      <c r="CM367" s="7" t="str">
        <f t="shared" si="35"/>
        <v>MARMOLEADO EN ZONA 51</v>
      </c>
      <c r="CN367" s="7">
        <f t="shared" ca="1" si="36"/>
        <v>1.9394835956000001</v>
      </c>
      <c r="CO367">
        <v>357</v>
      </c>
      <c r="CP367" s="7"/>
      <c r="CQ367" s="7"/>
    </row>
    <row r="368" spans="83:95" hidden="1" x14ac:dyDescent="0.25">
      <c r="CE368"/>
      <c r="CF368"/>
      <c r="CG368"/>
      <c r="CH368"/>
      <c r="CI368"/>
      <c r="CJ368" s="7">
        <f t="shared" ca="1" si="34"/>
        <v>309</v>
      </c>
      <c r="CK368" s="6" t="s">
        <v>570</v>
      </c>
      <c r="CL368" s="8">
        <f>COUNTIF(CAPTURE!$AK$6:$BC$3265,CK368)</f>
        <v>0</v>
      </c>
      <c r="CM368" s="7" t="str">
        <f t="shared" si="35"/>
        <v>MARCAS DE HTA. EN ZONA 01</v>
      </c>
      <c r="CN368" s="7">
        <f t="shared" ca="1" si="36"/>
        <v>1.4469302480999999</v>
      </c>
      <c r="CO368">
        <v>358</v>
      </c>
      <c r="CP368" s="7"/>
      <c r="CQ368" s="7"/>
    </row>
    <row r="369" spans="83:95" hidden="1" x14ac:dyDescent="0.25">
      <c r="CE369"/>
      <c r="CF369"/>
      <c r="CG369"/>
      <c r="CH369"/>
      <c r="CI369"/>
      <c r="CJ369" s="7">
        <f t="shared" ca="1" si="34"/>
        <v>603</v>
      </c>
      <c r="CK369" s="6" t="s">
        <v>573</v>
      </c>
      <c r="CL369" s="8">
        <f>COUNTIF(CAPTURE!$AK$6:$BC$3265,CK369)</f>
        <v>0</v>
      </c>
      <c r="CM369" s="7" t="str">
        <f t="shared" si="35"/>
        <v>MARCAS DE HTA. EN ZONA 02</v>
      </c>
      <c r="CN369" s="7">
        <f t="shared" ca="1" si="36"/>
        <v>1.9135108460999999</v>
      </c>
      <c r="CO369">
        <v>359</v>
      </c>
      <c r="CP369" s="7"/>
      <c r="CQ369" s="7"/>
    </row>
    <row r="370" spans="83:95" hidden="1" x14ac:dyDescent="0.25">
      <c r="CE370"/>
      <c r="CF370"/>
      <c r="CG370"/>
      <c r="CH370"/>
      <c r="CI370"/>
      <c r="CJ370" s="7">
        <f t="shared" ca="1" si="34"/>
        <v>356</v>
      </c>
      <c r="CK370" s="6" t="s">
        <v>576</v>
      </c>
      <c r="CL370" s="8">
        <f>COUNTIF(CAPTURE!$AK$6:$BC$3265,CK370)</f>
        <v>0</v>
      </c>
      <c r="CM370" s="7" t="str">
        <f t="shared" si="35"/>
        <v>MARCAS DE HTA. EN ZONA 03</v>
      </c>
      <c r="CN370" s="7">
        <f t="shared" ca="1" si="36"/>
        <v>1.5203050988</v>
      </c>
      <c r="CO370">
        <v>360</v>
      </c>
      <c r="CP370" s="7"/>
      <c r="CQ370" s="7"/>
    </row>
    <row r="371" spans="83:95" hidden="1" x14ac:dyDescent="0.25">
      <c r="CE371"/>
      <c r="CF371"/>
      <c r="CG371"/>
      <c r="CH371"/>
      <c r="CI371"/>
      <c r="CJ371" s="7">
        <f t="shared" ca="1" si="34"/>
        <v>34</v>
      </c>
      <c r="CK371" s="6" t="s">
        <v>578</v>
      </c>
      <c r="CL371" s="8">
        <f>COUNTIF(CAPTURE!$AK$6:$BC$3265,CK371)</f>
        <v>0</v>
      </c>
      <c r="CM371" s="7" t="str">
        <f t="shared" si="35"/>
        <v>MARCAS DE HTA. EN ZONA 04</v>
      </c>
      <c r="CN371" s="7">
        <f t="shared" ca="1" si="36"/>
        <v>1.0561014539</v>
      </c>
      <c r="CO371">
        <v>361</v>
      </c>
      <c r="CP371" s="7"/>
      <c r="CQ371" s="7"/>
    </row>
    <row r="372" spans="83:95" hidden="1" x14ac:dyDescent="0.25">
      <c r="CE372"/>
      <c r="CF372"/>
      <c r="CG372"/>
      <c r="CH372"/>
      <c r="CI372"/>
      <c r="CJ372" s="7">
        <f t="shared" ca="1" si="34"/>
        <v>366</v>
      </c>
      <c r="CK372" s="6" t="s">
        <v>560</v>
      </c>
      <c r="CL372" s="8">
        <f>COUNTIF(CAPTURE!$AK$6:$BC$3265,CK372)</f>
        <v>0</v>
      </c>
      <c r="CM372" s="7" t="str">
        <f t="shared" si="35"/>
        <v>MARCAS DE HTA. EN ZONA 05</v>
      </c>
      <c r="CN372" s="7">
        <f t="shared" ca="1" si="36"/>
        <v>1.5360350277000001</v>
      </c>
      <c r="CO372">
        <v>362</v>
      </c>
      <c r="CP372" s="7"/>
      <c r="CQ372" s="7"/>
    </row>
    <row r="373" spans="83:95" hidden="1" x14ac:dyDescent="0.25">
      <c r="CE373"/>
      <c r="CF373"/>
      <c r="CG373"/>
      <c r="CH373"/>
      <c r="CI373"/>
      <c r="CJ373" s="7">
        <f t="shared" ca="1" si="34"/>
        <v>53</v>
      </c>
      <c r="CK373" s="6" t="s">
        <v>582</v>
      </c>
      <c r="CL373" s="8">
        <f>COUNTIF(CAPTURE!$AK$6:$BC$3265,CK373)</f>
        <v>0</v>
      </c>
      <c r="CM373" s="7" t="str">
        <f t="shared" si="35"/>
        <v>MARCAS DE HTA. EN ZONA 06</v>
      </c>
      <c r="CN373" s="7">
        <f t="shared" ca="1" si="36"/>
        <v>1.0881386808</v>
      </c>
      <c r="CO373">
        <v>363</v>
      </c>
      <c r="CP373" s="7"/>
      <c r="CQ373" s="7"/>
    </row>
    <row r="374" spans="83:95" hidden="1" x14ac:dyDescent="0.25">
      <c r="CE374"/>
      <c r="CF374"/>
      <c r="CG374"/>
      <c r="CH374"/>
      <c r="CI374"/>
      <c r="CJ374" s="7">
        <f t="shared" ca="1" si="34"/>
        <v>315</v>
      </c>
      <c r="CK374" s="6" t="s">
        <v>585</v>
      </c>
      <c r="CL374" s="8">
        <f>COUNTIF(CAPTURE!$AK$6:$BC$3265,CK374)</f>
        <v>0</v>
      </c>
      <c r="CM374" s="7" t="str">
        <f t="shared" si="35"/>
        <v>MARCAS DE HTA. EN ZONA 07</v>
      </c>
      <c r="CN374" s="7">
        <f t="shared" ca="1" si="36"/>
        <v>1.4534842235000001</v>
      </c>
      <c r="CO374">
        <v>364</v>
      </c>
      <c r="CP374" s="7"/>
      <c r="CQ374" s="7"/>
    </row>
    <row r="375" spans="83:95" hidden="1" x14ac:dyDescent="0.25">
      <c r="CE375"/>
      <c r="CF375"/>
      <c r="CG375"/>
      <c r="CH375"/>
      <c r="CI375"/>
      <c r="CJ375" s="7">
        <f t="shared" ca="1" si="34"/>
        <v>190</v>
      </c>
      <c r="CK375" s="6" t="s">
        <v>588</v>
      </c>
      <c r="CL375" s="8">
        <f>COUNTIF(CAPTURE!$AK$6:$BC$3265,CK375)</f>
        <v>0</v>
      </c>
      <c r="CM375" s="7" t="str">
        <f t="shared" si="35"/>
        <v>MARCAS DE HTA. EN ZONA 08</v>
      </c>
      <c r="CN375" s="7">
        <f t="shared" ca="1" si="36"/>
        <v>1.2644770096</v>
      </c>
      <c r="CO375">
        <v>365</v>
      </c>
      <c r="CP375" s="7"/>
      <c r="CQ375" s="7"/>
    </row>
    <row r="376" spans="83:95" hidden="1" x14ac:dyDescent="0.25">
      <c r="CE376"/>
      <c r="CF376"/>
      <c r="CG376"/>
      <c r="CH376"/>
      <c r="CI376"/>
      <c r="CJ376" s="7">
        <f t="shared" ref="CJ376:CJ439" ca="1" si="37">_xlfn.RANK.EQ(CN376,$CN$10:$CN$673,1)</f>
        <v>586</v>
      </c>
      <c r="CK376" s="6" t="s">
        <v>591</v>
      </c>
      <c r="CL376" s="8">
        <f>COUNTIF(CAPTURE!$AK$6:$BC$3265,CK376)</f>
        <v>0</v>
      </c>
      <c r="CM376" s="7" t="str">
        <f t="shared" ref="CM376:CM439" si="38">VLOOKUP(LEFT(CK376,2),$CH$9:$CI$22,2,FALSE)&amp;" EN ZONA "&amp;RIGHT(CK376,2)</f>
        <v>MARCAS DE HTA. EN ZONA 09</v>
      </c>
      <c r="CN376" s="7">
        <f t="shared" ref="CN376:CN439" ca="1" si="39">_xlfn.RANK.EQ(CL376,$CL$10:$CL$673,0)+RANDBETWEEN(0,10000000000)/10000000000</f>
        <v>1.8731826766999999</v>
      </c>
      <c r="CO376">
        <v>366</v>
      </c>
      <c r="CP376" s="7"/>
      <c r="CQ376" s="7"/>
    </row>
    <row r="377" spans="83:95" hidden="1" x14ac:dyDescent="0.25">
      <c r="CE377"/>
      <c r="CF377"/>
      <c r="CG377"/>
      <c r="CH377"/>
      <c r="CI377"/>
      <c r="CJ377" s="7">
        <f t="shared" ca="1" si="37"/>
        <v>218</v>
      </c>
      <c r="CK377" s="6" t="s">
        <v>594</v>
      </c>
      <c r="CL377" s="8">
        <f>COUNTIF(CAPTURE!$AK$6:$BC$3265,CK377)</f>
        <v>0</v>
      </c>
      <c r="CM377" s="7" t="str">
        <f t="shared" si="38"/>
        <v>MARCAS DE HTA. EN ZONA 10</v>
      </c>
      <c r="CN377" s="7">
        <f t="shared" ca="1" si="39"/>
        <v>1.3090304198</v>
      </c>
      <c r="CO377">
        <v>367</v>
      </c>
      <c r="CP377" s="7"/>
      <c r="CQ377" s="7"/>
    </row>
    <row r="378" spans="83:95" hidden="1" x14ac:dyDescent="0.25">
      <c r="CE378"/>
      <c r="CF378"/>
      <c r="CG378"/>
      <c r="CH378"/>
      <c r="CI378"/>
      <c r="CJ378" s="7">
        <f t="shared" ca="1" si="37"/>
        <v>86</v>
      </c>
      <c r="CK378" s="6" t="s">
        <v>597</v>
      </c>
      <c r="CL378" s="8">
        <f>COUNTIF(CAPTURE!$AK$6:$BC$3265,CK378)</f>
        <v>0</v>
      </c>
      <c r="CM378" s="7" t="str">
        <f t="shared" si="38"/>
        <v>MARCAS DE HTA. EN ZONA 11</v>
      </c>
      <c r="CN378" s="7">
        <f t="shared" ca="1" si="39"/>
        <v>1.1333928965</v>
      </c>
      <c r="CO378">
        <v>368</v>
      </c>
      <c r="CP378" s="7"/>
      <c r="CQ378" s="7"/>
    </row>
    <row r="379" spans="83:95" hidden="1" x14ac:dyDescent="0.25">
      <c r="CE379"/>
      <c r="CF379"/>
      <c r="CG379"/>
      <c r="CH379"/>
      <c r="CI379"/>
      <c r="CJ379" s="7">
        <f t="shared" ca="1" si="37"/>
        <v>435</v>
      </c>
      <c r="CK379" s="6" t="s">
        <v>600</v>
      </c>
      <c r="CL379" s="8">
        <f>COUNTIF(CAPTURE!$AK$6:$BC$3265,CK379)</f>
        <v>0</v>
      </c>
      <c r="CM379" s="7" t="str">
        <f t="shared" si="38"/>
        <v>MARCAS DE HTA. EN ZONA 12</v>
      </c>
      <c r="CN379" s="7">
        <f t="shared" ca="1" si="39"/>
        <v>1.6537711884999999</v>
      </c>
      <c r="CO379">
        <v>369</v>
      </c>
      <c r="CP379" s="7"/>
      <c r="CQ379" s="7"/>
    </row>
    <row r="380" spans="83:95" hidden="1" x14ac:dyDescent="0.25">
      <c r="CE380"/>
      <c r="CF380"/>
      <c r="CG380"/>
      <c r="CH380"/>
      <c r="CI380"/>
      <c r="CJ380" s="7">
        <f t="shared" ca="1" si="37"/>
        <v>1</v>
      </c>
      <c r="CK380" s="6" t="s">
        <v>603</v>
      </c>
      <c r="CL380" s="8">
        <f>COUNTIF(CAPTURE!$AK$6:$BC$3265,CK380)</f>
        <v>0</v>
      </c>
      <c r="CM380" s="7" t="str">
        <f t="shared" si="38"/>
        <v>MARCAS DE HTA. EN ZONA 13</v>
      </c>
      <c r="CN380" s="7">
        <f t="shared" ca="1" si="39"/>
        <v>1.0002339678000001</v>
      </c>
      <c r="CO380">
        <v>370</v>
      </c>
      <c r="CP380" s="7"/>
      <c r="CQ380" s="7"/>
    </row>
    <row r="381" spans="83:95" hidden="1" x14ac:dyDescent="0.25">
      <c r="CE381"/>
      <c r="CF381"/>
      <c r="CG381"/>
      <c r="CH381"/>
      <c r="CI381"/>
      <c r="CJ381" s="7">
        <f t="shared" ca="1" si="37"/>
        <v>172</v>
      </c>
      <c r="CK381" s="6" t="s">
        <v>606</v>
      </c>
      <c r="CL381" s="8">
        <f>COUNTIF(CAPTURE!$AK$6:$BC$3265,CK381)</f>
        <v>0</v>
      </c>
      <c r="CM381" s="7" t="str">
        <f t="shared" si="38"/>
        <v>MARCAS DE HTA. EN ZONA 14</v>
      </c>
      <c r="CN381" s="7">
        <f t="shared" ca="1" si="39"/>
        <v>1.2396060048999999</v>
      </c>
      <c r="CO381">
        <v>371</v>
      </c>
      <c r="CP381" s="7"/>
      <c r="CQ381" s="7"/>
    </row>
    <row r="382" spans="83:95" hidden="1" x14ac:dyDescent="0.25">
      <c r="CE382"/>
      <c r="CF382"/>
      <c r="CG382"/>
      <c r="CH382"/>
      <c r="CI382"/>
      <c r="CJ382" s="7">
        <f t="shared" ca="1" si="37"/>
        <v>199</v>
      </c>
      <c r="CK382" s="6" t="s">
        <v>609</v>
      </c>
      <c r="CL382" s="8">
        <f>COUNTIF(CAPTURE!$AK$6:$BC$3265,CK382)</f>
        <v>0</v>
      </c>
      <c r="CM382" s="7" t="str">
        <f t="shared" si="38"/>
        <v>MARCAS DE HTA. EN ZONA 15</v>
      </c>
      <c r="CN382" s="7">
        <f t="shared" ca="1" si="39"/>
        <v>1.2794653675000001</v>
      </c>
      <c r="CO382">
        <v>372</v>
      </c>
      <c r="CP382" s="7"/>
      <c r="CQ382" s="7"/>
    </row>
    <row r="383" spans="83:95" hidden="1" x14ac:dyDescent="0.25">
      <c r="CE383"/>
      <c r="CF383"/>
      <c r="CG383"/>
      <c r="CH383"/>
      <c r="CI383"/>
      <c r="CJ383" s="7">
        <f t="shared" ca="1" si="37"/>
        <v>613</v>
      </c>
      <c r="CK383" s="6" t="s">
        <v>612</v>
      </c>
      <c r="CL383" s="8">
        <f>COUNTIF(CAPTURE!$AK$6:$BC$3265,CK383)</f>
        <v>0</v>
      </c>
      <c r="CM383" s="7" t="str">
        <f t="shared" si="38"/>
        <v>MARCAS DE HTA. EN ZONA 16</v>
      </c>
      <c r="CN383" s="7">
        <f t="shared" ca="1" si="39"/>
        <v>1.9258947441999998</v>
      </c>
      <c r="CO383">
        <v>373</v>
      </c>
      <c r="CP383" s="7"/>
      <c r="CQ383" s="7"/>
    </row>
    <row r="384" spans="83:95" hidden="1" x14ac:dyDescent="0.25">
      <c r="CE384"/>
      <c r="CF384"/>
      <c r="CG384"/>
      <c r="CH384"/>
      <c r="CI384"/>
      <c r="CJ384" s="7">
        <f t="shared" ca="1" si="37"/>
        <v>596</v>
      </c>
      <c r="CK384" s="6" t="s">
        <v>615</v>
      </c>
      <c r="CL384" s="8">
        <f>COUNTIF(CAPTURE!$AK$6:$BC$3265,CK384)</f>
        <v>0</v>
      </c>
      <c r="CM384" s="7" t="str">
        <f t="shared" si="38"/>
        <v>MARCAS DE HTA. EN ZONA 17</v>
      </c>
      <c r="CN384" s="7">
        <f t="shared" ca="1" si="39"/>
        <v>1.8956519566000001</v>
      </c>
      <c r="CO384">
        <v>374</v>
      </c>
      <c r="CP384" s="7"/>
      <c r="CQ384" s="7"/>
    </row>
    <row r="385" spans="83:95" hidden="1" x14ac:dyDescent="0.25">
      <c r="CE385"/>
      <c r="CF385"/>
      <c r="CG385"/>
      <c r="CH385"/>
      <c r="CI385"/>
      <c r="CJ385" s="7">
        <f t="shared" ca="1" si="37"/>
        <v>165</v>
      </c>
      <c r="CK385" s="6" t="s">
        <v>551</v>
      </c>
      <c r="CL385" s="8">
        <f>COUNTIF(CAPTURE!$AK$6:$BC$3265,CK385)</f>
        <v>0</v>
      </c>
      <c r="CM385" s="7" t="str">
        <f t="shared" si="38"/>
        <v>MARCAS DE HTA. EN ZONA 18</v>
      </c>
      <c r="CN385" s="7">
        <f t="shared" ca="1" si="39"/>
        <v>1.2292689809999999</v>
      </c>
      <c r="CO385">
        <v>375</v>
      </c>
      <c r="CP385" s="7"/>
      <c r="CQ385" s="7"/>
    </row>
    <row r="386" spans="83:95" hidden="1" x14ac:dyDescent="0.25">
      <c r="CE386"/>
      <c r="CF386"/>
      <c r="CG386"/>
      <c r="CH386"/>
      <c r="CI386"/>
      <c r="CJ386" s="7">
        <f t="shared" ca="1" si="37"/>
        <v>91</v>
      </c>
      <c r="CK386" s="6" t="s">
        <v>618</v>
      </c>
      <c r="CL386" s="8">
        <f>COUNTIF(CAPTURE!$AK$6:$BC$3265,CK386)</f>
        <v>0</v>
      </c>
      <c r="CM386" s="7" t="str">
        <f t="shared" si="38"/>
        <v>MARCAS DE HTA. EN ZONA 19</v>
      </c>
      <c r="CN386" s="7">
        <f t="shared" ca="1" si="39"/>
        <v>1.1367342978999999</v>
      </c>
      <c r="CO386">
        <v>376</v>
      </c>
      <c r="CP386" s="7"/>
      <c r="CQ386" s="7"/>
    </row>
    <row r="387" spans="83:95" hidden="1" x14ac:dyDescent="0.25">
      <c r="CE387"/>
      <c r="CF387"/>
      <c r="CG387"/>
      <c r="CH387"/>
      <c r="CI387"/>
      <c r="CJ387" s="7">
        <f t="shared" ca="1" si="37"/>
        <v>124</v>
      </c>
      <c r="CK387" s="6" t="s">
        <v>621</v>
      </c>
      <c r="CL387" s="8">
        <f>COUNTIF(CAPTURE!$AK$6:$BC$3265,CK387)</f>
        <v>0</v>
      </c>
      <c r="CM387" s="7" t="str">
        <f t="shared" si="38"/>
        <v>MARCAS DE HTA. EN ZONA 20</v>
      </c>
      <c r="CN387" s="7">
        <f t="shared" ca="1" si="39"/>
        <v>1.1726975066000001</v>
      </c>
      <c r="CO387">
        <v>377</v>
      </c>
      <c r="CP387" s="7"/>
      <c r="CQ387" s="7"/>
    </row>
    <row r="388" spans="83:95" hidden="1" x14ac:dyDescent="0.25">
      <c r="CE388"/>
      <c r="CF388"/>
      <c r="CG388"/>
      <c r="CH388"/>
      <c r="CI388"/>
      <c r="CJ388" s="7">
        <f t="shared" ca="1" si="37"/>
        <v>312</v>
      </c>
      <c r="CK388" s="6" t="s">
        <v>624</v>
      </c>
      <c r="CL388" s="8">
        <f>COUNTIF(CAPTURE!$AK$6:$BC$3265,CK388)</f>
        <v>0</v>
      </c>
      <c r="CM388" s="7" t="str">
        <f t="shared" si="38"/>
        <v>MARCAS DE HTA. EN ZONA 21</v>
      </c>
      <c r="CN388" s="7">
        <f t="shared" ca="1" si="39"/>
        <v>1.4518143002000001</v>
      </c>
      <c r="CO388">
        <v>378</v>
      </c>
      <c r="CP388" s="7"/>
      <c r="CQ388" s="7"/>
    </row>
    <row r="389" spans="83:95" hidden="1" x14ac:dyDescent="0.25">
      <c r="CE389"/>
      <c r="CF389"/>
      <c r="CG389"/>
      <c r="CH389"/>
      <c r="CI389"/>
      <c r="CJ389" s="7">
        <f t="shared" ca="1" si="37"/>
        <v>12</v>
      </c>
      <c r="CK389" s="6" t="s">
        <v>627</v>
      </c>
      <c r="CL389" s="8">
        <f>COUNTIF(CAPTURE!$AK$6:$BC$3265,CK389)</f>
        <v>0</v>
      </c>
      <c r="CM389" s="7" t="str">
        <f t="shared" si="38"/>
        <v>MARCAS DE HTA. EN ZONA 22</v>
      </c>
      <c r="CN389" s="7">
        <f t="shared" ca="1" si="39"/>
        <v>1.0190844662</v>
      </c>
      <c r="CO389">
        <v>379</v>
      </c>
      <c r="CP389" s="7"/>
      <c r="CQ389" s="7"/>
    </row>
    <row r="390" spans="83:95" hidden="1" x14ac:dyDescent="0.25">
      <c r="CE390"/>
      <c r="CF390"/>
      <c r="CG390"/>
      <c r="CH390"/>
      <c r="CI390"/>
      <c r="CJ390" s="7">
        <f t="shared" ca="1" si="37"/>
        <v>629</v>
      </c>
      <c r="CK390" s="6" t="s">
        <v>630</v>
      </c>
      <c r="CL390" s="8">
        <f>COUNTIF(CAPTURE!$AK$6:$BC$3265,CK390)</f>
        <v>0</v>
      </c>
      <c r="CM390" s="7" t="str">
        <f t="shared" si="38"/>
        <v>MARCAS DE HTA. EN ZONA 23</v>
      </c>
      <c r="CN390" s="7">
        <f t="shared" ca="1" si="39"/>
        <v>1.9493301523</v>
      </c>
      <c r="CO390">
        <v>380</v>
      </c>
      <c r="CP390" s="7"/>
      <c r="CQ390" s="7"/>
    </row>
    <row r="391" spans="83:95" hidden="1" x14ac:dyDescent="0.25">
      <c r="CE391"/>
      <c r="CF391"/>
      <c r="CG391"/>
      <c r="CH391"/>
      <c r="CI391"/>
      <c r="CJ391" s="7">
        <f t="shared" ca="1" si="37"/>
        <v>144</v>
      </c>
      <c r="CK391" s="6" t="s">
        <v>633</v>
      </c>
      <c r="CL391" s="8">
        <f>COUNTIF(CAPTURE!$AK$6:$BC$3265,CK391)</f>
        <v>0</v>
      </c>
      <c r="CM391" s="7" t="str">
        <f t="shared" si="38"/>
        <v>MARCAS DE HTA. EN ZONA 24</v>
      </c>
      <c r="CN391" s="7">
        <f t="shared" ca="1" si="39"/>
        <v>1.1992920889000001</v>
      </c>
      <c r="CO391">
        <v>381</v>
      </c>
      <c r="CP391" s="7"/>
      <c r="CQ391" s="7"/>
    </row>
    <row r="392" spans="83:95" hidden="1" x14ac:dyDescent="0.25">
      <c r="CE392"/>
      <c r="CF392"/>
      <c r="CG392"/>
      <c r="CH392"/>
      <c r="CI392"/>
      <c r="CJ392" s="7">
        <f t="shared" ca="1" si="37"/>
        <v>543</v>
      </c>
      <c r="CK392" s="6" t="s">
        <v>636</v>
      </c>
      <c r="CL392" s="8">
        <f>COUNTIF(CAPTURE!$AK$6:$BC$3265,CK392)</f>
        <v>0</v>
      </c>
      <c r="CM392" s="7" t="str">
        <f t="shared" si="38"/>
        <v>MARCAS DE HTA. EN ZONA 25</v>
      </c>
      <c r="CN392" s="7">
        <f t="shared" ca="1" si="39"/>
        <v>1.8030971355999998</v>
      </c>
      <c r="CO392">
        <v>382</v>
      </c>
      <c r="CP392" s="7"/>
      <c r="CQ392" s="7"/>
    </row>
    <row r="393" spans="83:95" hidden="1" x14ac:dyDescent="0.25">
      <c r="CE393"/>
      <c r="CF393"/>
      <c r="CG393"/>
      <c r="CH393"/>
      <c r="CI393"/>
      <c r="CJ393" s="7">
        <f t="shared" ca="1" si="37"/>
        <v>532</v>
      </c>
      <c r="CK393" s="6" t="s">
        <v>639</v>
      </c>
      <c r="CL393" s="8">
        <f>COUNTIF(CAPTURE!$AK$6:$BC$3265,CK393)</f>
        <v>0</v>
      </c>
      <c r="CM393" s="7" t="str">
        <f t="shared" si="38"/>
        <v>MARCAS DE HTA. EN ZONA 26</v>
      </c>
      <c r="CN393" s="7">
        <f t="shared" ca="1" si="39"/>
        <v>1.7877508112</v>
      </c>
      <c r="CO393">
        <v>383</v>
      </c>
      <c r="CP393" s="7"/>
      <c r="CQ393" s="7"/>
    </row>
    <row r="394" spans="83:95" hidden="1" x14ac:dyDescent="0.25">
      <c r="CE394"/>
      <c r="CF394"/>
      <c r="CG394"/>
      <c r="CH394"/>
      <c r="CI394"/>
      <c r="CJ394" s="7">
        <f t="shared" ca="1" si="37"/>
        <v>319</v>
      </c>
      <c r="CK394" s="6" t="s">
        <v>642</v>
      </c>
      <c r="CL394" s="8">
        <f>COUNTIF(CAPTURE!$AK$6:$BC$3265,CK394)</f>
        <v>0</v>
      </c>
      <c r="CM394" s="7" t="str">
        <f t="shared" si="38"/>
        <v>MARCAS DE HTA. EN ZONA 27</v>
      </c>
      <c r="CN394" s="7">
        <f t="shared" ca="1" si="39"/>
        <v>1.4556094974</v>
      </c>
      <c r="CO394">
        <v>384</v>
      </c>
      <c r="CP394" s="7"/>
      <c r="CQ394" s="7"/>
    </row>
    <row r="395" spans="83:95" hidden="1" x14ac:dyDescent="0.25">
      <c r="CE395"/>
      <c r="CF395"/>
      <c r="CG395"/>
      <c r="CH395"/>
      <c r="CI395"/>
      <c r="CJ395" s="7">
        <f t="shared" ca="1" si="37"/>
        <v>362</v>
      </c>
      <c r="CK395" s="6" t="s">
        <v>645</v>
      </c>
      <c r="CL395" s="8">
        <f>COUNTIF(CAPTURE!$AK$6:$BC$3265,CK395)</f>
        <v>0</v>
      </c>
      <c r="CM395" s="7" t="str">
        <f t="shared" si="38"/>
        <v>MARCAS DE HTA. EN ZONA 28</v>
      </c>
      <c r="CN395" s="7">
        <f t="shared" ca="1" si="39"/>
        <v>1.5317801239</v>
      </c>
      <c r="CO395">
        <v>385</v>
      </c>
      <c r="CP395" s="7"/>
      <c r="CQ395" s="7"/>
    </row>
    <row r="396" spans="83:95" hidden="1" x14ac:dyDescent="0.25">
      <c r="CE396"/>
      <c r="CF396"/>
      <c r="CG396"/>
      <c r="CH396"/>
      <c r="CI396"/>
      <c r="CJ396" s="7">
        <f t="shared" ca="1" si="37"/>
        <v>256</v>
      </c>
      <c r="CK396" s="6" t="s">
        <v>648</v>
      </c>
      <c r="CL396" s="8">
        <f>COUNTIF(CAPTURE!$AK$6:$BC$3265,CK396)</f>
        <v>0</v>
      </c>
      <c r="CM396" s="7" t="str">
        <f t="shared" si="38"/>
        <v>MARCAS DE HTA. EN ZONA 29</v>
      </c>
      <c r="CN396" s="7">
        <f t="shared" ca="1" si="39"/>
        <v>1.3687628717</v>
      </c>
      <c r="CO396">
        <v>386</v>
      </c>
      <c r="CP396" s="7"/>
      <c r="CQ396" s="7"/>
    </row>
    <row r="397" spans="83:95" hidden="1" x14ac:dyDescent="0.25">
      <c r="CE397"/>
      <c r="CF397"/>
      <c r="CG397"/>
      <c r="CH397"/>
      <c r="CI397"/>
      <c r="CJ397" s="7">
        <f t="shared" ca="1" si="37"/>
        <v>503</v>
      </c>
      <c r="CK397" s="6" t="s">
        <v>550</v>
      </c>
      <c r="CL397" s="8">
        <f>COUNTIF(CAPTURE!$AK$6:$BC$3265,CK397)</f>
        <v>0</v>
      </c>
      <c r="CM397" s="7" t="str">
        <f t="shared" si="38"/>
        <v>MARCAS DE HTA. EN ZONA 30</v>
      </c>
      <c r="CN397" s="7">
        <f t="shared" ca="1" si="39"/>
        <v>1.7435418445999999</v>
      </c>
      <c r="CO397">
        <v>387</v>
      </c>
      <c r="CP397" s="7"/>
      <c r="CQ397" s="7"/>
    </row>
    <row r="398" spans="83:95" hidden="1" x14ac:dyDescent="0.25">
      <c r="CE398"/>
      <c r="CF398"/>
      <c r="CG398"/>
      <c r="CH398"/>
      <c r="CI398"/>
      <c r="CJ398" s="7">
        <f t="shared" ca="1" si="37"/>
        <v>576</v>
      </c>
      <c r="CK398" s="6" t="s">
        <v>652</v>
      </c>
      <c r="CL398" s="8">
        <f>COUNTIF(CAPTURE!$AK$6:$BC$3265,CK398)</f>
        <v>0</v>
      </c>
      <c r="CM398" s="7" t="str">
        <f t="shared" si="38"/>
        <v>MARCAS DE HTA. EN ZONA 31</v>
      </c>
      <c r="CN398" s="7">
        <f t="shared" ca="1" si="39"/>
        <v>1.8590813905000001</v>
      </c>
      <c r="CO398">
        <v>388</v>
      </c>
      <c r="CP398" s="7"/>
      <c r="CQ398" s="7"/>
    </row>
    <row r="399" spans="83:95" hidden="1" x14ac:dyDescent="0.25">
      <c r="CE399"/>
      <c r="CF399"/>
      <c r="CG399"/>
      <c r="CH399"/>
      <c r="CI399"/>
      <c r="CJ399" s="7">
        <f t="shared" ca="1" si="37"/>
        <v>612</v>
      </c>
      <c r="CK399" s="6" t="s">
        <v>655</v>
      </c>
      <c r="CL399" s="8">
        <f>COUNTIF(CAPTURE!$AK$6:$BC$3265,CK399)</f>
        <v>0</v>
      </c>
      <c r="CM399" s="7" t="str">
        <f t="shared" si="38"/>
        <v>MARCAS DE HTA. EN ZONA 32</v>
      </c>
      <c r="CN399" s="7">
        <f t="shared" ca="1" si="39"/>
        <v>1.9227938152999999</v>
      </c>
      <c r="CO399">
        <v>389</v>
      </c>
      <c r="CP399" s="7"/>
      <c r="CQ399" s="7"/>
    </row>
    <row r="400" spans="83:95" hidden="1" x14ac:dyDescent="0.25">
      <c r="CE400"/>
      <c r="CF400"/>
      <c r="CG400"/>
      <c r="CH400"/>
      <c r="CI400"/>
      <c r="CJ400" s="7">
        <f t="shared" ca="1" si="37"/>
        <v>269</v>
      </c>
      <c r="CK400" s="6" t="s">
        <v>658</v>
      </c>
      <c r="CL400" s="8">
        <f>COUNTIF(CAPTURE!$AK$6:$BC$3265,CK400)</f>
        <v>0</v>
      </c>
      <c r="CM400" s="7" t="str">
        <f t="shared" si="38"/>
        <v>MARCAS DE HTA. EN ZONA 33</v>
      </c>
      <c r="CN400" s="7">
        <f t="shared" ca="1" si="39"/>
        <v>1.3855718936999999</v>
      </c>
      <c r="CO400">
        <v>390</v>
      </c>
      <c r="CP400" s="7"/>
      <c r="CQ400" s="7"/>
    </row>
    <row r="401" spans="83:95" hidden="1" x14ac:dyDescent="0.25">
      <c r="CE401"/>
      <c r="CF401"/>
      <c r="CG401"/>
      <c r="CH401"/>
      <c r="CI401"/>
      <c r="CJ401" s="7">
        <f t="shared" ca="1" si="37"/>
        <v>352</v>
      </c>
      <c r="CK401" s="6" t="s">
        <v>660</v>
      </c>
      <c r="CL401" s="8">
        <f>COUNTIF(CAPTURE!$AK$6:$BC$3265,CK401)</f>
        <v>0</v>
      </c>
      <c r="CM401" s="7" t="str">
        <f t="shared" si="38"/>
        <v>MARCAS DE HTA. EN ZONA 34</v>
      </c>
      <c r="CN401" s="7">
        <f t="shared" ca="1" si="39"/>
        <v>1.5134462267</v>
      </c>
      <c r="CO401">
        <v>391</v>
      </c>
      <c r="CP401" s="7"/>
      <c r="CQ401" s="7"/>
    </row>
    <row r="402" spans="83:95" hidden="1" x14ac:dyDescent="0.25">
      <c r="CE402"/>
      <c r="CF402"/>
      <c r="CG402"/>
      <c r="CH402"/>
      <c r="CI402"/>
      <c r="CJ402" s="7">
        <f t="shared" ca="1" si="37"/>
        <v>461</v>
      </c>
      <c r="CK402" s="6" t="s">
        <v>564</v>
      </c>
      <c r="CL402" s="8">
        <f>COUNTIF(CAPTURE!$AK$6:$BC$3265,CK402)</f>
        <v>0</v>
      </c>
      <c r="CM402" s="7" t="str">
        <f t="shared" si="38"/>
        <v>MARCAS DE HTA. EN ZONA 35</v>
      </c>
      <c r="CN402" s="7">
        <f t="shared" ca="1" si="39"/>
        <v>1.7010100527000001</v>
      </c>
      <c r="CO402">
        <v>392</v>
      </c>
      <c r="CP402" s="7"/>
      <c r="CQ402" s="7"/>
    </row>
    <row r="403" spans="83:95" hidden="1" x14ac:dyDescent="0.25">
      <c r="CE403"/>
      <c r="CF403"/>
      <c r="CG403"/>
      <c r="CH403"/>
      <c r="CI403"/>
      <c r="CJ403" s="7">
        <f t="shared" ca="1" si="37"/>
        <v>544</v>
      </c>
      <c r="CK403" s="6" t="s">
        <v>561</v>
      </c>
      <c r="CL403" s="8">
        <f>COUNTIF(CAPTURE!$AK$6:$BC$3265,CK403)</f>
        <v>0</v>
      </c>
      <c r="CM403" s="7" t="str">
        <f t="shared" si="38"/>
        <v>MARCAS DE HTA. EN ZONA 36</v>
      </c>
      <c r="CN403" s="7">
        <f t="shared" ca="1" si="39"/>
        <v>1.8047188208</v>
      </c>
      <c r="CO403">
        <v>393</v>
      </c>
      <c r="CP403" s="7"/>
      <c r="CQ403" s="7"/>
    </row>
    <row r="404" spans="83:95" hidden="1" x14ac:dyDescent="0.25">
      <c r="CE404"/>
      <c r="CF404"/>
      <c r="CG404"/>
      <c r="CH404"/>
      <c r="CI404"/>
      <c r="CJ404" s="7">
        <f t="shared" ca="1" si="37"/>
        <v>456</v>
      </c>
      <c r="CK404" s="6" t="s">
        <v>666</v>
      </c>
      <c r="CL404" s="8">
        <f>COUNTIF(CAPTURE!$AK$6:$BC$3265,CK404)</f>
        <v>0</v>
      </c>
      <c r="CM404" s="7" t="str">
        <f t="shared" si="38"/>
        <v>MARCAS DE HTA. EN ZONA 37</v>
      </c>
      <c r="CN404" s="7">
        <f t="shared" ca="1" si="39"/>
        <v>1.6879755212999998</v>
      </c>
      <c r="CO404">
        <v>394</v>
      </c>
      <c r="CP404" s="7"/>
      <c r="CQ404" s="7"/>
    </row>
    <row r="405" spans="83:95" hidden="1" x14ac:dyDescent="0.25">
      <c r="CE405"/>
      <c r="CF405"/>
      <c r="CG405"/>
      <c r="CH405"/>
      <c r="CI405"/>
      <c r="CJ405" s="7">
        <f t="shared" ca="1" si="37"/>
        <v>104</v>
      </c>
      <c r="CK405" s="6" t="s">
        <v>669</v>
      </c>
      <c r="CL405" s="8">
        <f>COUNTIF(CAPTURE!$AK$6:$BC$3265,CK405)</f>
        <v>0</v>
      </c>
      <c r="CM405" s="7" t="str">
        <f t="shared" si="38"/>
        <v>MARCAS DE HTA. EN ZONA 38</v>
      </c>
      <c r="CN405" s="7">
        <f t="shared" ca="1" si="39"/>
        <v>1.1482167477</v>
      </c>
      <c r="CO405">
        <v>395</v>
      </c>
      <c r="CP405" s="7"/>
      <c r="CQ405" s="7"/>
    </row>
    <row r="406" spans="83:95" hidden="1" x14ac:dyDescent="0.25">
      <c r="CE406"/>
      <c r="CF406"/>
      <c r="CG406"/>
      <c r="CH406"/>
      <c r="CI406"/>
      <c r="CJ406" s="7">
        <f t="shared" ca="1" si="37"/>
        <v>57</v>
      </c>
      <c r="CK406" s="6" t="s">
        <v>672</v>
      </c>
      <c r="CL406" s="8">
        <f>COUNTIF(CAPTURE!$AK$6:$BC$3265,CK406)</f>
        <v>0</v>
      </c>
      <c r="CM406" s="7" t="str">
        <f t="shared" si="38"/>
        <v>MARCAS DE HTA. EN ZONA 39</v>
      </c>
      <c r="CN406" s="7">
        <f t="shared" ca="1" si="39"/>
        <v>1.0921561294</v>
      </c>
      <c r="CO406">
        <v>396</v>
      </c>
      <c r="CP406" s="7"/>
      <c r="CQ406" s="7"/>
    </row>
    <row r="407" spans="83:95" hidden="1" x14ac:dyDescent="0.25">
      <c r="CE407"/>
      <c r="CF407"/>
      <c r="CG407"/>
      <c r="CH407"/>
      <c r="CI407"/>
      <c r="CJ407" s="7">
        <f t="shared" ca="1" si="37"/>
        <v>82</v>
      </c>
      <c r="CK407" s="6" t="s">
        <v>675</v>
      </c>
      <c r="CL407" s="8">
        <f>COUNTIF(CAPTURE!$AK$6:$BC$3265,CK407)</f>
        <v>0</v>
      </c>
      <c r="CM407" s="7" t="str">
        <f t="shared" si="38"/>
        <v>MARCAS DE HTA. EN ZONA 40</v>
      </c>
      <c r="CN407" s="7">
        <f t="shared" ca="1" si="39"/>
        <v>1.1303658436999999</v>
      </c>
      <c r="CO407">
        <v>397</v>
      </c>
      <c r="CP407" s="7"/>
      <c r="CQ407" s="7"/>
    </row>
    <row r="408" spans="83:95" hidden="1" x14ac:dyDescent="0.25">
      <c r="CE408"/>
      <c r="CF408"/>
      <c r="CG408"/>
      <c r="CH408"/>
      <c r="CI408"/>
      <c r="CJ408" s="7">
        <f t="shared" ca="1" si="37"/>
        <v>507</v>
      </c>
      <c r="CK408" s="6" t="s">
        <v>678</v>
      </c>
      <c r="CL408" s="8">
        <f>COUNTIF(CAPTURE!$AK$6:$BC$3265,CK408)</f>
        <v>0</v>
      </c>
      <c r="CM408" s="7" t="str">
        <f t="shared" si="38"/>
        <v>MARCAS DE HTA. EN ZONA 41</v>
      </c>
      <c r="CN408" s="7">
        <f t="shared" ca="1" si="39"/>
        <v>1.7509484244</v>
      </c>
      <c r="CO408">
        <v>398</v>
      </c>
      <c r="CP408" s="7"/>
      <c r="CQ408" s="7"/>
    </row>
    <row r="409" spans="83:95" hidden="1" x14ac:dyDescent="0.25">
      <c r="CE409"/>
      <c r="CF409"/>
      <c r="CG409"/>
      <c r="CH409"/>
      <c r="CI409"/>
      <c r="CJ409" s="7">
        <f t="shared" ca="1" si="37"/>
        <v>153</v>
      </c>
      <c r="CK409" s="6" t="s">
        <v>680</v>
      </c>
      <c r="CL409" s="8">
        <f>COUNTIF(CAPTURE!$AK$6:$BC$3265,CK409)</f>
        <v>0</v>
      </c>
      <c r="CM409" s="7" t="str">
        <f t="shared" si="38"/>
        <v>MARCAS DE HTA. EN ZONA 42</v>
      </c>
      <c r="CN409" s="7">
        <f t="shared" ca="1" si="39"/>
        <v>1.2103238755000001</v>
      </c>
      <c r="CO409">
        <v>399</v>
      </c>
      <c r="CP409" s="7"/>
      <c r="CQ409" s="7"/>
    </row>
    <row r="410" spans="83:95" hidden="1" x14ac:dyDescent="0.25">
      <c r="CE410"/>
      <c r="CF410"/>
      <c r="CG410"/>
      <c r="CH410"/>
      <c r="CI410"/>
      <c r="CJ410" s="7">
        <f t="shared" ca="1" si="37"/>
        <v>26</v>
      </c>
      <c r="CK410" s="6" t="s">
        <v>556</v>
      </c>
      <c r="CL410" s="8">
        <f>COUNTIF(CAPTURE!$AK$6:$BC$3265,CK410)</f>
        <v>0</v>
      </c>
      <c r="CM410" s="7" t="str">
        <f t="shared" si="38"/>
        <v>MARCAS DE HTA. EN ZONA 43</v>
      </c>
      <c r="CN410" s="7">
        <f t="shared" ca="1" si="39"/>
        <v>1.0474293764</v>
      </c>
      <c r="CO410">
        <v>400</v>
      </c>
      <c r="CP410" s="7"/>
      <c r="CQ410" s="7"/>
    </row>
    <row r="411" spans="83:95" hidden="1" x14ac:dyDescent="0.25">
      <c r="CE411"/>
      <c r="CF411"/>
      <c r="CG411"/>
      <c r="CH411"/>
      <c r="CI411"/>
      <c r="CJ411" s="7">
        <f t="shared" ca="1" si="37"/>
        <v>189</v>
      </c>
      <c r="CK411" s="6" t="s">
        <v>684</v>
      </c>
      <c r="CL411" s="8">
        <f>COUNTIF(CAPTURE!$AK$6:$BC$3265,CK411)</f>
        <v>0</v>
      </c>
      <c r="CM411" s="7" t="str">
        <f t="shared" si="38"/>
        <v>MARCAS DE HTA. EN ZONA 44</v>
      </c>
      <c r="CN411" s="7">
        <f t="shared" ca="1" si="39"/>
        <v>1.2627464983999999</v>
      </c>
      <c r="CO411">
        <v>401</v>
      </c>
      <c r="CP411" s="7"/>
      <c r="CQ411" s="7"/>
    </row>
    <row r="412" spans="83:95" hidden="1" x14ac:dyDescent="0.25">
      <c r="CE412"/>
      <c r="CF412"/>
      <c r="CG412"/>
      <c r="CH412"/>
      <c r="CI412"/>
      <c r="CJ412" s="7">
        <f t="shared" ca="1" si="37"/>
        <v>233</v>
      </c>
      <c r="CK412" s="6" t="s">
        <v>686</v>
      </c>
      <c r="CL412" s="8">
        <f>COUNTIF(CAPTURE!$AK$6:$BC$3265,CK412)</f>
        <v>0</v>
      </c>
      <c r="CM412" s="7" t="str">
        <f t="shared" si="38"/>
        <v>MARCAS DE HTA. EN ZONA 45</v>
      </c>
      <c r="CN412" s="7">
        <f t="shared" ca="1" si="39"/>
        <v>1.3350900468</v>
      </c>
      <c r="CO412">
        <v>402</v>
      </c>
      <c r="CP412" s="7"/>
      <c r="CQ412" s="7"/>
    </row>
    <row r="413" spans="83:95" hidden="1" x14ac:dyDescent="0.25">
      <c r="CE413"/>
      <c r="CF413"/>
      <c r="CG413"/>
      <c r="CH413"/>
      <c r="CI413"/>
      <c r="CJ413" s="7">
        <f t="shared" ca="1" si="37"/>
        <v>632</v>
      </c>
      <c r="CK413" s="6" t="s">
        <v>689</v>
      </c>
      <c r="CL413" s="8">
        <f>COUNTIF(CAPTURE!$AK$6:$BC$3265,CK413)</f>
        <v>0</v>
      </c>
      <c r="CM413" s="7" t="str">
        <f t="shared" si="38"/>
        <v>MARCAS DE HTA. EN ZONA 46</v>
      </c>
      <c r="CN413" s="7">
        <f t="shared" ca="1" si="39"/>
        <v>1.9567575699000002</v>
      </c>
      <c r="CO413">
        <v>403</v>
      </c>
      <c r="CP413" s="7"/>
      <c r="CQ413" s="7"/>
    </row>
    <row r="414" spans="83:95" hidden="1" x14ac:dyDescent="0.25">
      <c r="CE414"/>
      <c r="CF414"/>
      <c r="CG414"/>
      <c r="CH414"/>
      <c r="CI414"/>
      <c r="CJ414" s="7">
        <f t="shared" ca="1" si="37"/>
        <v>66</v>
      </c>
      <c r="CK414" s="6" t="s">
        <v>691</v>
      </c>
      <c r="CL414" s="8">
        <f>COUNTIF(CAPTURE!$AK$6:$BC$3265,CK414)</f>
        <v>0</v>
      </c>
      <c r="CM414" s="7" t="str">
        <f t="shared" si="38"/>
        <v>MARCAS DE HTA. EN ZONA 47</v>
      </c>
      <c r="CN414" s="7">
        <f t="shared" ca="1" si="39"/>
        <v>1.1078608646000001</v>
      </c>
      <c r="CO414">
        <v>404</v>
      </c>
      <c r="CP414" s="7"/>
      <c r="CQ414" s="7"/>
    </row>
    <row r="415" spans="83:95" hidden="1" x14ac:dyDescent="0.25">
      <c r="CE415"/>
      <c r="CF415"/>
      <c r="CG415"/>
      <c r="CH415"/>
      <c r="CI415"/>
      <c r="CJ415" s="7">
        <f t="shared" ca="1" si="37"/>
        <v>590</v>
      </c>
      <c r="CK415" s="6" t="s">
        <v>694</v>
      </c>
      <c r="CL415" s="8">
        <f>COUNTIF(CAPTURE!$AK$6:$BC$3265,CK415)</f>
        <v>0</v>
      </c>
      <c r="CM415" s="7" t="str">
        <f t="shared" si="38"/>
        <v>MARCAS DE HTA. EN ZONA 48</v>
      </c>
      <c r="CN415" s="7">
        <f t="shared" ca="1" si="39"/>
        <v>1.8865391723</v>
      </c>
      <c r="CO415">
        <v>405</v>
      </c>
      <c r="CP415" s="7"/>
      <c r="CQ415" s="7"/>
    </row>
    <row r="416" spans="83:95" hidden="1" x14ac:dyDescent="0.25">
      <c r="CE416"/>
      <c r="CF416"/>
      <c r="CG416"/>
      <c r="CH416"/>
      <c r="CI416"/>
      <c r="CJ416" s="7">
        <f t="shared" ca="1" si="37"/>
        <v>658</v>
      </c>
      <c r="CK416" s="6" t="s">
        <v>552</v>
      </c>
      <c r="CL416" s="8">
        <f>COUNTIF(CAPTURE!$AK$6:$BC$3265,CK416)</f>
        <v>0</v>
      </c>
      <c r="CM416" s="7" t="str">
        <f t="shared" si="38"/>
        <v>MARCAS DE HTA. EN ZONA 49</v>
      </c>
      <c r="CN416" s="7">
        <f t="shared" ca="1" si="39"/>
        <v>1.9897979777999999</v>
      </c>
      <c r="CO416">
        <v>406</v>
      </c>
      <c r="CP416" s="7"/>
      <c r="CQ416" s="7"/>
    </row>
    <row r="417" spans="83:95" hidden="1" x14ac:dyDescent="0.25">
      <c r="CE417"/>
      <c r="CF417"/>
      <c r="CG417"/>
      <c r="CH417"/>
      <c r="CI417"/>
      <c r="CJ417" s="7">
        <f t="shared" ca="1" si="37"/>
        <v>74</v>
      </c>
      <c r="CK417" s="6" t="s">
        <v>699</v>
      </c>
      <c r="CL417" s="8">
        <f>COUNTIF(CAPTURE!$AK$6:$BC$3265,CK417)</f>
        <v>0</v>
      </c>
      <c r="CM417" s="7" t="str">
        <f t="shared" si="38"/>
        <v>MARCAS DE HTA. EN ZONA 50</v>
      </c>
      <c r="CN417" s="7">
        <f t="shared" ca="1" si="39"/>
        <v>1.114597133</v>
      </c>
      <c r="CO417">
        <v>407</v>
      </c>
      <c r="CP417" s="7"/>
      <c r="CQ417" s="7"/>
    </row>
    <row r="418" spans="83:95" hidden="1" x14ac:dyDescent="0.25">
      <c r="CE418"/>
      <c r="CF418"/>
      <c r="CG418"/>
      <c r="CH418"/>
      <c r="CI418"/>
      <c r="CJ418" s="7">
        <f t="shared" ca="1" si="37"/>
        <v>392</v>
      </c>
      <c r="CK418" s="6" t="s">
        <v>702</v>
      </c>
      <c r="CL418" s="8">
        <f>COUNTIF(CAPTURE!$AK$6:$BC$3265,CK418)</f>
        <v>0</v>
      </c>
      <c r="CM418" s="7" t="str">
        <f t="shared" si="38"/>
        <v>MARCAS DE HTA. EN ZONA 51</v>
      </c>
      <c r="CN418" s="7">
        <f t="shared" ca="1" si="39"/>
        <v>1.5868951574999999</v>
      </c>
      <c r="CO418">
        <v>408</v>
      </c>
      <c r="CP418" s="7"/>
      <c r="CQ418" s="7"/>
    </row>
    <row r="419" spans="83:95" hidden="1" x14ac:dyDescent="0.25">
      <c r="CE419"/>
      <c r="CF419"/>
      <c r="CG419"/>
      <c r="CH419"/>
      <c r="CI419"/>
      <c r="CJ419" s="7">
        <f t="shared" ca="1" si="37"/>
        <v>439</v>
      </c>
      <c r="CK419" s="6" t="s">
        <v>209</v>
      </c>
      <c r="CL419" s="8">
        <f>COUNTIF(CAPTURE!$AK$6:$BC$3265,CK419)</f>
        <v>0</v>
      </c>
      <c r="CM419" s="7" t="str">
        <f t="shared" si="38"/>
        <v>PIEL DE NARANJA EN ZONA 01</v>
      </c>
      <c r="CN419" s="7">
        <f t="shared" ca="1" si="39"/>
        <v>1.6601505021</v>
      </c>
      <c r="CO419">
        <v>409</v>
      </c>
      <c r="CP419" s="7"/>
      <c r="CQ419" s="7"/>
    </row>
    <row r="420" spans="83:95" hidden="1" x14ac:dyDescent="0.25">
      <c r="CE420"/>
      <c r="CF420"/>
      <c r="CG420"/>
      <c r="CH420"/>
      <c r="CI420"/>
      <c r="CJ420" s="7">
        <f t="shared" ca="1" si="37"/>
        <v>588</v>
      </c>
      <c r="CK420" s="6" t="s">
        <v>356</v>
      </c>
      <c r="CL420" s="8">
        <f>COUNTIF(CAPTURE!$AK$6:$BC$3265,CK420)</f>
        <v>0</v>
      </c>
      <c r="CM420" s="7" t="str">
        <f t="shared" si="38"/>
        <v>PIEL DE NARANJA EN ZONA 02</v>
      </c>
      <c r="CN420" s="7">
        <f t="shared" ca="1" si="39"/>
        <v>1.8856140449000001</v>
      </c>
      <c r="CO420">
        <v>410</v>
      </c>
      <c r="CP420" s="7"/>
      <c r="CQ420" s="7"/>
    </row>
    <row r="421" spans="83:95" hidden="1" x14ac:dyDescent="0.25">
      <c r="CE421"/>
      <c r="CF421"/>
      <c r="CG421"/>
      <c r="CH421"/>
      <c r="CI421"/>
      <c r="CJ421" s="7">
        <f t="shared" ca="1" si="37"/>
        <v>550</v>
      </c>
      <c r="CK421" s="6" t="s">
        <v>284</v>
      </c>
      <c r="CL421" s="8">
        <f>COUNTIF(CAPTURE!$AK$6:$BC$3265,CK421)</f>
        <v>0</v>
      </c>
      <c r="CM421" s="7" t="str">
        <f t="shared" si="38"/>
        <v>PIEL DE NARANJA EN ZONA 03</v>
      </c>
      <c r="CN421" s="7">
        <f t="shared" ca="1" si="39"/>
        <v>1.8150314338</v>
      </c>
      <c r="CO421">
        <v>411</v>
      </c>
      <c r="CP421" s="7"/>
      <c r="CQ421" s="7"/>
    </row>
    <row r="422" spans="83:95" hidden="1" x14ac:dyDescent="0.25">
      <c r="CE422"/>
      <c r="CF422"/>
      <c r="CG422"/>
      <c r="CH422"/>
      <c r="CI422"/>
      <c r="CJ422" s="7">
        <f t="shared" ca="1" si="37"/>
        <v>556</v>
      </c>
      <c r="CK422" s="6" t="s">
        <v>114</v>
      </c>
      <c r="CL422" s="8">
        <f>COUNTIF(CAPTURE!$AK$6:$BC$3265,CK422)</f>
        <v>0</v>
      </c>
      <c r="CM422" s="7" t="str">
        <f t="shared" si="38"/>
        <v>PIEL DE NARANJA EN ZONA 04</v>
      </c>
      <c r="CN422" s="7">
        <f t="shared" ca="1" si="39"/>
        <v>1.8279706550000001</v>
      </c>
      <c r="CO422">
        <v>412</v>
      </c>
      <c r="CP422" s="7"/>
      <c r="CQ422" s="7"/>
    </row>
    <row r="423" spans="83:95" hidden="1" x14ac:dyDescent="0.25">
      <c r="CE423"/>
      <c r="CF423"/>
      <c r="CG423"/>
      <c r="CH423"/>
      <c r="CI423"/>
      <c r="CJ423" s="7">
        <f t="shared" ca="1" si="37"/>
        <v>519</v>
      </c>
      <c r="CK423" s="6" t="s">
        <v>132</v>
      </c>
      <c r="CL423" s="8">
        <f>COUNTIF(CAPTURE!$AK$6:$BC$3265,CK423)</f>
        <v>0</v>
      </c>
      <c r="CM423" s="7" t="str">
        <f t="shared" si="38"/>
        <v>PIEL DE NARANJA EN ZONA 05</v>
      </c>
      <c r="CN423" s="7">
        <f t="shared" ca="1" si="39"/>
        <v>1.773121969</v>
      </c>
      <c r="CO423">
        <v>413</v>
      </c>
      <c r="CP423" s="7"/>
      <c r="CQ423" s="7"/>
    </row>
    <row r="424" spans="83:95" hidden="1" x14ac:dyDescent="0.25">
      <c r="CE424"/>
      <c r="CF424"/>
      <c r="CG424"/>
      <c r="CH424"/>
      <c r="CI424"/>
      <c r="CJ424" s="7">
        <f t="shared" ca="1" si="37"/>
        <v>351</v>
      </c>
      <c r="CK424" s="6" t="s">
        <v>151</v>
      </c>
      <c r="CL424" s="8">
        <f>COUNTIF(CAPTURE!$AK$6:$BC$3265,CK424)</f>
        <v>0</v>
      </c>
      <c r="CM424" s="7" t="str">
        <f t="shared" si="38"/>
        <v>PIEL DE NARANJA EN ZONA 06</v>
      </c>
      <c r="CN424" s="7">
        <f t="shared" ca="1" si="39"/>
        <v>1.5134176592999999</v>
      </c>
      <c r="CO424">
        <v>414</v>
      </c>
      <c r="CP424" s="7"/>
      <c r="CQ424" s="7"/>
    </row>
    <row r="425" spans="83:95" hidden="1" x14ac:dyDescent="0.25">
      <c r="CE425"/>
      <c r="CF425"/>
      <c r="CG425"/>
      <c r="CH425"/>
      <c r="CI425"/>
      <c r="CJ425" s="7">
        <f t="shared" ca="1" si="37"/>
        <v>405</v>
      </c>
      <c r="CK425" s="6" t="s">
        <v>223</v>
      </c>
      <c r="CL425" s="8">
        <f>COUNTIF(CAPTURE!$AK$6:$BC$3265,CK425)</f>
        <v>0</v>
      </c>
      <c r="CM425" s="7" t="str">
        <f t="shared" si="38"/>
        <v>PIEL DE NARANJA EN ZONA 07</v>
      </c>
      <c r="CN425" s="7">
        <f t="shared" ca="1" si="39"/>
        <v>1.6049226037</v>
      </c>
      <c r="CO425">
        <v>415</v>
      </c>
      <c r="CP425" s="7"/>
      <c r="CQ425" s="7"/>
    </row>
    <row r="426" spans="83:95" hidden="1" x14ac:dyDescent="0.25">
      <c r="CE426"/>
      <c r="CF426"/>
      <c r="CG426"/>
      <c r="CH426"/>
      <c r="CI426"/>
      <c r="CJ426" s="7">
        <f t="shared" ca="1" si="37"/>
        <v>203</v>
      </c>
      <c r="CK426" s="6" t="s">
        <v>319</v>
      </c>
      <c r="CL426" s="8">
        <f>COUNTIF(CAPTURE!$AK$6:$BC$3265,CK426)</f>
        <v>0</v>
      </c>
      <c r="CM426" s="7" t="str">
        <f t="shared" si="38"/>
        <v>PIEL DE NARANJA EN ZONA 08</v>
      </c>
      <c r="CN426" s="7">
        <f t="shared" ca="1" si="39"/>
        <v>1.2827372526</v>
      </c>
      <c r="CO426">
        <v>416</v>
      </c>
      <c r="CP426" s="7"/>
      <c r="CQ426" s="7"/>
    </row>
    <row r="427" spans="83:95" hidden="1" x14ac:dyDescent="0.25">
      <c r="CE427"/>
      <c r="CF427"/>
      <c r="CG427"/>
      <c r="CH427"/>
      <c r="CI427"/>
      <c r="CJ427" s="7">
        <f t="shared" ca="1" si="37"/>
        <v>292</v>
      </c>
      <c r="CK427" s="6" t="s">
        <v>481</v>
      </c>
      <c r="CL427" s="8">
        <f>COUNTIF(CAPTURE!$AK$6:$BC$3265,CK427)</f>
        <v>0</v>
      </c>
      <c r="CM427" s="7" t="str">
        <f t="shared" si="38"/>
        <v>PIEL DE NARANJA EN ZONA 09</v>
      </c>
      <c r="CN427" s="7">
        <f t="shared" ca="1" si="39"/>
        <v>1.4271283682</v>
      </c>
      <c r="CO427">
        <v>417</v>
      </c>
      <c r="CP427" s="7"/>
      <c r="CQ427" s="7"/>
    </row>
    <row r="428" spans="83:95" hidden="1" x14ac:dyDescent="0.25">
      <c r="CE428"/>
      <c r="CF428"/>
      <c r="CG428"/>
      <c r="CH428"/>
      <c r="CI428"/>
      <c r="CJ428" s="7">
        <f t="shared" ca="1" si="37"/>
        <v>40</v>
      </c>
      <c r="CK428" s="6" t="s">
        <v>243</v>
      </c>
      <c r="CL428" s="8">
        <f>COUNTIF(CAPTURE!$AK$6:$BC$3265,CK428)</f>
        <v>0</v>
      </c>
      <c r="CM428" s="7" t="str">
        <f t="shared" si="38"/>
        <v>PIEL DE NARANJA EN ZONA 10</v>
      </c>
      <c r="CN428" s="7">
        <f t="shared" ca="1" si="39"/>
        <v>1.0648097765</v>
      </c>
      <c r="CO428">
        <v>418</v>
      </c>
      <c r="CP428" s="7"/>
      <c r="CQ428" s="7"/>
    </row>
    <row r="429" spans="83:95" hidden="1" x14ac:dyDescent="0.25">
      <c r="CE429"/>
      <c r="CF429"/>
      <c r="CG429"/>
      <c r="CH429"/>
      <c r="CI429"/>
      <c r="CJ429" s="7">
        <f t="shared" ca="1" si="37"/>
        <v>530</v>
      </c>
      <c r="CK429" s="6" t="s">
        <v>235</v>
      </c>
      <c r="CL429" s="8">
        <f>COUNTIF(CAPTURE!$AK$6:$BC$3265,CK429)</f>
        <v>0</v>
      </c>
      <c r="CM429" s="7" t="str">
        <f t="shared" si="38"/>
        <v>PIEL DE NARANJA EN ZONA 11</v>
      </c>
      <c r="CN429" s="7">
        <f t="shared" ca="1" si="39"/>
        <v>1.7838651181</v>
      </c>
      <c r="CO429">
        <v>419</v>
      </c>
      <c r="CP429" s="7"/>
      <c r="CQ429" s="7"/>
    </row>
    <row r="430" spans="83:95" hidden="1" x14ac:dyDescent="0.25">
      <c r="CE430"/>
      <c r="CF430"/>
      <c r="CG430"/>
      <c r="CH430"/>
      <c r="CI430"/>
      <c r="CJ430" s="7">
        <f t="shared" ca="1" si="37"/>
        <v>123</v>
      </c>
      <c r="CK430" s="6" t="s">
        <v>497</v>
      </c>
      <c r="CL430" s="8">
        <f>COUNTIF(CAPTURE!$AK$6:$BC$3265,CK430)</f>
        <v>0</v>
      </c>
      <c r="CM430" s="7" t="str">
        <f t="shared" si="38"/>
        <v>PIEL DE NARANJA EN ZONA 12</v>
      </c>
      <c r="CN430" s="7">
        <f t="shared" ca="1" si="39"/>
        <v>1.1726914400999999</v>
      </c>
      <c r="CO430">
        <v>420</v>
      </c>
      <c r="CP430" s="7"/>
      <c r="CQ430" s="7"/>
    </row>
    <row r="431" spans="83:95" hidden="1" x14ac:dyDescent="0.25">
      <c r="CE431"/>
      <c r="CF431"/>
      <c r="CG431"/>
      <c r="CH431"/>
      <c r="CI431"/>
      <c r="CJ431" s="7">
        <f t="shared" ca="1" si="37"/>
        <v>554</v>
      </c>
      <c r="CK431" s="6" t="s">
        <v>394</v>
      </c>
      <c r="CL431" s="8">
        <f>COUNTIF(CAPTURE!$AK$6:$BC$3265,CK431)</f>
        <v>0</v>
      </c>
      <c r="CM431" s="7" t="str">
        <f t="shared" si="38"/>
        <v>PIEL DE NARANJA EN ZONA 13</v>
      </c>
      <c r="CN431" s="7">
        <f t="shared" ca="1" si="39"/>
        <v>1.8234663941</v>
      </c>
      <c r="CO431">
        <v>421</v>
      </c>
      <c r="CP431" s="7"/>
      <c r="CQ431" s="7"/>
    </row>
    <row r="432" spans="83:95" hidden="1" x14ac:dyDescent="0.25">
      <c r="CE432"/>
      <c r="CF432"/>
      <c r="CG432"/>
      <c r="CH432"/>
      <c r="CI432"/>
      <c r="CJ432" s="7">
        <f t="shared" ca="1" si="37"/>
        <v>418</v>
      </c>
      <c r="CK432" s="6" t="s">
        <v>278</v>
      </c>
      <c r="CL432" s="8">
        <f>COUNTIF(CAPTURE!$AK$6:$BC$3265,CK432)</f>
        <v>0</v>
      </c>
      <c r="CM432" s="7" t="str">
        <f t="shared" si="38"/>
        <v>PIEL DE NARANJA EN ZONA 14</v>
      </c>
      <c r="CN432" s="7">
        <f t="shared" ca="1" si="39"/>
        <v>1.6315043647</v>
      </c>
      <c r="CO432">
        <v>422</v>
      </c>
      <c r="CP432" s="7"/>
      <c r="CQ432" s="7"/>
    </row>
    <row r="433" spans="83:95" hidden="1" x14ac:dyDescent="0.25">
      <c r="CE433"/>
      <c r="CF433"/>
      <c r="CG433"/>
      <c r="CH433"/>
      <c r="CI433"/>
      <c r="CJ433" s="7">
        <f t="shared" ca="1" si="37"/>
        <v>475</v>
      </c>
      <c r="CK433" s="6" t="s">
        <v>430</v>
      </c>
      <c r="CL433" s="8">
        <f>COUNTIF(CAPTURE!$AK$6:$BC$3265,CK433)</f>
        <v>0</v>
      </c>
      <c r="CM433" s="7" t="str">
        <f t="shared" si="38"/>
        <v>PIEL DE NARANJA EN ZONA 15</v>
      </c>
      <c r="CN433" s="7">
        <f t="shared" ca="1" si="39"/>
        <v>1.7137659339</v>
      </c>
      <c r="CO433">
        <v>423</v>
      </c>
      <c r="CP433" s="7"/>
      <c r="CQ433" s="7"/>
    </row>
    <row r="434" spans="83:95" hidden="1" x14ac:dyDescent="0.25">
      <c r="CE434"/>
      <c r="CF434"/>
      <c r="CG434"/>
      <c r="CH434"/>
      <c r="CI434"/>
      <c r="CJ434" s="7">
        <f t="shared" ca="1" si="37"/>
        <v>660</v>
      </c>
      <c r="CK434" s="6" t="s">
        <v>92</v>
      </c>
      <c r="CL434" s="8">
        <f>COUNTIF(CAPTURE!$AK$6:$BC$3265,CK434)</f>
        <v>0</v>
      </c>
      <c r="CM434" s="7" t="str">
        <f t="shared" si="38"/>
        <v>PIEL DE NARANJA EN ZONA 16</v>
      </c>
      <c r="CN434" s="7">
        <f t="shared" ca="1" si="39"/>
        <v>1.9913118578</v>
      </c>
      <c r="CO434">
        <v>424</v>
      </c>
      <c r="CP434" s="7"/>
      <c r="CQ434" s="7"/>
    </row>
    <row r="435" spans="83:95" hidden="1" x14ac:dyDescent="0.25">
      <c r="CE435"/>
      <c r="CF435"/>
      <c r="CG435"/>
      <c r="CH435"/>
      <c r="CI435"/>
      <c r="CJ435" s="7">
        <f t="shared" ca="1" si="37"/>
        <v>159</v>
      </c>
      <c r="CK435" s="6" t="s">
        <v>130</v>
      </c>
      <c r="CL435" s="8">
        <f>COUNTIF(CAPTURE!$AK$6:$BC$3265,CK435)</f>
        <v>0</v>
      </c>
      <c r="CM435" s="7" t="str">
        <f t="shared" si="38"/>
        <v>PIEL DE NARANJA EN ZONA 17</v>
      </c>
      <c r="CN435" s="7">
        <f t="shared" ca="1" si="39"/>
        <v>1.2220891734999999</v>
      </c>
      <c r="CO435">
        <v>425</v>
      </c>
      <c r="CP435" s="7"/>
      <c r="CQ435" s="7"/>
    </row>
    <row r="436" spans="83:95" hidden="1" x14ac:dyDescent="0.25">
      <c r="CE436"/>
      <c r="CF436"/>
      <c r="CG436"/>
      <c r="CH436"/>
      <c r="CI436"/>
      <c r="CJ436" s="7">
        <f t="shared" ca="1" si="37"/>
        <v>33</v>
      </c>
      <c r="CK436" s="6" t="s">
        <v>439</v>
      </c>
      <c r="CL436" s="8">
        <f>COUNTIF(CAPTURE!$AK$6:$BC$3265,CK436)</f>
        <v>0</v>
      </c>
      <c r="CM436" s="7" t="str">
        <f t="shared" si="38"/>
        <v>PIEL DE NARANJA EN ZONA 18</v>
      </c>
      <c r="CN436" s="7">
        <f t="shared" ca="1" si="39"/>
        <v>1.0533091231</v>
      </c>
      <c r="CO436">
        <v>426</v>
      </c>
      <c r="CP436" s="7"/>
      <c r="CQ436" s="7"/>
    </row>
    <row r="437" spans="83:95" hidden="1" x14ac:dyDescent="0.25">
      <c r="CE437"/>
      <c r="CF437"/>
      <c r="CG437"/>
      <c r="CH437"/>
      <c r="CI437"/>
      <c r="CJ437" s="7">
        <f t="shared" ca="1" si="37"/>
        <v>211</v>
      </c>
      <c r="CK437" s="6" t="s">
        <v>238</v>
      </c>
      <c r="CL437" s="8">
        <f>COUNTIF(CAPTURE!$AK$6:$BC$3265,CK437)</f>
        <v>0</v>
      </c>
      <c r="CM437" s="7" t="str">
        <f t="shared" si="38"/>
        <v>PIEL DE NARANJA EN ZONA 19</v>
      </c>
      <c r="CN437" s="7">
        <f t="shared" ca="1" si="39"/>
        <v>1.2931927783999999</v>
      </c>
      <c r="CO437">
        <v>427</v>
      </c>
      <c r="CP437" s="7"/>
      <c r="CQ437" s="7"/>
    </row>
    <row r="438" spans="83:95" hidden="1" x14ac:dyDescent="0.25">
      <c r="CE438"/>
      <c r="CF438"/>
      <c r="CG438"/>
      <c r="CH438"/>
      <c r="CI438"/>
      <c r="CJ438" s="7">
        <f t="shared" ca="1" si="37"/>
        <v>286</v>
      </c>
      <c r="CK438" s="6" t="s">
        <v>251</v>
      </c>
      <c r="CL438" s="8">
        <f>COUNTIF(CAPTURE!$AK$6:$BC$3265,CK438)</f>
        <v>0</v>
      </c>
      <c r="CM438" s="7" t="str">
        <f t="shared" si="38"/>
        <v>PIEL DE NARANJA EN ZONA 20</v>
      </c>
      <c r="CN438" s="7">
        <f t="shared" ca="1" si="39"/>
        <v>1.4165632843</v>
      </c>
      <c r="CO438">
        <v>428</v>
      </c>
      <c r="CP438" s="7"/>
      <c r="CQ438" s="7"/>
    </row>
    <row r="439" spans="83:95" hidden="1" x14ac:dyDescent="0.25">
      <c r="CE439"/>
      <c r="CF439"/>
      <c r="CG439"/>
      <c r="CH439"/>
      <c r="CI439"/>
      <c r="CJ439" s="7">
        <f t="shared" ca="1" si="37"/>
        <v>278</v>
      </c>
      <c r="CK439" s="6" t="s">
        <v>387</v>
      </c>
      <c r="CL439" s="8">
        <f>COUNTIF(CAPTURE!$AK$6:$BC$3265,CK439)</f>
        <v>0</v>
      </c>
      <c r="CM439" s="7" t="str">
        <f t="shared" si="38"/>
        <v>PIEL DE NARANJA EN ZONA 21</v>
      </c>
      <c r="CN439" s="7">
        <f t="shared" ca="1" si="39"/>
        <v>1.4053769448</v>
      </c>
      <c r="CO439">
        <v>429</v>
      </c>
      <c r="CP439" s="7"/>
      <c r="CQ439" s="7"/>
    </row>
    <row r="440" spans="83:95" hidden="1" x14ac:dyDescent="0.25">
      <c r="CE440"/>
      <c r="CF440"/>
      <c r="CG440"/>
      <c r="CH440"/>
      <c r="CI440"/>
      <c r="CJ440" s="7">
        <f t="shared" ref="CJ440:CJ503" ca="1" si="40">_xlfn.RANK.EQ(CN440,$CN$10:$CN$673,1)</f>
        <v>135</v>
      </c>
      <c r="CK440" s="6" t="s">
        <v>107</v>
      </c>
      <c r="CL440" s="8">
        <f>COUNTIF(CAPTURE!$AK$6:$BC$3265,CK440)</f>
        <v>0</v>
      </c>
      <c r="CM440" s="7" t="str">
        <f t="shared" ref="CM440:CM503" si="41">VLOOKUP(LEFT(CK440,2),$CH$9:$CI$22,2,FALSE)&amp;" EN ZONA "&amp;RIGHT(CK440,2)</f>
        <v>PIEL DE NARANJA EN ZONA 22</v>
      </c>
      <c r="CN440" s="7">
        <f t="shared" ref="CN440:CN503" ca="1" si="42">_xlfn.RANK.EQ(CL440,$CL$10:$CL$673,0)+RANDBETWEEN(0,10000000000)/10000000000</f>
        <v>1.1877146562000001</v>
      </c>
      <c r="CO440">
        <v>430</v>
      </c>
      <c r="CP440" s="7"/>
      <c r="CQ440" s="7"/>
    </row>
    <row r="441" spans="83:95" hidden="1" x14ac:dyDescent="0.25">
      <c r="CE441"/>
      <c r="CF441"/>
      <c r="CG441"/>
      <c r="CH441"/>
      <c r="CI441"/>
      <c r="CJ441" s="7">
        <f t="shared" ca="1" si="40"/>
        <v>166</v>
      </c>
      <c r="CK441" s="6" t="s">
        <v>416</v>
      </c>
      <c r="CL441" s="8">
        <f>COUNTIF(CAPTURE!$AK$6:$BC$3265,CK441)</f>
        <v>0</v>
      </c>
      <c r="CM441" s="7" t="str">
        <f t="shared" si="41"/>
        <v>PIEL DE NARANJA EN ZONA 23</v>
      </c>
      <c r="CN441" s="7">
        <f t="shared" ca="1" si="42"/>
        <v>1.2315707939</v>
      </c>
      <c r="CO441">
        <v>431</v>
      </c>
      <c r="CP441" s="7"/>
      <c r="CQ441" s="7"/>
    </row>
    <row r="442" spans="83:95" hidden="1" x14ac:dyDescent="0.25">
      <c r="CE442"/>
      <c r="CF442"/>
      <c r="CG442"/>
      <c r="CH442"/>
      <c r="CI442"/>
      <c r="CJ442" s="7">
        <f t="shared" ca="1" si="40"/>
        <v>651</v>
      </c>
      <c r="CK442" s="6" t="s">
        <v>46</v>
      </c>
      <c r="CL442" s="8">
        <f>COUNTIF(CAPTURE!$AK$6:$BC$3265,CK442)</f>
        <v>0</v>
      </c>
      <c r="CM442" s="7" t="str">
        <f t="shared" si="41"/>
        <v>PIEL DE NARANJA EN ZONA 24</v>
      </c>
      <c r="CN442" s="7">
        <f t="shared" ca="1" si="42"/>
        <v>1.9804618453</v>
      </c>
      <c r="CO442">
        <v>432</v>
      </c>
      <c r="CP442" s="7"/>
      <c r="CQ442" s="7"/>
    </row>
    <row r="443" spans="83:95" hidden="1" x14ac:dyDescent="0.25">
      <c r="CE443"/>
      <c r="CF443"/>
      <c r="CG443"/>
      <c r="CH443"/>
      <c r="CI443"/>
      <c r="CJ443" s="7">
        <f t="shared" ca="1" si="40"/>
        <v>373</v>
      </c>
      <c r="CK443" s="6" t="s">
        <v>213</v>
      </c>
      <c r="CL443" s="8">
        <f>COUNTIF(CAPTURE!$AK$6:$BC$3265,CK443)</f>
        <v>0</v>
      </c>
      <c r="CM443" s="7" t="str">
        <f t="shared" si="41"/>
        <v>PIEL DE NARANJA EN ZONA 25</v>
      </c>
      <c r="CN443" s="7">
        <f t="shared" ca="1" si="42"/>
        <v>1.5442891593999999</v>
      </c>
      <c r="CO443">
        <v>433</v>
      </c>
      <c r="CP443" s="7"/>
      <c r="CQ443" s="7"/>
    </row>
    <row r="444" spans="83:95" hidden="1" x14ac:dyDescent="0.25">
      <c r="CE444"/>
      <c r="CF444"/>
      <c r="CG444"/>
      <c r="CH444"/>
      <c r="CI444"/>
      <c r="CJ444" s="7">
        <f t="shared" ca="1" si="40"/>
        <v>490</v>
      </c>
      <c r="CK444" s="6" t="s">
        <v>214</v>
      </c>
      <c r="CL444" s="8">
        <f>COUNTIF(CAPTURE!$AK$6:$BC$3265,CK444)</f>
        <v>0</v>
      </c>
      <c r="CM444" s="7" t="str">
        <f t="shared" si="41"/>
        <v>PIEL DE NARANJA EN ZONA 26</v>
      </c>
      <c r="CN444" s="7">
        <f t="shared" ca="1" si="42"/>
        <v>1.7277541556</v>
      </c>
      <c r="CO444">
        <v>434</v>
      </c>
      <c r="CP444" s="7"/>
      <c r="CQ444" s="7"/>
    </row>
    <row r="445" spans="83:95" hidden="1" x14ac:dyDescent="0.25">
      <c r="CE445"/>
      <c r="CF445"/>
      <c r="CG445"/>
      <c r="CH445"/>
      <c r="CI445"/>
      <c r="CJ445" s="7">
        <f t="shared" ca="1" si="40"/>
        <v>453</v>
      </c>
      <c r="CK445" s="6" t="s">
        <v>57</v>
      </c>
      <c r="CL445" s="8">
        <f>COUNTIF(CAPTURE!$AK$6:$BC$3265,CK445)</f>
        <v>0</v>
      </c>
      <c r="CM445" s="7" t="str">
        <f t="shared" si="41"/>
        <v>PIEL DE NARANJA EN ZONA 27</v>
      </c>
      <c r="CN445" s="7">
        <f t="shared" ca="1" si="42"/>
        <v>1.6825726853</v>
      </c>
      <c r="CO445">
        <v>435</v>
      </c>
      <c r="CP445" s="7"/>
      <c r="CQ445" s="7"/>
    </row>
    <row r="446" spans="83:95" hidden="1" x14ac:dyDescent="0.25">
      <c r="CE446"/>
      <c r="CF446"/>
      <c r="CG446"/>
      <c r="CH446"/>
      <c r="CI446"/>
      <c r="CJ446" s="7">
        <f t="shared" ca="1" si="40"/>
        <v>509</v>
      </c>
      <c r="CK446" s="6" t="s">
        <v>540</v>
      </c>
      <c r="CL446" s="8">
        <f>COUNTIF(CAPTURE!$AK$6:$BC$3265,CK446)</f>
        <v>0</v>
      </c>
      <c r="CM446" s="7" t="str">
        <f t="shared" si="41"/>
        <v>PIEL DE NARANJA EN ZONA 28</v>
      </c>
      <c r="CN446" s="7">
        <f t="shared" ca="1" si="42"/>
        <v>1.7532273373</v>
      </c>
      <c r="CO446">
        <v>436</v>
      </c>
      <c r="CP446" s="7"/>
      <c r="CQ446" s="7"/>
    </row>
    <row r="447" spans="83:95" hidden="1" x14ac:dyDescent="0.25">
      <c r="CE447"/>
      <c r="CF447"/>
      <c r="CG447"/>
      <c r="CH447"/>
      <c r="CI447"/>
      <c r="CJ447" s="7">
        <f t="shared" ca="1" si="40"/>
        <v>607</v>
      </c>
      <c r="CK447" s="6" t="s">
        <v>29</v>
      </c>
      <c r="CL447" s="8">
        <f>COUNTIF(CAPTURE!$AK$6:$BC$3265,CK447)</f>
        <v>0</v>
      </c>
      <c r="CM447" s="7" t="str">
        <f t="shared" si="41"/>
        <v>PIEL DE NARANJA EN ZONA 29</v>
      </c>
      <c r="CN447" s="7">
        <f t="shared" ca="1" si="42"/>
        <v>1.9147905934</v>
      </c>
      <c r="CO447">
        <v>437</v>
      </c>
      <c r="CP447" s="7"/>
      <c r="CQ447" s="7"/>
    </row>
    <row r="448" spans="83:95" hidden="1" x14ac:dyDescent="0.25">
      <c r="CE448"/>
      <c r="CF448"/>
      <c r="CG448"/>
      <c r="CH448"/>
      <c r="CI448"/>
      <c r="CJ448" s="7">
        <f t="shared" ca="1" si="40"/>
        <v>222</v>
      </c>
      <c r="CK448" s="6" t="s">
        <v>379</v>
      </c>
      <c r="CL448" s="8">
        <f>COUNTIF(CAPTURE!$AK$6:$BC$3265,CK448)</f>
        <v>0</v>
      </c>
      <c r="CM448" s="7" t="str">
        <f t="shared" si="41"/>
        <v>PIEL DE NARANJA EN ZONA 30</v>
      </c>
      <c r="CN448" s="7">
        <f t="shared" ca="1" si="42"/>
        <v>1.3134463149</v>
      </c>
      <c r="CO448">
        <v>438</v>
      </c>
      <c r="CP448" s="7"/>
      <c r="CQ448" s="7"/>
    </row>
    <row r="449" spans="83:95" hidden="1" x14ac:dyDescent="0.25">
      <c r="CE449"/>
      <c r="CF449"/>
      <c r="CG449"/>
      <c r="CH449"/>
      <c r="CI449"/>
      <c r="CJ449" s="7">
        <f t="shared" ca="1" si="40"/>
        <v>238</v>
      </c>
      <c r="CK449" s="6" t="s">
        <v>169</v>
      </c>
      <c r="CL449" s="8">
        <f>COUNTIF(CAPTURE!$AK$6:$BC$3265,CK449)</f>
        <v>0</v>
      </c>
      <c r="CM449" s="7" t="str">
        <f t="shared" si="41"/>
        <v>PIEL DE NARANJA EN ZONA 31</v>
      </c>
      <c r="CN449" s="7">
        <f t="shared" ca="1" si="42"/>
        <v>1.3381468098</v>
      </c>
      <c r="CO449">
        <v>439</v>
      </c>
      <c r="CP449" s="7"/>
      <c r="CQ449" s="7"/>
    </row>
    <row r="450" spans="83:95" hidden="1" x14ac:dyDescent="0.25">
      <c r="CE450"/>
      <c r="CF450"/>
      <c r="CG450"/>
      <c r="CH450"/>
      <c r="CI450"/>
      <c r="CJ450" s="7">
        <f t="shared" ca="1" si="40"/>
        <v>209</v>
      </c>
      <c r="CK450" s="6" t="s">
        <v>259</v>
      </c>
      <c r="CL450" s="8">
        <f>COUNTIF(CAPTURE!$AK$6:$BC$3265,CK450)</f>
        <v>0</v>
      </c>
      <c r="CM450" s="7" t="str">
        <f t="shared" si="41"/>
        <v>PIEL DE NARANJA EN ZONA 32</v>
      </c>
      <c r="CN450" s="7">
        <f t="shared" ca="1" si="42"/>
        <v>1.2897744631000001</v>
      </c>
      <c r="CO450">
        <v>440</v>
      </c>
      <c r="CP450" s="7"/>
      <c r="CQ450" s="7"/>
    </row>
    <row r="451" spans="83:95" hidden="1" x14ac:dyDescent="0.25">
      <c r="CE451"/>
      <c r="CF451"/>
      <c r="CG451"/>
      <c r="CH451"/>
      <c r="CI451"/>
      <c r="CJ451" s="7">
        <f t="shared" ca="1" si="40"/>
        <v>287</v>
      </c>
      <c r="CK451" s="6" t="s">
        <v>53</v>
      </c>
      <c r="CL451" s="8">
        <f>COUNTIF(CAPTURE!$AK$6:$BC$3265,CK451)</f>
        <v>0</v>
      </c>
      <c r="CM451" s="7" t="str">
        <f t="shared" si="41"/>
        <v>PIEL DE NARANJA EN ZONA 33</v>
      </c>
      <c r="CN451" s="7">
        <f t="shared" ca="1" si="42"/>
        <v>1.4168355579</v>
      </c>
      <c r="CO451">
        <v>441</v>
      </c>
      <c r="CP451" s="7"/>
      <c r="CQ451" s="7"/>
    </row>
    <row r="452" spans="83:95" hidden="1" x14ac:dyDescent="0.25">
      <c r="CE452"/>
      <c r="CF452"/>
      <c r="CG452"/>
      <c r="CH452"/>
      <c r="CI452"/>
      <c r="CJ452" s="7">
        <f t="shared" ca="1" si="40"/>
        <v>111</v>
      </c>
      <c r="CK452" s="6" t="s">
        <v>306</v>
      </c>
      <c r="CL452" s="8">
        <f>COUNTIF(CAPTURE!$AK$6:$BC$3265,CK452)</f>
        <v>0</v>
      </c>
      <c r="CM452" s="7" t="str">
        <f t="shared" si="41"/>
        <v>PIEL DE NARANJA EN ZONA 34</v>
      </c>
      <c r="CN452" s="7">
        <f t="shared" ca="1" si="42"/>
        <v>1.1549573804</v>
      </c>
      <c r="CO452">
        <v>442</v>
      </c>
      <c r="CP452" s="7"/>
      <c r="CQ452" s="7"/>
    </row>
    <row r="453" spans="83:95" hidden="1" x14ac:dyDescent="0.25">
      <c r="CE453"/>
      <c r="CF453"/>
      <c r="CG453"/>
      <c r="CH453"/>
      <c r="CI453"/>
      <c r="CJ453" s="7">
        <f t="shared" ca="1" si="40"/>
        <v>650</v>
      </c>
      <c r="CK453" s="6" t="s">
        <v>524</v>
      </c>
      <c r="CL453" s="8">
        <f>COUNTIF(CAPTURE!$AK$6:$BC$3265,CK453)</f>
        <v>0</v>
      </c>
      <c r="CM453" s="7" t="str">
        <f t="shared" si="41"/>
        <v>PIEL DE NARANJA EN ZONA 35</v>
      </c>
      <c r="CN453" s="7">
        <f t="shared" ca="1" si="42"/>
        <v>1.9776345876999999</v>
      </c>
      <c r="CO453">
        <v>443</v>
      </c>
      <c r="CP453" s="7"/>
      <c r="CQ453" s="7"/>
    </row>
    <row r="454" spans="83:95" hidden="1" x14ac:dyDescent="0.25">
      <c r="CE454"/>
      <c r="CF454"/>
      <c r="CG454"/>
      <c r="CH454"/>
      <c r="CI454"/>
      <c r="CJ454" s="7">
        <f t="shared" ca="1" si="40"/>
        <v>566</v>
      </c>
      <c r="CK454" s="6" t="s">
        <v>482</v>
      </c>
      <c r="CL454" s="8">
        <f>COUNTIF(CAPTURE!$AK$6:$BC$3265,CK454)</f>
        <v>0</v>
      </c>
      <c r="CM454" s="7" t="str">
        <f t="shared" si="41"/>
        <v>PIEL DE NARANJA EN ZONA 36</v>
      </c>
      <c r="CN454" s="7">
        <f t="shared" ca="1" si="42"/>
        <v>1.8410528309999998</v>
      </c>
      <c r="CO454">
        <v>444</v>
      </c>
      <c r="CP454" s="7"/>
      <c r="CQ454" s="7"/>
    </row>
    <row r="455" spans="83:95" hidden="1" x14ac:dyDescent="0.25">
      <c r="CE455"/>
      <c r="CF455"/>
      <c r="CG455"/>
      <c r="CH455"/>
      <c r="CI455"/>
      <c r="CJ455" s="7">
        <f t="shared" ca="1" si="40"/>
        <v>255</v>
      </c>
      <c r="CK455" s="6" t="s">
        <v>125</v>
      </c>
      <c r="CL455" s="8">
        <f>COUNTIF(CAPTURE!$AK$6:$BC$3265,CK455)</f>
        <v>0</v>
      </c>
      <c r="CM455" s="7" t="str">
        <f t="shared" si="41"/>
        <v>PIEL DE NARANJA EN ZONA 37</v>
      </c>
      <c r="CN455" s="7">
        <f t="shared" ca="1" si="42"/>
        <v>1.3682850646</v>
      </c>
      <c r="CO455">
        <v>445</v>
      </c>
      <c r="CP455" s="7"/>
      <c r="CQ455" s="7"/>
    </row>
    <row r="456" spans="83:95" hidden="1" x14ac:dyDescent="0.25">
      <c r="CE456"/>
      <c r="CF456"/>
      <c r="CG456"/>
      <c r="CH456"/>
      <c r="CI456"/>
      <c r="CJ456" s="7">
        <f t="shared" ca="1" si="40"/>
        <v>428</v>
      </c>
      <c r="CK456" s="6" t="s">
        <v>58</v>
      </c>
      <c r="CL456" s="8">
        <f>COUNTIF(CAPTURE!$AK$6:$BC$3265,CK456)</f>
        <v>0</v>
      </c>
      <c r="CM456" s="7" t="str">
        <f t="shared" si="41"/>
        <v>PIEL DE NARANJA EN ZONA 38</v>
      </c>
      <c r="CN456" s="7">
        <f t="shared" ca="1" si="42"/>
        <v>1.6440623575</v>
      </c>
      <c r="CO456">
        <v>446</v>
      </c>
      <c r="CP456" s="7"/>
      <c r="CQ456" s="7"/>
    </row>
    <row r="457" spans="83:95" hidden="1" x14ac:dyDescent="0.25">
      <c r="CE457"/>
      <c r="CF457"/>
      <c r="CG457"/>
      <c r="CH457"/>
      <c r="CI457"/>
      <c r="CJ457" s="7">
        <f t="shared" ca="1" si="40"/>
        <v>621</v>
      </c>
      <c r="CK457" s="6" t="s">
        <v>41</v>
      </c>
      <c r="CL457" s="8">
        <f>COUNTIF(CAPTURE!$AK$6:$BC$3265,CK457)</f>
        <v>0</v>
      </c>
      <c r="CM457" s="7" t="str">
        <f t="shared" si="41"/>
        <v>PIEL DE NARANJA EN ZONA 39</v>
      </c>
      <c r="CN457" s="7">
        <f t="shared" ca="1" si="42"/>
        <v>1.9330556637</v>
      </c>
      <c r="CO457">
        <v>447</v>
      </c>
      <c r="CP457" s="7"/>
      <c r="CQ457" s="7"/>
    </row>
    <row r="458" spans="83:95" hidden="1" x14ac:dyDescent="0.25">
      <c r="CE458"/>
      <c r="CF458"/>
      <c r="CG458"/>
      <c r="CH458"/>
      <c r="CI458"/>
      <c r="CJ458" s="7">
        <f t="shared" ca="1" si="40"/>
        <v>514</v>
      </c>
      <c r="CK458" s="6" t="s">
        <v>97</v>
      </c>
      <c r="CL458" s="8">
        <f>COUNTIF(CAPTURE!$AK$6:$BC$3265,CK458)</f>
        <v>0</v>
      </c>
      <c r="CM458" s="7" t="str">
        <f t="shared" si="41"/>
        <v>PIEL DE NARANJA EN ZONA 40</v>
      </c>
      <c r="CN458" s="7">
        <f t="shared" ca="1" si="42"/>
        <v>1.7629445560999999</v>
      </c>
      <c r="CO458">
        <v>448</v>
      </c>
      <c r="CP458" s="7"/>
      <c r="CQ458" s="7"/>
    </row>
    <row r="459" spans="83:95" hidden="1" x14ac:dyDescent="0.25">
      <c r="CE459"/>
      <c r="CF459"/>
      <c r="CG459"/>
      <c r="CH459"/>
      <c r="CI459"/>
      <c r="CJ459" s="7">
        <f t="shared" ca="1" si="40"/>
        <v>201</v>
      </c>
      <c r="CK459" s="6" t="s">
        <v>35</v>
      </c>
      <c r="CL459" s="8">
        <f>COUNTIF(CAPTURE!$AK$6:$BC$3265,CK459)</f>
        <v>0</v>
      </c>
      <c r="CM459" s="7" t="str">
        <f t="shared" si="41"/>
        <v>PIEL DE NARANJA EN ZONA 41</v>
      </c>
      <c r="CN459" s="7">
        <f t="shared" ca="1" si="42"/>
        <v>1.2815736153999999</v>
      </c>
      <c r="CO459">
        <v>449</v>
      </c>
      <c r="CP459" s="7"/>
      <c r="CQ459" s="7"/>
    </row>
    <row r="460" spans="83:95" hidden="1" x14ac:dyDescent="0.25">
      <c r="CE460"/>
      <c r="CF460"/>
      <c r="CG460"/>
      <c r="CH460"/>
      <c r="CI460"/>
      <c r="CJ460" s="7">
        <f t="shared" ca="1" si="40"/>
        <v>337</v>
      </c>
      <c r="CK460" s="6" t="s">
        <v>492</v>
      </c>
      <c r="CL460" s="8">
        <f>COUNTIF(CAPTURE!$AK$6:$BC$3265,CK460)</f>
        <v>0</v>
      </c>
      <c r="CM460" s="7" t="str">
        <f t="shared" si="41"/>
        <v>PIEL DE NARANJA EN ZONA 42</v>
      </c>
      <c r="CN460" s="7">
        <f t="shared" ca="1" si="42"/>
        <v>1.4826530855</v>
      </c>
      <c r="CO460">
        <v>450</v>
      </c>
      <c r="CP460" s="7"/>
      <c r="CQ460" s="7"/>
    </row>
    <row r="461" spans="83:95" hidden="1" x14ac:dyDescent="0.25">
      <c r="CE461"/>
      <c r="CF461"/>
      <c r="CG461"/>
      <c r="CH461"/>
      <c r="CI461"/>
      <c r="CJ461" s="7">
        <f t="shared" ca="1" si="40"/>
        <v>382</v>
      </c>
      <c r="CK461" s="6" t="s">
        <v>415</v>
      </c>
      <c r="CL461" s="8">
        <f>COUNTIF(CAPTURE!$AK$6:$BC$3265,CK461)</f>
        <v>0</v>
      </c>
      <c r="CM461" s="7" t="str">
        <f t="shared" si="41"/>
        <v>PIEL DE NARANJA EN ZONA 43</v>
      </c>
      <c r="CN461" s="7">
        <f t="shared" ca="1" si="42"/>
        <v>1.5703149729999999</v>
      </c>
      <c r="CO461">
        <v>451</v>
      </c>
      <c r="CP461" s="7"/>
      <c r="CQ461" s="7"/>
    </row>
    <row r="462" spans="83:95" hidden="1" x14ac:dyDescent="0.25">
      <c r="CE462"/>
      <c r="CF462"/>
      <c r="CG462"/>
      <c r="CH462"/>
      <c r="CI462"/>
      <c r="CJ462" s="7">
        <f t="shared" ca="1" si="40"/>
        <v>523</v>
      </c>
      <c r="CK462" s="6" t="s">
        <v>167</v>
      </c>
      <c r="CL462" s="8">
        <f>COUNTIF(CAPTURE!$AK$6:$BC$3265,CK462)</f>
        <v>0</v>
      </c>
      <c r="CM462" s="7" t="str">
        <f t="shared" si="41"/>
        <v>PIEL DE NARANJA EN ZONA 44</v>
      </c>
      <c r="CN462" s="7">
        <f t="shared" ca="1" si="42"/>
        <v>1.7768975404</v>
      </c>
      <c r="CO462">
        <v>452</v>
      </c>
      <c r="CP462" s="7"/>
      <c r="CQ462" s="7"/>
    </row>
    <row r="463" spans="83:95" hidden="1" x14ac:dyDescent="0.25">
      <c r="CE463"/>
      <c r="CF463"/>
      <c r="CG463"/>
      <c r="CH463"/>
      <c r="CI463"/>
      <c r="CJ463" s="7">
        <f t="shared" ca="1" si="40"/>
        <v>459</v>
      </c>
      <c r="CK463" s="6" t="s">
        <v>396</v>
      </c>
      <c r="CL463" s="8">
        <f>COUNTIF(CAPTURE!$AK$6:$BC$3265,CK463)</f>
        <v>0</v>
      </c>
      <c r="CM463" s="7" t="str">
        <f t="shared" si="41"/>
        <v>PIEL DE NARANJA EN ZONA 45</v>
      </c>
      <c r="CN463" s="7">
        <f t="shared" ca="1" si="42"/>
        <v>1.6989177530999999</v>
      </c>
      <c r="CO463">
        <v>453</v>
      </c>
      <c r="CP463" s="7"/>
      <c r="CQ463" s="7"/>
    </row>
    <row r="464" spans="83:95" hidden="1" x14ac:dyDescent="0.25">
      <c r="CE464"/>
      <c r="CF464"/>
      <c r="CG464"/>
      <c r="CH464"/>
      <c r="CI464"/>
      <c r="CJ464" s="7">
        <f t="shared" ca="1" si="40"/>
        <v>443</v>
      </c>
      <c r="CK464" s="6" t="s">
        <v>254</v>
      </c>
      <c r="CL464" s="8">
        <f>COUNTIF(CAPTURE!$AK$6:$BC$3265,CK464)</f>
        <v>0</v>
      </c>
      <c r="CM464" s="7" t="str">
        <f t="shared" si="41"/>
        <v>PIEL DE NARANJA EN ZONA 46</v>
      </c>
      <c r="CN464" s="7">
        <f t="shared" ca="1" si="42"/>
        <v>1.668345548</v>
      </c>
      <c r="CO464">
        <v>454</v>
      </c>
      <c r="CP464" s="7"/>
      <c r="CQ464" s="7"/>
    </row>
    <row r="465" spans="83:95" hidden="1" x14ac:dyDescent="0.25">
      <c r="CE465"/>
      <c r="CF465"/>
      <c r="CG465"/>
      <c r="CH465"/>
      <c r="CI465"/>
      <c r="CJ465" s="7">
        <f t="shared" ca="1" si="40"/>
        <v>308</v>
      </c>
      <c r="CK465" s="6" t="s">
        <v>233</v>
      </c>
      <c r="CL465" s="8">
        <f>COUNTIF(CAPTURE!$AK$6:$BC$3265,CK465)</f>
        <v>0</v>
      </c>
      <c r="CM465" s="7" t="str">
        <f t="shared" si="41"/>
        <v>PIEL DE NARANJA EN ZONA 47</v>
      </c>
      <c r="CN465" s="7">
        <f t="shared" ca="1" si="42"/>
        <v>1.4455512654</v>
      </c>
      <c r="CO465">
        <v>455</v>
      </c>
      <c r="CP465" s="7"/>
      <c r="CQ465" s="7"/>
    </row>
    <row r="466" spans="83:95" hidden="1" x14ac:dyDescent="0.25">
      <c r="CE466"/>
      <c r="CF466"/>
      <c r="CG466"/>
      <c r="CH466"/>
      <c r="CI466"/>
      <c r="CJ466" s="7">
        <f t="shared" ca="1" si="40"/>
        <v>601</v>
      </c>
      <c r="CK466" s="6" t="s">
        <v>341</v>
      </c>
      <c r="CL466" s="8">
        <f>COUNTIF(CAPTURE!$AK$6:$BC$3265,CK466)</f>
        <v>0</v>
      </c>
      <c r="CM466" s="7" t="str">
        <f t="shared" si="41"/>
        <v>PIEL DE NARANJA EN ZONA 48</v>
      </c>
      <c r="CN466" s="7">
        <f t="shared" ca="1" si="42"/>
        <v>1.9049721073999999</v>
      </c>
      <c r="CO466">
        <v>456</v>
      </c>
      <c r="CP466" s="7"/>
      <c r="CQ466" s="7"/>
    </row>
    <row r="467" spans="83:95" hidden="1" x14ac:dyDescent="0.25">
      <c r="CE467"/>
      <c r="CF467"/>
      <c r="CG467"/>
      <c r="CH467"/>
      <c r="CI467"/>
      <c r="CJ467" s="7">
        <f t="shared" ca="1" si="40"/>
        <v>512</v>
      </c>
      <c r="CK467" s="6" t="s">
        <v>180</v>
      </c>
      <c r="CL467" s="8">
        <f>COUNTIF(CAPTURE!$AK$6:$BC$3265,CK467)</f>
        <v>0</v>
      </c>
      <c r="CM467" s="7" t="str">
        <f t="shared" si="41"/>
        <v>PIEL DE NARANJA EN ZONA 49</v>
      </c>
      <c r="CN467" s="7">
        <f t="shared" ca="1" si="42"/>
        <v>1.7591587524999999</v>
      </c>
      <c r="CO467">
        <v>457</v>
      </c>
      <c r="CP467" s="7"/>
      <c r="CQ467" s="7"/>
    </row>
    <row r="468" spans="83:95" hidden="1" x14ac:dyDescent="0.25">
      <c r="CE468"/>
      <c r="CF468"/>
      <c r="CG468"/>
      <c r="CH468"/>
      <c r="CI468"/>
      <c r="CJ468" s="7">
        <f t="shared" ca="1" si="40"/>
        <v>424</v>
      </c>
      <c r="CK468" s="6" t="s">
        <v>171</v>
      </c>
      <c r="CL468" s="8">
        <f>COUNTIF(CAPTURE!$AK$6:$BC$3265,CK468)</f>
        <v>0</v>
      </c>
      <c r="CM468" s="7" t="str">
        <f t="shared" si="41"/>
        <v>PIEL DE NARANJA EN ZONA 50</v>
      </c>
      <c r="CN468" s="7">
        <f t="shared" ca="1" si="42"/>
        <v>1.6406087617</v>
      </c>
      <c r="CO468">
        <v>458</v>
      </c>
      <c r="CP468" s="7"/>
      <c r="CQ468" s="7"/>
    </row>
    <row r="469" spans="83:95" hidden="1" x14ac:dyDescent="0.25">
      <c r="CE469"/>
      <c r="CF469"/>
      <c r="CG469"/>
      <c r="CH469"/>
      <c r="CI469"/>
      <c r="CJ469" s="7">
        <f t="shared" ca="1" si="40"/>
        <v>511</v>
      </c>
      <c r="CK469" s="6" t="s">
        <v>474</v>
      </c>
      <c r="CL469" s="8">
        <f>COUNTIF(CAPTURE!$AK$6:$BC$3265,CK469)</f>
        <v>0</v>
      </c>
      <c r="CM469" s="7" t="str">
        <f t="shared" si="41"/>
        <v>PIEL DE NARANJA EN ZONA 51</v>
      </c>
      <c r="CN469" s="7">
        <f t="shared" ca="1" si="42"/>
        <v>1.7589874700000001</v>
      </c>
      <c r="CO469">
        <v>459</v>
      </c>
      <c r="CP469" s="7"/>
      <c r="CQ469" s="7"/>
    </row>
    <row r="470" spans="83:95" hidden="1" x14ac:dyDescent="0.25">
      <c r="CE470"/>
      <c r="CF470"/>
      <c r="CG470"/>
      <c r="CH470"/>
      <c r="CI470"/>
      <c r="CJ470" s="7">
        <f t="shared" ca="1" si="40"/>
        <v>383</v>
      </c>
      <c r="CK470" s="6" t="s">
        <v>403</v>
      </c>
      <c r="CL470" s="8">
        <f>COUNTIF(CAPTURE!$AK$6:$BC$3265,CK470)</f>
        <v>0</v>
      </c>
      <c r="CM470" s="7" t="str">
        <f t="shared" si="41"/>
        <v>PINTURA ESCURIDA EN ZONA 01</v>
      </c>
      <c r="CN470" s="7">
        <f t="shared" ca="1" si="42"/>
        <v>1.5717060925999999</v>
      </c>
      <c r="CO470">
        <v>460</v>
      </c>
      <c r="CP470" s="7"/>
      <c r="CQ470" s="7"/>
    </row>
    <row r="471" spans="83:95" hidden="1" x14ac:dyDescent="0.25">
      <c r="CE471"/>
      <c r="CF471"/>
      <c r="CG471"/>
      <c r="CH471"/>
      <c r="CI471"/>
      <c r="CJ471" s="7">
        <f t="shared" ca="1" si="40"/>
        <v>484</v>
      </c>
      <c r="CK471" s="6" t="s">
        <v>287</v>
      </c>
      <c r="CL471" s="8">
        <f>COUNTIF(CAPTURE!$AK$6:$BC$3265,CK471)</f>
        <v>0</v>
      </c>
      <c r="CM471" s="7" t="str">
        <f t="shared" si="41"/>
        <v>PINTURA ESCURIDA EN ZONA 02</v>
      </c>
      <c r="CN471" s="7">
        <f t="shared" ca="1" si="42"/>
        <v>1.7213330932000002</v>
      </c>
      <c r="CO471">
        <v>461</v>
      </c>
      <c r="CP471" s="7"/>
      <c r="CQ471" s="7"/>
    </row>
    <row r="472" spans="83:95" hidden="1" x14ac:dyDescent="0.25">
      <c r="CE472"/>
      <c r="CF472"/>
      <c r="CG472"/>
      <c r="CH472"/>
      <c r="CI472"/>
      <c r="CJ472" s="7">
        <f t="shared" ca="1" si="40"/>
        <v>279</v>
      </c>
      <c r="CK472" s="6" t="s">
        <v>274</v>
      </c>
      <c r="CL472" s="8">
        <f>COUNTIF(CAPTURE!$AK$6:$BC$3265,CK472)</f>
        <v>0</v>
      </c>
      <c r="CM472" s="7" t="str">
        <f t="shared" si="41"/>
        <v>PINTURA ESCURIDA EN ZONA 03</v>
      </c>
      <c r="CN472" s="7">
        <f t="shared" ca="1" si="42"/>
        <v>1.4059587606999999</v>
      </c>
      <c r="CO472">
        <v>462</v>
      </c>
      <c r="CP472" s="7"/>
      <c r="CQ472" s="7"/>
    </row>
    <row r="473" spans="83:95" hidden="1" x14ac:dyDescent="0.25">
      <c r="CE473"/>
      <c r="CF473"/>
      <c r="CG473"/>
      <c r="CH473"/>
      <c r="CI473"/>
      <c r="CJ473" s="7">
        <f t="shared" ca="1" si="40"/>
        <v>10</v>
      </c>
      <c r="CK473" s="6" t="s">
        <v>115</v>
      </c>
      <c r="CL473" s="8">
        <f>COUNTIF(CAPTURE!$AK$6:$BC$3265,CK473)</f>
        <v>0</v>
      </c>
      <c r="CM473" s="7" t="str">
        <f t="shared" si="41"/>
        <v>PINTURA ESCURIDA EN ZONA 04</v>
      </c>
      <c r="CN473" s="7">
        <f t="shared" ca="1" si="42"/>
        <v>1.0153029060000001</v>
      </c>
      <c r="CO473">
        <v>463</v>
      </c>
      <c r="CP473" s="7"/>
      <c r="CQ473" s="7"/>
    </row>
    <row r="474" spans="83:95" hidden="1" x14ac:dyDescent="0.25">
      <c r="CE474"/>
      <c r="CF474"/>
      <c r="CG474"/>
      <c r="CH474"/>
      <c r="CI474"/>
      <c r="CJ474" s="7">
        <f t="shared" ca="1" si="40"/>
        <v>359</v>
      </c>
      <c r="CK474" s="6" t="s">
        <v>77</v>
      </c>
      <c r="CL474" s="8">
        <f>COUNTIF(CAPTURE!$AK$6:$BC$3265,CK474)</f>
        <v>0</v>
      </c>
      <c r="CM474" s="7" t="str">
        <f t="shared" si="41"/>
        <v>PINTURA ESCURIDA EN ZONA 05</v>
      </c>
      <c r="CN474" s="7">
        <f t="shared" ca="1" si="42"/>
        <v>1.5241135722000001</v>
      </c>
      <c r="CO474">
        <v>464</v>
      </c>
      <c r="CP474" s="7"/>
      <c r="CQ474" s="7"/>
    </row>
    <row r="475" spans="83:95" hidden="1" x14ac:dyDescent="0.25">
      <c r="CE475"/>
      <c r="CF475"/>
      <c r="CG475"/>
      <c r="CH475"/>
      <c r="CI475"/>
      <c r="CJ475" s="7">
        <f t="shared" ca="1" si="40"/>
        <v>642</v>
      </c>
      <c r="CK475" s="6" t="s">
        <v>339</v>
      </c>
      <c r="CL475" s="8">
        <f>COUNTIF(CAPTURE!$AK$6:$BC$3265,CK475)</f>
        <v>0</v>
      </c>
      <c r="CM475" s="7" t="str">
        <f t="shared" si="41"/>
        <v>PINTURA ESCURIDA EN ZONA 06</v>
      </c>
      <c r="CN475" s="7">
        <f t="shared" ca="1" si="42"/>
        <v>1.9684087746999999</v>
      </c>
      <c r="CO475">
        <v>465</v>
      </c>
      <c r="CP475" s="7"/>
      <c r="CQ475" s="7"/>
    </row>
    <row r="476" spans="83:95" hidden="1" x14ac:dyDescent="0.25">
      <c r="CE476"/>
      <c r="CF476"/>
      <c r="CG476"/>
      <c r="CH476"/>
      <c r="CI476"/>
      <c r="CJ476" s="7">
        <f t="shared" ca="1" si="40"/>
        <v>56</v>
      </c>
      <c r="CK476" s="6" t="s">
        <v>380</v>
      </c>
      <c r="CL476" s="8">
        <f>COUNTIF(CAPTURE!$AK$6:$BC$3265,CK476)</f>
        <v>0</v>
      </c>
      <c r="CM476" s="7" t="str">
        <f t="shared" si="41"/>
        <v>PINTURA ESCURIDA EN ZONA 07</v>
      </c>
      <c r="CN476" s="7">
        <f t="shared" ca="1" si="42"/>
        <v>1.0902436580999999</v>
      </c>
      <c r="CO476">
        <v>466</v>
      </c>
      <c r="CP476" s="7"/>
      <c r="CQ476" s="7"/>
    </row>
    <row r="477" spans="83:95" hidden="1" x14ac:dyDescent="0.25">
      <c r="CE477"/>
      <c r="CF477"/>
      <c r="CG477"/>
      <c r="CH477"/>
      <c r="CI477"/>
      <c r="CJ477" s="7">
        <f t="shared" ca="1" si="40"/>
        <v>253</v>
      </c>
      <c r="CK477" s="6" t="s">
        <v>286</v>
      </c>
      <c r="CL477" s="8">
        <f>COUNTIF(CAPTURE!$AK$6:$BC$3265,CK477)</f>
        <v>0</v>
      </c>
      <c r="CM477" s="7" t="str">
        <f t="shared" si="41"/>
        <v>PINTURA ESCURIDA EN ZONA 08</v>
      </c>
      <c r="CN477" s="7">
        <f t="shared" ca="1" si="42"/>
        <v>1.3655472722999999</v>
      </c>
      <c r="CO477">
        <v>467</v>
      </c>
      <c r="CP477" s="7"/>
      <c r="CQ477" s="7"/>
    </row>
    <row r="478" spans="83:95" hidden="1" x14ac:dyDescent="0.25">
      <c r="CE478"/>
      <c r="CF478"/>
      <c r="CG478"/>
      <c r="CH478"/>
      <c r="CI478"/>
      <c r="CJ478" s="7">
        <f t="shared" ca="1" si="40"/>
        <v>285</v>
      </c>
      <c r="CK478" s="6" t="s">
        <v>491</v>
      </c>
      <c r="CL478" s="8">
        <f>COUNTIF(CAPTURE!$AK$6:$BC$3265,CK478)</f>
        <v>0</v>
      </c>
      <c r="CM478" s="7" t="str">
        <f t="shared" si="41"/>
        <v>PINTURA ESCURIDA EN ZONA 09</v>
      </c>
      <c r="CN478" s="7">
        <f t="shared" ca="1" si="42"/>
        <v>1.4141606736000001</v>
      </c>
      <c r="CO478">
        <v>468</v>
      </c>
      <c r="CP478" s="7"/>
      <c r="CQ478" s="7"/>
    </row>
    <row r="479" spans="83:95" hidden="1" x14ac:dyDescent="0.25">
      <c r="CE479"/>
      <c r="CF479"/>
      <c r="CG479"/>
      <c r="CH479"/>
      <c r="CI479"/>
      <c r="CJ479" s="7">
        <f t="shared" ca="1" si="40"/>
        <v>606</v>
      </c>
      <c r="CK479" s="6" t="s">
        <v>45</v>
      </c>
      <c r="CL479" s="8">
        <f>COUNTIF(CAPTURE!$AK$6:$BC$3265,CK479)</f>
        <v>0</v>
      </c>
      <c r="CM479" s="7" t="str">
        <f t="shared" si="41"/>
        <v>PINTURA ESCURIDA EN ZONA 10</v>
      </c>
      <c r="CN479" s="7">
        <f t="shared" ca="1" si="42"/>
        <v>1.9141285215999999</v>
      </c>
      <c r="CO479">
        <v>469</v>
      </c>
      <c r="CP479" s="7"/>
      <c r="CQ479" s="7"/>
    </row>
    <row r="480" spans="83:95" hidden="1" x14ac:dyDescent="0.25">
      <c r="CE480"/>
      <c r="CF480"/>
      <c r="CG480"/>
      <c r="CH480"/>
      <c r="CI480"/>
      <c r="CJ480" s="7">
        <f t="shared" ca="1" si="40"/>
        <v>245</v>
      </c>
      <c r="CK480" s="6" t="s">
        <v>202</v>
      </c>
      <c r="CL480" s="8">
        <f>COUNTIF(CAPTURE!$AK$6:$BC$3265,CK480)</f>
        <v>0</v>
      </c>
      <c r="CM480" s="7" t="str">
        <f t="shared" si="41"/>
        <v>PINTURA ESCURIDA EN ZONA 11</v>
      </c>
      <c r="CN480" s="7">
        <f t="shared" ca="1" si="42"/>
        <v>1.3509584244999999</v>
      </c>
      <c r="CO480">
        <v>470</v>
      </c>
      <c r="CP480" s="7"/>
      <c r="CQ480" s="7"/>
    </row>
    <row r="481" spans="83:95" hidden="1" x14ac:dyDescent="0.25">
      <c r="CE481"/>
      <c r="CF481"/>
      <c r="CG481"/>
      <c r="CH481"/>
      <c r="CI481"/>
      <c r="CJ481" s="7">
        <f t="shared" ca="1" si="40"/>
        <v>126</v>
      </c>
      <c r="CK481" s="6" t="s">
        <v>282</v>
      </c>
      <c r="CL481" s="8">
        <f>COUNTIF(CAPTURE!$AK$6:$BC$3265,CK481)</f>
        <v>0</v>
      </c>
      <c r="CM481" s="7" t="str">
        <f t="shared" si="41"/>
        <v>PINTURA ESCURIDA EN ZONA 12</v>
      </c>
      <c r="CN481" s="7">
        <f t="shared" ca="1" si="42"/>
        <v>1.1744236064</v>
      </c>
      <c r="CO481">
        <v>471</v>
      </c>
      <c r="CP481" s="7"/>
      <c r="CQ481" s="7"/>
    </row>
    <row r="482" spans="83:95" hidden="1" x14ac:dyDescent="0.25">
      <c r="CE482"/>
      <c r="CF482"/>
      <c r="CG482"/>
      <c r="CH482"/>
      <c r="CI482"/>
      <c r="CJ482" s="7">
        <f t="shared" ca="1" si="40"/>
        <v>226</v>
      </c>
      <c r="CK482" s="6" t="s">
        <v>501</v>
      </c>
      <c r="CL482" s="8">
        <f>COUNTIF(CAPTURE!$AK$6:$BC$3265,CK482)</f>
        <v>0</v>
      </c>
      <c r="CM482" s="7" t="str">
        <f t="shared" si="41"/>
        <v>PINTURA ESCURIDA EN ZONA 13</v>
      </c>
      <c r="CN482" s="7">
        <f t="shared" ca="1" si="42"/>
        <v>1.3211289083</v>
      </c>
      <c r="CO482">
        <v>472</v>
      </c>
      <c r="CP482" s="7"/>
      <c r="CQ482" s="7"/>
    </row>
    <row r="483" spans="83:95" hidden="1" x14ac:dyDescent="0.25">
      <c r="CE483"/>
      <c r="CF483"/>
      <c r="CG483"/>
      <c r="CH483"/>
      <c r="CI483"/>
      <c r="CJ483" s="7">
        <f t="shared" ca="1" si="40"/>
        <v>79</v>
      </c>
      <c r="CK483" s="6" t="s">
        <v>197</v>
      </c>
      <c r="CL483" s="8">
        <f>COUNTIF(CAPTURE!$AK$6:$BC$3265,CK483)</f>
        <v>0</v>
      </c>
      <c r="CM483" s="7" t="str">
        <f t="shared" si="41"/>
        <v>PINTURA ESCURIDA EN ZONA 14</v>
      </c>
      <c r="CN483" s="7">
        <f t="shared" ca="1" si="42"/>
        <v>1.1251638277</v>
      </c>
      <c r="CO483">
        <v>473</v>
      </c>
      <c r="CP483" s="7"/>
      <c r="CQ483" s="7"/>
    </row>
    <row r="484" spans="83:95" hidden="1" x14ac:dyDescent="0.25">
      <c r="CE484"/>
      <c r="CF484"/>
      <c r="CG484"/>
      <c r="CH484"/>
      <c r="CI484"/>
      <c r="CJ484" s="7">
        <f t="shared" ca="1" si="40"/>
        <v>358</v>
      </c>
      <c r="CK484" s="6" t="s">
        <v>527</v>
      </c>
      <c r="CL484" s="8">
        <f>COUNTIF(CAPTURE!$AK$6:$BC$3265,CK484)</f>
        <v>0</v>
      </c>
      <c r="CM484" s="7" t="str">
        <f t="shared" si="41"/>
        <v>PINTURA ESCURIDA EN ZONA 15</v>
      </c>
      <c r="CN484" s="7">
        <f t="shared" ca="1" si="42"/>
        <v>1.5240216695</v>
      </c>
      <c r="CO484">
        <v>474</v>
      </c>
      <c r="CP484" s="7"/>
      <c r="CQ484" s="7"/>
    </row>
    <row r="485" spans="83:95" hidden="1" x14ac:dyDescent="0.25">
      <c r="CE485"/>
      <c r="CF485"/>
      <c r="CG485"/>
      <c r="CH485"/>
      <c r="CI485"/>
      <c r="CJ485" s="7">
        <f t="shared" ca="1" si="40"/>
        <v>81</v>
      </c>
      <c r="CK485" s="6" t="s">
        <v>74</v>
      </c>
      <c r="CL485" s="8">
        <f>COUNTIF(CAPTURE!$AK$6:$BC$3265,CK485)</f>
        <v>0</v>
      </c>
      <c r="CM485" s="7" t="str">
        <f t="shared" si="41"/>
        <v>PINTURA ESCURIDA EN ZONA 16</v>
      </c>
      <c r="CN485" s="7">
        <f t="shared" ca="1" si="42"/>
        <v>1.1286305568999999</v>
      </c>
      <c r="CO485">
        <v>475</v>
      </c>
      <c r="CP485" s="7"/>
      <c r="CQ485" s="7"/>
    </row>
    <row r="486" spans="83:95" hidden="1" x14ac:dyDescent="0.25">
      <c r="CE486"/>
      <c r="CF486"/>
      <c r="CG486"/>
      <c r="CH486"/>
      <c r="CI486"/>
      <c r="CJ486" s="7">
        <f t="shared" ca="1" si="40"/>
        <v>555</v>
      </c>
      <c r="CK486" s="6" t="s">
        <v>285</v>
      </c>
      <c r="CL486" s="8">
        <f>COUNTIF(CAPTURE!$AK$6:$BC$3265,CK486)</f>
        <v>0</v>
      </c>
      <c r="CM486" s="7" t="str">
        <f t="shared" si="41"/>
        <v>PINTURA ESCURIDA EN ZONA 17</v>
      </c>
      <c r="CN486" s="7">
        <f t="shared" ca="1" si="42"/>
        <v>1.8273883580999999</v>
      </c>
      <c r="CO486">
        <v>476</v>
      </c>
      <c r="CP486" s="7"/>
      <c r="CQ486" s="7"/>
    </row>
    <row r="487" spans="83:95" hidden="1" x14ac:dyDescent="0.25">
      <c r="CE487"/>
      <c r="CF487"/>
      <c r="CG487"/>
      <c r="CH487"/>
      <c r="CI487"/>
      <c r="CJ487" s="7">
        <f t="shared" ca="1" si="40"/>
        <v>92</v>
      </c>
      <c r="CK487" s="6" t="s">
        <v>446</v>
      </c>
      <c r="CL487" s="8">
        <f>COUNTIF(CAPTURE!$AK$6:$BC$3265,CK487)</f>
        <v>0</v>
      </c>
      <c r="CM487" s="7" t="str">
        <f t="shared" si="41"/>
        <v>PINTURA ESCURIDA EN ZONA 18</v>
      </c>
      <c r="CN487" s="7">
        <f t="shared" ca="1" si="42"/>
        <v>1.1376157032000001</v>
      </c>
      <c r="CO487">
        <v>477</v>
      </c>
      <c r="CP487" s="7"/>
      <c r="CQ487" s="7"/>
    </row>
    <row r="488" spans="83:95" hidden="1" x14ac:dyDescent="0.25">
      <c r="CE488"/>
      <c r="CF488"/>
      <c r="CG488"/>
      <c r="CH488"/>
      <c r="CI488"/>
      <c r="CJ488" s="7">
        <f t="shared" ca="1" si="40"/>
        <v>181</v>
      </c>
      <c r="CK488" s="6" t="s">
        <v>281</v>
      </c>
      <c r="CL488" s="8">
        <f>COUNTIF(CAPTURE!$AK$6:$BC$3265,CK488)</f>
        <v>0</v>
      </c>
      <c r="CM488" s="7" t="str">
        <f t="shared" si="41"/>
        <v>PINTURA ESCURIDA EN ZONA 19</v>
      </c>
      <c r="CN488" s="7">
        <f t="shared" ca="1" si="42"/>
        <v>1.2498716532</v>
      </c>
      <c r="CO488">
        <v>478</v>
      </c>
      <c r="CP488" s="7"/>
      <c r="CQ488" s="7"/>
    </row>
    <row r="489" spans="83:95" hidden="1" x14ac:dyDescent="0.25">
      <c r="CE489"/>
      <c r="CF489"/>
      <c r="CG489"/>
      <c r="CH489"/>
      <c r="CI489"/>
      <c r="CJ489" s="7">
        <f t="shared" ca="1" si="40"/>
        <v>249</v>
      </c>
      <c r="CK489" s="6" t="s">
        <v>76</v>
      </c>
      <c r="CL489" s="8">
        <f>COUNTIF(CAPTURE!$AK$6:$BC$3265,CK489)</f>
        <v>0</v>
      </c>
      <c r="CM489" s="7" t="str">
        <f t="shared" si="41"/>
        <v>PINTURA ESCURIDA EN ZONA 20</v>
      </c>
      <c r="CN489" s="7">
        <f t="shared" ca="1" si="42"/>
        <v>1.3565599422000001</v>
      </c>
      <c r="CO489">
        <v>479</v>
      </c>
      <c r="CP489" s="7"/>
      <c r="CQ489" s="7"/>
    </row>
    <row r="490" spans="83:95" hidden="1" x14ac:dyDescent="0.25">
      <c r="CE490"/>
      <c r="CF490"/>
      <c r="CG490"/>
      <c r="CH490"/>
      <c r="CI490"/>
      <c r="CJ490" s="7">
        <f t="shared" ca="1" si="40"/>
        <v>560</v>
      </c>
      <c r="CK490" s="6" t="s">
        <v>413</v>
      </c>
      <c r="CL490" s="8">
        <f>COUNTIF(CAPTURE!$AK$6:$BC$3265,CK490)</f>
        <v>0</v>
      </c>
      <c r="CM490" s="7" t="str">
        <f t="shared" si="41"/>
        <v>PINTURA ESCURIDA EN ZONA 21</v>
      </c>
      <c r="CN490" s="7">
        <f t="shared" ca="1" si="42"/>
        <v>1.8330213616</v>
      </c>
      <c r="CO490">
        <v>480</v>
      </c>
      <c r="CP490" s="7"/>
      <c r="CQ490" s="7"/>
    </row>
    <row r="491" spans="83:95" hidden="1" x14ac:dyDescent="0.25">
      <c r="CE491"/>
      <c r="CF491"/>
      <c r="CG491"/>
      <c r="CH491"/>
      <c r="CI491"/>
      <c r="CJ491" s="7">
        <f t="shared" ca="1" si="40"/>
        <v>156</v>
      </c>
      <c r="CK491" s="6" t="s">
        <v>295</v>
      </c>
      <c r="CL491" s="8">
        <f>COUNTIF(CAPTURE!$AK$6:$BC$3265,CK491)</f>
        <v>0</v>
      </c>
      <c r="CM491" s="7" t="str">
        <f t="shared" si="41"/>
        <v>PINTURA ESCURIDA EN ZONA 22</v>
      </c>
      <c r="CN491" s="7">
        <f t="shared" ca="1" si="42"/>
        <v>1.2172886918999999</v>
      </c>
      <c r="CO491">
        <v>481</v>
      </c>
      <c r="CP491" s="7"/>
      <c r="CQ491" s="7"/>
    </row>
    <row r="492" spans="83:95" hidden="1" x14ac:dyDescent="0.25">
      <c r="CE492"/>
      <c r="CF492"/>
      <c r="CG492"/>
      <c r="CH492"/>
      <c r="CI492"/>
      <c r="CJ492" s="7">
        <f t="shared" ca="1" si="40"/>
        <v>416</v>
      </c>
      <c r="CK492" s="6" t="s">
        <v>72</v>
      </c>
      <c r="CL492" s="8">
        <f>COUNTIF(CAPTURE!$AK$6:$BC$3265,CK492)</f>
        <v>0</v>
      </c>
      <c r="CM492" s="7" t="str">
        <f t="shared" si="41"/>
        <v>PINTURA ESCURIDA EN ZONA 23</v>
      </c>
      <c r="CN492" s="7">
        <f t="shared" ca="1" si="42"/>
        <v>1.6285788973999999</v>
      </c>
      <c r="CO492">
        <v>482</v>
      </c>
      <c r="CP492" s="7"/>
      <c r="CQ492" s="7"/>
    </row>
    <row r="493" spans="83:95" hidden="1" x14ac:dyDescent="0.25">
      <c r="CE493"/>
      <c r="CF493"/>
      <c r="CG493"/>
      <c r="CH493"/>
      <c r="CI493"/>
      <c r="CJ493" s="7">
        <f t="shared" ca="1" si="40"/>
        <v>593</v>
      </c>
      <c r="CK493" s="6" t="s">
        <v>184</v>
      </c>
      <c r="CL493" s="8">
        <f>COUNTIF(CAPTURE!$AK$6:$BC$3265,CK493)</f>
        <v>0</v>
      </c>
      <c r="CM493" s="7" t="str">
        <f t="shared" si="41"/>
        <v>PINTURA ESCURIDA EN ZONA 24</v>
      </c>
      <c r="CN493" s="7">
        <f t="shared" ca="1" si="42"/>
        <v>1.8895346922</v>
      </c>
      <c r="CO493">
        <v>483</v>
      </c>
      <c r="CP493" s="7"/>
      <c r="CQ493" s="7"/>
    </row>
    <row r="494" spans="83:95" hidden="1" x14ac:dyDescent="0.25">
      <c r="CE494"/>
      <c r="CF494"/>
      <c r="CG494"/>
      <c r="CH494"/>
      <c r="CI494"/>
      <c r="CJ494" s="7">
        <f t="shared" ca="1" si="40"/>
        <v>148</v>
      </c>
      <c r="CK494" s="6" t="s">
        <v>373</v>
      </c>
      <c r="CL494" s="8">
        <f>COUNTIF(CAPTURE!$AK$6:$BC$3265,CK494)</f>
        <v>0</v>
      </c>
      <c r="CM494" s="7" t="str">
        <f t="shared" si="41"/>
        <v>PINTURA ESCURIDA EN ZONA 25</v>
      </c>
      <c r="CN494" s="7">
        <f t="shared" ca="1" si="42"/>
        <v>1.2021535325999999</v>
      </c>
      <c r="CO494">
        <v>484</v>
      </c>
      <c r="CP494" s="7"/>
      <c r="CQ494" s="7"/>
    </row>
    <row r="495" spans="83:95" hidden="1" x14ac:dyDescent="0.25">
      <c r="CE495"/>
      <c r="CF495"/>
      <c r="CG495"/>
      <c r="CH495"/>
      <c r="CI495"/>
      <c r="CJ495" s="7">
        <f t="shared" ca="1" si="40"/>
        <v>327</v>
      </c>
      <c r="CK495" s="6" t="s">
        <v>434</v>
      </c>
      <c r="CL495" s="8">
        <f>COUNTIF(CAPTURE!$AK$6:$BC$3265,CK495)</f>
        <v>0</v>
      </c>
      <c r="CM495" s="7" t="str">
        <f t="shared" si="41"/>
        <v>PINTURA ESCURIDA EN ZONA 26</v>
      </c>
      <c r="CN495" s="7">
        <f t="shared" ca="1" si="42"/>
        <v>1.465182955</v>
      </c>
      <c r="CO495">
        <v>485</v>
      </c>
      <c r="CP495" s="7"/>
      <c r="CQ495" s="7"/>
    </row>
    <row r="496" spans="83:95" hidden="1" x14ac:dyDescent="0.25">
      <c r="CE496"/>
      <c r="CF496"/>
      <c r="CG496"/>
      <c r="CH496"/>
      <c r="CI496"/>
      <c r="CJ496" s="7">
        <f t="shared" ca="1" si="40"/>
        <v>524</v>
      </c>
      <c r="CK496" s="6" t="s">
        <v>348</v>
      </c>
      <c r="CL496" s="8">
        <f>COUNTIF(CAPTURE!$AK$6:$BC$3265,CK496)</f>
        <v>0</v>
      </c>
      <c r="CM496" s="7" t="str">
        <f t="shared" si="41"/>
        <v>PINTURA ESCURIDA EN ZONA 27</v>
      </c>
      <c r="CN496" s="7">
        <f t="shared" ca="1" si="42"/>
        <v>1.7813673068</v>
      </c>
      <c r="CO496">
        <v>486</v>
      </c>
      <c r="CP496" s="7"/>
      <c r="CQ496" s="7"/>
    </row>
    <row r="497" spans="83:95" hidden="1" x14ac:dyDescent="0.25">
      <c r="CE497"/>
      <c r="CF497"/>
      <c r="CG497"/>
      <c r="CH497"/>
      <c r="CI497"/>
      <c r="CJ497" s="7">
        <f t="shared" ca="1" si="40"/>
        <v>393</v>
      </c>
      <c r="CK497" s="6" t="s">
        <v>98</v>
      </c>
      <c r="CL497" s="8">
        <f>COUNTIF(CAPTURE!$AK$6:$BC$3265,CK497)</f>
        <v>0</v>
      </c>
      <c r="CM497" s="7" t="str">
        <f t="shared" si="41"/>
        <v>PINTURA ESCURIDA EN ZONA 28</v>
      </c>
      <c r="CN497" s="7">
        <f t="shared" ca="1" si="42"/>
        <v>1.5879999601999999</v>
      </c>
      <c r="CO497">
        <v>487</v>
      </c>
      <c r="CP497" s="7"/>
      <c r="CQ497" s="7"/>
    </row>
    <row r="498" spans="83:95" hidden="1" x14ac:dyDescent="0.25">
      <c r="CE498"/>
      <c r="CF498"/>
      <c r="CG498"/>
      <c r="CH498"/>
      <c r="CI498"/>
      <c r="CJ498" s="7">
        <f t="shared" ca="1" si="40"/>
        <v>310</v>
      </c>
      <c r="CK498" s="6" t="s">
        <v>405</v>
      </c>
      <c r="CL498" s="8">
        <f>COUNTIF(CAPTURE!$AK$6:$BC$3265,CK498)</f>
        <v>0</v>
      </c>
      <c r="CM498" s="7" t="str">
        <f t="shared" si="41"/>
        <v>PINTURA ESCURIDA EN ZONA 29</v>
      </c>
      <c r="CN498" s="7">
        <f t="shared" ca="1" si="42"/>
        <v>1.4483527134</v>
      </c>
      <c r="CO498">
        <v>488</v>
      </c>
      <c r="CP498" s="7"/>
      <c r="CQ498" s="7"/>
    </row>
    <row r="499" spans="83:95" hidden="1" x14ac:dyDescent="0.25">
      <c r="CE499"/>
      <c r="CF499"/>
      <c r="CG499"/>
      <c r="CH499"/>
      <c r="CI499"/>
      <c r="CJ499" s="7">
        <f t="shared" ca="1" si="40"/>
        <v>488</v>
      </c>
      <c r="CK499" s="6" t="s">
        <v>299</v>
      </c>
      <c r="CL499" s="8">
        <f>COUNTIF(CAPTURE!$AK$6:$BC$3265,CK499)</f>
        <v>0</v>
      </c>
      <c r="CM499" s="7" t="str">
        <f t="shared" si="41"/>
        <v>PINTURA ESCURIDA EN ZONA 30</v>
      </c>
      <c r="CN499" s="7">
        <f t="shared" ca="1" si="42"/>
        <v>1.7258760184000002</v>
      </c>
      <c r="CO499">
        <v>489</v>
      </c>
      <c r="CP499" s="7"/>
      <c r="CQ499" s="7"/>
    </row>
    <row r="500" spans="83:95" hidden="1" x14ac:dyDescent="0.25">
      <c r="CE500"/>
      <c r="CF500"/>
      <c r="CG500"/>
      <c r="CH500"/>
      <c r="CI500"/>
      <c r="CJ500" s="7">
        <f t="shared" ca="1" si="40"/>
        <v>391</v>
      </c>
      <c r="CK500" s="6" t="s">
        <v>140</v>
      </c>
      <c r="CL500" s="8">
        <f>COUNTIF(CAPTURE!$AK$6:$BC$3265,CK500)</f>
        <v>0</v>
      </c>
      <c r="CM500" s="7" t="str">
        <f t="shared" si="41"/>
        <v>PINTURA ESCURIDA EN ZONA 31</v>
      </c>
      <c r="CN500" s="7">
        <f t="shared" ca="1" si="42"/>
        <v>1.5868046006999998</v>
      </c>
      <c r="CO500">
        <v>490</v>
      </c>
      <c r="CP500" s="7"/>
      <c r="CQ500" s="7"/>
    </row>
    <row r="501" spans="83:95" hidden="1" x14ac:dyDescent="0.25">
      <c r="CE501"/>
      <c r="CF501"/>
      <c r="CG501"/>
      <c r="CH501"/>
      <c r="CI501"/>
      <c r="CJ501" s="7">
        <f t="shared" ca="1" si="40"/>
        <v>185</v>
      </c>
      <c r="CK501" s="6" t="s">
        <v>81</v>
      </c>
      <c r="CL501" s="8">
        <f>COUNTIF(CAPTURE!$AK$6:$BC$3265,CK501)</f>
        <v>0</v>
      </c>
      <c r="CM501" s="7" t="str">
        <f t="shared" si="41"/>
        <v>PINTURA ESCURIDA EN ZONA 32</v>
      </c>
      <c r="CN501" s="7">
        <f t="shared" ca="1" si="42"/>
        <v>1.2575261549999999</v>
      </c>
      <c r="CO501">
        <v>491</v>
      </c>
      <c r="CP501" s="7"/>
      <c r="CQ501" s="7"/>
    </row>
    <row r="502" spans="83:95" hidden="1" x14ac:dyDescent="0.25">
      <c r="CE502"/>
      <c r="CF502"/>
      <c r="CG502"/>
      <c r="CH502"/>
      <c r="CI502"/>
      <c r="CJ502" s="7">
        <f t="shared" ca="1" si="40"/>
        <v>604</v>
      </c>
      <c r="CK502" s="6" t="s">
        <v>321</v>
      </c>
      <c r="CL502" s="8">
        <f>COUNTIF(CAPTURE!$AK$6:$BC$3265,CK502)</f>
        <v>0</v>
      </c>
      <c r="CM502" s="7" t="str">
        <f t="shared" si="41"/>
        <v>PINTURA ESCURIDA EN ZONA 33</v>
      </c>
      <c r="CN502" s="7">
        <f t="shared" ca="1" si="42"/>
        <v>1.9137533588</v>
      </c>
      <c r="CO502">
        <v>492</v>
      </c>
      <c r="CP502" s="7"/>
      <c r="CQ502" s="7"/>
    </row>
    <row r="503" spans="83:95" hidden="1" x14ac:dyDescent="0.25">
      <c r="CE503"/>
      <c r="CF503"/>
      <c r="CG503"/>
      <c r="CH503"/>
      <c r="CI503"/>
      <c r="CJ503" s="7">
        <f t="shared" ca="1" si="40"/>
        <v>390</v>
      </c>
      <c r="CK503" s="6" t="s">
        <v>88</v>
      </c>
      <c r="CL503" s="8">
        <f>COUNTIF(CAPTURE!$AK$6:$BC$3265,CK503)</f>
        <v>0</v>
      </c>
      <c r="CM503" s="7" t="str">
        <f t="shared" si="41"/>
        <v>PINTURA ESCURIDA EN ZONA 34</v>
      </c>
      <c r="CN503" s="7">
        <f t="shared" ca="1" si="42"/>
        <v>1.5854565619000001</v>
      </c>
      <c r="CO503">
        <v>493</v>
      </c>
      <c r="CP503" s="7"/>
      <c r="CQ503" s="7"/>
    </row>
    <row r="504" spans="83:95" hidden="1" x14ac:dyDescent="0.25">
      <c r="CE504"/>
      <c r="CF504"/>
      <c r="CG504"/>
      <c r="CH504"/>
      <c r="CI504"/>
      <c r="CJ504" s="7">
        <f t="shared" ref="CJ504:CJ567" ca="1" si="43">_xlfn.RANK.EQ(CN504,$CN$10:$CN$673,1)</f>
        <v>577</v>
      </c>
      <c r="CK504" s="6" t="s">
        <v>517</v>
      </c>
      <c r="CL504" s="8">
        <f>COUNTIF(CAPTURE!$AK$6:$BC$3265,CK504)</f>
        <v>0</v>
      </c>
      <c r="CM504" s="7" t="str">
        <f t="shared" ref="CM504:CM567" si="44">VLOOKUP(LEFT(CK504,2),$CH$9:$CI$22,2,FALSE)&amp;" EN ZONA "&amp;RIGHT(CK504,2)</f>
        <v>PINTURA ESCURIDA EN ZONA 35</v>
      </c>
      <c r="CN504" s="7">
        <f t="shared" ref="CN504:CN567" ca="1" si="45">_xlfn.RANK.EQ(CL504,$CL$10:$CL$673,0)+RANDBETWEEN(0,10000000000)/10000000000</f>
        <v>1.8602407116999999</v>
      </c>
      <c r="CO504">
        <v>494</v>
      </c>
      <c r="CP504" s="7"/>
      <c r="CQ504" s="7"/>
    </row>
    <row r="505" spans="83:95" hidden="1" x14ac:dyDescent="0.25">
      <c r="CE505"/>
      <c r="CF505"/>
      <c r="CG505"/>
      <c r="CH505"/>
      <c r="CI505"/>
      <c r="CJ505" s="7">
        <f t="shared" ca="1" si="43"/>
        <v>183</v>
      </c>
      <c r="CK505" s="6" t="s">
        <v>56</v>
      </c>
      <c r="CL505" s="8">
        <f>COUNTIF(CAPTURE!$AK$6:$BC$3265,CK505)</f>
        <v>0</v>
      </c>
      <c r="CM505" s="7" t="str">
        <f t="shared" si="44"/>
        <v>PINTURA ESCURIDA EN ZONA 36</v>
      </c>
      <c r="CN505" s="7">
        <f t="shared" ca="1" si="45"/>
        <v>1.2533272291999999</v>
      </c>
      <c r="CO505">
        <v>495</v>
      </c>
      <c r="CP505" s="7"/>
      <c r="CQ505" s="7"/>
    </row>
    <row r="506" spans="83:95" hidden="1" x14ac:dyDescent="0.25">
      <c r="CE506"/>
      <c r="CF506"/>
      <c r="CG506"/>
      <c r="CH506"/>
      <c r="CI506"/>
      <c r="CJ506" s="7">
        <f t="shared" ca="1" si="43"/>
        <v>112</v>
      </c>
      <c r="CK506" s="6" t="s">
        <v>447</v>
      </c>
      <c r="CL506" s="8">
        <f>COUNTIF(CAPTURE!$AK$6:$BC$3265,CK506)</f>
        <v>0</v>
      </c>
      <c r="CM506" s="7" t="str">
        <f t="shared" si="44"/>
        <v>PINTURA ESCURIDA EN ZONA 37</v>
      </c>
      <c r="CN506" s="7">
        <f t="shared" ca="1" si="45"/>
        <v>1.1566310303</v>
      </c>
      <c r="CO506">
        <v>496</v>
      </c>
      <c r="CP506" s="7"/>
      <c r="CQ506" s="7"/>
    </row>
    <row r="507" spans="83:95" hidden="1" x14ac:dyDescent="0.25">
      <c r="CE507"/>
      <c r="CF507"/>
      <c r="CG507"/>
      <c r="CH507"/>
      <c r="CI507"/>
      <c r="CJ507" s="7">
        <f t="shared" ca="1" si="43"/>
        <v>265</v>
      </c>
      <c r="CK507" s="6" t="s">
        <v>89</v>
      </c>
      <c r="CL507" s="8">
        <f>COUNTIF(CAPTURE!$AK$6:$BC$3265,CK507)</f>
        <v>0</v>
      </c>
      <c r="CM507" s="7" t="str">
        <f t="shared" si="44"/>
        <v>PINTURA ESCURIDA EN ZONA 38</v>
      </c>
      <c r="CN507" s="7">
        <f t="shared" ca="1" si="45"/>
        <v>1.3769126029000001</v>
      </c>
      <c r="CO507">
        <v>497</v>
      </c>
      <c r="CP507" s="7"/>
      <c r="CQ507" s="7"/>
    </row>
    <row r="508" spans="83:95" hidden="1" x14ac:dyDescent="0.25">
      <c r="CE508"/>
      <c r="CF508"/>
      <c r="CG508"/>
      <c r="CH508"/>
      <c r="CI508"/>
      <c r="CJ508" s="7">
        <f t="shared" ca="1" si="43"/>
        <v>289</v>
      </c>
      <c r="CK508" s="6" t="s">
        <v>36</v>
      </c>
      <c r="CL508" s="8">
        <f>COUNTIF(CAPTURE!$AK$6:$BC$3265,CK508)</f>
        <v>0</v>
      </c>
      <c r="CM508" s="7" t="str">
        <f t="shared" si="44"/>
        <v>PINTURA ESCURIDA EN ZONA 39</v>
      </c>
      <c r="CN508" s="7">
        <f t="shared" ca="1" si="45"/>
        <v>1.4181386964</v>
      </c>
      <c r="CO508">
        <v>498</v>
      </c>
      <c r="CP508" s="7"/>
      <c r="CQ508" s="7"/>
    </row>
    <row r="509" spans="83:95" hidden="1" x14ac:dyDescent="0.25">
      <c r="CE509"/>
      <c r="CF509"/>
      <c r="CG509"/>
      <c r="CH509"/>
      <c r="CI509"/>
      <c r="CJ509" s="7">
        <f t="shared" ca="1" si="43"/>
        <v>626</v>
      </c>
      <c r="CK509" s="6" t="s">
        <v>473</v>
      </c>
      <c r="CL509" s="8">
        <f>COUNTIF(CAPTURE!$AK$6:$BC$3265,CK509)</f>
        <v>0</v>
      </c>
      <c r="CM509" s="7" t="str">
        <f t="shared" si="44"/>
        <v>PINTURA ESCURIDA EN ZONA 40</v>
      </c>
      <c r="CN509" s="7">
        <f t="shared" ca="1" si="45"/>
        <v>1.9426617516</v>
      </c>
      <c r="CO509">
        <v>499</v>
      </c>
      <c r="CP509" s="7"/>
      <c r="CQ509" s="7"/>
    </row>
    <row r="510" spans="83:95" hidden="1" x14ac:dyDescent="0.25">
      <c r="CE510"/>
      <c r="CF510"/>
      <c r="CG510"/>
      <c r="CH510"/>
      <c r="CI510"/>
      <c r="CJ510" s="7">
        <f t="shared" ca="1" si="43"/>
        <v>388</v>
      </c>
      <c r="CK510" s="6" t="s">
        <v>461</v>
      </c>
      <c r="CL510" s="8">
        <f>COUNTIF(CAPTURE!$AK$6:$BC$3265,CK510)</f>
        <v>0</v>
      </c>
      <c r="CM510" s="7" t="str">
        <f t="shared" si="44"/>
        <v>PINTURA ESCURIDA EN ZONA 41</v>
      </c>
      <c r="CN510" s="7">
        <f t="shared" ca="1" si="45"/>
        <v>1.5771619274000002</v>
      </c>
      <c r="CO510">
        <v>500</v>
      </c>
      <c r="CP510" s="7"/>
      <c r="CQ510" s="7"/>
    </row>
    <row r="511" spans="83:95" hidden="1" x14ac:dyDescent="0.25">
      <c r="CE511"/>
      <c r="CF511"/>
      <c r="CG511"/>
      <c r="CH511"/>
      <c r="CI511"/>
      <c r="CJ511" s="7">
        <f t="shared" ca="1" si="43"/>
        <v>50</v>
      </c>
      <c r="CK511" s="6" t="s">
        <v>398</v>
      </c>
      <c r="CL511" s="8">
        <f>COUNTIF(CAPTURE!$AK$6:$BC$3265,CK511)</f>
        <v>0</v>
      </c>
      <c r="CM511" s="7" t="str">
        <f t="shared" si="44"/>
        <v>PINTURA ESCURIDA EN ZONA 42</v>
      </c>
      <c r="CN511" s="7">
        <f t="shared" ca="1" si="45"/>
        <v>1.0841534158999999</v>
      </c>
      <c r="CO511">
        <v>501</v>
      </c>
      <c r="CP511" s="7"/>
      <c r="CQ511" s="7"/>
    </row>
    <row r="512" spans="83:95" hidden="1" x14ac:dyDescent="0.25">
      <c r="CE512"/>
      <c r="CF512"/>
      <c r="CG512"/>
      <c r="CH512"/>
      <c r="CI512"/>
      <c r="CJ512" s="7">
        <f t="shared" ca="1" si="43"/>
        <v>363</v>
      </c>
      <c r="CK512" s="6" t="s">
        <v>39</v>
      </c>
      <c r="CL512" s="8">
        <f>COUNTIF(CAPTURE!$AK$6:$BC$3265,CK512)</f>
        <v>0</v>
      </c>
      <c r="CM512" s="7" t="str">
        <f t="shared" si="44"/>
        <v>PINTURA ESCURIDA EN ZONA 43</v>
      </c>
      <c r="CN512" s="7">
        <f t="shared" ca="1" si="45"/>
        <v>1.5339677706999999</v>
      </c>
      <c r="CO512">
        <v>502</v>
      </c>
      <c r="CP512" s="7"/>
      <c r="CQ512" s="7"/>
    </row>
    <row r="513" spans="83:95" hidden="1" x14ac:dyDescent="0.25">
      <c r="CE513"/>
      <c r="CF513"/>
      <c r="CG513"/>
      <c r="CH513"/>
      <c r="CI513"/>
      <c r="CJ513" s="7">
        <f t="shared" ca="1" si="43"/>
        <v>51</v>
      </c>
      <c r="CK513" s="6" t="s">
        <v>316</v>
      </c>
      <c r="CL513" s="8">
        <f>COUNTIF(CAPTURE!$AK$6:$BC$3265,CK513)</f>
        <v>0</v>
      </c>
      <c r="CM513" s="7" t="str">
        <f t="shared" si="44"/>
        <v>PINTURA ESCURIDA EN ZONA 44</v>
      </c>
      <c r="CN513" s="7">
        <f t="shared" ca="1" si="45"/>
        <v>1.0860956222</v>
      </c>
      <c r="CO513">
        <v>503</v>
      </c>
      <c r="CP513" s="7"/>
      <c r="CQ513" s="7"/>
    </row>
    <row r="514" spans="83:95" hidden="1" x14ac:dyDescent="0.25">
      <c r="CE514"/>
      <c r="CF514"/>
      <c r="CG514"/>
      <c r="CH514"/>
      <c r="CI514"/>
      <c r="CJ514" s="7">
        <f t="shared" ca="1" si="43"/>
        <v>637</v>
      </c>
      <c r="CK514" s="6" t="s">
        <v>275</v>
      </c>
      <c r="CL514" s="8">
        <f>COUNTIF(CAPTURE!$AK$6:$BC$3265,CK514)</f>
        <v>0</v>
      </c>
      <c r="CM514" s="7" t="str">
        <f t="shared" si="44"/>
        <v>PINTURA ESCURIDA EN ZONA 45</v>
      </c>
      <c r="CN514" s="7">
        <f t="shared" ca="1" si="45"/>
        <v>1.9648858838000001</v>
      </c>
      <c r="CO514">
        <v>504</v>
      </c>
      <c r="CP514" s="7"/>
      <c r="CQ514" s="7"/>
    </row>
    <row r="515" spans="83:95" hidden="1" x14ac:dyDescent="0.25">
      <c r="CE515"/>
      <c r="CF515"/>
      <c r="CG515"/>
      <c r="CH515"/>
      <c r="CI515"/>
      <c r="CJ515" s="7">
        <f t="shared" ca="1" si="43"/>
        <v>656</v>
      </c>
      <c r="CK515" s="6" t="s">
        <v>25</v>
      </c>
      <c r="CL515" s="8">
        <f>COUNTIF(CAPTURE!$AK$6:$BC$3265,CK515)</f>
        <v>0</v>
      </c>
      <c r="CM515" s="7" t="str">
        <f t="shared" si="44"/>
        <v>PINTURA ESCURIDA EN ZONA 46</v>
      </c>
      <c r="CN515" s="7">
        <f t="shared" ca="1" si="45"/>
        <v>1.9832997975</v>
      </c>
      <c r="CO515">
        <v>505</v>
      </c>
      <c r="CP515" s="7"/>
      <c r="CQ515" s="7"/>
    </row>
    <row r="516" spans="83:95" hidden="1" x14ac:dyDescent="0.25">
      <c r="CE516"/>
      <c r="CF516"/>
      <c r="CG516"/>
      <c r="CH516"/>
      <c r="CI516"/>
      <c r="CJ516" s="7">
        <f t="shared" ca="1" si="43"/>
        <v>207</v>
      </c>
      <c r="CK516" s="6" t="s">
        <v>385</v>
      </c>
      <c r="CL516" s="8">
        <f>COUNTIF(CAPTURE!$AK$6:$BC$3265,CK516)</f>
        <v>0</v>
      </c>
      <c r="CM516" s="7" t="str">
        <f t="shared" si="44"/>
        <v>PINTURA ESCURIDA EN ZONA 47</v>
      </c>
      <c r="CN516" s="7">
        <f t="shared" ca="1" si="45"/>
        <v>1.2889040015</v>
      </c>
      <c r="CO516">
        <v>506</v>
      </c>
      <c r="CP516" s="7"/>
      <c r="CQ516" s="7"/>
    </row>
    <row r="517" spans="83:95" hidden="1" x14ac:dyDescent="0.25">
      <c r="CE517"/>
      <c r="CF517"/>
      <c r="CG517"/>
      <c r="CH517"/>
      <c r="CI517"/>
      <c r="CJ517" s="7">
        <f t="shared" ca="1" si="43"/>
        <v>406</v>
      </c>
      <c r="CK517" s="6" t="s">
        <v>302</v>
      </c>
      <c r="CL517" s="8">
        <f>COUNTIF(CAPTURE!$AK$6:$BC$3265,CK517)</f>
        <v>0</v>
      </c>
      <c r="CM517" s="7" t="str">
        <f t="shared" si="44"/>
        <v>PINTURA ESCURIDA EN ZONA 48</v>
      </c>
      <c r="CN517" s="7">
        <f t="shared" ca="1" si="45"/>
        <v>1.6051848022000001</v>
      </c>
      <c r="CO517">
        <v>507</v>
      </c>
      <c r="CP517" s="7"/>
      <c r="CQ517" s="7"/>
    </row>
    <row r="518" spans="83:95" hidden="1" x14ac:dyDescent="0.25">
      <c r="CE518"/>
      <c r="CF518"/>
      <c r="CG518"/>
      <c r="CH518"/>
      <c r="CI518"/>
      <c r="CJ518" s="7">
        <f t="shared" ca="1" si="43"/>
        <v>106</v>
      </c>
      <c r="CK518" s="6" t="s">
        <v>318</v>
      </c>
      <c r="CL518" s="8">
        <f>COUNTIF(CAPTURE!$AK$6:$BC$3265,CK518)</f>
        <v>0</v>
      </c>
      <c r="CM518" s="7" t="str">
        <f t="shared" si="44"/>
        <v>PINTURA ESCURIDA EN ZONA 49</v>
      </c>
      <c r="CN518" s="7">
        <f t="shared" ca="1" si="45"/>
        <v>1.1497180706000001</v>
      </c>
      <c r="CO518">
        <v>508</v>
      </c>
      <c r="CP518" s="7"/>
      <c r="CQ518" s="7"/>
    </row>
    <row r="519" spans="83:95" hidden="1" x14ac:dyDescent="0.25">
      <c r="CE519"/>
      <c r="CF519"/>
      <c r="CG519"/>
      <c r="CH519"/>
      <c r="CI519"/>
      <c r="CJ519" s="7">
        <f t="shared" ca="1" si="43"/>
        <v>115</v>
      </c>
      <c r="CK519" s="6" t="s">
        <v>116</v>
      </c>
      <c r="CL519" s="8">
        <f>COUNTIF(CAPTURE!$AK$6:$BC$3265,CK519)</f>
        <v>0</v>
      </c>
      <c r="CM519" s="7" t="str">
        <f t="shared" si="44"/>
        <v>PINTURA ESCURIDA EN ZONA 50</v>
      </c>
      <c r="CN519" s="7">
        <f t="shared" ca="1" si="45"/>
        <v>1.1611358915000001</v>
      </c>
      <c r="CO519">
        <v>509</v>
      </c>
      <c r="CP519" s="7"/>
      <c r="CQ519" s="7"/>
    </row>
    <row r="520" spans="83:95" hidden="1" x14ac:dyDescent="0.25">
      <c r="CE520"/>
      <c r="CF520"/>
      <c r="CG520"/>
      <c r="CH520"/>
      <c r="CI520"/>
      <c r="CJ520" s="7">
        <f t="shared" ca="1" si="43"/>
        <v>517</v>
      </c>
      <c r="CK520" s="6" t="s">
        <v>176</v>
      </c>
      <c r="CL520" s="8">
        <f>COUNTIF(CAPTURE!$AK$6:$BC$3265,CK520)</f>
        <v>0</v>
      </c>
      <c r="CM520" s="7" t="str">
        <f t="shared" si="44"/>
        <v>PINTURA ESCURIDA EN ZONA 51</v>
      </c>
      <c r="CN520" s="7">
        <f t="shared" ca="1" si="45"/>
        <v>1.7684009118000001</v>
      </c>
      <c r="CO520">
        <v>510</v>
      </c>
      <c r="CP520" s="7"/>
      <c r="CQ520" s="7"/>
    </row>
    <row r="521" spans="83:95" hidden="1" x14ac:dyDescent="0.25">
      <c r="CE521"/>
      <c r="CF521"/>
      <c r="CG521"/>
      <c r="CH521"/>
      <c r="CI521"/>
      <c r="CJ521" s="7">
        <f t="shared" ca="1" si="43"/>
        <v>340</v>
      </c>
      <c r="CK521" s="6" t="s">
        <v>357</v>
      </c>
      <c r="CL521" s="8">
        <f>COUNTIF(CAPTURE!$AK$6:$BC$3265,CK521)</f>
        <v>0</v>
      </c>
      <c r="CM521" s="7" t="str">
        <f t="shared" si="44"/>
        <v>POROS EN ZONA 01</v>
      </c>
      <c r="CN521" s="7">
        <f t="shared" ca="1" si="45"/>
        <v>1.489600633</v>
      </c>
      <c r="CO521">
        <v>511</v>
      </c>
      <c r="CP521" s="7"/>
      <c r="CQ521" s="7"/>
    </row>
    <row r="522" spans="83:95" hidden="1" x14ac:dyDescent="0.25">
      <c r="CE522"/>
      <c r="CF522"/>
      <c r="CG522"/>
      <c r="CH522"/>
      <c r="CI522"/>
      <c r="CJ522" s="7">
        <f t="shared" ca="1" si="43"/>
        <v>379</v>
      </c>
      <c r="CK522" s="6" t="s">
        <v>529</v>
      </c>
      <c r="CL522" s="8">
        <f>COUNTIF(CAPTURE!$AK$6:$BC$3265,CK522)</f>
        <v>0</v>
      </c>
      <c r="CM522" s="7" t="str">
        <f t="shared" si="44"/>
        <v>POROS EN ZONA 02</v>
      </c>
      <c r="CN522" s="7">
        <f t="shared" ca="1" si="45"/>
        <v>1.5630801325000001</v>
      </c>
      <c r="CO522">
        <v>512</v>
      </c>
      <c r="CP522" s="7"/>
      <c r="CQ522" s="7"/>
    </row>
    <row r="523" spans="83:95" hidden="1" x14ac:dyDescent="0.25">
      <c r="CE523"/>
      <c r="CF523"/>
      <c r="CG523"/>
      <c r="CH523"/>
      <c r="CI523"/>
      <c r="CJ523" s="7">
        <f t="shared" ca="1" si="43"/>
        <v>70</v>
      </c>
      <c r="CK523" s="6" t="s">
        <v>117</v>
      </c>
      <c r="CL523" s="8">
        <f>COUNTIF(CAPTURE!$AK$6:$BC$3265,CK523)</f>
        <v>0</v>
      </c>
      <c r="CM523" s="7" t="str">
        <f t="shared" si="44"/>
        <v>POROS EN ZONA 03</v>
      </c>
      <c r="CN523" s="7">
        <f t="shared" ca="1" si="45"/>
        <v>1.1098661163000001</v>
      </c>
      <c r="CO523">
        <v>513</v>
      </c>
      <c r="CP523" s="7"/>
      <c r="CQ523" s="7"/>
    </row>
    <row r="524" spans="83:95" hidden="1" x14ac:dyDescent="0.25">
      <c r="CE524"/>
      <c r="CF524"/>
      <c r="CG524"/>
      <c r="CH524"/>
      <c r="CI524"/>
      <c r="CJ524" s="7">
        <f t="shared" ca="1" si="43"/>
        <v>69</v>
      </c>
      <c r="CK524" s="6" t="s">
        <v>470</v>
      </c>
      <c r="CL524" s="8">
        <f>COUNTIF(CAPTURE!$AK$6:$BC$3265,CK524)</f>
        <v>0</v>
      </c>
      <c r="CM524" s="7" t="str">
        <f t="shared" si="44"/>
        <v>POROS EN ZONA 04</v>
      </c>
      <c r="CN524" s="7">
        <f t="shared" ca="1" si="45"/>
        <v>1.1088277394999999</v>
      </c>
      <c r="CO524">
        <v>514</v>
      </c>
      <c r="CP524" s="7"/>
      <c r="CQ524" s="7"/>
    </row>
    <row r="525" spans="83:95" hidden="1" x14ac:dyDescent="0.25">
      <c r="CE525"/>
      <c r="CF525"/>
      <c r="CG525"/>
      <c r="CH525"/>
      <c r="CI525"/>
      <c r="CJ525" s="7">
        <f t="shared" ca="1" si="43"/>
        <v>620</v>
      </c>
      <c r="CK525" s="6" t="s">
        <v>432</v>
      </c>
      <c r="CL525" s="8">
        <f>COUNTIF(CAPTURE!$AK$6:$BC$3265,CK525)</f>
        <v>0</v>
      </c>
      <c r="CM525" s="7" t="str">
        <f t="shared" si="44"/>
        <v>POROS EN ZONA 05</v>
      </c>
      <c r="CN525" s="7">
        <f t="shared" ca="1" si="45"/>
        <v>1.9303072729999999</v>
      </c>
      <c r="CO525">
        <v>515</v>
      </c>
      <c r="CP525" s="7"/>
      <c r="CQ525" s="7"/>
    </row>
    <row r="526" spans="83:95" hidden="1" x14ac:dyDescent="0.25">
      <c r="CE526"/>
      <c r="CF526"/>
      <c r="CG526"/>
      <c r="CH526"/>
      <c r="CI526"/>
      <c r="CJ526" s="7">
        <f t="shared" ca="1" si="43"/>
        <v>200</v>
      </c>
      <c r="CK526" s="6" t="s">
        <v>409</v>
      </c>
      <c r="CL526" s="8">
        <f>COUNTIF(CAPTURE!$AK$6:$BC$3265,CK526)</f>
        <v>0</v>
      </c>
      <c r="CM526" s="7" t="str">
        <f t="shared" si="44"/>
        <v>POROS EN ZONA 06</v>
      </c>
      <c r="CN526" s="7">
        <f t="shared" ca="1" si="45"/>
        <v>1.2801322807</v>
      </c>
      <c r="CO526">
        <v>516</v>
      </c>
      <c r="CP526" s="7"/>
      <c r="CQ526" s="7"/>
    </row>
    <row r="527" spans="83:95" hidden="1" x14ac:dyDescent="0.25">
      <c r="CE527"/>
      <c r="CF527"/>
      <c r="CG527"/>
      <c r="CH527"/>
      <c r="CI527"/>
      <c r="CJ527" s="7">
        <f t="shared" ca="1" si="43"/>
        <v>7</v>
      </c>
      <c r="CK527" s="6" t="s">
        <v>110</v>
      </c>
      <c r="CL527" s="8">
        <f>COUNTIF(CAPTURE!$AK$6:$BC$3265,CK527)</f>
        <v>0</v>
      </c>
      <c r="CM527" s="7" t="str">
        <f t="shared" si="44"/>
        <v>POROS EN ZONA 07</v>
      </c>
      <c r="CN527" s="7">
        <f t="shared" ca="1" si="45"/>
        <v>1.0069099812</v>
      </c>
      <c r="CO527">
        <v>517</v>
      </c>
      <c r="CP527" s="7"/>
      <c r="CQ527" s="7"/>
    </row>
    <row r="528" spans="83:95" hidden="1" x14ac:dyDescent="0.25">
      <c r="CE528"/>
      <c r="CF528"/>
      <c r="CG528"/>
      <c r="CH528"/>
      <c r="CI528"/>
      <c r="CJ528" s="7">
        <f t="shared" ca="1" si="43"/>
        <v>430</v>
      </c>
      <c r="CK528" s="6" t="s">
        <v>194</v>
      </c>
      <c r="CL528" s="8">
        <f>COUNTIF(CAPTURE!$AK$6:$BC$3265,CK528)</f>
        <v>0</v>
      </c>
      <c r="CM528" s="7" t="str">
        <f t="shared" si="44"/>
        <v>POROS EN ZONA 08</v>
      </c>
      <c r="CN528" s="7">
        <f t="shared" ca="1" si="45"/>
        <v>1.6482116397</v>
      </c>
      <c r="CO528">
        <v>518</v>
      </c>
      <c r="CP528" s="7"/>
      <c r="CQ528" s="7"/>
    </row>
    <row r="529" spans="83:95" hidden="1" x14ac:dyDescent="0.25">
      <c r="CE529"/>
      <c r="CF529"/>
      <c r="CG529"/>
      <c r="CH529"/>
      <c r="CI529"/>
      <c r="CJ529" s="7">
        <f t="shared" ca="1" si="43"/>
        <v>387</v>
      </c>
      <c r="CK529" s="6" t="s">
        <v>203</v>
      </c>
      <c r="CL529" s="8">
        <f>COUNTIF(CAPTURE!$AK$6:$BC$3265,CK529)</f>
        <v>0</v>
      </c>
      <c r="CM529" s="7" t="str">
        <f t="shared" si="44"/>
        <v>POROS EN ZONA 09</v>
      </c>
      <c r="CN529" s="7">
        <f t="shared" ca="1" si="45"/>
        <v>1.575059813</v>
      </c>
      <c r="CO529">
        <v>519</v>
      </c>
      <c r="CP529" s="7"/>
      <c r="CQ529" s="7"/>
    </row>
    <row r="530" spans="83:95" hidden="1" x14ac:dyDescent="0.25">
      <c r="CE530"/>
      <c r="CF530"/>
      <c r="CG530"/>
      <c r="CH530"/>
      <c r="CI530"/>
      <c r="CJ530" s="7">
        <f t="shared" ca="1" si="43"/>
        <v>553</v>
      </c>
      <c r="CK530" s="6" t="s">
        <v>173</v>
      </c>
      <c r="CL530" s="8">
        <f>COUNTIF(CAPTURE!$AK$6:$BC$3265,CK530)</f>
        <v>0</v>
      </c>
      <c r="CM530" s="7" t="str">
        <f t="shared" si="44"/>
        <v>POROS EN ZONA 10</v>
      </c>
      <c r="CN530" s="7">
        <f t="shared" ca="1" si="45"/>
        <v>1.8217211377</v>
      </c>
      <c r="CO530">
        <v>520</v>
      </c>
      <c r="CP530" s="7"/>
      <c r="CQ530" s="7"/>
    </row>
    <row r="531" spans="83:95" hidden="1" x14ac:dyDescent="0.25">
      <c r="CE531"/>
      <c r="CF531"/>
      <c r="CG531"/>
      <c r="CH531"/>
      <c r="CI531"/>
      <c r="CJ531" s="7">
        <f t="shared" ca="1" si="43"/>
        <v>321</v>
      </c>
      <c r="CK531" s="6" t="s">
        <v>384</v>
      </c>
      <c r="CL531" s="8">
        <f>COUNTIF(CAPTURE!$AK$6:$BC$3265,CK531)</f>
        <v>0</v>
      </c>
      <c r="CM531" s="7" t="str">
        <f t="shared" si="44"/>
        <v>POROS EN ZONA 11</v>
      </c>
      <c r="CN531" s="7">
        <f t="shared" ca="1" si="45"/>
        <v>1.4576769592000001</v>
      </c>
      <c r="CO531">
        <v>521</v>
      </c>
      <c r="CP531" s="7"/>
      <c r="CQ531" s="7"/>
    </row>
    <row r="532" spans="83:95" hidden="1" x14ac:dyDescent="0.25">
      <c r="CE532"/>
      <c r="CF532"/>
      <c r="CG532"/>
      <c r="CH532"/>
      <c r="CI532"/>
      <c r="CJ532" s="7">
        <f t="shared" ca="1" si="43"/>
        <v>179</v>
      </c>
      <c r="CK532" s="6" t="s">
        <v>148</v>
      </c>
      <c r="CL532" s="8">
        <f>COUNTIF(CAPTURE!$AK$6:$BC$3265,CK532)</f>
        <v>0</v>
      </c>
      <c r="CM532" s="7" t="str">
        <f t="shared" si="44"/>
        <v>POROS EN ZONA 12</v>
      </c>
      <c r="CN532" s="7">
        <f t="shared" ca="1" si="45"/>
        <v>1.2494645014999999</v>
      </c>
      <c r="CO532">
        <v>522</v>
      </c>
      <c r="CP532" s="7"/>
      <c r="CQ532" s="7"/>
    </row>
    <row r="533" spans="83:95" hidden="1" x14ac:dyDescent="0.25">
      <c r="CE533"/>
      <c r="CF533"/>
      <c r="CG533"/>
      <c r="CH533"/>
      <c r="CI533"/>
      <c r="CJ533" s="7">
        <f t="shared" ca="1" si="43"/>
        <v>452</v>
      </c>
      <c r="CK533" s="6" t="s">
        <v>304</v>
      </c>
      <c r="CL533" s="8">
        <f>COUNTIF(CAPTURE!$AK$6:$BC$3265,CK533)</f>
        <v>0</v>
      </c>
      <c r="CM533" s="7" t="str">
        <f t="shared" si="44"/>
        <v>POROS EN ZONA 13</v>
      </c>
      <c r="CN533" s="7">
        <f t="shared" ca="1" si="45"/>
        <v>1.6825227739000002</v>
      </c>
      <c r="CO533">
        <v>523</v>
      </c>
      <c r="CP533" s="7"/>
      <c r="CQ533" s="7"/>
    </row>
    <row r="534" spans="83:95" hidden="1" x14ac:dyDescent="0.25">
      <c r="CE534"/>
      <c r="CF534"/>
      <c r="CG534"/>
      <c r="CH534"/>
      <c r="CI534"/>
      <c r="CJ534" s="7">
        <f t="shared" ca="1" si="43"/>
        <v>594</v>
      </c>
      <c r="CK534" s="6" t="s">
        <v>401</v>
      </c>
      <c r="CL534" s="8">
        <f>COUNTIF(CAPTURE!$AK$6:$BC$3265,CK534)</f>
        <v>0</v>
      </c>
      <c r="CM534" s="7" t="str">
        <f t="shared" si="44"/>
        <v>POROS EN ZONA 14</v>
      </c>
      <c r="CN534" s="7">
        <f t="shared" ca="1" si="45"/>
        <v>1.8906288614</v>
      </c>
      <c r="CO534">
        <v>524</v>
      </c>
      <c r="CP534" s="7"/>
      <c r="CQ534" s="7"/>
    </row>
    <row r="535" spans="83:95" hidden="1" x14ac:dyDescent="0.25">
      <c r="CE535"/>
      <c r="CF535"/>
      <c r="CG535"/>
      <c r="CH535"/>
      <c r="CI535"/>
      <c r="CJ535" s="7">
        <f t="shared" ca="1" si="43"/>
        <v>23</v>
      </c>
      <c r="CK535" s="6" t="s">
        <v>100</v>
      </c>
      <c r="CL535" s="8">
        <f>COUNTIF(CAPTURE!$AK$6:$BC$3265,CK535)</f>
        <v>0</v>
      </c>
      <c r="CM535" s="7" t="str">
        <f t="shared" si="44"/>
        <v>POROS EN ZONA 15</v>
      </c>
      <c r="CN535" s="7">
        <f t="shared" ca="1" si="45"/>
        <v>1.0418702999</v>
      </c>
      <c r="CO535">
        <v>525</v>
      </c>
      <c r="CP535" s="7"/>
      <c r="CQ535" s="7"/>
    </row>
    <row r="536" spans="83:95" hidden="1" x14ac:dyDescent="0.25">
      <c r="CE536"/>
      <c r="CF536"/>
      <c r="CG536"/>
      <c r="CH536"/>
      <c r="CI536"/>
      <c r="CJ536" s="7">
        <f t="shared" ca="1" si="43"/>
        <v>611</v>
      </c>
      <c r="CK536" s="6" t="s">
        <v>293</v>
      </c>
      <c r="CL536" s="8">
        <f>COUNTIF(CAPTURE!$AK$6:$BC$3265,CK536)</f>
        <v>0</v>
      </c>
      <c r="CM536" s="7" t="str">
        <f t="shared" si="44"/>
        <v>POROS EN ZONA 16</v>
      </c>
      <c r="CN536" s="7">
        <f t="shared" ca="1" si="45"/>
        <v>1.9210622379</v>
      </c>
      <c r="CO536">
        <v>526</v>
      </c>
      <c r="CP536" s="7"/>
      <c r="CQ536" s="7"/>
    </row>
    <row r="537" spans="83:95" hidden="1" x14ac:dyDescent="0.25">
      <c r="CE537"/>
      <c r="CF537"/>
      <c r="CG537"/>
      <c r="CH537"/>
      <c r="CI537"/>
      <c r="CJ537" s="7">
        <f t="shared" ca="1" si="43"/>
        <v>659</v>
      </c>
      <c r="CK537" s="6" t="s">
        <v>422</v>
      </c>
      <c r="CL537" s="8">
        <f>COUNTIF(CAPTURE!$AK$6:$BC$3265,CK537)</f>
        <v>0</v>
      </c>
      <c r="CM537" s="7" t="str">
        <f t="shared" si="44"/>
        <v>POROS EN ZONA 17</v>
      </c>
      <c r="CN537" s="7">
        <f t="shared" ca="1" si="45"/>
        <v>1.9910191792</v>
      </c>
      <c r="CO537">
        <v>527</v>
      </c>
      <c r="CP537" s="7"/>
      <c r="CQ537" s="7"/>
    </row>
    <row r="538" spans="83:95" hidden="1" x14ac:dyDescent="0.25">
      <c r="CE538"/>
      <c r="CF538"/>
      <c r="CG538"/>
      <c r="CH538"/>
      <c r="CI538"/>
      <c r="CJ538" s="7">
        <f t="shared" ca="1" si="43"/>
        <v>133</v>
      </c>
      <c r="CK538" s="6" t="s">
        <v>437</v>
      </c>
      <c r="CL538" s="8">
        <f>COUNTIF(CAPTURE!$AK$6:$BC$3265,CK538)</f>
        <v>0</v>
      </c>
      <c r="CM538" s="7" t="str">
        <f t="shared" si="44"/>
        <v>POROS EN ZONA 18</v>
      </c>
      <c r="CN538" s="7">
        <f t="shared" ca="1" si="45"/>
        <v>1.1846689176</v>
      </c>
      <c r="CO538">
        <v>528</v>
      </c>
      <c r="CP538" s="7"/>
      <c r="CQ538" s="7"/>
    </row>
    <row r="539" spans="83:95" hidden="1" x14ac:dyDescent="0.25">
      <c r="CE539"/>
      <c r="CF539"/>
      <c r="CG539"/>
      <c r="CH539"/>
      <c r="CI539"/>
      <c r="CJ539" s="7">
        <f t="shared" ca="1" si="43"/>
        <v>559</v>
      </c>
      <c r="CK539" s="6" t="s">
        <v>162</v>
      </c>
      <c r="CL539" s="8">
        <f>COUNTIF(CAPTURE!$AK$6:$BC$3265,CK539)</f>
        <v>0</v>
      </c>
      <c r="CM539" s="7" t="str">
        <f t="shared" si="44"/>
        <v>POROS EN ZONA 19</v>
      </c>
      <c r="CN539" s="7">
        <f t="shared" ca="1" si="45"/>
        <v>1.8325910680000002</v>
      </c>
      <c r="CO539">
        <v>529</v>
      </c>
      <c r="CP539" s="7"/>
      <c r="CQ539" s="7"/>
    </row>
    <row r="540" spans="83:95" hidden="1" x14ac:dyDescent="0.25">
      <c r="CE540"/>
      <c r="CF540"/>
      <c r="CG540"/>
      <c r="CH540"/>
      <c r="CI540"/>
      <c r="CJ540" s="7">
        <f t="shared" ca="1" si="43"/>
        <v>155</v>
      </c>
      <c r="CK540" s="6" t="s">
        <v>507</v>
      </c>
      <c r="CL540" s="8">
        <f>COUNTIF(CAPTURE!$AK$6:$BC$3265,CK540)</f>
        <v>0</v>
      </c>
      <c r="CM540" s="7" t="str">
        <f t="shared" si="44"/>
        <v>POROS EN ZONA 20</v>
      </c>
      <c r="CN540" s="7">
        <f t="shared" ca="1" si="45"/>
        <v>1.2143568711000001</v>
      </c>
      <c r="CO540">
        <v>530</v>
      </c>
      <c r="CP540" s="7"/>
      <c r="CQ540" s="7"/>
    </row>
    <row r="541" spans="83:95" hidden="1" x14ac:dyDescent="0.25">
      <c r="CE541"/>
      <c r="CF541"/>
      <c r="CG541"/>
      <c r="CH541"/>
      <c r="CI541"/>
      <c r="CJ541" s="7">
        <f t="shared" ca="1" si="43"/>
        <v>591</v>
      </c>
      <c r="CK541" s="6" t="s">
        <v>513</v>
      </c>
      <c r="CL541" s="8">
        <f>COUNTIF(CAPTURE!$AK$6:$BC$3265,CK541)</f>
        <v>0</v>
      </c>
      <c r="CM541" s="7" t="str">
        <f t="shared" si="44"/>
        <v>POROS EN ZONA 21</v>
      </c>
      <c r="CN541" s="7">
        <f t="shared" ca="1" si="45"/>
        <v>1.8876736173999999</v>
      </c>
      <c r="CO541">
        <v>531</v>
      </c>
      <c r="CP541" s="7"/>
      <c r="CQ541" s="7"/>
    </row>
    <row r="542" spans="83:95" hidden="1" x14ac:dyDescent="0.25">
      <c r="CE542"/>
      <c r="CF542"/>
      <c r="CG542"/>
      <c r="CH542"/>
      <c r="CI542"/>
      <c r="CJ542" s="7">
        <f t="shared" ca="1" si="43"/>
        <v>518</v>
      </c>
      <c r="CK542" s="6" t="s">
        <v>193</v>
      </c>
      <c r="CL542" s="8">
        <f>COUNTIF(CAPTURE!$AK$6:$BC$3265,CK542)</f>
        <v>0</v>
      </c>
      <c r="CM542" s="7" t="str">
        <f t="shared" si="44"/>
        <v>POROS EN ZONA 22</v>
      </c>
      <c r="CN542" s="7">
        <f t="shared" ca="1" si="45"/>
        <v>1.7719518049</v>
      </c>
      <c r="CO542">
        <v>532</v>
      </c>
      <c r="CP542" s="7"/>
      <c r="CQ542" s="7"/>
    </row>
    <row r="543" spans="83:95" hidden="1" x14ac:dyDescent="0.25">
      <c r="CE543"/>
      <c r="CF543"/>
      <c r="CG543"/>
      <c r="CH543"/>
      <c r="CI543"/>
      <c r="CJ543" s="7">
        <f t="shared" ca="1" si="43"/>
        <v>510</v>
      </c>
      <c r="CK543" s="6" t="s">
        <v>334</v>
      </c>
      <c r="CL543" s="8">
        <f>COUNTIF(CAPTURE!$AK$6:$BC$3265,CK543)</f>
        <v>0</v>
      </c>
      <c r="CM543" s="7" t="str">
        <f t="shared" si="44"/>
        <v>POROS EN ZONA 23</v>
      </c>
      <c r="CN543" s="7">
        <f t="shared" ca="1" si="45"/>
        <v>1.7549309301</v>
      </c>
      <c r="CO543">
        <v>533</v>
      </c>
      <c r="CP543" s="7"/>
      <c r="CQ543" s="7"/>
    </row>
    <row r="544" spans="83:95" hidden="1" x14ac:dyDescent="0.25">
      <c r="CE544"/>
      <c r="CF544"/>
      <c r="CG544"/>
      <c r="CH544"/>
      <c r="CI544"/>
      <c r="CJ544" s="7">
        <f t="shared" ca="1" si="43"/>
        <v>420</v>
      </c>
      <c r="CK544" s="6" t="s">
        <v>322</v>
      </c>
      <c r="CL544" s="8">
        <f>COUNTIF(CAPTURE!$AK$6:$BC$3265,CK544)</f>
        <v>0</v>
      </c>
      <c r="CM544" s="7" t="str">
        <f t="shared" si="44"/>
        <v>POROS EN ZONA 24</v>
      </c>
      <c r="CN544" s="7">
        <f t="shared" ca="1" si="45"/>
        <v>1.6341664537</v>
      </c>
      <c r="CO544">
        <v>534</v>
      </c>
      <c r="CP544" s="7"/>
      <c r="CQ544" s="7"/>
    </row>
    <row r="545" spans="83:95" hidden="1" x14ac:dyDescent="0.25">
      <c r="CE545"/>
      <c r="CF545"/>
      <c r="CG545"/>
      <c r="CH545"/>
      <c r="CI545"/>
      <c r="CJ545" s="7">
        <f t="shared" ca="1" si="43"/>
        <v>353</v>
      </c>
      <c r="CK545" s="6" t="s">
        <v>174</v>
      </c>
      <c r="CL545" s="8">
        <f>COUNTIF(CAPTURE!$AK$6:$BC$3265,CK545)</f>
        <v>0</v>
      </c>
      <c r="CM545" s="7" t="str">
        <f t="shared" si="44"/>
        <v>POROS EN ZONA 25</v>
      </c>
      <c r="CN545" s="7">
        <f t="shared" ca="1" si="45"/>
        <v>1.5148626937</v>
      </c>
      <c r="CO545">
        <v>535</v>
      </c>
      <c r="CP545" s="7"/>
      <c r="CQ545" s="7"/>
    </row>
    <row r="546" spans="83:95" hidden="1" x14ac:dyDescent="0.25">
      <c r="CE546"/>
      <c r="CF546"/>
      <c r="CG546"/>
      <c r="CH546"/>
      <c r="CI546"/>
      <c r="CJ546" s="7">
        <f t="shared" ca="1" si="43"/>
        <v>476</v>
      </c>
      <c r="CK546" s="6" t="s">
        <v>150</v>
      </c>
      <c r="CL546" s="8">
        <f>COUNTIF(CAPTURE!$AK$6:$BC$3265,CK546)</f>
        <v>0</v>
      </c>
      <c r="CM546" s="7" t="str">
        <f t="shared" si="44"/>
        <v>POROS EN ZONA 26</v>
      </c>
      <c r="CN546" s="7">
        <f t="shared" ca="1" si="45"/>
        <v>1.7139104109000001</v>
      </c>
      <c r="CO546">
        <v>536</v>
      </c>
      <c r="CP546" s="7"/>
      <c r="CQ546" s="7"/>
    </row>
    <row r="547" spans="83:95" hidden="1" x14ac:dyDescent="0.25">
      <c r="CE547"/>
      <c r="CF547"/>
      <c r="CG547"/>
      <c r="CH547"/>
      <c r="CI547"/>
      <c r="CJ547" s="7">
        <f t="shared" ca="1" si="43"/>
        <v>471</v>
      </c>
      <c r="CK547" s="6" t="s">
        <v>101</v>
      </c>
      <c r="CL547" s="8">
        <f>COUNTIF(CAPTURE!$AK$6:$BC$3265,CK547)</f>
        <v>0</v>
      </c>
      <c r="CM547" s="7" t="str">
        <f t="shared" si="44"/>
        <v>POROS EN ZONA 27</v>
      </c>
      <c r="CN547" s="7">
        <f t="shared" ca="1" si="45"/>
        <v>1.7088410153</v>
      </c>
      <c r="CO547">
        <v>537</v>
      </c>
      <c r="CP547" s="7"/>
      <c r="CQ547" s="7"/>
    </row>
    <row r="548" spans="83:95" hidden="1" x14ac:dyDescent="0.25">
      <c r="CE548"/>
      <c r="CF548"/>
      <c r="CG548"/>
      <c r="CH548"/>
      <c r="CI548"/>
      <c r="CJ548" s="7">
        <f t="shared" ca="1" si="43"/>
        <v>483</v>
      </c>
      <c r="CK548" s="6" t="s">
        <v>122</v>
      </c>
      <c r="CL548" s="8">
        <f>COUNTIF(CAPTURE!$AK$6:$BC$3265,CK548)</f>
        <v>0</v>
      </c>
      <c r="CM548" s="7" t="str">
        <f t="shared" si="44"/>
        <v>POROS EN ZONA 28</v>
      </c>
      <c r="CN548" s="7">
        <f t="shared" ca="1" si="45"/>
        <v>1.7199188483999999</v>
      </c>
      <c r="CO548">
        <v>538</v>
      </c>
      <c r="CP548" s="7"/>
      <c r="CQ548" s="7"/>
    </row>
    <row r="549" spans="83:95" hidden="1" x14ac:dyDescent="0.25">
      <c r="CE549"/>
      <c r="CF549"/>
      <c r="CG549"/>
      <c r="CH549"/>
      <c r="CI549"/>
      <c r="CJ549" s="7">
        <f t="shared" ca="1" si="43"/>
        <v>465</v>
      </c>
      <c r="CK549" s="6" t="s">
        <v>338</v>
      </c>
      <c r="CL549" s="8">
        <f>COUNTIF(CAPTURE!$AK$6:$BC$3265,CK549)</f>
        <v>0</v>
      </c>
      <c r="CM549" s="7" t="str">
        <f t="shared" si="44"/>
        <v>POROS EN ZONA 29</v>
      </c>
      <c r="CN549" s="7">
        <f t="shared" ca="1" si="45"/>
        <v>1.7024849813</v>
      </c>
      <c r="CO549">
        <v>539</v>
      </c>
      <c r="CP549" s="7"/>
      <c r="CQ549" s="7"/>
    </row>
    <row r="550" spans="83:95" hidden="1" x14ac:dyDescent="0.25">
      <c r="CE550"/>
      <c r="CF550"/>
      <c r="CG550"/>
      <c r="CH550"/>
      <c r="CI550"/>
      <c r="CJ550" s="7">
        <f t="shared" ca="1" si="43"/>
        <v>575</v>
      </c>
      <c r="CK550" s="6" t="s">
        <v>234</v>
      </c>
      <c r="CL550" s="8">
        <f>COUNTIF(CAPTURE!$AK$6:$BC$3265,CK550)</f>
        <v>0</v>
      </c>
      <c r="CM550" s="7" t="str">
        <f t="shared" si="44"/>
        <v>POROS EN ZONA 30</v>
      </c>
      <c r="CN550" s="7">
        <f t="shared" ca="1" si="45"/>
        <v>1.8584575581</v>
      </c>
      <c r="CO550">
        <v>540</v>
      </c>
      <c r="CP550" s="7"/>
      <c r="CQ550" s="7"/>
    </row>
    <row r="551" spans="83:95" hidden="1" x14ac:dyDescent="0.25">
      <c r="CE551"/>
      <c r="CF551"/>
      <c r="CG551"/>
      <c r="CH551"/>
      <c r="CI551"/>
      <c r="CJ551" s="7">
        <f t="shared" ca="1" si="43"/>
        <v>313</v>
      </c>
      <c r="CK551" s="6" t="s">
        <v>325</v>
      </c>
      <c r="CL551" s="8">
        <f>COUNTIF(CAPTURE!$AK$6:$BC$3265,CK551)</f>
        <v>0</v>
      </c>
      <c r="CM551" s="7" t="str">
        <f t="shared" si="44"/>
        <v>POROS EN ZONA 31</v>
      </c>
      <c r="CN551" s="7">
        <f t="shared" ca="1" si="45"/>
        <v>1.4530025436</v>
      </c>
      <c r="CO551">
        <v>541</v>
      </c>
      <c r="CP551" s="7"/>
      <c r="CQ551" s="7"/>
    </row>
    <row r="552" spans="83:95" hidden="1" x14ac:dyDescent="0.25">
      <c r="CE552"/>
      <c r="CF552"/>
      <c r="CG552"/>
      <c r="CH552"/>
      <c r="CI552"/>
      <c r="CJ552" s="7">
        <f t="shared" ca="1" si="43"/>
        <v>261</v>
      </c>
      <c r="CK552" s="6" t="s">
        <v>103</v>
      </c>
      <c r="CL552" s="8">
        <f>COUNTIF(CAPTURE!$AK$6:$BC$3265,CK552)</f>
        <v>0</v>
      </c>
      <c r="CM552" s="7" t="str">
        <f t="shared" si="44"/>
        <v>POROS EN ZONA 32</v>
      </c>
      <c r="CN552" s="7">
        <f t="shared" ca="1" si="45"/>
        <v>1.3746407543000001</v>
      </c>
      <c r="CO552">
        <v>542</v>
      </c>
      <c r="CP552" s="7"/>
      <c r="CQ552" s="7"/>
    </row>
    <row r="553" spans="83:95" hidden="1" x14ac:dyDescent="0.25">
      <c r="CE553"/>
      <c r="CF553"/>
      <c r="CG553"/>
      <c r="CH553"/>
      <c r="CI553"/>
      <c r="CJ553" s="7">
        <f t="shared" ca="1" si="43"/>
        <v>617</v>
      </c>
      <c r="CK553" s="6" t="s">
        <v>431</v>
      </c>
      <c r="CL553" s="8">
        <f>COUNTIF(CAPTURE!$AK$6:$BC$3265,CK553)</f>
        <v>0</v>
      </c>
      <c r="CM553" s="7" t="str">
        <f t="shared" si="44"/>
        <v>POROS EN ZONA 33</v>
      </c>
      <c r="CN553" s="7">
        <f t="shared" ca="1" si="45"/>
        <v>1.9281634433999999</v>
      </c>
      <c r="CO553">
        <v>543</v>
      </c>
      <c r="CP553" s="7"/>
      <c r="CQ553" s="7"/>
    </row>
    <row r="554" spans="83:95" hidden="1" x14ac:dyDescent="0.25">
      <c r="CE554"/>
      <c r="CF554"/>
      <c r="CG554"/>
      <c r="CH554"/>
      <c r="CI554"/>
      <c r="CJ554" s="7">
        <f t="shared" ca="1" si="43"/>
        <v>635</v>
      </c>
      <c r="CK554" s="6" t="s">
        <v>450</v>
      </c>
      <c r="CL554" s="8">
        <f>COUNTIF(CAPTURE!$AK$6:$BC$3265,CK554)</f>
        <v>0</v>
      </c>
      <c r="CM554" s="7" t="str">
        <f t="shared" si="44"/>
        <v>POROS EN ZONA 34</v>
      </c>
      <c r="CN554" s="7">
        <f t="shared" ca="1" si="45"/>
        <v>1.9610276574999999</v>
      </c>
      <c r="CO554">
        <v>544</v>
      </c>
      <c r="CP554" s="7"/>
      <c r="CQ554" s="7"/>
    </row>
    <row r="555" spans="83:95" hidden="1" x14ac:dyDescent="0.25">
      <c r="CE555"/>
      <c r="CF555"/>
      <c r="CG555"/>
      <c r="CH555"/>
      <c r="CI555"/>
      <c r="CJ555" s="7">
        <f t="shared" ca="1" si="43"/>
        <v>623</v>
      </c>
      <c r="CK555" s="6" t="s">
        <v>242</v>
      </c>
      <c r="CL555" s="8">
        <f>COUNTIF(CAPTURE!$AK$6:$BC$3265,CK555)</f>
        <v>0</v>
      </c>
      <c r="CM555" s="7" t="str">
        <f t="shared" si="44"/>
        <v>POROS EN ZONA 35</v>
      </c>
      <c r="CN555" s="7">
        <f t="shared" ca="1" si="45"/>
        <v>1.9341250178</v>
      </c>
      <c r="CO555">
        <v>545</v>
      </c>
      <c r="CP555" s="7"/>
      <c r="CQ555" s="7"/>
    </row>
    <row r="556" spans="83:95" hidden="1" x14ac:dyDescent="0.25">
      <c r="CE556"/>
      <c r="CF556"/>
      <c r="CG556"/>
      <c r="CH556"/>
      <c r="CI556"/>
      <c r="CJ556" s="7">
        <f t="shared" ca="1" si="43"/>
        <v>4</v>
      </c>
      <c r="CK556" s="6" t="s">
        <v>133</v>
      </c>
      <c r="CL556" s="8">
        <f>COUNTIF(CAPTURE!$AK$6:$BC$3265,CK556)</f>
        <v>0</v>
      </c>
      <c r="CM556" s="7" t="str">
        <f t="shared" si="44"/>
        <v>POROS EN ZONA 36</v>
      </c>
      <c r="CN556" s="7">
        <f t="shared" ca="1" si="45"/>
        <v>1.0030586925</v>
      </c>
      <c r="CO556">
        <v>546</v>
      </c>
      <c r="CP556" s="7"/>
      <c r="CQ556" s="7"/>
    </row>
    <row r="557" spans="83:95" hidden="1" x14ac:dyDescent="0.25">
      <c r="CE557"/>
      <c r="CF557"/>
      <c r="CG557"/>
      <c r="CH557"/>
      <c r="CI557"/>
      <c r="CJ557" s="7">
        <f t="shared" ca="1" si="43"/>
        <v>173</v>
      </c>
      <c r="CK557" s="6" t="s">
        <v>312</v>
      </c>
      <c r="CL557" s="8">
        <f>COUNTIF(CAPTURE!$AK$6:$BC$3265,CK557)</f>
        <v>0</v>
      </c>
      <c r="CM557" s="7" t="str">
        <f t="shared" si="44"/>
        <v>POROS EN ZONA 37</v>
      </c>
      <c r="CN557" s="7">
        <f t="shared" ca="1" si="45"/>
        <v>1.241180511</v>
      </c>
      <c r="CO557">
        <v>547</v>
      </c>
      <c r="CP557" s="7"/>
      <c r="CQ557" s="7"/>
    </row>
    <row r="558" spans="83:95" hidden="1" x14ac:dyDescent="0.25">
      <c r="CE558"/>
      <c r="CF558"/>
      <c r="CG558"/>
      <c r="CH558"/>
      <c r="CI558"/>
      <c r="CJ558" s="7">
        <f t="shared" ca="1" si="43"/>
        <v>25</v>
      </c>
      <c r="CK558" s="6" t="s">
        <v>263</v>
      </c>
      <c r="CL558" s="8">
        <f>COUNTIF(CAPTURE!$AK$6:$BC$3265,CK558)</f>
        <v>0</v>
      </c>
      <c r="CM558" s="7" t="str">
        <f t="shared" si="44"/>
        <v>POROS EN ZONA 38</v>
      </c>
      <c r="CN558" s="7">
        <f t="shared" ca="1" si="45"/>
        <v>1.0460316566000001</v>
      </c>
      <c r="CO558">
        <v>548</v>
      </c>
      <c r="CP558" s="7"/>
      <c r="CQ558" s="7"/>
    </row>
    <row r="559" spans="83:95" hidden="1" x14ac:dyDescent="0.25">
      <c r="CE559"/>
      <c r="CF559"/>
      <c r="CG559"/>
      <c r="CH559"/>
      <c r="CI559"/>
      <c r="CJ559" s="7">
        <f t="shared" ca="1" si="43"/>
        <v>401</v>
      </c>
      <c r="CK559" s="6" t="s">
        <v>146</v>
      </c>
      <c r="CL559" s="8">
        <f>COUNTIF(CAPTURE!$AK$6:$BC$3265,CK559)</f>
        <v>0</v>
      </c>
      <c r="CM559" s="7" t="str">
        <f t="shared" si="44"/>
        <v>POROS EN ZONA 39</v>
      </c>
      <c r="CN559" s="7">
        <f t="shared" ca="1" si="45"/>
        <v>1.5984205197999999</v>
      </c>
      <c r="CO559">
        <v>549</v>
      </c>
      <c r="CP559" s="7"/>
      <c r="CQ559" s="7"/>
    </row>
    <row r="560" spans="83:95" hidden="1" x14ac:dyDescent="0.25">
      <c r="CE560"/>
      <c r="CF560"/>
      <c r="CG560"/>
      <c r="CH560"/>
      <c r="CI560"/>
      <c r="CJ560" s="7">
        <f t="shared" ca="1" si="43"/>
        <v>266</v>
      </c>
      <c r="CK560" s="6" t="s">
        <v>324</v>
      </c>
      <c r="CL560" s="8">
        <f>COUNTIF(CAPTURE!$AK$6:$BC$3265,CK560)</f>
        <v>0</v>
      </c>
      <c r="CM560" s="7" t="str">
        <f t="shared" si="44"/>
        <v>POROS EN ZONA 40</v>
      </c>
      <c r="CN560" s="7">
        <f t="shared" ca="1" si="45"/>
        <v>1.3774014487999999</v>
      </c>
      <c r="CO560">
        <v>550</v>
      </c>
      <c r="CP560" s="7"/>
      <c r="CQ560" s="7"/>
    </row>
    <row r="561" spans="83:95" hidden="1" x14ac:dyDescent="0.25">
      <c r="CE561"/>
      <c r="CF561"/>
      <c r="CG561"/>
      <c r="CH561"/>
      <c r="CI561"/>
      <c r="CJ561" s="7">
        <f t="shared" ca="1" si="43"/>
        <v>332</v>
      </c>
      <c r="CK561" s="6" t="s">
        <v>139</v>
      </c>
      <c r="CL561" s="8">
        <f>COUNTIF(CAPTURE!$AK$6:$BC$3265,CK561)</f>
        <v>0</v>
      </c>
      <c r="CM561" s="7" t="str">
        <f t="shared" si="44"/>
        <v>POROS EN ZONA 41</v>
      </c>
      <c r="CN561" s="7">
        <f t="shared" ca="1" si="45"/>
        <v>1.4784692182999999</v>
      </c>
      <c r="CO561">
        <v>551</v>
      </c>
      <c r="CP561" s="7"/>
      <c r="CQ561" s="7"/>
    </row>
    <row r="562" spans="83:95" hidden="1" x14ac:dyDescent="0.25">
      <c r="CE562"/>
      <c r="CF562"/>
      <c r="CG562"/>
      <c r="CH562"/>
      <c r="CI562"/>
      <c r="CJ562" s="7">
        <f t="shared" ca="1" si="43"/>
        <v>259</v>
      </c>
      <c r="CK562" s="6" t="s">
        <v>410</v>
      </c>
      <c r="CL562" s="8">
        <f>COUNTIF(CAPTURE!$AK$6:$BC$3265,CK562)</f>
        <v>0</v>
      </c>
      <c r="CM562" s="7" t="str">
        <f t="shared" si="44"/>
        <v>POROS EN ZONA 42</v>
      </c>
      <c r="CN562" s="7">
        <f t="shared" ca="1" si="45"/>
        <v>1.3736633798</v>
      </c>
      <c r="CO562">
        <v>552</v>
      </c>
      <c r="CP562" s="7"/>
      <c r="CQ562" s="7"/>
    </row>
    <row r="563" spans="83:95" hidden="1" x14ac:dyDescent="0.25">
      <c r="CE563"/>
      <c r="CF563"/>
      <c r="CG563"/>
      <c r="CH563"/>
      <c r="CI563"/>
      <c r="CJ563" s="7">
        <f t="shared" ca="1" si="43"/>
        <v>258</v>
      </c>
      <c r="CK563" s="6" t="s">
        <v>404</v>
      </c>
      <c r="CL563" s="8">
        <f>COUNTIF(CAPTURE!$AK$6:$BC$3265,CK563)</f>
        <v>0</v>
      </c>
      <c r="CM563" s="7" t="str">
        <f t="shared" si="44"/>
        <v>POROS EN ZONA 43</v>
      </c>
      <c r="CN563" s="7">
        <f t="shared" ca="1" si="45"/>
        <v>1.3717586923</v>
      </c>
      <c r="CO563">
        <v>553</v>
      </c>
      <c r="CP563" s="7"/>
      <c r="CQ563" s="7"/>
    </row>
    <row r="564" spans="83:95" hidden="1" x14ac:dyDescent="0.25">
      <c r="CE564"/>
      <c r="CF564"/>
      <c r="CG564"/>
      <c r="CH564"/>
      <c r="CI564"/>
      <c r="CJ564" s="7">
        <f t="shared" ca="1" si="43"/>
        <v>402</v>
      </c>
      <c r="CK564" s="6" t="s">
        <v>490</v>
      </c>
      <c r="CL564" s="8">
        <f>COUNTIF(CAPTURE!$AK$6:$BC$3265,CK564)</f>
        <v>0</v>
      </c>
      <c r="CM564" s="7" t="str">
        <f t="shared" si="44"/>
        <v>POROS EN ZONA 44</v>
      </c>
      <c r="CN564" s="7">
        <f t="shared" ca="1" si="45"/>
        <v>1.599355123</v>
      </c>
      <c r="CO564">
        <v>554</v>
      </c>
      <c r="CP564" s="7"/>
      <c r="CQ564" s="7"/>
    </row>
    <row r="565" spans="83:95" hidden="1" x14ac:dyDescent="0.25">
      <c r="CE565"/>
      <c r="CF565"/>
      <c r="CG565"/>
      <c r="CH565"/>
      <c r="CI565"/>
      <c r="CJ565" s="7">
        <f t="shared" ca="1" si="43"/>
        <v>268</v>
      </c>
      <c r="CK565" s="6" t="s">
        <v>519</v>
      </c>
      <c r="CL565" s="8">
        <f>COUNTIF(CAPTURE!$AK$6:$BC$3265,CK565)</f>
        <v>0</v>
      </c>
      <c r="CM565" s="7" t="str">
        <f t="shared" si="44"/>
        <v>POROS EN ZONA 45</v>
      </c>
      <c r="CN565" s="7">
        <f t="shared" ca="1" si="45"/>
        <v>1.3848537671000001</v>
      </c>
      <c r="CO565">
        <v>555</v>
      </c>
      <c r="CP565" s="7"/>
      <c r="CQ565" s="7"/>
    </row>
    <row r="566" spans="83:95" hidden="1" x14ac:dyDescent="0.25">
      <c r="CE566"/>
      <c r="CF566"/>
      <c r="CG566"/>
      <c r="CH566"/>
      <c r="CI566"/>
      <c r="CJ566" s="7">
        <f t="shared" ca="1" si="43"/>
        <v>88</v>
      </c>
      <c r="CK566" s="6" t="s">
        <v>189</v>
      </c>
      <c r="CL566" s="8">
        <f>COUNTIF(CAPTURE!$AK$6:$BC$3265,CK566)</f>
        <v>0</v>
      </c>
      <c r="CM566" s="7" t="str">
        <f t="shared" si="44"/>
        <v>POROS EN ZONA 46</v>
      </c>
      <c r="CN566" s="7">
        <f t="shared" ca="1" si="45"/>
        <v>1.1339129515999999</v>
      </c>
      <c r="CO566">
        <v>556</v>
      </c>
      <c r="CP566" s="7"/>
      <c r="CQ566" s="7"/>
    </row>
    <row r="567" spans="83:95" hidden="1" x14ac:dyDescent="0.25">
      <c r="CE567"/>
      <c r="CF567"/>
      <c r="CG567"/>
      <c r="CH567"/>
      <c r="CI567"/>
      <c r="CJ567" s="7">
        <f t="shared" ca="1" si="43"/>
        <v>457</v>
      </c>
      <c r="CK567" s="6" t="s">
        <v>277</v>
      </c>
      <c r="CL567" s="8">
        <f>COUNTIF(CAPTURE!$AK$6:$BC$3265,CK567)</f>
        <v>0</v>
      </c>
      <c r="CM567" s="7" t="str">
        <f t="shared" si="44"/>
        <v>POROS EN ZONA 47</v>
      </c>
      <c r="CN567" s="7">
        <f t="shared" ca="1" si="45"/>
        <v>1.6891730331999999</v>
      </c>
      <c r="CO567">
        <v>557</v>
      </c>
      <c r="CP567" s="7"/>
      <c r="CQ567" s="7"/>
    </row>
    <row r="568" spans="83:95" hidden="1" x14ac:dyDescent="0.25">
      <c r="CE568"/>
      <c r="CF568"/>
      <c r="CG568"/>
      <c r="CH568"/>
      <c r="CI568"/>
      <c r="CJ568" s="7">
        <f t="shared" ref="CJ568:CJ631" ca="1" si="46">_xlfn.RANK.EQ(CN568,$CN$10:$CN$673,1)</f>
        <v>378</v>
      </c>
      <c r="CK568" s="6" t="s">
        <v>258</v>
      </c>
      <c r="CL568" s="8">
        <f>COUNTIF(CAPTURE!$AK$6:$BC$3265,CK568)</f>
        <v>0</v>
      </c>
      <c r="CM568" s="7" t="str">
        <f t="shared" ref="CM568:CM631" si="47">VLOOKUP(LEFT(CK568,2),$CH$9:$CI$22,2,FALSE)&amp;" EN ZONA "&amp;RIGHT(CK568,2)</f>
        <v>POROS EN ZONA 48</v>
      </c>
      <c r="CN568" s="7">
        <f t="shared" ref="CN568:CN631" ca="1" si="48">_xlfn.RANK.EQ(CL568,$CL$10:$CL$673,0)+RANDBETWEEN(0,10000000000)/10000000000</f>
        <v>1.5613538688999999</v>
      </c>
      <c r="CO568">
        <v>558</v>
      </c>
      <c r="CP568" s="7"/>
      <c r="CQ568" s="7"/>
    </row>
    <row r="569" spans="83:95" hidden="1" x14ac:dyDescent="0.25">
      <c r="CE569"/>
      <c r="CF569"/>
      <c r="CG569"/>
      <c r="CH569"/>
      <c r="CI569"/>
      <c r="CJ569" s="7">
        <f t="shared" ca="1" si="46"/>
        <v>3</v>
      </c>
      <c r="CK569" s="6" t="s">
        <v>192</v>
      </c>
      <c r="CL569" s="8">
        <f>COUNTIF(CAPTURE!$AK$6:$BC$3265,CK569)</f>
        <v>0</v>
      </c>
      <c r="CM569" s="7" t="str">
        <f t="shared" si="47"/>
        <v>POROS EN ZONA 49</v>
      </c>
      <c r="CN569" s="7">
        <f t="shared" ca="1" si="48"/>
        <v>1.0021980538999999</v>
      </c>
      <c r="CO569">
        <v>559</v>
      </c>
      <c r="CP569" s="7"/>
      <c r="CQ569" s="7"/>
    </row>
    <row r="570" spans="83:95" hidden="1" x14ac:dyDescent="0.25">
      <c r="CE570"/>
      <c r="CF570"/>
      <c r="CG570"/>
      <c r="CH570"/>
      <c r="CI570"/>
      <c r="CJ570" s="7">
        <f t="shared" ca="1" si="46"/>
        <v>618</v>
      </c>
      <c r="CK570" s="6" t="s">
        <v>104</v>
      </c>
      <c r="CL570" s="8">
        <f>COUNTIF(CAPTURE!$AK$6:$BC$3265,CK570)</f>
        <v>0</v>
      </c>
      <c r="CM570" s="7" t="str">
        <f t="shared" si="47"/>
        <v>POROS EN ZONA 50</v>
      </c>
      <c r="CN570" s="7">
        <f t="shared" ca="1" si="48"/>
        <v>1.9284177114999999</v>
      </c>
      <c r="CO570">
        <v>560</v>
      </c>
      <c r="CP570" s="7"/>
      <c r="CQ570" s="7"/>
    </row>
    <row r="571" spans="83:95" hidden="1" x14ac:dyDescent="0.25">
      <c r="CE571"/>
      <c r="CF571"/>
      <c r="CG571"/>
      <c r="CH571"/>
      <c r="CI571"/>
      <c r="CJ571" s="7">
        <f t="shared" ca="1" si="46"/>
        <v>630</v>
      </c>
      <c r="CK571" s="6" t="s">
        <v>32</v>
      </c>
      <c r="CL571" s="8">
        <f>COUNTIF(CAPTURE!$AK$6:$BC$3265,CK571)</f>
        <v>0</v>
      </c>
      <c r="CM571" s="7" t="str">
        <f t="shared" si="47"/>
        <v>POROS EN ZONA 51</v>
      </c>
      <c r="CN571" s="7">
        <f t="shared" ca="1" si="48"/>
        <v>1.9503796657999999</v>
      </c>
      <c r="CO571">
        <v>561</v>
      </c>
      <c r="CP571" s="7"/>
      <c r="CQ571" s="7"/>
    </row>
    <row r="572" spans="83:95" hidden="1" x14ac:dyDescent="0.25">
      <c r="CE572"/>
      <c r="CF572"/>
      <c r="CG572"/>
      <c r="CH572"/>
      <c r="CI572"/>
      <c r="CJ572" s="7">
        <f t="shared" ca="1" si="46"/>
        <v>43</v>
      </c>
      <c r="CK572" s="6" t="s">
        <v>420</v>
      </c>
      <c r="CL572" s="8">
        <f>COUNTIF(CAPTURE!$AK$6:$BC$3265,CK572)</f>
        <v>0</v>
      </c>
      <c r="CM572" s="7" t="str">
        <f t="shared" si="47"/>
        <v>RAYONES EN ZONA 01</v>
      </c>
      <c r="CN572" s="7">
        <f t="shared" ca="1" si="48"/>
        <v>1.0707591677999999</v>
      </c>
      <c r="CO572">
        <v>562</v>
      </c>
      <c r="CP572" s="7"/>
      <c r="CQ572" s="7"/>
    </row>
    <row r="573" spans="83:95" hidden="1" x14ac:dyDescent="0.25">
      <c r="CE573"/>
      <c r="CF573"/>
      <c r="CG573"/>
      <c r="CH573"/>
      <c r="CI573"/>
      <c r="CJ573" s="7">
        <f t="shared" ca="1" si="46"/>
        <v>349</v>
      </c>
      <c r="CK573" s="6" t="s">
        <v>170</v>
      </c>
      <c r="CL573" s="8">
        <f>COUNTIF(CAPTURE!$AK$6:$BC$3265,CK573)</f>
        <v>0</v>
      </c>
      <c r="CM573" s="7" t="str">
        <f t="shared" si="47"/>
        <v>RAYONES EN ZONA 02</v>
      </c>
      <c r="CN573" s="7">
        <f t="shared" ca="1" si="48"/>
        <v>1.5095482010999999</v>
      </c>
      <c r="CO573">
        <v>563</v>
      </c>
      <c r="CP573" s="7"/>
      <c r="CQ573" s="7"/>
    </row>
    <row r="574" spans="83:95" hidden="1" x14ac:dyDescent="0.25">
      <c r="CE574"/>
      <c r="CF574"/>
      <c r="CG574"/>
      <c r="CH574"/>
      <c r="CI574"/>
      <c r="CJ574" s="7">
        <f t="shared" ca="1" si="46"/>
        <v>210</v>
      </c>
      <c r="CK574" s="6" t="s">
        <v>264</v>
      </c>
      <c r="CL574" s="8">
        <f>COUNTIF(CAPTURE!$AK$6:$BC$3265,CK574)</f>
        <v>0</v>
      </c>
      <c r="CM574" s="7" t="str">
        <f t="shared" si="47"/>
        <v>RAYONES EN ZONA 03</v>
      </c>
      <c r="CN574" s="7">
        <f t="shared" ca="1" si="48"/>
        <v>1.292525589</v>
      </c>
      <c r="CO574">
        <v>564</v>
      </c>
      <c r="CP574" s="7"/>
      <c r="CQ574" s="7"/>
    </row>
    <row r="575" spans="83:95" hidden="1" x14ac:dyDescent="0.25">
      <c r="CE575"/>
      <c r="CF575"/>
      <c r="CG575"/>
      <c r="CH575"/>
      <c r="CI575"/>
      <c r="CJ575" s="7">
        <f t="shared" ca="1" si="46"/>
        <v>76</v>
      </c>
      <c r="CK575" s="6" t="s">
        <v>494</v>
      </c>
      <c r="CL575" s="8">
        <f>COUNTIF(CAPTURE!$AK$6:$BC$3265,CK575)</f>
        <v>0</v>
      </c>
      <c r="CM575" s="7" t="str">
        <f t="shared" si="47"/>
        <v>RAYONES EN ZONA 04</v>
      </c>
      <c r="CN575" s="7">
        <f t="shared" ca="1" si="48"/>
        <v>1.1175538519999999</v>
      </c>
      <c r="CO575">
        <v>565</v>
      </c>
      <c r="CP575" s="7"/>
      <c r="CQ575" s="7"/>
    </row>
    <row r="576" spans="83:95" hidden="1" x14ac:dyDescent="0.25">
      <c r="CE576"/>
      <c r="CF576"/>
      <c r="CG576"/>
      <c r="CH576"/>
      <c r="CI576"/>
      <c r="CJ576" s="7">
        <f t="shared" ca="1" si="46"/>
        <v>213</v>
      </c>
      <c r="CK576" s="6" t="s">
        <v>186</v>
      </c>
      <c r="CL576" s="8">
        <f>COUNTIF(CAPTURE!$AK$6:$BC$3265,CK576)</f>
        <v>0</v>
      </c>
      <c r="CM576" s="7" t="str">
        <f t="shared" si="47"/>
        <v>RAYONES EN ZONA 05</v>
      </c>
      <c r="CN576" s="7">
        <f t="shared" ca="1" si="48"/>
        <v>1.2953045293000001</v>
      </c>
      <c r="CO576">
        <v>566</v>
      </c>
      <c r="CP576" s="7"/>
      <c r="CQ576" s="7"/>
    </row>
    <row r="577" spans="83:95" hidden="1" x14ac:dyDescent="0.25">
      <c r="CE577"/>
      <c r="CF577"/>
      <c r="CG577"/>
      <c r="CH577"/>
      <c r="CI577"/>
      <c r="CJ577" s="7">
        <f t="shared" ca="1" si="46"/>
        <v>336</v>
      </c>
      <c r="CK577" s="6" t="s">
        <v>273</v>
      </c>
      <c r="CL577" s="8">
        <f>COUNTIF(CAPTURE!$AK$6:$BC$3265,CK577)</f>
        <v>0</v>
      </c>
      <c r="CM577" s="7" t="str">
        <f t="shared" si="47"/>
        <v>RAYONES EN ZONA 06</v>
      </c>
      <c r="CN577" s="7">
        <f t="shared" ca="1" si="48"/>
        <v>1.4820532362000001</v>
      </c>
      <c r="CO577">
        <v>567</v>
      </c>
      <c r="CP577" s="7"/>
      <c r="CQ577" s="7"/>
    </row>
    <row r="578" spans="83:95" hidden="1" x14ac:dyDescent="0.25">
      <c r="CE578"/>
      <c r="CF578"/>
      <c r="CG578"/>
      <c r="CH578"/>
      <c r="CI578"/>
      <c r="CJ578" s="7">
        <f t="shared" ca="1" si="46"/>
        <v>118</v>
      </c>
      <c r="CK578" s="6" t="s">
        <v>367</v>
      </c>
      <c r="CL578" s="8">
        <f>COUNTIF(CAPTURE!$AK$6:$BC$3265,CK578)</f>
        <v>0</v>
      </c>
      <c r="CM578" s="7" t="str">
        <f t="shared" si="47"/>
        <v>RAYONES EN ZONA 07</v>
      </c>
      <c r="CN578" s="7">
        <f t="shared" ca="1" si="48"/>
        <v>1.1636776562</v>
      </c>
      <c r="CO578">
        <v>568</v>
      </c>
      <c r="CP578" s="7"/>
      <c r="CQ578" s="7"/>
    </row>
    <row r="579" spans="83:95" hidden="1" x14ac:dyDescent="0.25">
      <c r="CE579"/>
      <c r="CF579"/>
      <c r="CG579"/>
      <c r="CH579"/>
      <c r="CI579"/>
      <c r="CJ579" s="7">
        <f t="shared" ca="1" si="46"/>
        <v>14</v>
      </c>
      <c r="CK579" s="6" t="s">
        <v>272</v>
      </c>
      <c r="CL579" s="8">
        <f>COUNTIF(CAPTURE!$AK$6:$BC$3265,CK579)</f>
        <v>0</v>
      </c>
      <c r="CM579" s="7" t="str">
        <f t="shared" si="47"/>
        <v>RAYONES EN ZONA 08</v>
      </c>
      <c r="CN579" s="7">
        <f t="shared" ca="1" si="48"/>
        <v>1.0231413177999999</v>
      </c>
      <c r="CO579">
        <v>569</v>
      </c>
      <c r="CP579" s="7"/>
      <c r="CQ579" s="7"/>
    </row>
    <row r="580" spans="83:95" hidden="1" x14ac:dyDescent="0.25">
      <c r="CE580"/>
      <c r="CF580"/>
      <c r="CG580"/>
      <c r="CH580"/>
      <c r="CI580"/>
      <c r="CJ580" s="7">
        <f t="shared" ca="1" si="46"/>
        <v>422</v>
      </c>
      <c r="CK580" s="6" t="s">
        <v>143</v>
      </c>
      <c r="CL580" s="8">
        <f>COUNTIF(CAPTURE!$AK$6:$BC$3265,CK580)</f>
        <v>0</v>
      </c>
      <c r="CM580" s="7" t="str">
        <f t="shared" si="47"/>
        <v>RAYONES EN ZONA 09</v>
      </c>
      <c r="CN580" s="7">
        <f t="shared" ca="1" si="48"/>
        <v>1.6362625533999999</v>
      </c>
      <c r="CO580">
        <v>570</v>
      </c>
      <c r="CP580" s="7"/>
      <c r="CQ580" s="7"/>
    </row>
    <row r="581" spans="83:95" hidden="1" x14ac:dyDescent="0.25">
      <c r="CE581"/>
      <c r="CF581"/>
      <c r="CG581"/>
      <c r="CH581"/>
      <c r="CI581"/>
      <c r="CJ581" s="7">
        <f t="shared" ca="1" si="46"/>
        <v>60</v>
      </c>
      <c r="CK581" s="6" t="s">
        <v>222</v>
      </c>
      <c r="CL581" s="8">
        <f>COUNTIF(CAPTURE!$AK$6:$BC$3265,CK581)</f>
        <v>0</v>
      </c>
      <c r="CM581" s="7" t="str">
        <f t="shared" si="47"/>
        <v>RAYONES EN ZONA 10</v>
      </c>
      <c r="CN581" s="7">
        <f t="shared" ca="1" si="48"/>
        <v>1.0966742518999999</v>
      </c>
      <c r="CO581">
        <v>571</v>
      </c>
      <c r="CP581" s="7"/>
      <c r="CQ581" s="7"/>
    </row>
    <row r="582" spans="83:95" hidden="1" x14ac:dyDescent="0.25">
      <c r="CE582"/>
      <c r="CF582"/>
      <c r="CG582"/>
      <c r="CH582"/>
      <c r="CI582"/>
      <c r="CJ582" s="7">
        <f t="shared" ca="1" si="46"/>
        <v>549</v>
      </c>
      <c r="CK582" s="6" t="s">
        <v>85</v>
      </c>
      <c r="CL582" s="8">
        <f>COUNTIF(CAPTURE!$AK$6:$BC$3265,CK582)</f>
        <v>0</v>
      </c>
      <c r="CM582" s="7" t="str">
        <f t="shared" si="47"/>
        <v>RAYONES EN ZONA 11</v>
      </c>
      <c r="CN582" s="7">
        <f t="shared" ca="1" si="48"/>
        <v>1.8118197151</v>
      </c>
      <c r="CO582">
        <v>572</v>
      </c>
      <c r="CP582" s="7"/>
      <c r="CQ582" s="7"/>
    </row>
    <row r="583" spans="83:95" hidden="1" x14ac:dyDescent="0.25">
      <c r="CE583"/>
      <c r="CF583"/>
      <c r="CG583"/>
      <c r="CH583"/>
      <c r="CI583"/>
      <c r="CJ583" s="7">
        <f t="shared" ca="1" si="46"/>
        <v>619</v>
      </c>
      <c r="CK583" s="6" t="s">
        <v>510</v>
      </c>
      <c r="CL583" s="8">
        <f>COUNTIF(CAPTURE!$AK$6:$BC$3265,CK583)</f>
        <v>0</v>
      </c>
      <c r="CM583" s="7" t="str">
        <f t="shared" si="47"/>
        <v>RAYONES EN ZONA 12</v>
      </c>
      <c r="CN583" s="7">
        <f t="shared" ca="1" si="48"/>
        <v>1.9284594251</v>
      </c>
      <c r="CO583">
        <v>573</v>
      </c>
      <c r="CP583" s="7"/>
      <c r="CQ583" s="7"/>
    </row>
    <row r="584" spans="83:95" hidden="1" x14ac:dyDescent="0.25">
      <c r="CE584"/>
      <c r="CF584"/>
      <c r="CG584"/>
      <c r="CH584"/>
      <c r="CI584"/>
      <c r="CJ584" s="7">
        <f t="shared" ca="1" si="46"/>
        <v>614</v>
      </c>
      <c r="CK584" s="6" t="s">
        <v>266</v>
      </c>
      <c r="CL584" s="8">
        <f>COUNTIF(CAPTURE!$AK$6:$BC$3265,CK584)</f>
        <v>0</v>
      </c>
      <c r="CM584" s="7" t="str">
        <f t="shared" si="47"/>
        <v>RAYONES EN ZONA 13</v>
      </c>
      <c r="CN584" s="7">
        <f t="shared" ca="1" si="48"/>
        <v>1.9261406241999999</v>
      </c>
      <c r="CO584">
        <v>574</v>
      </c>
      <c r="CP584" s="7"/>
      <c r="CQ584" s="7"/>
    </row>
    <row r="585" spans="83:95" hidden="1" x14ac:dyDescent="0.25">
      <c r="CE585"/>
      <c r="CF585"/>
      <c r="CG585"/>
      <c r="CH585"/>
      <c r="CI585"/>
      <c r="CJ585" s="7">
        <f t="shared" ca="1" si="46"/>
        <v>571</v>
      </c>
      <c r="CK585" s="6" t="s">
        <v>105</v>
      </c>
      <c r="CL585" s="8">
        <f>COUNTIF(CAPTURE!$AK$6:$BC$3265,CK585)</f>
        <v>0</v>
      </c>
      <c r="CM585" s="7" t="str">
        <f t="shared" si="47"/>
        <v>RAYONES EN ZONA 14</v>
      </c>
      <c r="CN585" s="7">
        <f t="shared" ca="1" si="48"/>
        <v>1.8528970993</v>
      </c>
      <c r="CO585">
        <v>575</v>
      </c>
      <c r="CP585" s="7"/>
      <c r="CQ585" s="7"/>
    </row>
    <row r="586" spans="83:95" hidden="1" x14ac:dyDescent="0.25">
      <c r="CE586"/>
      <c r="CF586"/>
      <c r="CG586"/>
      <c r="CH586"/>
      <c r="CI586"/>
      <c r="CJ586" s="7">
        <f t="shared" ca="1" si="46"/>
        <v>237</v>
      </c>
      <c r="CK586" s="6" t="s">
        <v>344</v>
      </c>
      <c r="CL586" s="8">
        <f>COUNTIF(CAPTURE!$AK$6:$BC$3265,CK586)</f>
        <v>0</v>
      </c>
      <c r="CM586" s="7" t="str">
        <f t="shared" si="47"/>
        <v>RAYONES EN ZONA 15</v>
      </c>
      <c r="CN586" s="7">
        <f t="shared" ca="1" si="48"/>
        <v>1.3379731255</v>
      </c>
      <c r="CO586">
        <v>576</v>
      </c>
      <c r="CP586" s="7"/>
      <c r="CQ586" s="7"/>
    </row>
    <row r="587" spans="83:95" hidden="1" x14ac:dyDescent="0.25">
      <c r="CE587"/>
      <c r="CF587"/>
      <c r="CG587"/>
      <c r="CH587"/>
      <c r="CI587"/>
      <c r="CJ587" s="7">
        <f t="shared" ca="1" si="46"/>
        <v>567</v>
      </c>
      <c r="CK587" s="6" t="s">
        <v>90</v>
      </c>
      <c r="CL587" s="8">
        <f>COUNTIF(CAPTURE!$AK$6:$BC$3265,CK587)</f>
        <v>0</v>
      </c>
      <c r="CM587" s="7" t="str">
        <f t="shared" si="47"/>
        <v>RAYONES EN ZONA 16</v>
      </c>
      <c r="CN587" s="7">
        <f t="shared" ca="1" si="48"/>
        <v>1.8411426814</v>
      </c>
      <c r="CO587">
        <v>577</v>
      </c>
      <c r="CP587" s="7"/>
      <c r="CQ587" s="7"/>
    </row>
    <row r="588" spans="83:95" hidden="1" x14ac:dyDescent="0.25">
      <c r="CE588"/>
      <c r="CF588"/>
      <c r="CG588"/>
      <c r="CH588"/>
      <c r="CI588"/>
      <c r="CJ588" s="7">
        <f t="shared" ca="1" si="46"/>
        <v>250</v>
      </c>
      <c r="CK588" s="6" t="s">
        <v>354</v>
      </c>
      <c r="CL588" s="8">
        <f>COUNTIF(CAPTURE!$AK$6:$BC$3265,CK588)</f>
        <v>0</v>
      </c>
      <c r="CM588" s="7" t="str">
        <f t="shared" si="47"/>
        <v>RAYONES EN ZONA 17</v>
      </c>
      <c r="CN588" s="7">
        <f t="shared" ca="1" si="48"/>
        <v>1.3571300249</v>
      </c>
      <c r="CO588">
        <v>578</v>
      </c>
      <c r="CP588" s="7"/>
      <c r="CQ588" s="7"/>
    </row>
    <row r="589" spans="83:95" hidden="1" x14ac:dyDescent="0.25">
      <c r="CE589"/>
      <c r="CF589"/>
      <c r="CG589"/>
      <c r="CH589"/>
      <c r="CI589"/>
      <c r="CJ589" s="7">
        <f t="shared" ca="1" si="46"/>
        <v>537</v>
      </c>
      <c r="CK589" s="6" t="s">
        <v>376</v>
      </c>
      <c r="CL589" s="8">
        <f>COUNTIF(CAPTURE!$AK$6:$BC$3265,CK589)</f>
        <v>0</v>
      </c>
      <c r="CM589" s="7" t="str">
        <f t="shared" si="47"/>
        <v>RAYONES EN ZONA 18</v>
      </c>
      <c r="CN589" s="7">
        <f t="shared" ca="1" si="48"/>
        <v>1.7947942829999999</v>
      </c>
      <c r="CO589">
        <v>579</v>
      </c>
      <c r="CP589" s="7"/>
      <c r="CQ589" s="7"/>
    </row>
    <row r="590" spans="83:95" hidden="1" x14ac:dyDescent="0.25">
      <c r="CE590"/>
      <c r="CF590"/>
      <c r="CG590"/>
      <c r="CH590"/>
      <c r="CI590"/>
      <c r="CJ590" s="7">
        <f t="shared" ca="1" si="46"/>
        <v>175</v>
      </c>
      <c r="CK590" s="6" t="s">
        <v>421</v>
      </c>
      <c r="CL590" s="8">
        <f>COUNTIF(CAPTURE!$AK$6:$BC$3265,CK590)</f>
        <v>0</v>
      </c>
      <c r="CM590" s="7" t="str">
        <f t="shared" si="47"/>
        <v>RAYONES EN ZONA 19</v>
      </c>
      <c r="CN590" s="7">
        <f t="shared" ca="1" si="48"/>
        <v>1.2449592147999999</v>
      </c>
      <c r="CO590">
        <v>580</v>
      </c>
      <c r="CP590" s="7"/>
      <c r="CQ590" s="7"/>
    </row>
    <row r="591" spans="83:95" hidden="1" x14ac:dyDescent="0.25">
      <c r="CE591"/>
      <c r="CF591"/>
      <c r="CG591"/>
      <c r="CH591"/>
      <c r="CI591"/>
      <c r="CJ591" s="7">
        <f t="shared" ca="1" si="46"/>
        <v>595</v>
      </c>
      <c r="CK591" s="6" t="s">
        <v>418</v>
      </c>
      <c r="CL591" s="8">
        <f>COUNTIF(CAPTURE!$AK$6:$BC$3265,CK591)</f>
        <v>0</v>
      </c>
      <c r="CM591" s="7" t="str">
        <f t="shared" si="47"/>
        <v>RAYONES EN ZONA 20</v>
      </c>
      <c r="CN591" s="7">
        <f t="shared" ca="1" si="48"/>
        <v>1.8942129076000001</v>
      </c>
      <c r="CO591">
        <v>581</v>
      </c>
      <c r="CP591" s="7"/>
      <c r="CQ591" s="7"/>
    </row>
    <row r="592" spans="83:95" hidden="1" x14ac:dyDescent="0.25">
      <c r="CE592"/>
      <c r="CF592"/>
      <c r="CG592"/>
      <c r="CH592"/>
      <c r="CI592"/>
      <c r="CJ592" s="7">
        <f t="shared" ca="1" si="46"/>
        <v>326</v>
      </c>
      <c r="CK592" s="6" t="s">
        <v>459</v>
      </c>
      <c r="CL592" s="8">
        <f>COUNTIF(CAPTURE!$AK$6:$BC$3265,CK592)</f>
        <v>0</v>
      </c>
      <c r="CM592" s="7" t="str">
        <f t="shared" si="47"/>
        <v>RAYONES EN ZONA 21</v>
      </c>
      <c r="CN592" s="7">
        <f t="shared" ca="1" si="48"/>
        <v>1.4614833631999999</v>
      </c>
      <c r="CO592">
        <v>582</v>
      </c>
      <c r="CP592" s="7"/>
      <c r="CQ592" s="7"/>
    </row>
    <row r="593" spans="83:95" hidden="1" x14ac:dyDescent="0.25">
      <c r="CE593"/>
      <c r="CF593"/>
      <c r="CG593"/>
      <c r="CH593"/>
      <c r="CI593"/>
      <c r="CJ593" s="7">
        <f t="shared" ca="1" si="46"/>
        <v>72</v>
      </c>
      <c r="CK593" s="6" t="s">
        <v>168</v>
      </c>
      <c r="CL593" s="8">
        <f>COUNTIF(CAPTURE!$AK$6:$BC$3265,CK593)</f>
        <v>0</v>
      </c>
      <c r="CM593" s="7" t="str">
        <f t="shared" si="47"/>
        <v>RAYONES EN ZONA 22</v>
      </c>
      <c r="CN593" s="7">
        <f t="shared" ca="1" si="48"/>
        <v>1.1104281412999999</v>
      </c>
      <c r="CO593">
        <v>583</v>
      </c>
      <c r="CP593" s="7"/>
      <c r="CQ593" s="7"/>
    </row>
    <row r="594" spans="83:95" hidden="1" x14ac:dyDescent="0.25">
      <c r="CE594"/>
      <c r="CF594"/>
      <c r="CG594"/>
      <c r="CH594"/>
      <c r="CI594"/>
      <c r="CJ594" s="7">
        <f t="shared" ca="1" si="46"/>
        <v>83</v>
      </c>
      <c r="CK594" s="6" t="s">
        <v>61</v>
      </c>
      <c r="CL594" s="8">
        <f>COUNTIF(CAPTURE!$AK$6:$BC$3265,CK594)</f>
        <v>0</v>
      </c>
      <c r="CM594" s="7" t="str">
        <f t="shared" si="47"/>
        <v>RAYONES EN ZONA 23</v>
      </c>
      <c r="CN594" s="7">
        <f t="shared" ca="1" si="48"/>
        <v>1.1316740921999999</v>
      </c>
      <c r="CO594">
        <v>584</v>
      </c>
      <c r="CP594" s="7"/>
      <c r="CQ594" s="7"/>
    </row>
    <row r="595" spans="83:95" hidden="1" x14ac:dyDescent="0.25">
      <c r="CE595"/>
      <c r="CF595"/>
      <c r="CG595"/>
      <c r="CH595"/>
      <c r="CI595"/>
      <c r="CJ595" s="7">
        <f t="shared" ca="1" si="46"/>
        <v>241</v>
      </c>
      <c r="CK595" s="6" t="s">
        <v>442</v>
      </c>
      <c r="CL595" s="8">
        <f>COUNTIF(CAPTURE!$AK$6:$BC$3265,CK595)</f>
        <v>0</v>
      </c>
      <c r="CM595" s="7" t="str">
        <f t="shared" si="47"/>
        <v>RAYONES EN ZONA 24</v>
      </c>
      <c r="CN595" s="7">
        <f t="shared" ca="1" si="48"/>
        <v>1.3396274867</v>
      </c>
      <c r="CO595">
        <v>585</v>
      </c>
      <c r="CP595" s="7"/>
      <c r="CQ595" s="7"/>
    </row>
    <row r="596" spans="83:95" hidden="1" x14ac:dyDescent="0.25">
      <c r="CE596"/>
      <c r="CF596"/>
      <c r="CG596"/>
      <c r="CH596"/>
      <c r="CI596"/>
      <c r="CJ596" s="7">
        <f t="shared" ca="1" si="46"/>
        <v>634</v>
      </c>
      <c r="CK596" s="6" t="s">
        <v>226</v>
      </c>
      <c r="CL596" s="8">
        <f>COUNTIF(CAPTURE!$AK$6:$BC$3265,CK596)</f>
        <v>0</v>
      </c>
      <c r="CM596" s="7" t="str">
        <f t="shared" si="47"/>
        <v>RAYONES EN ZONA 25</v>
      </c>
      <c r="CN596" s="7">
        <f t="shared" ca="1" si="48"/>
        <v>1.9573644598</v>
      </c>
      <c r="CO596">
        <v>586</v>
      </c>
      <c r="CP596" s="7"/>
      <c r="CQ596" s="7"/>
    </row>
    <row r="597" spans="83:95" hidden="1" x14ac:dyDescent="0.25">
      <c r="CE597"/>
      <c r="CF597"/>
      <c r="CG597"/>
      <c r="CH597"/>
      <c r="CI597"/>
      <c r="CJ597" s="7">
        <f t="shared" ca="1" si="46"/>
        <v>254</v>
      </c>
      <c r="CK597" s="6" t="s">
        <v>86</v>
      </c>
      <c r="CL597" s="8">
        <f>COUNTIF(CAPTURE!$AK$6:$BC$3265,CK597)</f>
        <v>0</v>
      </c>
      <c r="CM597" s="7" t="str">
        <f t="shared" si="47"/>
        <v>RAYONES EN ZONA 26</v>
      </c>
      <c r="CN597" s="7">
        <f t="shared" ca="1" si="48"/>
        <v>1.3663396291000001</v>
      </c>
      <c r="CO597">
        <v>587</v>
      </c>
      <c r="CP597" s="7"/>
      <c r="CQ597" s="7"/>
    </row>
    <row r="598" spans="83:95" hidden="1" x14ac:dyDescent="0.25">
      <c r="CE598"/>
      <c r="CF598"/>
      <c r="CG598"/>
      <c r="CH598"/>
      <c r="CI598"/>
      <c r="CJ598" s="7">
        <f t="shared" ca="1" si="46"/>
        <v>160</v>
      </c>
      <c r="CK598" s="6" t="s">
        <v>382</v>
      </c>
      <c r="CL598" s="8">
        <f>COUNTIF(CAPTURE!$AK$6:$BC$3265,CK598)</f>
        <v>0</v>
      </c>
      <c r="CM598" s="7" t="str">
        <f t="shared" si="47"/>
        <v>RAYONES EN ZONA 27</v>
      </c>
      <c r="CN598" s="7">
        <f t="shared" ca="1" si="48"/>
        <v>1.2229234629000001</v>
      </c>
      <c r="CO598">
        <v>588</v>
      </c>
      <c r="CP598" s="7"/>
      <c r="CQ598" s="7"/>
    </row>
    <row r="599" spans="83:95" hidden="1" x14ac:dyDescent="0.25">
      <c r="CE599"/>
      <c r="CF599"/>
      <c r="CG599"/>
      <c r="CH599"/>
      <c r="CI599"/>
      <c r="CJ599" s="7">
        <f t="shared" ca="1" si="46"/>
        <v>267</v>
      </c>
      <c r="CK599" s="6" t="s">
        <v>378</v>
      </c>
      <c r="CL599" s="8">
        <f>COUNTIF(CAPTURE!$AK$6:$BC$3265,CK599)</f>
        <v>0</v>
      </c>
      <c r="CM599" s="7" t="str">
        <f t="shared" si="47"/>
        <v>RAYONES EN ZONA 28</v>
      </c>
      <c r="CN599" s="7">
        <f t="shared" ca="1" si="48"/>
        <v>1.3847732850000001</v>
      </c>
      <c r="CO599">
        <v>589</v>
      </c>
      <c r="CP599" s="7"/>
      <c r="CQ599" s="7"/>
    </row>
    <row r="600" spans="83:95" hidden="1" x14ac:dyDescent="0.25">
      <c r="CE600"/>
      <c r="CF600"/>
      <c r="CG600"/>
      <c r="CH600"/>
      <c r="CI600"/>
      <c r="CJ600" s="7">
        <f t="shared" ca="1" si="46"/>
        <v>113</v>
      </c>
      <c r="CK600" s="6" t="s">
        <v>163</v>
      </c>
      <c r="CL600" s="8">
        <f>COUNTIF(CAPTURE!$AK$6:$BC$3265,CK600)</f>
        <v>0</v>
      </c>
      <c r="CM600" s="7" t="str">
        <f t="shared" si="47"/>
        <v>RAYONES EN ZONA 29</v>
      </c>
      <c r="CN600" s="7">
        <f t="shared" ca="1" si="48"/>
        <v>1.1568247788999999</v>
      </c>
      <c r="CO600">
        <v>590</v>
      </c>
      <c r="CP600" s="7"/>
      <c r="CQ600" s="7"/>
    </row>
    <row r="601" spans="83:95" hidden="1" x14ac:dyDescent="0.25">
      <c r="CE601"/>
      <c r="CF601"/>
      <c r="CG601"/>
      <c r="CH601"/>
      <c r="CI601"/>
      <c r="CJ601" s="7">
        <f t="shared" ca="1" si="46"/>
        <v>638</v>
      </c>
      <c r="CK601" s="6" t="s">
        <v>386</v>
      </c>
      <c r="CL601" s="8">
        <f>COUNTIF(CAPTURE!$AK$6:$BC$3265,CK601)</f>
        <v>0</v>
      </c>
      <c r="CM601" s="7" t="str">
        <f t="shared" si="47"/>
        <v>RAYONES EN ZONA 30</v>
      </c>
      <c r="CN601" s="7">
        <f t="shared" ca="1" si="48"/>
        <v>1.9649976018999999</v>
      </c>
      <c r="CO601">
        <v>591</v>
      </c>
      <c r="CP601" s="7"/>
      <c r="CQ601" s="7"/>
    </row>
    <row r="602" spans="83:95" hidden="1" x14ac:dyDescent="0.25">
      <c r="CE602"/>
      <c r="CF602"/>
      <c r="CG602"/>
      <c r="CH602"/>
      <c r="CI602"/>
      <c r="CJ602" s="7">
        <f t="shared" ca="1" si="46"/>
        <v>110</v>
      </c>
      <c r="CK602" s="6" t="s">
        <v>24</v>
      </c>
      <c r="CL602" s="8">
        <f>COUNTIF(CAPTURE!$AK$6:$BC$3265,CK602)</f>
        <v>0</v>
      </c>
      <c r="CM602" s="7" t="str">
        <f t="shared" si="47"/>
        <v>RAYONES EN ZONA 31</v>
      </c>
      <c r="CN602" s="7">
        <f t="shared" ca="1" si="48"/>
        <v>1.1532486238999999</v>
      </c>
      <c r="CO602">
        <v>592</v>
      </c>
      <c r="CP602" s="7"/>
      <c r="CQ602" s="7"/>
    </row>
    <row r="603" spans="83:95" hidden="1" x14ac:dyDescent="0.25">
      <c r="CE603"/>
      <c r="CF603"/>
      <c r="CG603"/>
      <c r="CH603"/>
      <c r="CI603"/>
      <c r="CJ603" s="7">
        <f t="shared" ca="1" si="46"/>
        <v>468</v>
      </c>
      <c r="CK603" s="6" t="s">
        <v>245</v>
      </c>
      <c r="CL603" s="8">
        <f>COUNTIF(CAPTURE!$AK$6:$BC$3265,CK603)</f>
        <v>0</v>
      </c>
      <c r="CM603" s="7" t="str">
        <f t="shared" si="47"/>
        <v>RAYONES EN ZONA 32</v>
      </c>
      <c r="CN603" s="7">
        <f t="shared" ca="1" si="48"/>
        <v>1.7050995476000002</v>
      </c>
      <c r="CO603">
        <v>593</v>
      </c>
      <c r="CP603" s="7"/>
      <c r="CQ603" s="7"/>
    </row>
    <row r="604" spans="83:95" hidden="1" x14ac:dyDescent="0.25">
      <c r="CE604"/>
      <c r="CF604"/>
      <c r="CG604"/>
      <c r="CH604"/>
      <c r="CI604"/>
      <c r="CJ604" s="7">
        <f t="shared" ca="1" si="46"/>
        <v>31</v>
      </c>
      <c r="CK604" s="6" t="s">
        <v>33</v>
      </c>
      <c r="CL604" s="8">
        <f>COUNTIF(CAPTURE!$AK$6:$BC$3265,CK604)</f>
        <v>0</v>
      </c>
      <c r="CM604" s="7" t="str">
        <f t="shared" si="47"/>
        <v>RAYONES EN ZONA 33</v>
      </c>
      <c r="CN604" s="7">
        <f t="shared" ca="1" si="48"/>
        <v>1.0520615304000001</v>
      </c>
      <c r="CO604">
        <v>594</v>
      </c>
      <c r="CP604" s="7"/>
      <c r="CQ604" s="7"/>
    </row>
    <row r="605" spans="83:95" hidden="1" x14ac:dyDescent="0.25">
      <c r="CE605"/>
      <c r="CF605"/>
      <c r="CG605"/>
      <c r="CH605"/>
      <c r="CI605"/>
      <c r="CJ605" s="7">
        <f t="shared" ca="1" si="46"/>
        <v>545</v>
      </c>
      <c r="CK605" s="6" t="s">
        <v>51</v>
      </c>
      <c r="CL605" s="8">
        <f>COUNTIF(CAPTURE!$AK$6:$BC$3265,CK605)</f>
        <v>0</v>
      </c>
      <c r="CM605" s="7" t="str">
        <f t="shared" si="47"/>
        <v>RAYONES EN ZONA 34</v>
      </c>
      <c r="CN605" s="7">
        <f t="shared" ca="1" si="48"/>
        <v>1.8073310404</v>
      </c>
      <c r="CO605">
        <v>595</v>
      </c>
      <c r="CP605" s="7"/>
      <c r="CQ605" s="7"/>
    </row>
    <row r="606" spans="83:95" hidden="1" x14ac:dyDescent="0.25">
      <c r="CE606"/>
      <c r="CF606"/>
      <c r="CG606"/>
      <c r="CH606"/>
      <c r="CI606"/>
      <c r="CJ606" s="7">
        <f t="shared" ca="1" si="46"/>
        <v>455</v>
      </c>
      <c r="CK606" s="6" t="s">
        <v>236</v>
      </c>
      <c r="CL606" s="8">
        <f>COUNTIF(CAPTURE!$AK$6:$BC$3265,CK606)</f>
        <v>0</v>
      </c>
      <c r="CM606" s="7" t="str">
        <f t="shared" si="47"/>
        <v>RAYONES EN ZONA 35</v>
      </c>
      <c r="CN606" s="7">
        <f t="shared" ca="1" si="48"/>
        <v>1.686276001</v>
      </c>
      <c r="CO606">
        <v>596</v>
      </c>
      <c r="CP606" s="7"/>
      <c r="CQ606" s="7"/>
    </row>
    <row r="607" spans="83:95" hidden="1" x14ac:dyDescent="0.25">
      <c r="CE607"/>
      <c r="CF607"/>
      <c r="CG607"/>
      <c r="CH607"/>
      <c r="CI607"/>
      <c r="CJ607" s="7">
        <f t="shared" ca="1" si="46"/>
        <v>73</v>
      </c>
      <c r="CK607" s="6" t="s">
        <v>196</v>
      </c>
      <c r="CL607" s="8">
        <f>COUNTIF(CAPTURE!$AK$6:$BC$3265,CK607)</f>
        <v>0</v>
      </c>
      <c r="CM607" s="7" t="str">
        <f t="shared" si="47"/>
        <v>RAYONES EN ZONA 36</v>
      </c>
      <c r="CN607" s="7">
        <f t="shared" ca="1" si="48"/>
        <v>1.1145010723</v>
      </c>
      <c r="CO607">
        <v>597</v>
      </c>
      <c r="CP607" s="7"/>
      <c r="CQ607" s="7"/>
    </row>
    <row r="608" spans="83:95" hidden="1" x14ac:dyDescent="0.25">
      <c r="CE608"/>
      <c r="CF608"/>
      <c r="CG608"/>
      <c r="CH608"/>
      <c r="CI608"/>
      <c r="CJ608" s="7">
        <f t="shared" ca="1" si="46"/>
        <v>71</v>
      </c>
      <c r="CK608" s="6" t="s">
        <v>487</v>
      </c>
      <c r="CL608" s="8">
        <f>COUNTIF(CAPTURE!$AK$6:$BC$3265,CK608)</f>
        <v>0</v>
      </c>
      <c r="CM608" s="7" t="str">
        <f t="shared" si="47"/>
        <v>RAYONES EN ZONA 37</v>
      </c>
      <c r="CN608" s="7">
        <f t="shared" ca="1" si="48"/>
        <v>1.1100411439</v>
      </c>
      <c r="CO608">
        <v>598</v>
      </c>
      <c r="CP608" s="7"/>
      <c r="CQ608" s="7"/>
    </row>
    <row r="609" spans="83:95" hidden="1" x14ac:dyDescent="0.25">
      <c r="CE609"/>
      <c r="CF609"/>
      <c r="CG609"/>
      <c r="CH609"/>
      <c r="CI609"/>
      <c r="CJ609" s="7">
        <f t="shared" ca="1" si="46"/>
        <v>655</v>
      </c>
      <c r="CK609" s="6" t="s">
        <v>345</v>
      </c>
      <c r="CL609" s="8">
        <f>COUNTIF(CAPTURE!$AK$6:$BC$3265,CK609)</f>
        <v>0</v>
      </c>
      <c r="CM609" s="7" t="str">
        <f t="shared" si="47"/>
        <v>RAYONES EN ZONA 38</v>
      </c>
      <c r="CN609" s="7">
        <f t="shared" ca="1" si="48"/>
        <v>1.9825779355000002</v>
      </c>
      <c r="CO609">
        <v>599</v>
      </c>
      <c r="CP609" s="7"/>
      <c r="CQ609" s="7"/>
    </row>
    <row r="610" spans="83:95" hidden="1" x14ac:dyDescent="0.25">
      <c r="CE610"/>
      <c r="CF610"/>
      <c r="CG610"/>
      <c r="CH610"/>
      <c r="CI610"/>
      <c r="CJ610" s="7">
        <f t="shared" ca="1" si="46"/>
        <v>220</v>
      </c>
      <c r="CK610" s="6" t="s">
        <v>411</v>
      </c>
      <c r="CL610" s="8">
        <f>COUNTIF(CAPTURE!$AK$6:$BC$3265,CK610)</f>
        <v>0</v>
      </c>
      <c r="CM610" s="7" t="str">
        <f t="shared" si="47"/>
        <v>RAYONES EN ZONA 39</v>
      </c>
      <c r="CN610" s="7">
        <f t="shared" ca="1" si="48"/>
        <v>1.3123304611</v>
      </c>
      <c r="CO610">
        <v>600</v>
      </c>
      <c r="CP610" s="7"/>
      <c r="CQ610" s="7"/>
    </row>
    <row r="611" spans="83:95" hidden="1" x14ac:dyDescent="0.25">
      <c r="CE611"/>
      <c r="CF611"/>
      <c r="CG611"/>
      <c r="CH611"/>
      <c r="CI611"/>
      <c r="CJ611" s="7">
        <f t="shared" ca="1" si="46"/>
        <v>121</v>
      </c>
      <c r="CK611" s="6" t="s">
        <v>48</v>
      </c>
      <c r="CL611" s="8">
        <f>COUNTIF(CAPTURE!$AK$6:$BC$3265,CK611)</f>
        <v>0</v>
      </c>
      <c r="CM611" s="7" t="str">
        <f t="shared" si="47"/>
        <v>RAYONES EN ZONA 40</v>
      </c>
      <c r="CN611" s="7">
        <f t="shared" ca="1" si="48"/>
        <v>1.1689486826</v>
      </c>
      <c r="CO611">
        <v>601</v>
      </c>
      <c r="CP611" s="7"/>
      <c r="CQ611" s="7"/>
    </row>
    <row r="612" spans="83:95" hidden="1" x14ac:dyDescent="0.25">
      <c r="CE612"/>
      <c r="CF612"/>
      <c r="CG612"/>
      <c r="CH612"/>
      <c r="CI612"/>
      <c r="CJ612" s="7">
        <f t="shared" ca="1" si="46"/>
        <v>587</v>
      </c>
      <c r="CK612" s="6" t="s">
        <v>359</v>
      </c>
      <c r="CL612" s="8">
        <f>COUNTIF(CAPTURE!$AK$6:$BC$3265,CK612)</f>
        <v>0</v>
      </c>
      <c r="CM612" s="7" t="str">
        <f t="shared" si="47"/>
        <v>RAYONES EN ZONA 41</v>
      </c>
      <c r="CN612" s="7">
        <f t="shared" ca="1" si="48"/>
        <v>1.8786441095999999</v>
      </c>
      <c r="CO612">
        <v>602</v>
      </c>
      <c r="CP612" s="7"/>
      <c r="CQ612" s="7"/>
    </row>
    <row r="613" spans="83:95" hidden="1" x14ac:dyDescent="0.25">
      <c r="CE613"/>
      <c r="CF613"/>
      <c r="CG613"/>
      <c r="CH613"/>
      <c r="CI613"/>
      <c r="CJ613" s="7">
        <f t="shared" ca="1" si="46"/>
        <v>328</v>
      </c>
      <c r="CK613" s="6" t="s">
        <v>358</v>
      </c>
      <c r="CL613" s="8">
        <f>COUNTIF(CAPTURE!$AK$6:$BC$3265,CK613)</f>
        <v>0</v>
      </c>
      <c r="CM613" s="7" t="str">
        <f t="shared" si="47"/>
        <v>RAYONES EN ZONA 42</v>
      </c>
      <c r="CN613" s="7">
        <f t="shared" ca="1" si="48"/>
        <v>1.4734930714000001</v>
      </c>
      <c r="CO613">
        <v>603</v>
      </c>
      <c r="CP613" s="7"/>
      <c r="CQ613" s="7"/>
    </row>
    <row r="614" spans="83:95" hidden="1" x14ac:dyDescent="0.25">
      <c r="CE614"/>
      <c r="CF614"/>
      <c r="CG614"/>
      <c r="CH614"/>
      <c r="CI614"/>
      <c r="CJ614" s="7">
        <f t="shared" ca="1" si="46"/>
        <v>221</v>
      </c>
      <c r="CK614" s="6" t="s">
        <v>156</v>
      </c>
      <c r="CL614" s="8">
        <f>COUNTIF(CAPTURE!$AK$6:$BC$3265,CK614)</f>
        <v>0</v>
      </c>
      <c r="CM614" s="7" t="str">
        <f t="shared" si="47"/>
        <v>RAYONES EN ZONA 43</v>
      </c>
      <c r="CN614" s="7">
        <f t="shared" ca="1" si="48"/>
        <v>1.3130052878</v>
      </c>
      <c r="CO614">
        <v>604</v>
      </c>
      <c r="CP614" s="7"/>
      <c r="CQ614" s="7"/>
    </row>
    <row r="615" spans="83:95" hidden="1" x14ac:dyDescent="0.25">
      <c r="CE615"/>
      <c r="CF615"/>
      <c r="CG615"/>
      <c r="CH615"/>
      <c r="CI615"/>
      <c r="CJ615" s="7">
        <f t="shared" ca="1" si="46"/>
        <v>38</v>
      </c>
      <c r="CK615" s="6" t="s">
        <v>185</v>
      </c>
      <c r="CL615" s="8">
        <f>COUNTIF(CAPTURE!$AK$6:$BC$3265,CK615)</f>
        <v>0</v>
      </c>
      <c r="CM615" s="7" t="str">
        <f t="shared" si="47"/>
        <v>RAYONES EN ZONA 44</v>
      </c>
      <c r="CN615" s="7">
        <f t="shared" ca="1" si="48"/>
        <v>1.0636030987</v>
      </c>
      <c r="CO615">
        <v>605</v>
      </c>
      <c r="CP615" s="7"/>
      <c r="CQ615" s="7"/>
    </row>
    <row r="616" spans="83:95" hidden="1" x14ac:dyDescent="0.25">
      <c r="CE616"/>
      <c r="CF616"/>
      <c r="CG616"/>
      <c r="CH616"/>
      <c r="CI616"/>
      <c r="CJ616" s="7">
        <f t="shared" ca="1" si="46"/>
        <v>306</v>
      </c>
      <c r="CK616" s="6" t="s">
        <v>463</v>
      </c>
      <c r="CL616" s="8">
        <f>COUNTIF(CAPTURE!$AK$6:$BC$3265,CK616)</f>
        <v>0</v>
      </c>
      <c r="CM616" s="7" t="str">
        <f t="shared" si="47"/>
        <v>RAYONES EN ZONA 45</v>
      </c>
      <c r="CN616" s="7">
        <f t="shared" ca="1" si="48"/>
        <v>1.443384915</v>
      </c>
      <c r="CO616">
        <v>606</v>
      </c>
      <c r="CP616" s="7"/>
      <c r="CQ616" s="7"/>
    </row>
    <row r="617" spans="83:95" hidden="1" x14ac:dyDescent="0.25">
      <c r="CE617"/>
      <c r="CF617"/>
      <c r="CG617"/>
      <c r="CH617"/>
      <c r="CI617"/>
      <c r="CJ617" s="7">
        <f t="shared" ca="1" si="46"/>
        <v>487</v>
      </c>
      <c r="CK617" s="6" t="s">
        <v>68</v>
      </c>
      <c r="CL617" s="8">
        <f>COUNTIF(CAPTURE!$AK$6:$BC$3265,CK617)</f>
        <v>0</v>
      </c>
      <c r="CM617" s="7" t="str">
        <f t="shared" si="47"/>
        <v>RAYONES EN ZONA 46</v>
      </c>
      <c r="CN617" s="7">
        <f t="shared" ca="1" si="48"/>
        <v>1.7224360303999999</v>
      </c>
      <c r="CO617">
        <v>607</v>
      </c>
      <c r="CP617" s="7"/>
      <c r="CQ617" s="7"/>
    </row>
    <row r="618" spans="83:95" hidden="1" x14ac:dyDescent="0.25">
      <c r="CE618"/>
      <c r="CF618"/>
      <c r="CG618"/>
      <c r="CH618"/>
      <c r="CI618"/>
      <c r="CJ618" s="7">
        <f t="shared" ca="1" si="46"/>
        <v>615</v>
      </c>
      <c r="CK618" s="6" t="s">
        <v>504</v>
      </c>
      <c r="CL618" s="8">
        <f>COUNTIF(CAPTURE!$AK$6:$BC$3265,CK618)</f>
        <v>0</v>
      </c>
      <c r="CM618" s="7" t="str">
        <f t="shared" si="47"/>
        <v>RAYONES EN ZONA 47</v>
      </c>
      <c r="CN618" s="7">
        <f t="shared" ca="1" si="48"/>
        <v>1.9271263729000001</v>
      </c>
      <c r="CO618">
        <v>608</v>
      </c>
      <c r="CP618" s="7"/>
      <c r="CQ618" s="7"/>
    </row>
    <row r="619" spans="83:95" hidden="1" x14ac:dyDescent="0.25">
      <c r="CE619"/>
      <c r="CF619"/>
      <c r="CG619"/>
      <c r="CH619"/>
      <c r="CI619"/>
      <c r="CJ619" s="7">
        <f t="shared" ca="1" si="46"/>
        <v>654</v>
      </c>
      <c r="CK619" s="6" t="s">
        <v>399</v>
      </c>
      <c r="CL619" s="8">
        <f>COUNTIF(CAPTURE!$AK$6:$BC$3265,CK619)</f>
        <v>0</v>
      </c>
      <c r="CM619" s="7" t="str">
        <f t="shared" si="47"/>
        <v>RAYONES EN ZONA 48</v>
      </c>
      <c r="CN619" s="7">
        <f t="shared" ca="1" si="48"/>
        <v>1.9817425335999999</v>
      </c>
      <c r="CO619">
        <v>609</v>
      </c>
      <c r="CP619" s="7"/>
      <c r="CQ619" s="7"/>
    </row>
    <row r="620" spans="83:95" hidden="1" x14ac:dyDescent="0.25">
      <c r="CE620"/>
      <c r="CF620"/>
      <c r="CG620"/>
      <c r="CH620"/>
      <c r="CI620"/>
      <c r="CJ620" s="7">
        <f t="shared" ca="1" si="46"/>
        <v>547</v>
      </c>
      <c r="CK620" s="6" t="s">
        <v>443</v>
      </c>
      <c r="CL620" s="8">
        <f>COUNTIF(CAPTURE!$AK$6:$BC$3265,CK620)</f>
        <v>0</v>
      </c>
      <c r="CM620" s="7" t="str">
        <f t="shared" si="47"/>
        <v>RAYONES EN ZONA 49</v>
      </c>
      <c r="CN620" s="7">
        <f t="shared" ca="1" si="48"/>
        <v>1.8103575756999999</v>
      </c>
      <c r="CO620">
        <v>610</v>
      </c>
      <c r="CP620" s="7"/>
      <c r="CQ620" s="7"/>
    </row>
    <row r="621" spans="83:95" hidden="1" x14ac:dyDescent="0.25">
      <c r="CE621"/>
      <c r="CF621"/>
      <c r="CG621"/>
      <c r="CH621"/>
      <c r="CI621"/>
      <c r="CJ621" s="7">
        <f t="shared" ca="1" si="46"/>
        <v>342</v>
      </c>
      <c r="CK621" s="6" t="s">
        <v>297</v>
      </c>
      <c r="CL621" s="8">
        <f>COUNTIF(CAPTURE!$AK$6:$BC$3265,CK621)</f>
        <v>0</v>
      </c>
      <c r="CM621" s="7" t="str">
        <f t="shared" si="47"/>
        <v>RAYONES EN ZONA 50</v>
      </c>
      <c r="CN621" s="7">
        <f t="shared" ca="1" si="48"/>
        <v>1.4927396500999999</v>
      </c>
      <c r="CO621">
        <v>611</v>
      </c>
      <c r="CP621" s="7"/>
      <c r="CQ621" s="7"/>
    </row>
    <row r="622" spans="83:95" hidden="1" x14ac:dyDescent="0.25">
      <c r="CE622"/>
      <c r="CF622"/>
      <c r="CG622"/>
      <c r="CH622"/>
      <c r="CI622"/>
      <c r="CJ622" s="7">
        <f t="shared" ca="1" si="46"/>
        <v>540</v>
      </c>
      <c r="CK622" s="6" t="s">
        <v>428</v>
      </c>
      <c r="CL622" s="8">
        <f>COUNTIF(CAPTURE!$AK$6:$BC$3265,CK622)</f>
        <v>0</v>
      </c>
      <c r="CM622" s="7" t="str">
        <f t="shared" si="47"/>
        <v>RAYONES EN ZONA 51</v>
      </c>
      <c r="CN622" s="7">
        <f t="shared" ca="1" si="48"/>
        <v>1.7987977152000001</v>
      </c>
      <c r="CO622">
        <v>612</v>
      </c>
      <c r="CP622" s="7"/>
      <c r="CQ622" s="7"/>
    </row>
    <row r="623" spans="83:95" hidden="1" x14ac:dyDescent="0.25">
      <c r="CE623"/>
      <c r="CF623"/>
      <c r="CG623"/>
      <c r="CH623"/>
      <c r="CI623"/>
      <c r="CJ623" s="7">
        <f t="shared" ca="1" si="46"/>
        <v>234</v>
      </c>
      <c r="CK623" s="6" t="s">
        <v>553</v>
      </c>
      <c r="CL623" s="8">
        <f>COUNTIF(CAPTURE!$AK$6:$BC$3265,CK623)</f>
        <v>0</v>
      </c>
      <c r="CM623" s="7" t="str">
        <f t="shared" si="47"/>
        <v>SIKA EN ZONA 01</v>
      </c>
      <c r="CN623" s="7">
        <f t="shared" ca="1" si="48"/>
        <v>1.3353025737999999</v>
      </c>
      <c r="CO623">
        <v>613</v>
      </c>
      <c r="CP623" s="7"/>
      <c r="CQ623" s="7"/>
    </row>
    <row r="624" spans="83:95" hidden="1" x14ac:dyDescent="0.25">
      <c r="CE624"/>
      <c r="CF624"/>
      <c r="CG624"/>
      <c r="CH624"/>
      <c r="CI624"/>
      <c r="CJ624" s="7">
        <f t="shared" ca="1" si="46"/>
        <v>374</v>
      </c>
      <c r="CK624" s="6" t="s">
        <v>572</v>
      </c>
      <c r="CL624" s="8">
        <f>COUNTIF(CAPTURE!$AK$6:$BC$3265,CK624)</f>
        <v>0</v>
      </c>
      <c r="CM624" s="7" t="str">
        <f t="shared" si="47"/>
        <v>SIKA EN ZONA 02</v>
      </c>
      <c r="CN624" s="7">
        <f t="shared" ca="1" si="48"/>
        <v>1.5482563305000001</v>
      </c>
      <c r="CO624">
        <v>614</v>
      </c>
      <c r="CP624" s="7"/>
      <c r="CQ624" s="7"/>
    </row>
    <row r="625" spans="83:95" hidden="1" x14ac:dyDescent="0.25">
      <c r="CE625"/>
      <c r="CF625"/>
      <c r="CG625"/>
      <c r="CH625"/>
      <c r="CI625"/>
      <c r="CJ625" s="7">
        <f t="shared" ca="1" si="46"/>
        <v>64</v>
      </c>
      <c r="CK625" s="6" t="s">
        <v>575</v>
      </c>
      <c r="CL625" s="8">
        <f>COUNTIF(CAPTURE!$AK$6:$BC$3265,CK625)</f>
        <v>0</v>
      </c>
      <c r="CM625" s="7" t="str">
        <f t="shared" si="47"/>
        <v>SIKA EN ZONA 03</v>
      </c>
      <c r="CN625" s="7">
        <f t="shared" ca="1" si="48"/>
        <v>1.1050837968</v>
      </c>
      <c r="CO625">
        <v>615</v>
      </c>
      <c r="CP625" s="7"/>
      <c r="CQ625" s="7"/>
    </row>
    <row r="626" spans="83:95" hidden="1" x14ac:dyDescent="0.25">
      <c r="CE626"/>
      <c r="CF626"/>
      <c r="CG626"/>
      <c r="CH626"/>
      <c r="CI626"/>
      <c r="CJ626" s="7">
        <f t="shared" ca="1" si="46"/>
        <v>149</v>
      </c>
      <c r="CK626" s="6" t="s">
        <v>577</v>
      </c>
      <c r="CL626" s="8">
        <f>COUNTIF(CAPTURE!$AK$6:$BC$3265,CK626)</f>
        <v>0</v>
      </c>
      <c r="CM626" s="7" t="str">
        <f t="shared" si="47"/>
        <v>SIKA EN ZONA 04</v>
      </c>
      <c r="CN626" s="7">
        <f t="shared" ca="1" si="48"/>
        <v>1.2021989542</v>
      </c>
      <c r="CO626">
        <v>616</v>
      </c>
      <c r="CP626" s="7"/>
      <c r="CQ626" s="7"/>
    </row>
    <row r="627" spans="83:95" hidden="1" x14ac:dyDescent="0.25">
      <c r="CE627"/>
      <c r="CF627"/>
      <c r="CG627"/>
      <c r="CH627"/>
      <c r="CI627"/>
      <c r="CJ627" s="7">
        <f t="shared" ca="1" si="46"/>
        <v>9</v>
      </c>
      <c r="CK627" s="6" t="s">
        <v>554</v>
      </c>
      <c r="CL627" s="8">
        <f>COUNTIF(CAPTURE!$AK$6:$BC$3265,CK627)</f>
        <v>0</v>
      </c>
      <c r="CM627" s="7" t="str">
        <f t="shared" si="47"/>
        <v>SIKA EN ZONA 05</v>
      </c>
      <c r="CN627" s="7">
        <f t="shared" ca="1" si="48"/>
        <v>1.0144669958999999</v>
      </c>
      <c r="CO627">
        <v>617</v>
      </c>
      <c r="CP627" s="7"/>
      <c r="CQ627" s="7"/>
    </row>
    <row r="628" spans="83:95" hidden="1" x14ac:dyDescent="0.25">
      <c r="CE628"/>
      <c r="CF628"/>
      <c r="CG628"/>
      <c r="CH628"/>
      <c r="CI628"/>
      <c r="CJ628" s="7">
        <f t="shared" ca="1" si="46"/>
        <v>565</v>
      </c>
      <c r="CK628" s="6" t="s">
        <v>581</v>
      </c>
      <c r="CL628" s="8">
        <f>COUNTIF(CAPTURE!$AK$6:$BC$3265,CK628)</f>
        <v>0</v>
      </c>
      <c r="CM628" s="7" t="str">
        <f t="shared" si="47"/>
        <v>SIKA EN ZONA 06</v>
      </c>
      <c r="CN628" s="7">
        <f t="shared" ca="1" si="48"/>
        <v>1.8391041769999998</v>
      </c>
      <c r="CO628">
        <v>618</v>
      </c>
      <c r="CP628" s="7"/>
      <c r="CQ628" s="7"/>
    </row>
    <row r="629" spans="83:95" hidden="1" x14ac:dyDescent="0.25">
      <c r="CE629"/>
      <c r="CF629"/>
      <c r="CG629"/>
      <c r="CH629"/>
      <c r="CI629"/>
      <c r="CJ629" s="7">
        <f t="shared" ca="1" si="46"/>
        <v>311</v>
      </c>
      <c r="CK629" s="6" t="s">
        <v>584</v>
      </c>
      <c r="CL629" s="8">
        <f>COUNTIF(CAPTURE!$AK$6:$BC$3265,CK629)</f>
        <v>0</v>
      </c>
      <c r="CM629" s="7" t="str">
        <f t="shared" si="47"/>
        <v>SIKA EN ZONA 07</v>
      </c>
      <c r="CN629" s="7">
        <f t="shared" ca="1" si="48"/>
        <v>1.4503561957</v>
      </c>
      <c r="CO629">
        <v>619</v>
      </c>
      <c r="CP629" s="7"/>
      <c r="CQ629" s="7"/>
    </row>
    <row r="630" spans="83:95" hidden="1" x14ac:dyDescent="0.25">
      <c r="CE630"/>
      <c r="CF630"/>
      <c r="CG630"/>
      <c r="CH630"/>
      <c r="CI630"/>
      <c r="CJ630" s="7">
        <f t="shared" ca="1" si="46"/>
        <v>264</v>
      </c>
      <c r="CK630" s="6" t="s">
        <v>587</v>
      </c>
      <c r="CL630" s="8">
        <f>COUNTIF(CAPTURE!$AK$6:$BC$3265,CK630)</f>
        <v>0</v>
      </c>
      <c r="CM630" s="7" t="str">
        <f t="shared" si="47"/>
        <v>SIKA EN ZONA 08</v>
      </c>
      <c r="CN630" s="7">
        <f t="shared" ca="1" si="48"/>
        <v>1.3752813945</v>
      </c>
      <c r="CO630">
        <v>620</v>
      </c>
      <c r="CP630" s="7"/>
      <c r="CQ630" s="7"/>
    </row>
    <row r="631" spans="83:95" hidden="1" x14ac:dyDescent="0.25">
      <c r="CE631"/>
      <c r="CF631"/>
      <c r="CG631"/>
      <c r="CH631"/>
      <c r="CI631"/>
      <c r="CJ631" s="7">
        <f t="shared" ca="1" si="46"/>
        <v>325</v>
      </c>
      <c r="CK631" s="6" t="s">
        <v>590</v>
      </c>
      <c r="CL631" s="8">
        <f>COUNTIF(CAPTURE!$AK$6:$BC$3265,CK631)</f>
        <v>0</v>
      </c>
      <c r="CM631" s="7" t="str">
        <f t="shared" si="47"/>
        <v>SIKA EN ZONA 09</v>
      </c>
      <c r="CN631" s="7">
        <f t="shared" ca="1" si="48"/>
        <v>1.4602291413999999</v>
      </c>
      <c r="CO631">
        <v>621</v>
      </c>
      <c r="CP631" s="7"/>
      <c r="CQ631" s="7"/>
    </row>
    <row r="632" spans="83:95" hidden="1" x14ac:dyDescent="0.25">
      <c r="CE632"/>
      <c r="CF632"/>
      <c r="CG632"/>
      <c r="CH632"/>
      <c r="CI632"/>
      <c r="CJ632" s="7">
        <f t="shared" ref="CJ632:CJ673" ca="1" si="49">_xlfn.RANK.EQ(CN632,$CN$10:$CN$673,1)</f>
        <v>368</v>
      </c>
      <c r="CK632" s="6" t="s">
        <v>593</v>
      </c>
      <c r="CL632" s="8">
        <f>COUNTIF(CAPTURE!$AK$6:$BC$3265,CK632)</f>
        <v>0</v>
      </c>
      <c r="CM632" s="7" t="str">
        <f t="shared" ref="CM632:CM673" si="50">VLOOKUP(LEFT(CK632,2),$CH$9:$CI$22,2,FALSE)&amp;" EN ZONA "&amp;RIGHT(CK632,2)</f>
        <v>SIKA EN ZONA 10</v>
      </c>
      <c r="CN632" s="7">
        <f t="shared" ref="CN632:CN673" ca="1" si="51">_xlfn.RANK.EQ(CL632,$CL$10:$CL$673,0)+RANDBETWEEN(0,10000000000)/10000000000</f>
        <v>1.5378183109000001</v>
      </c>
      <c r="CO632">
        <v>622</v>
      </c>
      <c r="CP632" s="7"/>
      <c r="CQ632" s="7"/>
    </row>
    <row r="633" spans="83:95" hidden="1" x14ac:dyDescent="0.25">
      <c r="CE633"/>
      <c r="CF633"/>
      <c r="CG633"/>
      <c r="CH633"/>
      <c r="CI633"/>
      <c r="CJ633" s="7">
        <f t="shared" ca="1" si="49"/>
        <v>582</v>
      </c>
      <c r="CK633" s="6" t="s">
        <v>596</v>
      </c>
      <c r="CL633" s="8">
        <f>COUNTIF(CAPTURE!$AK$6:$BC$3265,CK633)</f>
        <v>0</v>
      </c>
      <c r="CM633" s="7" t="str">
        <f t="shared" si="50"/>
        <v>SIKA EN ZONA 11</v>
      </c>
      <c r="CN633" s="7">
        <f t="shared" ca="1" si="51"/>
        <v>1.8659321907000002</v>
      </c>
      <c r="CO633">
        <v>623</v>
      </c>
      <c r="CP633" s="7"/>
      <c r="CQ633" s="7"/>
    </row>
    <row r="634" spans="83:95" hidden="1" x14ac:dyDescent="0.25">
      <c r="CE634"/>
      <c r="CF634"/>
      <c r="CG634"/>
      <c r="CH634"/>
      <c r="CI634"/>
      <c r="CJ634" s="7">
        <f t="shared" ca="1" si="49"/>
        <v>369</v>
      </c>
      <c r="CK634" s="6" t="s">
        <v>599</v>
      </c>
      <c r="CL634" s="8">
        <f>COUNTIF(CAPTURE!$AK$6:$BC$3265,CK634)</f>
        <v>0</v>
      </c>
      <c r="CM634" s="7" t="str">
        <f t="shared" si="50"/>
        <v>SIKA EN ZONA 12</v>
      </c>
      <c r="CN634" s="7">
        <f t="shared" ca="1" si="51"/>
        <v>1.5381843526000001</v>
      </c>
      <c r="CO634">
        <v>624</v>
      </c>
      <c r="CP634" s="7"/>
      <c r="CQ634" s="7"/>
    </row>
    <row r="635" spans="83:95" hidden="1" x14ac:dyDescent="0.25">
      <c r="CE635"/>
      <c r="CF635"/>
      <c r="CG635"/>
      <c r="CH635"/>
      <c r="CI635"/>
      <c r="CJ635" s="7">
        <f t="shared" ca="1" si="49"/>
        <v>350</v>
      </c>
      <c r="CK635" s="6" t="s">
        <v>602</v>
      </c>
      <c r="CL635" s="8">
        <f>COUNTIF(CAPTURE!$AK$6:$BC$3265,CK635)</f>
        <v>0</v>
      </c>
      <c r="CM635" s="7" t="str">
        <f t="shared" si="50"/>
        <v>SIKA EN ZONA 13</v>
      </c>
      <c r="CN635" s="7">
        <f t="shared" ca="1" si="51"/>
        <v>1.5113941863</v>
      </c>
      <c r="CO635">
        <v>625</v>
      </c>
      <c r="CP635" s="7"/>
      <c r="CQ635" s="7"/>
    </row>
    <row r="636" spans="83:95" hidden="1" x14ac:dyDescent="0.25">
      <c r="CE636"/>
      <c r="CF636"/>
      <c r="CG636"/>
      <c r="CH636"/>
      <c r="CI636"/>
      <c r="CJ636" s="7">
        <f t="shared" ca="1" si="49"/>
        <v>333</v>
      </c>
      <c r="CK636" s="6" t="s">
        <v>605</v>
      </c>
      <c r="CL636" s="8">
        <f>COUNTIF(CAPTURE!$AK$6:$BC$3265,CK636)</f>
        <v>0</v>
      </c>
      <c r="CM636" s="7" t="str">
        <f t="shared" si="50"/>
        <v>SIKA EN ZONA 14</v>
      </c>
      <c r="CN636" s="7">
        <f t="shared" ca="1" si="51"/>
        <v>1.4785139272999999</v>
      </c>
      <c r="CO636">
        <v>626</v>
      </c>
      <c r="CP636" s="7"/>
      <c r="CQ636" s="7"/>
    </row>
    <row r="637" spans="83:95" hidden="1" x14ac:dyDescent="0.25">
      <c r="CE637"/>
      <c r="CF637"/>
      <c r="CG637"/>
      <c r="CH637"/>
      <c r="CI637"/>
      <c r="CJ637" s="7">
        <f t="shared" ca="1" si="49"/>
        <v>450</v>
      </c>
      <c r="CK637" s="6" t="s">
        <v>608</v>
      </c>
      <c r="CL637" s="8">
        <f>COUNTIF(CAPTURE!$AK$6:$BC$3265,CK637)</f>
        <v>0</v>
      </c>
      <c r="CM637" s="7" t="str">
        <f t="shared" si="50"/>
        <v>SIKA EN ZONA 15</v>
      </c>
      <c r="CN637" s="7">
        <f t="shared" ca="1" si="51"/>
        <v>1.6812256989000001</v>
      </c>
      <c r="CO637">
        <v>627</v>
      </c>
      <c r="CP637" s="7"/>
      <c r="CQ637" s="7"/>
    </row>
    <row r="638" spans="83:95" hidden="1" x14ac:dyDescent="0.25">
      <c r="CE638"/>
      <c r="CF638"/>
      <c r="CG638"/>
      <c r="CH638"/>
      <c r="CI638"/>
      <c r="CJ638" s="7">
        <f t="shared" ca="1" si="49"/>
        <v>466</v>
      </c>
      <c r="CK638" s="6" t="s">
        <v>611</v>
      </c>
      <c r="CL638" s="8">
        <f>COUNTIF(CAPTURE!$AK$6:$BC$3265,CK638)</f>
        <v>0</v>
      </c>
      <c r="CM638" s="7" t="str">
        <f t="shared" si="50"/>
        <v>SIKA EN ZONA 16</v>
      </c>
      <c r="CN638" s="7">
        <f t="shared" ca="1" si="51"/>
        <v>1.7044334689</v>
      </c>
      <c r="CO638">
        <v>628</v>
      </c>
      <c r="CP638" s="7"/>
      <c r="CQ638" s="7"/>
    </row>
    <row r="639" spans="83:95" hidden="1" x14ac:dyDescent="0.25">
      <c r="CE639"/>
      <c r="CF639"/>
      <c r="CG639"/>
      <c r="CH639"/>
      <c r="CI639"/>
      <c r="CJ639" s="7">
        <f t="shared" ca="1" si="49"/>
        <v>122</v>
      </c>
      <c r="CK639" s="6" t="s">
        <v>614</v>
      </c>
      <c r="CL639" s="8">
        <f>COUNTIF(CAPTURE!$AK$6:$BC$3265,CK639)</f>
        <v>0</v>
      </c>
      <c r="CM639" s="7" t="str">
        <f t="shared" si="50"/>
        <v>SIKA EN ZONA 17</v>
      </c>
      <c r="CN639" s="7">
        <f t="shared" ca="1" si="51"/>
        <v>1.1689781178</v>
      </c>
      <c r="CO639">
        <v>629</v>
      </c>
      <c r="CP639" s="7"/>
      <c r="CQ639" s="7"/>
    </row>
    <row r="640" spans="83:95" hidden="1" x14ac:dyDescent="0.25">
      <c r="CE640"/>
      <c r="CF640"/>
      <c r="CG640"/>
      <c r="CH640"/>
      <c r="CI640"/>
      <c r="CJ640" s="7">
        <f t="shared" ca="1" si="49"/>
        <v>78</v>
      </c>
      <c r="CK640" s="6" t="s">
        <v>555</v>
      </c>
      <c r="CL640" s="8">
        <f>COUNTIF(CAPTURE!$AK$6:$BC$3265,CK640)</f>
        <v>0</v>
      </c>
      <c r="CM640" s="7" t="str">
        <f t="shared" si="50"/>
        <v>SIKA EN ZONA 18</v>
      </c>
      <c r="CN640" s="7">
        <f t="shared" ca="1" si="51"/>
        <v>1.1237140892999999</v>
      </c>
      <c r="CO640">
        <v>630</v>
      </c>
      <c r="CP640" s="7"/>
      <c r="CQ640" s="7"/>
    </row>
    <row r="641" spans="83:95" hidden="1" x14ac:dyDescent="0.25">
      <c r="CE641"/>
      <c r="CF641"/>
      <c r="CG641"/>
      <c r="CH641"/>
      <c r="CI641"/>
      <c r="CJ641" s="7">
        <f t="shared" ca="1" si="49"/>
        <v>574</v>
      </c>
      <c r="CK641" s="6" t="s">
        <v>617</v>
      </c>
      <c r="CL641" s="8">
        <f>COUNTIF(CAPTURE!$AK$6:$BC$3265,CK641)</f>
        <v>0</v>
      </c>
      <c r="CM641" s="7" t="str">
        <f t="shared" si="50"/>
        <v>SIKA EN ZONA 19</v>
      </c>
      <c r="CN641" s="7">
        <f t="shared" ca="1" si="51"/>
        <v>1.8567842914999999</v>
      </c>
      <c r="CO641">
        <v>631</v>
      </c>
      <c r="CP641" s="7"/>
      <c r="CQ641" s="7"/>
    </row>
    <row r="642" spans="83:95" hidden="1" x14ac:dyDescent="0.25">
      <c r="CE642"/>
      <c r="CF642"/>
      <c r="CG642"/>
      <c r="CH642"/>
      <c r="CI642"/>
      <c r="CJ642" s="7">
        <f t="shared" ca="1" si="49"/>
        <v>114</v>
      </c>
      <c r="CK642" s="6" t="s">
        <v>620</v>
      </c>
      <c r="CL642" s="8">
        <f>COUNTIF(CAPTURE!$AK$6:$BC$3265,CK642)</f>
        <v>0</v>
      </c>
      <c r="CM642" s="7" t="str">
        <f t="shared" si="50"/>
        <v>SIKA EN ZONA 20</v>
      </c>
      <c r="CN642" s="7">
        <f t="shared" ca="1" si="51"/>
        <v>1.1602520607</v>
      </c>
      <c r="CO642">
        <v>632</v>
      </c>
      <c r="CP642" s="7"/>
      <c r="CQ642" s="7"/>
    </row>
    <row r="643" spans="83:95" hidden="1" x14ac:dyDescent="0.25">
      <c r="CE643"/>
      <c r="CF643"/>
      <c r="CG643"/>
      <c r="CH643"/>
      <c r="CI643"/>
      <c r="CJ643" s="7">
        <f t="shared" ca="1" si="49"/>
        <v>246</v>
      </c>
      <c r="CK643" s="6" t="s">
        <v>623</v>
      </c>
      <c r="CL643" s="8">
        <f>COUNTIF(CAPTURE!$AK$6:$BC$3265,CK643)</f>
        <v>0</v>
      </c>
      <c r="CM643" s="7" t="str">
        <f t="shared" si="50"/>
        <v>SIKA EN ZONA 21</v>
      </c>
      <c r="CN643" s="7">
        <f t="shared" ca="1" si="51"/>
        <v>1.3525412416</v>
      </c>
      <c r="CO643">
        <v>633</v>
      </c>
      <c r="CP643" s="7"/>
      <c r="CQ643" s="7"/>
    </row>
    <row r="644" spans="83:95" hidden="1" x14ac:dyDescent="0.25">
      <c r="CE644"/>
      <c r="CF644"/>
      <c r="CG644"/>
      <c r="CH644"/>
      <c r="CI644"/>
      <c r="CJ644" s="7">
        <f t="shared" ca="1" si="49"/>
        <v>281</v>
      </c>
      <c r="CK644" s="6" t="s">
        <v>626</v>
      </c>
      <c r="CL644" s="8">
        <f>COUNTIF(CAPTURE!$AK$6:$BC$3265,CK644)</f>
        <v>0</v>
      </c>
      <c r="CM644" s="7" t="str">
        <f t="shared" si="50"/>
        <v>SIKA EN ZONA 22</v>
      </c>
      <c r="CN644" s="7">
        <f t="shared" ca="1" si="51"/>
        <v>1.4108547533</v>
      </c>
      <c r="CO644">
        <v>634</v>
      </c>
      <c r="CP644" s="7"/>
      <c r="CQ644" s="7"/>
    </row>
    <row r="645" spans="83:95" hidden="1" x14ac:dyDescent="0.25">
      <c r="CE645"/>
      <c r="CF645"/>
      <c r="CG645"/>
      <c r="CH645"/>
      <c r="CI645"/>
      <c r="CJ645" s="7">
        <f t="shared" ca="1" si="49"/>
        <v>583</v>
      </c>
      <c r="CK645" s="6" t="s">
        <v>629</v>
      </c>
      <c r="CL645" s="8">
        <f>COUNTIF(CAPTURE!$AK$6:$BC$3265,CK645)</f>
        <v>0</v>
      </c>
      <c r="CM645" s="7" t="str">
        <f t="shared" si="50"/>
        <v>SIKA EN ZONA 23</v>
      </c>
      <c r="CN645" s="7">
        <f t="shared" ca="1" si="51"/>
        <v>1.8667369804</v>
      </c>
      <c r="CO645">
        <v>635</v>
      </c>
      <c r="CP645" s="7"/>
      <c r="CQ645" s="7"/>
    </row>
    <row r="646" spans="83:95" hidden="1" x14ac:dyDescent="0.25">
      <c r="CE646"/>
      <c r="CF646"/>
      <c r="CG646"/>
      <c r="CH646"/>
      <c r="CI646"/>
      <c r="CJ646" s="7">
        <f t="shared" ca="1" si="49"/>
        <v>134</v>
      </c>
      <c r="CK646" s="6" t="s">
        <v>632</v>
      </c>
      <c r="CL646" s="8">
        <f>COUNTIF(CAPTURE!$AK$6:$BC$3265,CK646)</f>
        <v>0</v>
      </c>
      <c r="CM646" s="7" t="str">
        <f t="shared" si="50"/>
        <v>SIKA EN ZONA 24</v>
      </c>
      <c r="CN646" s="7">
        <f t="shared" ca="1" si="51"/>
        <v>1.1853677362999999</v>
      </c>
      <c r="CO646">
        <v>636</v>
      </c>
      <c r="CP646" s="7"/>
      <c r="CQ646" s="7"/>
    </row>
    <row r="647" spans="83:95" hidden="1" x14ac:dyDescent="0.25">
      <c r="CE647"/>
      <c r="CF647"/>
      <c r="CG647"/>
      <c r="CH647"/>
      <c r="CI647"/>
      <c r="CJ647" s="7">
        <f t="shared" ca="1" si="49"/>
        <v>446</v>
      </c>
      <c r="CK647" s="6" t="s">
        <v>635</v>
      </c>
      <c r="CL647" s="8">
        <f>COUNTIF(CAPTURE!$AK$6:$BC$3265,CK647)</f>
        <v>0</v>
      </c>
      <c r="CM647" s="7" t="str">
        <f t="shared" si="50"/>
        <v>SIKA EN ZONA 25</v>
      </c>
      <c r="CN647" s="7">
        <f t="shared" ca="1" si="51"/>
        <v>1.6755055057999999</v>
      </c>
      <c r="CO647">
        <v>637</v>
      </c>
      <c r="CP647" s="7"/>
      <c r="CQ647" s="7"/>
    </row>
    <row r="648" spans="83:95" hidden="1" x14ac:dyDescent="0.25">
      <c r="CE648"/>
      <c r="CF648"/>
      <c r="CG648"/>
      <c r="CH648"/>
      <c r="CI648"/>
      <c r="CJ648" s="7">
        <f t="shared" ca="1" si="49"/>
        <v>167</v>
      </c>
      <c r="CK648" s="6" t="s">
        <v>638</v>
      </c>
      <c r="CL648" s="8">
        <f>COUNTIF(CAPTURE!$AK$6:$BC$3265,CK648)</f>
        <v>0</v>
      </c>
      <c r="CM648" s="7" t="str">
        <f t="shared" si="50"/>
        <v>SIKA EN ZONA 26</v>
      </c>
      <c r="CN648" s="7">
        <f t="shared" ca="1" si="51"/>
        <v>1.2317925727000001</v>
      </c>
      <c r="CO648">
        <v>638</v>
      </c>
      <c r="CP648" s="7"/>
      <c r="CQ648" s="7"/>
    </row>
    <row r="649" spans="83:95" hidden="1" x14ac:dyDescent="0.25">
      <c r="CE649"/>
      <c r="CF649"/>
      <c r="CG649"/>
      <c r="CH649"/>
      <c r="CI649"/>
      <c r="CJ649" s="7">
        <f t="shared" ca="1" si="49"/>
        <v>431</v>
      </c>
      <c r="CK649" s="6" t="s">
        <v>641</v>
      </c>
      <c r="CL649" s="8">
        <f>COUNTIF(CAPTURE!$AK$6:$BC$3265,CK649)</f>
        <v>0</v>
      </c>
      <c r="CM649" s="7" t="str">
        <f t="shared" si="50"/>
        <v>SIKA EN ZONA 27</v>
      </c>
      <c r="CN649" s="7">
        <f t="shared" ca="1" si="51"/>
        <v>1.6485302536999999</v>
      </c>
      <c r="CO649">
        <v>639</v>
      </c>
      <c r="CP649" s="7"/>
      <c r="CQ649" s="7"/>
    </row>
    <row r="650" spans="83:95" hidden="1" x14ac:dyDescent="0.25">
      <c r="CE650"/>
      <c r="CF650"/>
      <c r="CG650"/>
      <c r="CH650"/>
      <c r="CI650"/>
      <c r="CJ650" s="7">
        <f t="shared" ca="1" si="49"/>
        <v>608</v>
      </c>
      <c r="CK650" s="6" t="s">
        <v>644</v>
      </c>
      <c r="CL650" s="8">
        <f>COUNTIF(CAPTURE!$AK$6:$BC$3265,CK650)</f>
        <v>0</v>
      </c>
      <c r="CM650" s="7" t="str">
        <f t="shared" si="50"/>
        <v>SIKA EN ZONA 28</v>
      </c>
      <c r="CN650" s="7">
        <f t="shared" ca="1" si="51"/>
        <v>1.9178089903</v>
      </c>
      <c r="CO650">
        <v>640</v>
      </c>
      <c r="CP650" s="7"/>
      <c r="CQ650" s="7"/>
    </row>
    <row r="651" spans="83:95" hidden="1" x14ac:dyDescent="0.25">
      <c r="CE651"/>
      <c r="CF651"/>
      <c r="CG651"/>
      <c r="CH651"/>
      <c r="CI651"/>
      <c r="CJ651" s="7">
        <f t="shared" ca="1" si="49"/>
        <v>90</v>
      </c>
      <c r="CK651" s="6" t="s">
        <v>647</v>
      </c>
      <c r="CL651" s="8">
        <f>COUNTIF(CAPTURE!$AK$6:$BC$3265,CK651)</f>
        <v>0</v>
      </c>
      <c r="CM651" s="7" t="str">
        <f t="shared" si="50"/>
        <v>SIKA EN ZONA 29</v>
      </c>
      <c r="CN651" s="7">
        <f t="shared" ca="1" si="51"/>
        <v>1.1357553911</v>
      </c>
      <c r="CO651">
        <v>641</v>
      </c>
      <c r="CP651" s="7"/>
      <c r="CQ651" s="7"/>
    </row>
    <row r="652" spans="83:95" hidden="1" x14ac:dyDescent="0.25">
      <c r="CE652"/>
      <c r="CF652"/>
      <c r="CG652"/>
      <c r="CH652"/>
      <c r="CI652"/>
      <c r="CJ652" s="7">
        <f t="shared" ca="1" si="49"/>
        <v>196</v>
      </c>
      <c r="CK652" s="6" t="s">
        <v>650</v>
      </c>
      <c r="CL652" s="8">
        <f>COUNTIF(CAPTURE!$AK$6:$BC$3265,CK652)</f>
        <v>0</v>
      </c>
      <c r="CM652" s="7" t="str">
        <f t="shared" si="50"/>
        <v>SIKA EN ZONA 30</v>
      </c>
      <c r="CN652" s="7">
        <f t="shared" ca="1" si="51"/>
        <v>1.2744472969</v>
      </c>
      <c r="CO652">
        <v>642</v>
      </c>
      <c r="CP652" s="7"/>
      <c r="CQ652" s="7"/>
    </row>
    <row r="653" spans="83:95" hidden="1" x14ac:dyDescent="0.25">
      <c r="CE653"/>
      <c r="CF653"/>
      <c r="CG653"/>
      <c r="CH653"/>
      <c r="CI653"/>
      <c r="CJ653" s="7">
        <f t="shared" ca="1" si="49"/>
        <v>479</v>
      </c>
      <c r="CK653" s="6" t="s">
        <v>651</v>
      </c>
      <c r="CL653" s="8">
        <f>COUNTIF(CAPTURE!$AK$6:$BC$3265,CK653)</f>
        <v>0</v>
      </c>
      <c r="CM653" s="7" t="str">
        <f t="shared" si="50"/>
        <v>SIKA EN ZONA 31</v>
      </c>
      <c r="CN653" s="7">
        <f t="shared" ca="1" si="51"/>
        <v>1.7148285527</v>
      </c>
      <c r="CO653">
        <v>643</v>
      </c>
      <c r="CP653" s="7"/>
      <c r="CQ653" s="7"/>
    </row>
    <row r="654" spans="83:95" hidden="1" x14ac:dyDescent="0.25">
      <c r="CE654"/>
      <c r="CF654"/>
      <c r="CG654"/>
      <c r="CH654"/>
      <c r="CI654"/>
      <c r="CJ654" s="7">
        <f t="shared" ca="1" si="49"/>
        <v>294</v>
      </c>
      <c r="CK654" s="6" t="s">
        <v>654</v>
      </c>
      <c r="CL654" s="8">
        <f>COUNTIF(CAPTURE!$AK$6:$BC$3265,CK654)</f>
        <v>0</v>
      </c>
      <c r="CM654" s="7" t="str">
        <f t="shared" si="50"/>
        <v>SIKA EN ZONA 32</v>
      </c>
      <c r="CN654" s="7">
        <f t="shared" ca="1" si="51"/>
        <v>1.4276049759</v>
      </c>
      <c r="CO654">
        <v>644</v>
      </c>
      <c r="CP654" s="7"/>
      <c r="CQ654" s="7"/>
    </row>
    <row r="655" spans="83:95" hidden="1" x14ac:dyDescent="0.25">
      <c r="CE655"/>
      <c r="CF655"/>
      <c r="CG655"/>
      <c r="CH655"/>
      <c r="CI655"/>
      <c r="CJ655" s="7">
        <f t="shared" ca="1" si="49"/>
        <v>97</v>
      </c>
      <c r="CK655" s="6" t="s">
        <v>657</v>
      </c>
      <c r="CL655" s="8">
        <f>COUNTIF(CAPTURE!$AK$6:$BC$3265,CK655)</f>
        <v>0</v>
      </c>
      <c r="CM655" s="7" t="str">
        <f t="shared" si="50"/>
        <v>SIKA EN ZONA 33</v>
      </c>
      <c r="CN655" s="7">
        <f t="shared" ca="1" si="51"/>
        <v>1.1402930756</v>
      </c>
      <c r="CO655">
        <v>645</v>
      </c>
      <c r="CP655" s="7"/>
      <c r="CQ655" s="7"/>
    </row>
    <row r="656" spans="83:95" hidden="1" x14ac:dyDescent="0.25">
      <c r="CE656"/>
      <c r="CF656"/>
      <c r="CG656"/>
      <c r="CH656"/>
      <c r="CI656"/>
      <c r="CJ656" s="7">
        <f t="shared" ca="1" si="49"/>
        <v>280</v>
      </c>
      <c r="CK656" s="6" t="s">
        <v>562</v>
      </c>
      <c r="CL656" s="8">
        <f>COUNTIF(CAPTURE!$AK$6:$BC$3265,CK656)</f>
        <v>0</v>
      </c>
      <c r="CM656" s="7" t="str">
        <f t="shared" si="50"/>
        <v>SIKA EN ZONA 34</v>
      </c>
      <c r="CN656" s="7">
        <f t="shared" ca="1" si="51"/>
        <v>1.4093867342999999</v>
      </c>
      <c r="CO656">
        <v>646</v>
      </c>
      <c r="CP656" s="7"/>
      <c r="CQ656" s="7"/>
    </row>
    <row r="657" spans="83:95" hidden="1" x14ac:dyDescent="0.25">
      <c r="CE657"/>
      <c r="CF657"/>
      <c r="CG657"/>
      <c r="CH657"/>
      <c r="CI657"/>
      <c r="CJ657" s="7">
        <f t="shared" ca="1" si="49"/>
        <v>252</v>
      </c>
      <c r="CK657" s="6" t="s">
        <v>661</v>
      </c>
      <c r="CL657" s="8">
        <f>COUNTIF(CAPTURE!$AK$6:$BC$3265,CK657)</f>
        <v>0</v>
      </c>
      <c r="CM657" s="7" t="str">
        <f t="shared" si="50"/>
        <v>SIKA EN ZONA 35</v>
      </c>
      <c r="CN657" s="7">
        <f t="shared" ca="1" si="51"/>
        <v>1.3624122237</v>
      </c>
      <c r="CO657">
        <v>647</v>
      </c>
      <c r="CP657" s="7"/>
      <c r="CQ657" s="7"/>
    </row>
    <row r="658" spans="83:95" hidden="1" x14ac:dyDescent="0.25">
      <c r="CE658"/>
      <c r="CF658"/>
      <c r="CG658"/>
      <c r="CH658"/>
      <c r="CI658"/>
      <c r="CJ658" s="7">
        <f t="shared" ca="1" si="49"/>
        <v>127</v>
      </c>
      <c r="CK658" s="6" t="s">
        <v>663</v>
      </c>
      <c r="CL658" s="8">
        <f>COUNTIF(CAPTURE!$AK$6:$BC$3265,CK658)</f>
        <v>0</v>
      </c>
      <c r="CM658" s="7" t="str">
        <f t="shared" si="50"/>
        <v>SIKA EN ZONA 36</v>
      </c>
      <c r="CN658" s="7">
        <f t="shared" ca="1" si="51"/>
        <v>1.1746695441999999</v>
      </c>
      <c r="CO658">
        <v>648</v>
      </c>
      <c r="CP658" s="7"/>
      <c r="CQ658" s="7"/>
    </row>
    <row r="659" spans="83:95" hidden="1" x14ac:dyDescent="0.25">
      <c r="CE659"/>
      <c r="CF659"/>
      <c r="CG659"/>
      <c r="CH659"/>
      <c r="CI659"/>
      <c r="CJ659" s="7">
        <f t="shared" ca="1" si="49"/>
        <v>132</v>
      </c>
      <c r="CK659" s="6" t="s">
        <v>665</v>
      </c>
      <c r="CL659" s="8">
        <f>COUNTIF(CAPTURE!$AK$6:$BC$3265,CK659)</f>
        <v>0</v>
      </c>
      <c r="CM659" s="7" t="str">
        <f t="shared" si="50"/>
        <v>SIKA EN ZONA 37</v>
      </c>
      <c r="CN659" s="7">
        <f t="shared" ca="1" si="51"/>
        <v>1.1841053797000001</v>
      </c>
      <c r="CO659">
        <v>649</v>
      </c>
      <c r="CP659" s="7"/>
      <c r="CQ659" s="7"/>
    </row>
    <row r="660" spans="83:95" hidden="1" x14ac:dyDescent="0.25">
      <c r="CE660"/>
      <c r="CF660"/>
      <c r="CG660"/>
      <c r="CH660"/>
      <c r="CI660"/>
      <c r="CJ660" s="7">
        <f t="shared" ca="1" si="49"/>
        <v>21</v>
      </c>
      <c r="CK660" s="6" t="s">
        <v>668</v>
      </c>
      <c r="CL660" s="8">
        <f>COUNTIF(CAPTURE!$AK$6:$BC$3265,CK660)</f>
        <v>0</v>
      </c>
      <c r="CM660" s="7" t="str">
        <f t="shared" si="50"/>
        <v>SIKA EN ZONA 38</v>
      </c>
      <c r="CN660" s="7">
        <f t="shared" ca="1" si="51"/>
        <v>1.0333897461999999</v>
      </c>
      <c r="CO660">
        <v>650</v>
      </c>
      <c r="CP660" s="7"/>
      <c r="CQ660" s="7"/>
    </row>
    <row r="661" spans="83:95" hidden="1" x14ac:dyDescent="0.25">
      <c r="CE661"/>
      <c r="CF661"/>
      <c r="CG661"/>
      <c r="CH661"/>
      <c r="CI661"/>
      <c r="CJ661" s="7">
        <f t="shared" ca="1" si="49"/>
        <v>77</v>
      </c>
      <c r="CK661" s="6" t="s">
        <v>671</v>
      </c>
      <c r="CL661" s="8">
        <f>COUNTIF(CAPTURE!$AK$6:$BC$3265,CK661)</f>
        <v>0</v>
      </c>
      <c r="CM661" s="7" t="str">
        <f t="shared" si="50"/>
        <v>SIKA EN ZONA 39</v>
      </c>
      <c r="CN661" s="7">
        <f t="shared" ca="1" si="51"/>
        <v>1.1177129445</v>
      </c>
      <c r="CO661">
        <v>651</v>
      </c>
      <c r="CP661" s="7"/>
      <c r="CQ661" s="7"/>
    </row>
    <row r="662" spans="83:95" hidden="1" x14ac:dyDescent="0.25">
      <c r="CE662"/>
      <c r="CF662"/>
      <c r="CG662"/>
      <c r="CH662"/>
      <c r="CI662"/>
      <c r="CJ662" s="7">
        <f t="shared" ca="1" si="49"/>
        <v>58</v>
      </c>
      <c r="CK662" s="6" t="s">
        <v>674</v>
      </c>
      <c r="CL662" s="8">
        <f>COUNTIF(CAPTURE!$AK$6:$BC$3265,CK662)</f>
        <v>0</v>
      </c>
      <c r="CM662" s="7" t="str">
        <f t="shared" si="50"/>
        <v>SIKA EN ZONA 40</v>
      </c>
      <c r="CN662" s="7">
        <f t="shared" ca="1" si="51"/>
        <v>1.0934154011999999</v>
      </c>
      <c r="CO662">
        <v>652</v>
      </c>
      <c r="CP662" s="7"/>
      <c r="CQ662" s="7"/>
    </row>
    <row r="663" spans="83:95" hidden="1" x14ac:dyDescent="0.25">
      <c r="CE663"/>
      <c r="CF663"/>
      <c r="CG663"/>
      <c r="CH663"/>
      <c r="CI663"/>
      <c r="CJ663" s="7">
        <f t="shared" ca="1" si="49"/>
        <v>354</v>
      </c>
      <c r="CK663" s="6" t="s">
        <v>677</v>
      </c>
      <c r="CL663" s="8">
        <f>COUNTIF(CAPTURE!$AK$6:$BC$3265,CK663)</f>
        <v>0</v>
      </c>
      <c r="CM663" s="7" t="str">
        <f t="shared" si="50"/>
        <v>SIKA EN ZONA 41</v>
      </c>
      <c r="CN663" s="7">
        <f t="shared" ca="1" si="51"/>
        <v>1.5166161138000001</v>
      </c>
      <c r="CO663">
        <v>653</v>
      </c>
      <c r="CP663" s="7"/>
      <c r="CQ663" s="7"/>
    </row>
    <row r="664" spans="83:95" hidden="1" x14ac:dyDescent="0.25">
      <c r="CE664"/>
      <c r="CF664"/>
      <c r="CG664"/>
      <c r="CH664"/>
      <c r="CI664"/>
      <c r="CJ664" s="7">
        <f t="shared" ca="1" si="49"/>
        <v>460</v>
      </c>
      <c r="CK664" s="6" t="s">
        <v>679</v>
      </c>
      <c r="CL664" s="8">
        <f>COUNTIF(CAPTURE!$AK$6:$BC$3265,CK664)</f>
        <v>0</v>
      </c>
      <c r="CM664" s="7" t="str">
        <f t="shared" si="50"/>
        <v>SIKA EN ZONA 42</v>
      </c>
      <c r="CN664" s="7">
        <f t="shared" ca="1" si="51"/>
        <v>1.6989726066999999</v>
      </c>
      <c r="CO664">
        <v>654</v>
      </c>
      <c r="CP664" s="7"/>
      <c r="CQ664" s="7"/>
    </row>
    <row r="665" spans="83:95" hidden="1" x14ac:dyDescent="0.25">
      <c r="CE665"/>
      <c r="CF665"/>
      <c r="CG665"/>
      <c r="CH665"/>
      <c r="CI665"/>
      <c r="CJ665" s="7">
        <f t="shared" ca="1" si="49"/>
        <v>437</v>
      </c>
      <c r="CK665" s="6" t="s">
        <v>682</v>
      </c>
      <c r="CL665" s="8">
        <f>COUNTIF(CAPTURE!$AK$6:$BC$3265,CK665)</f>
        <v>0</v>
      </c>
      <c r="CM665" s="7" t="str">
        <f t="shared" si="50"/>
        <v>SIKA EN ZONA 43</v>
      </c>
      <c r="CN665" s="7">
        <f t="shared" ca="1" si="51"/>
        <v>1.6540935767</v>
      </c>
      <c r="CO665">
        <v>655</v>
      </c>
      <c r="CP665" s="7"/>
      <c r="CQ665" s="7"/>
    </row>
    <row r="666" spans="83:95" hidden="1" x14ac:dyDescent="0.25">
      <c r="CE666"/>
      <c r="CF666"/>
      <c r="CG666"/>
      <c r="CH666"/>
      <c r="CI666"/>
      <c r="CJ666" s="7">
        <f t="shared" ca="1" si="49"/>
        <v>558</v>
      </c>
      <c r="CK666" s="6" t="s">
        <v>683</v>
      </c>
      <c r="CL666" s="8">
        <f>COUNTIF(CAPTURE!$AK$6:$BC$3265,CK666)</f>
        <v>0</v>
      </c>
      <c r="CM666" s="7" t="str">
        <f t="shared" si="50"/>
        <v>SIKA EN ZONA 44</v>
      </c>
      <c r="CN666" s="7">
        <f t="shared" ca="1" si="51"/>
        <v>1.8316433731999999</v>
      </c>
      <c r="CO666">
        <v>656</v>
      </c>
      <c r="CP666" s="7"/>
      <c r="CQ666" s="7"/>
    </row>
    <row r="667" spans="83:95" hidden="1" x14ac:dyDescent="0.25">
      <c r="CE667"/>
      <c r="CF667"/>
      <c r="CG667"/>
      <c r="CH667"/>
      <c r="CI667"/>
      <c r="CJ667" s="7">
        <f t="shared" ca="1" si="49"/>
        <v>489</v>
      </c>
      <c r="CK667" s="6" t="s">
        <v>685</v>
      </c>
      <c r="CL667" s="8">
        <f>COUNTIF(CAPTURE!$AK$6:$BC$3265,CK667)</f>
        <v>0</v>
      </c>
      <c r="CM667" s="7" t="str">
        <f t="shared" si="50"/>
        <v>SIKA EN ZONA 45</v>
      </c>
      <c r="CN667" s="7">
        <f t="shared" ca="1" si="51"/>
        <v>1.7275282885999999</v>
      </c>
      <c r="CO667">
        <v>657</v>
      </c>
      <c r="CP667" s="7"/>
      <c r="CQ667" s="7"/>
    </row>
    <row r="668" spans="83:95" hidden="1" x14ac:dyDescent="0.25">
      <c r="CE668"/>
      <c r="CF668"/>
      <c r="CG668"/>
      <c r="CH668"/>
      <c r="CI668"/>
      <c r="CJ668" s="7">
        <f t="shared" ca="1" si="49"/>
        <v>170</v>
      </c>
      <c r="CK668" s="6" t="s">
        <v>688</v>
      </c>
      <c r="CL668" s="8">
        <f>COUNTIF(CAPTURE!$AK$6:$BC$3265,CK668)</f>
        <v>0</v>
      </c>
      <c r="CM668" s="7" t="str">
        <f t="shared" si="50"/>
        <v>SIKA EN ZONA 46</v>
      </c>
      <c r="CN668" s="7">
        <f t="shared" ca="1" si="51"/>
        <v>1.2332852375000001</v>
      </c>
      <c r="CO668">
        <v>658</v>
      </c>
      <c r="CP668" s="7"/>
      <c r="CQ668" s="7"/>
    </row>
    <row r="669" spans="83:95" hidden="1" x14ac:dyDescent="0.25">
      <c r="CE669"/>
      <c r="CF669"/>
      <c r="CG669"/>
      <c r="CH669"/>
      <c r="CI669"/>
      <c r="CJ669" s="7">
        <f t="shared" ca="1" si="49"/>
        <v>645</v>
      </c>
      <c r="CK669" s="6" t="s">
        <v>690</v>
      </c>
      <c r="CL669" s="8">
        <f>COUNTIF(CAPTURE!$AK$6:$BC$3265,CK669)</f>
        <v>0</v>
      </c>
      <c r="CM669" s="7" t="str">
        <f t="shared" si="50"/>
        <v>SIKA EN ZONA 47</v>
      </c>
      <c r="CN669" s="7">
        <f t="shared" ca="1" si="51"/>
        <v>1.9720279352999999</v>
      </c>
      <c r="CO669">
        <v>659</v>
      </c>
      <c r="CP669" s="7"/>
      <c r="CQ669" s="7"/>
    </row>
    <row r="670" spans="83:95" hidden="1" x14ac:dyDescent="0.25">
      <c r="CE670"/>
      <c r="CF670"/>
      <c r="CG670"/>
      <c r="CH670"/>
      <c r="CI670"/>
      <c r="CJ670" s="7">
        <f t="shared" ca="1" si="49"/>
        <v>324</v>
      </c>
      <c r="CK670" s="6" t="s">
        <v>693</v>
      </c>
      <c r="CL670" s="8">
        <f>COUNTIF(CAPTURE!$AK$6:$BC$3265,CK670)</f>
        <v>0</v>
      </c>
      <c r="CM670" s="7" t="str">
        <f t="shared" si="50"/>
        <v>SIKA EN ZONA 48</v>
      </c>
      <c r="CN670" s="7">
        <f t="shared" ca="1" si="51"/>
        <v>1.4601851026000001</v>
      </c>
      <c r="CO670">
        <v>660</v>
      </c>
      <c r="CP670" s="7"/>
      <c r="CQ670" s="7"/>
    </row>
    <row r="671" spans="83:95" hidden="1" x14ac:dyDescent="0.25">
      <c r="CE671"/>
      <c r="CF671"/>
      <c r="CG671"/>
      <c r="CH671"/>
      <c r="CI671"/>
      <c r="CJ671" s="7">
        <f t="shared" ca="1" si="49"/>
        <v>661</v>
      </c>
      <c r="CK671" s="6" t="s">
        <v>696</v>
      </c>
      <c r="CL671" s="8">
        <f>COUNTIF(CAPTURE!$AK$6:$BC$3265,CK671)</f>
        <v>0</v>
      </c>
      <c r="CM671" s="7" t="str">
        <f t="shared" si="50"/>
        <v>SIKA EN ZONA 49</v>
      </c>
      <c r="CN671" s="7">
        <f t="shared" ca="1" si="51"/>
        <v>1.9916706483</v>
      </c>
      <c r="CO671">
        <v>661</v>
      </c>
      <c r="CP671" s="7"/>
      <c r="CQ671" s="7"/>
    </row>
    <row r="672" spans="83:95" hidden="1" x14ac:dyDescent="0.25">
      <c r="CE672"/>
      <c r="CF672"/>
      <c r="CG672"/>
      <c r="CH672"/>
      <c r="CI672"/>
      <c r="CJ672" s="7">
        <f t="shared" ca="1" si="49"/>
        <v>445</v>
      </c>
      <c r="CK672" s="6" t="s">
        <v>698</v>
      </c>
      <c r="CL672" s="8">
        <f>COUNTIF(CAPTURE!$AK$6:$BC$3265,CK672)</f>
        <v>0</v>
      </c>
      <c r="CM672" s="7" t="str">
        <f t="shared" si="50"/>
        <v>SIKA EN ZONA 50</v>
      </c>
      <c r="CN672" s="7">
        <f t="shared" ca="1" si="51"/>
        <v>1.6749461907000001</v>
      </c>
      <c r="CO672">
        <v>662</v>
      </c>
      <c r="CP672" s="7"/>
      <c r="CQ672" s="7"/>
    </row>
    <row r="673" spans="83:95" hidden="1" x14ac:dyDescent="0.25">
      <c r="CE673"/>
      <c r="CF673"/>
      <c r="CG673"/>
      <c r="CH673"/>
      <c r="CI673"/>
      <c r="CJ673" s="7">
        <f t="shared" ca="1" si="49"/>
        <v>13</v>
      </c>
      <c r="CK673" s="6" t="s">
        <v>701</v>
      </c>
      <c r="CL673" s="8">
        <f>COUNTIF(CAPTURE!$AK$6:$BC$3265,CK673)</f>
        <v>0</v>
      </c>
      <c r="CM673" s="7" t="str">
        <f t="shared" si="50"/>
        <v>SIKA EN ZONA 51</v>
      </c>
      <c r="CN673" s="7">
        <f t="shared" ca="1" si="51"/>
        <v>1.0201394343000001</v>
      </c>
      <c r="CO673">
        <v>663</v>
      </c>
      <c r="CP673" s="7"/>
      <c r="CQ673" s="7"/>
    </row>
    <row r="674" spans="83:95" hidden="1" x14ac:dyDescent="0.25">
      <c r="CE674"/>
      <c r="CF674"/>
      <c r="CG674"/>
      <c r="CH674"/>
      <c r="CI674"/>
      <c r="CJ674" s="7"/>
      <c r="CM674" s="7"/>
      <c r="CN674" s="7"/>
      <c r="CP674" s="7"/>
      <c r="CQ674" s="7"/>
    </row>
    <row r="675" spans="83:95" hidden="1" x14ac:dyDescent="0.25">
      <c r="CE675"/>
      <c r="CF675"/>
      <c r="CG675"/>
      <c r="CH675"/>
      <c r="CI675"/>
      <c r="CJ675" s="7"/>
      <c r="CM675" s="7"/>
      <c r="CN675" s="7"/>
      <c r="CP675" s="7"/>
      <c r="CQ675" s="7"/>
    </row>
    <row r="676" spans="83:95" hidden="1" x14ac:dyDescent="0.25">
      <c r="CE676"/>
      <c r="CF676"/>
      <c r="CG676"/>
      <c r="CH676"/>
      <c r="CI676"/>
      <c r="CJ676" s="7"/>
      <c r="CM676" s="7"/>
      <c r="CN676" s="7"/>
      <c r="CP676" s="7"/>
      <c r="CQ676" s="7"/>
    </row>
    <row r="677" spans="83:95" hidden="1" x14ac:dyDescent="0.25">
      <c r="CE677"/>
      <c r="CF677"/>
      <c r="CG677"/>
      <c r="CH677"/>
      <c r="CI677"/>
      <c r="CJ677" s="7"/>
      <c r="CM677" s="7"/>
      <c r="CN677" s="7"/>
      <c r="CP677" s="7"/>
      <c r="CQ677" s="7"/>
    </row>
    <row r="678" spans="83:95" hidden="1" x14ac:dyDescent="0.25">
      <c r="CE678"/>
      <c r="CF678"/>
      <c r="CG678"/>
      <c r="CH678"/>
      <c r="CI678"/>
      <c r="CJ678" s="7"/>
      <c r="CM678" s="7"/>
      <c r="CN678" s="7"/>
      <c r="CP678" s="7"/>
      <c r="CQ678" s="7"/>
    </row>
    <row r="679" spans="83:95" hidden="1" x14ac:dyDescent="0.25">
      <c r="CE679"/>
      <c r="CF679"/>
      <c r="CG679"/>
      <c r="CH679"/>
      <c r="CI679"/>
      <c r="CJ679" s="7"/>
      <c r="CM679" s="7"/>
      <c r="CN679" s="7"/>
      <c r="CP679" s="7"/>
      <c r="CQ679" s="7"/>
    </row>
    <row r="680" spans="83:95" hidden="1" x14ac:dyDescent="0.25">
      <c r="CE680"/>
      <c r="CF680"/>
      <c r="CG680"/>
      <c r="CH680"/>
      <c r="CI680"/>
      <c r="CJ680" s="7"/>
      <c r="CM680" s="7"/>
      <c r="CN680" s="7"/>
      <c r="CP680" s="7"/>
      <c r="CQ680" s="7"/>
    </row>
    <row r="681" spans="83:95" hidden="1" x14ac:dyDescent="0.25">
      <c r="CE681"/>
      <c r="CF681"/>
      <c r="CG681"/>
      <c r="CH681"/>
      <c r="CI681"/>
      <c r="CJ681" s="7"/>
      <c r="CM681" s="7"/>
      <c r="CN681" s="7"/>
      <c r="CP681" s="7"/>
      <c r="CQ681" s="7"/>
    </row>
  </sheetData>
  <mergeCells count="1">
    <mergeCell ref="B1:BP2"/>
  </mergeCells>
  <conditionalFormatting sqref="C6:BJ37">
    <cfRule type="colorScale" priority="12">
      <colorScale>
        <cfvo type="min"/>
        <cfvo type="max"/>
        <color theme="6" tint="0.39997558519241921"/>
        <color rgb="FFFF0000"/>
      </colorScale>
    </cfRule>
  </conditionalFormatting>
  <conditionalFormatting sqref="C45:BJ45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{094B5DBA-9EAA-4DEA-B812-5E660FDB3110}</x14:id>
        </ext>
      </extLst>
    </cfRule>
  </conditionalFormatting>
  <conditionalFormatting sqref="C51:BJ5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{8DA84F81-5FE6-4B8D-8E24-722327B48CCF}</x14:id>
        </ext>
      </extLst>
    </cfRule>
  </conditionalFormatting>
  <conditionalFormatting sqref="BM6:BM37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{848FEBDA-DE45-4E3E-B5B0-AFF2D5FC70AF}</x14:id>
        </ext>
      </extLst>
    </cfRule>
  </conditionalFormatting>
  <conditionalFormatting sqref="BP6:BP37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{8D0756C2-E461-46C3-B728-635110AC6A1A}</x14:id>
        </ext>
      </extLst>
    </cfRule>
  </conditionalFormatting>
  <conditionalFormatting sqref="CD11:CD42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{D6BCBD9A-C292-489B-9665-5541B46F352E}</x14:id>
        </ext>
      </extLst>
    </cfRule>
  </conditionalFormatting>
  <conditionalFormatting sqref="CD43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{034F38DF-C83C-43AA-A88C-DC97E77648C9}</x14:id>
        </ext>
      </extLst>
    </cfRule>
  </conditionalFormatting>
  <conditionalFormatting sqref="CQ31:CQ673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{08F3AF92-FF6D-45EC-8231-BD6C2CE2B387}</x14:id>
        </ext>
      </extLst>
    </cfRule>
  </conditionalFormatting>
  <pageMargins left="0.25" right="0.25" top="0.75" bottom="0.75" header="0.3" footer="0.3"/>
  <pageSetup scale="3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Drop Down 1">
              <controlPr defaultSize="0" autoLine="0" autoPict="0">
                <anchor>
                  <from>
                    <xdr:col>2</xdr:col>
                    <xdr:colOff>209550</xdr:colOff>
                    <xdr:row>0</xdr:row>
                    <xdr:rowOff>104775</xdr:rowOff>
                  </from>
                  <to>
                    <xdr:col>10</xdr:col>
                    <xdr:colOff>171450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94B5DBA-9EAA-4DEA-B812-5E660FDB31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C45:BJ45</xm:sqref>
        </x14:conditionalFormatting>
        <x14:conditionalFormatting xmlns:xm="http://schemas.microsoft.com/office/excel/2006/main">
          <x14:cfRule type="dataBar" id="{8DA84F81-5FE6-4B8D-8E24-722327B48C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C51:BJ51</xm:sqref>
        </x14:conditionalFormatting>
        <x14:conditionalFormatting xmlns:xm="http://schemas.microsoft.com/office/excel/2006/main">
          <x14:cfRule type="dataBar" id="{848FEBDA-DE45-4E3E-B5B0-AFF2D5FC70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BM6:BM37</xm:sqref>
        </x14:conditionalFormatting>
        <x14:conditionalFormatting xmlns:xm="http://schemas.microsoft.com/office/excel/2006/main">
          <x14:cfRule type="dataBar" id="{8D0756C2-E461-46C3-B728-635110AC6A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BP6:BP37</xm:sqref>
        </x14:conditionalFormatting>
        <x14:conditionalFormatting xmlns:xm="http://schemas.microsoft.com/office/excel/2006/main">
          <x14:cfRule type="dataBar" id="{D6BCBD9A-C292-489B-9665-5541B46F35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CD11:CD42</xm:sqref>
        </x14:conditionalFormatting>
        <x14:conditionalFormatting xmlns:xm="http://schemas.microsoft.com/office/excel/2006/main">
          <x14:cfRule type="dataBar" id="{034F38DF-C83C-43AA-A88C-DC97E77648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CD43</xm:sqref>
        </x14:conditionalFormatting>
        <x14:conditionalFormatting xmlns:xm="http://schemas.microsoft.com/office/excel/2006/main">
          <x14:cfRule type="dataBar" id="{08F3AF92-FF6D-45EC-8231-BD6C2CE2B3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CQ31:CQ673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D1:FZ34"/>
  <sheetViews>
    <sheetView showGridLines="0" topLeftCell="A4" zoomScale="70" zoomScaleNormal="70" zoomScaleSheetLayoutView="55" workbookViewId="0">
      <selection activeCell="X15" sqref="X15"/>
    </sheetView>
  </sheetViews>
  <sheetFormatPr baseColWidth="10" defaultColWidth="9.28515625" defaultRowHeight="15" x14ac:dyDescent="0.25"/>
  <cols>
    <col min="1" max="1" width="7.7109375" customWidth="1"/>
    <col min="20" max="29" width="7.5703125" customWidth="1"/>
    <col min="30" max="30" width="7.5703125" style="42" customWidth="1"/>
    <col min="31" max="107" width="1.28515625" style="42" customWidth="1"/>
    <col min="108" max="108" width="0.5703125" style="42" customWidth="1"/>
    <col min="109" max="112" width="0.28515625" style="42" customWidth="1"/>
    <col min="113" max="113" width="2.5703125" style="42" customWidth="1"/>
    <col min="114" max="114" width="0.5703125" style="42" customWidth="1"/>
    <col min="115" max="115" width="6.7109375" style="42" customWidth="1"/>
    <col min="116" max="116" width="5.42578125" style="42" customWidth="1"/>
    <col min="117" max="117" width="3.42578125" style="42" customWidth="1"/>
    <col min="118" max="125" width="3.7109375" style="42" customWidth="1"/>
    <col min="126" max="126" width="3.42578125" style="42" customWidth="1"/>
    <col min="127" max="127" width="3" style="42" customWidth="1"/>
    <col min="128" max="135" width="3.42578125" style="42" customWidth="1"/>
    <col min="136" max="136" width="3.7109375" style="42" customWidth="1"/>
    <col min="137" max="137" width="3.42578125" style="42" customWidth="1"/>
    <col min="138" max="146" width="3.7109375" style="42" customWidth="1"/>
    <col min="147" max="147" width="3.42578125" style="42" customWidth="1"/>
    <col min="148" max="156" width="3.7109375" style="42" customWidth="1"/>
    <col min="157" max="157" width="3.42578125" style="42" customWidth="1"/>
    <col min="158" max="166" width="3.7109375" style="42" customWidth="1"/>
    <col min="167" max="167" width="3.42578125" style="42" customWidth="1"/>
    <col min="168" max="175" width="3.7109375" style="42" customWidth="1"/>
    <col min="176" max="177" width="0.5703125" style="42" customWidth="1"/>
    <col min="178" max="182" width="4.7109375" style="42" customWidth="1"/>
    <col min="183" max="185" width="4.7109375" customWidth="1"/>
  </cols>
  <sheetData>
    <row r="1" spans="4:176" ht="48" customHeight="1" x14ac:dyDescent="0.25">
      <c r="D1" s="65" t="s">
        <v>770</v>
      </c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9"/>
      <c r="R1" s="9"/>
      <c r="S1" s="9"/>
      <c r="T1" s="9"/>
      <c r="U1" s="9"/>
      <c r="V1" s="9"/>
      <c r="W1" s="9"/>
      <c r="DE1" s="43"/>
      <c r="DF1" s="43" t="s">
        <v>707</v>
      </c>
      <c r="DG1" s="43" t="s">
        <v>706</v>
      </c>
      <c r="DH1" s="43" t="s">
        <v>705</v>
      </c>
      <c r="DI1" s="44">
        <v>4</v>
      </c>
      <c r="DK1" s="42" t="str">
        <f>ANALISYS!B5</f>
        <v>ZONE</v>
      </c>
      <c r="DL1" s="42" t="s">
        <v>708</v>
      </c>
      <c r="DM1" s="42" t="str">
        <f>ANALISYS!C5</f>
        <v>AD</v>
      </c>
      <c r="DN1" s="42" t="str">
        <f>ANALISYS!D5</f>
        <v>BL</v>
      </c>
      <c r="DO1" s="42" t="str">
        <f>ANALISYS!E5</f>
        <v>DE</v>
      </c>
      <c r="DP1" s="42" t="str">
        <f>ANALISYS!F5</f>
        <v>FP</v>
      </c>
      <c r="DQ1" s="42" t="str">
        <f>ANALISYS!G5</f>
        <v>FI</v>
      </c>
      <c r="DR1" s="42" t="str">
        <f>ANALISYS!H5</f>
        <v>FR</v>
      </c>
      <c r="DS1" s="42" t="str">
        <f>ANALISYS!I5</f>
        <v>LD</v>
      </c>
      <c r="DT1" s="42" t="str">
        <f>ANALISYS!J5</f>
        <v>HF</v>
      </c>
      <c r="DU1" s="42" t="str">
        <f>ANALISYS!K5</f>
        <v>MR</v>
      </c>
      <c r="DV1" s="42" t="str">
        <f>ANALISYS!L5</f>
        <v>ML</v>
      </c>
      <c r="DW1" s="42" t="str">
        <f>ANALISYS!M5</f>
        <v>MM</v>
      </c>
      <c r="DX1" s="42" t="str">
        <f>ANALISYS!N5</f>
        <v>RR</v>
      </c>
      <c r="DY1" s="42" t="str">
        <f>ANALISYS!O5</f>
        <v>PF</v>
      </c>
      <c r="DZ1" s="42" t="str">
        <f>ANALISYS!P5</f>
        <v>PM</v>
      </c>
      <c r="EA1" s="42" t="str">
        <f>ANALISYS!Q5</f>
        <v>PS</v>
      </c>
      <c r="EB1" s="42" t="str">
        <f>ANALISYS!R5</f>
        <v>PO</v>
      </c>
      <c r="EC1" s="42" t="str">
        <f>ANALISYS!S5</f>
        <v>PA</v>
      </c>
      <c r="ED1" s="42" t="str">
        <f>ANALISYS!T5</f>
        <v>PE</v>
      </c>
      <c r="EE1" s="42" t="str">
        <f>ANALISYS!U5</f>
        <v>QU</v>
      </c>
      <c r="EF1" s="42" t="str">
        <f>ANALISYS!V5</f>
        <v>RA</v>
      </c>
      <c r="EG1" s="42" t="str">
        <f>ANALISYS!W5</f>
        <v>SS</v>
      </c>
      <c r="EH1" s="42" t="str">
        <f>ANALISYS!X5</f>
        <v>OT</v>
      </c>
      <c r="EI1" s="42" t="str">
        <f>ANALISYS!Y5</f>
        <v>MP</v>
      </c>
      <c r="EJ1" s="42" t="str">
        <f>ANALISYS!Z5</f>
        <v>CO</v>
      </c>
      <c r="EK1" s="42" t="str">
        <f>ANALISYS!AA5</f>
        <v>MA</v>
      </c>
      <c r="EL1" s="42" t="str">
        <f>ANALISYS!AB5</f>
        <v>HL</v>
      </c>
      <c r="EM1" s="42" t="str">
        <f>ANALISYS!AC5</f>
        <v>BI</v>
      </c>
      <c r="EN1" s="42" t="str">
        <f>ANALISYS!AD5</f>
        <v>FS</v>
      </c>
      <c r="EO1" s="42" t="str">
        <f>ANALISYS!AE5</f>
        <v>PN</v>
      </c>
      <c r="EP1" s="42" t="str">
        <f>ANALISYS!AF5</f>
        <v>DI</v>
      </c>
      <c r="EQ1" s="42" t="str">
        <f>ANALISYS!AG5</f>
        <v>ES</v>
      </c>
      <c r="ER1" s="42" t="str">
        <f>ANALISYS!AH5</f>
        <v>32</v>
      </c>
      <c r="ES1" s="42" t="str">
        <f>ANALISYS!AI5</f>
        <v>33</v>
      </c>
      <c r="ET1" s="42" t="str">
        <f>ANALISYS!AJ5</f>
        <v>34</v>
      </c>
      <c r="EU1" s="42" t="str">
        <f>ANALISYS!AK5</f>
        <v>35</v>
      </c>
      <c r="EV1" s="42" t="str">
        <f>ANALISYS!AL5</f>
        <v>36</v>
      </c>
      <c r="EW1" s="42" t="str">
        <f>ANALISYS!AM5</f>
        <v>37</v>
      </c>
      <c r="EX1" s="42" t="str">
        <f>ANALISYS!AN5</f>
        <v>38</v>
      </c>
      <c r="EY1" s="42" t="str">
        <f>ANALISYS!AO5</f>
        <v>39</v>
      </c>
      <c r="EZ1" s="42" t="str">
        <f>ANALISYS!AP5</f>
        <v>40</v>
      </c>
      <c r="FA1" s="42" t="str">
        <f>ANALISYS!AQ5</f>
        <v>41</v>
      </c>
      <c r="FB1" s="42" t="str">
        <f>ANALISYS!AR5</f>
        <v>42</v>
      </c>
      <c r="FC1" s="42" t="str">
        <f>ANALISYS!AS5</f>
        <v>43</v>
      </c>
      <c r="FD1" s="42" t="str">
        <f>ANALISYS!AT5</f>
        <v>44</v>
      </c>
      <c r="FE1" s="42" t="str">
        <f>ANALISYS!AU5</f>
        <v>45</v>
      </c>
      <c r="FF1" s="42" t="str">
        <f>ANALISYS!AV5</f>
        <v>46</v>
      </c>
      <c r="FG1" s="42" t="str">
        <f>ANALISYS!AW5</f>
        <v>47</v>
      </c>
      <c r="FH1" s="42" t="str">
        <f>ANALISYS!AX5</f>
        <v>48</v>
      </c>
      <c r="FI1" s="42" t="str">
        <f>ANALISYS!AY5</f>
        <v>49</v>
      </c>
      <c r="FJ1" s="42" t="str">
        <f>ANALISYS!AZ5</f>
        <v>50</v>
      </c>
      <c r="FK1" s="42" t="str">
        <f>ANALISYS!BA5</f>
        <v>51</v>
      </c>
      <c r="FL1" s="42" t="str">
        <f>ANALISYS!BB5</f>
        <v>52</v>
      </c>
      <c r="FM1" s="42" t="str">
        <f>ANALISYS!BC5</f>
        <v>53</v>
      </c>
      <c r="FN1" s="42" t="str">
        <f>ANALISYS!BD5</f>
        <v>54</v>
      </c>
      <c r="FO1" s="42" t="str">
        <f>ANALISYS!BE5</f>
        <v>55</v>
      </c>
      <c r="FP1" s="42" t="str">
        <f>ANALISYS!BF5</f>
        <v>56</v>
      </c>
      <c r="FQ1" s="42" t="str">
        <f>ANALISYS!BG5</f>
        <v>57</v>
      </c>
      <c r="FR1" s="42" t="str">
        <f>ANALISYS!BH5</f>
        <v>58</v>
      </c>
      <c r="FS1" s="42" t="str">
        <f>ANALISYS!BI5</f>
        <v>59</v>
      </c>
      <c r="FT1" s="42" t="str">
        <f>ANALISYS!BJ5</f>
        <v>60</v>
      </c>
    </row>
    <row r="2" spans="4:176" ht="15" customHeight="1" x14ac:dyDescent="0.25"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DE2" s="42">
        <v>0</v>
      </c>
      <c r="DF2" s="42">
        <v>2</v>
      </c>
      <c r="DG2" s="42">
        <v>22</v>
      </c>
      <c r="DH2" s="43">
        <f>VLOOKUP(DK2,DK2:FT2,$DI$1+1,FALSE)</f>
        <v>0</v>
      </c>
      <c r="DK2" s="42" t="str">
        <f>ANALISYS!B6</f>
        <v>A1</v>
      </c>
      <c r="DL2" s="42">
        <f t="shared" ref="DL2:DL33" si="0">SUM(DM2:FT2)</f>
        <v>1</v>
      </c>
      <c r="DM2" s="42">
        <f>ANALISYS!C6</f>
        <v>0</v>
      </c>
      <c r="DN2" s="42">
        <f>ANALISYS!D6</f>
        <v>0</v>
      </c>
      <c r="DO2" s="42">
        <f>ANALISYS!E6</f>
        <v>0</v>
      </c>
      <c r="DP2" s="42">
        <f>ANALISYS!F6</f>
        <v>1</v>
      </c>
      <c r="DQ2" s="42">
        <f>ANALISYS!G6</f>
        <v>0</v>
      </c>
      <c r="DR2" s="42">
        <f>ANALISYS!H6</f>
        <v>0</v>
      </c>
      <c r="DS2" s="42">
        <f>ANALISYS!I6</f>
        <v>0</v>
      </c>
      <c r="DT2" s="42">
        <f>ANALISYS!J6</f>
        <v>0</v>
      </c>
      <c r="DU2" s="42">
        <f>ANALISYS!K6</f>
        <v>0</v>
      </c>
      <c r="DV2" s="42">
        <f>ANALISYS!L6</f>
        <v>0</v>
      </c>
      <c r="DW2" s="42">
        <f>ANALISYS!M6</f>
        <v>0</v>
      </c>
      <c r="DX2" s="42">
        <f>ANALISYS!N6</f>
        <v>0</v>
      </c>
      <c r="DY2" s="42">
        <f>ANALISYS!O6</f>
        <v>0</v>
      </c>
      <c r="DZ2" s="42">
        <f>ANALISYS!P6</f>
        <v>0</v>
      </c>
      <c r="EA2" s="42">
        <f>ANALISYS!Q6</f>
        <v>0</v>
      </c>
      <c r="EB2" s="42">
        <f>ANALISYS!R6</f>
        <v>0</v>
      </c>
      <c r="EC2" s="42">
        <f>ANALISYS!S6</f>
        <v>0</v>
      </c>
      <c r="ED2" s="42">
        <f>ANALISYS!T6</f>
        <v>0</v>
      </c>
      <c r="EE2" s="42">
        <f>ANALISYS!U6</f>
        <v>0</v>
      </c>
      <c r="EF2" s="42">
        <f>ANALISYS!V6</f>
        <v>0</v>
      </c>
      <c r="EG2" s="42">
        <f>ANALISYS!W6</f>
        <v>0</v>
      </c>
      <c r="EH2" s="42">
        <f>ANALISYS!X6</f>
        <v>0</v>
      </c>
      <c r="EI2" s="42">
        <f>ANALISYS!Y6</f>
        <v>0</v>
      </c>
      <c r="EJ2" s="42">
        <f>ANALISYS!Z6</f>
        <v>0</v>
      </c>
      <c r="EK2" s="42">
        <f>ANALISYS!AA6</f>
        <v>0</v>
      </c>
      <c r="EL2" s="42">
        <f>ANALISYS!AB6</f>
        <v>0</v>
      </c>
      <c r="EM2" s="42">
        <f>ANALISYS!AC6</f>
        <v>0</v>
      </c>
      <c r="EN2" s="42">
        <f>ANALISYS!AD6</f>
        <v>0</v>
      </c>
      <c r="EO2" s="42">
        <f>ANALISYS!AE6</f>
        <v>0</v>
      </c>
      <c r="EP2" s="42">
        <f>ANALISYS!AF6</f>
        <v>0</v>
      </c>
      <c r="EQ2" s="42">
        <f>ANALISYS!AG6</f>
        <v>0</v>
      </c>
      <c r="ER2" s="42">
        <f>ANALISYS!AH6</f>
        <v>0</v>
      </c>
      <c r="ES2" s="42">
        <f>ANALISYS!AI6</f>
        <v>0</v>
      </c>
      <c r="ET2" s="42">
        <f>ANALISYS!AJ6</f>
        <v>0</v>
      </c>
      <c r="EU2" s="42">
        <f>ANALISYS!AK6</f>
        <v>0</v>
      </c>
      <c r="EV2" s="42">
        <f>ANALISYS!AL6</f>
        <v>0</v>
      </c>
      <c r="EW2" s="42">
        <f>ANALISYS!AM6</f>
        <v>0</v>
      </c>
      <c r="EX2" s="42">
        <f>ANALISYS!AN6</f>
        <v>0</v>
      </c>
      <c r="EY2" s="42">
        <f>ANALISYS!AO6</f>
        <v>0</v>
      </c>
      <c r="EZ2" s="42">
        <f>ANALISYS!AP6</f>
        <v>0</v>
      </c>
      <c r="FA2" s="42">
        <f>ANALISYS!AQ6</f>
        <v>0</v>
      </c>
      <c r="FB2" s="42">
        <f>ANALISYS!AR6</f>
        <v>0</v>
      </c>
      <c r="FC2" s="42">
        <f>ANALISYS!AS6</f>
        <v>0</v>
      </c>
      <c r="FD2" s="42">
        <f>ANALISYS!AT6</f>
        <v>0</v>
      </c>
      <c r="FE2" s="42">
        <f>ANALISYS!AU6</f>
        <v>0</v>
      </c>
      <c r="FF2" s="42">
        <f>ANALISYS!AV6</f>
        <v>0</v>
      </c>
      <c r="FG2" s="42">
        <f>ANALISYS!AW6</f>
        <v>0</v>
      </c>
      <c r="FH2" s="42">
        <f>ANALISYS!AX6</f>
        <v>0</v>
      </c>
      <c r="FI2" s="42">
        <f>ANALISYS!AY6</f>
        <v>0</v>
      </c>
      <c r="FJ2" s="42">
        <f>ANALISYS!AZ6</f>
        <v>0</v>
      </c>
      <c r="FK2" s="42">
        <f>ANALISYS!BA6</f>
        <v>0</v>
      </c>
      <c r="FL2" s="42">
        <f>ANALISYS!BB6</f>
        <v>0</v>
      </c>
      <c r="FM2" s="42">
        <f>ANALISYS!BC6</f>
        <v>0</v>
      </c>
      <c r="FN2" s="42">
        <f>ANALISYS!BD6</f>
        <v>0</v>
      </c>
      <c r="FO2" s="42">
        <f>ANALISYS!BE6</f>
        <v>0</v>
      </c>
      <c r="FP2" s="42">
        <f>ANALISYS!BF6</f>
        <v>0</v>
      </c>
      <c r="FQ2" s="42">
        <f>ANALISYS!BG6</f>
        <v>0</v>
      </c>
      <c r="FR2" s="42">
        <f>ANALISYS!BH6</f>
        <v>0</v>
      </c>
      <c r="FS2" s="42">
        <f>ANALISYS!BI6</f>
        <v>0</v>
      </c>
      <c r="FT2" s="42">
        <f>ANALISYS!BJ6</f>
        <v>0</v>
      </c>
    </row>
    <row r="3" spans="4:176" x14ac:dyDescent="0.25">
      <c r="DE3" s="43">
        <v>1</v>
      </c>
      <c r="DF3" s="43">
        <v>2</v>
      </c>
      <c r="DG3" s="43">
        <v>18</v>
      </c>
      <c r="DH3" s="43">
        <f t="shared" ref="DH3:DH34" si="1">VLOOKUP(DK3,DK3:FT3,$DI$1+1,FALSE)</f>
        <v>0</v>
      </c>
      <c r="DK3" s="42" t="str">
        <f>ANALISYS!B7</f>
        <v>A2</v>
      </c>
      <c r="DL3" s="42">
        <f t="shared" si="0"/>
        <v>6</v>
      </c>
      <c r="DM3" s="42">
        <f>ANALISYS!C7</f>
        <v>0</v>
      </c>
      <c r="DN3" s="42">
        <f>ANALISYS!D7</f>
        <v>0</v>
      </c>
      <c r="DO3" s="42">
        <f>ANALISYS!E7</f>
        <v>0</v>
      </c>
      <c r="DP3" s="42">
        <f>ANALISYS!F7</f>
        <v>0</v>
      </c>
      <c r="DQ3" s="42">
        <f>ANALISYS!G7</f>
        <v>0</v>
      </c>
      <c r="DR3" s="42">
        <f>ANALISYS!H7</f>
        <v>0</v>
      </c>
      <c r="DS3" s="42">
        <f>ANALISYS!I7</f>
        <v>0</v>
      </c>
      <c r="DT3" s="42">
        <f>ANALISYS!J7</f>
        <v>0</v>
      </c>
      <c r="DU3" s="42">
        <f>ANALISYS!K7</f>
        <v>0</v>
      </c>
      <c r="DV3" s="42">
        <f>ANALISYS!L7</f>
        <v>0</v>
      </c>
      <c r="DW3" s="42">
        <f>ANALISYS!M7</f>
        <v>0</v>
      </c>
      <c r="DX3" s="42">
        <f>ANALISYS!N7</f>
        <v>0</v>
      </c>
      <c r="DY3" s="42">
        <f>ANALISYS!O7</f>
        <v>0</v>
      </c>
      <c r="DZ3" s="42">
        <f>ANALISYS!P7</f>
        <v>0</v>
      </c>
      <c r="EA3" s="42">
        <f>ANALISYS!Q7</f>
        <v>0</v>
      </c>
      <c r="EB3" s="42">
        <f>ANALISYS!R7</f>
        <v>0</v>
      </c>
      <c r="EC3" s="42">
        <f>ANALISYS!S7</f>
        <v>0</v>
      </c>
      <c r="ED3" s="42">
        <f>ANALISYS!T7</f>
        <v>0</v>
      </c>
      <c r="EE3" s="42">
        <f>ANALISYS!U7</f>
        <v>0</v>
      </c>
      <c r="EF3" s="42">
        <f>ANALISYS!V7</f>
        <v>0</v>
      </c>
      <c r="EG3" s="42">
        <f>ANALISYS!W7</f>
        <v>0</v>
      </c>
      <c r="EH3" s="42">
        <f>ANALISYS!X7</f>
        <v>0</v>
      </c>
      <c r="EI3" s="42">
        <f>ANALISYS!Y7</f>
        <v>6</v>
      </c>
      <c r="EJ3" s="42">
        <f>ANALISYS!Z7</f>
        <v>0</v>
      </c>
      <c r="EK3" s="42">
        <f>ANALISYS!AA7</f>
        <v>0</v>
      </c>
      <c r="EL3" s="42">
        <f>ANALISYS!AB7</f>
        <v>0</v>
      </c>
      <c r="EM3" s="42">
        <f>ANALISYS!AC7</f>
        <v>0</v>
      </c>
      <c r="EN3" s="42">
        <f>ANALISYS!AD7</f>
        <v>0</v>
      </c>
      <c r="EO3" s="42">
        <f>ANALISYS!AE7</f>
        <v>0</v>
      </c>
      <c r="EP3" s="42">
        <f>ANALISYS!AF7</f>
        <v>0</v>
      </c>
      <c r="EQ3" s="42">
        <f>ANALISYS!AG7</f>
        <v>0</v>
      </c>
      <c r="ER3" s="42">
        <f>ANALISYS!AH7</f>
        <v>0</v>
      </c>
      <c r="ES3" s="42">
        <f>ANALISYS!AI7</f>
        <v>0</v>
      </c>
      <c r="ET3" s="42">
        <f>ANALISYS!AJ7</f>
        <v>0</v>
      </c>
      <c r="EU3" s="42">
        <f>ANALISYS!AK7</f>
        <v>0</v>
      </c>
      <c r="EV3" s="42">
        <f>ANALISYS!AL7</f>
        <v>0</v>
      </c>
      <c r="EW3" s="42">
        <f>ANALISYS!AM7</f>
        <v>0</v>
      </c>
      <c r="EX3" s="42">
        <f>ANALISYS!AN7</f>
        <v>0</v>
      </c>
      <c r="EY3" s="42">
        <f>ANALISYS!AO7</f>
        <v>0</v>
      </c>
      <c r="EZ3" s="42">
        <f>ANALISYS!AP7</f>
        <v>0</v>
      </c>
      <c r="FA3" s="42">
        <f>ANALISYS!AQ7</f>
        <v>0</v>
      </c>
      <c r="FB3" s="42">
        <f>ANALISYS!AR7</f>
        <v>0</v>
      </c>
      <c r="FC3" s="42">
        <f>ANALISYS!AS7</f>
        <v>0</v>
      </c>
      <c r="FD3" s="42">
        <f>ANALISYS!AT7</f>
        <v>0</v>
      </c>
      <c r="FE3" s="42">
        <f>ANALISYS!AU7</f>
        <v>0</v>
      </c>
      <c r="FF3" s="42">
        <f>ANALISYS!AV7</f>
        <v>0</v>
      </c>
      <c r="FG3" s="42">
        <f>ANALISYS!AW7</f>
        <v>0</v>
      </c>
      <c r="FH3" s="42">
        <f>ANALISYS!AX7</f>
        <v>0</v>
      </c>
      <c r="FI3" s="42">
        <f>ANALISYS!AY7</f>
        <v>0</v>
      </c>
      <c r="FJ3" s="42">
        <f>ANALISYS!AZ7</f>
        <v>0</v>
      </c>
      <c r="FK3" s="42">
        <f>ANALISYS!BA7</f>
        <v>0</v>
      </c>
      <c r="FL3" s="42">
        <f>ANALISYS!BB7</f>
        <v>0</v>
      </c>
      <c r="FM3" s="42">
        <f>ANALISYS!BC7</f>
        <v>0</v>
      </c>
      <c r="FN3" s="42">
        <f>ANALISYS!BD7</f>
        <v>0</v>
      </c>
      <c r="FO3" s="42">
        <f>ANALISYS!BE7</f>
        <v>0</v>
      </c>
      <c r="FP3" s="42">
        <f>ANALISYS!BF7</f>
        <v>0</v>
      </c>
      <c r="FQ3" s="42">
        <f>ANALISYS!BG7</f>
        <v>0</v>
      </c>
      <c r="FR3" s="42">
        <f>ANALISYS!BH7</f>
        <v>0</v>
      </c>
      <c r="FS3" s="42">
        <f>ANALISYS!BI7</f>
        <v>0</v>
      </c>
      <c r="FT3" s="42">
        <f>ANALISYS!BJ7</f>
        <v>0</v>
      </c>
    </row>
    <row r="4" spans="4:176" x14ac:dyDescent="0.25">
      <c r="DE4" s="43">
        <v>2</v>
      </c>
      <c r="DF4" s="43">
        <v>2</v>
      </c>
      <c r="DG4" s="43">
        <v>14</v>
      </c>
      <c r="DH4" s="43">
        <f t="shared" si="1"/>
        <v>1</v>
      </c>
      <c r="DK4" s="42" t="str">
        <f>ANALISYS!B8</f>
        <v>A3</v>
      </c>
      <c r="DL4" s="42">
        <f t="shared" si="0"/>
        <v>2</v>
      </c>
      <c r="DM4" s="42">
        <f>ANALISYS!C8</f>
        <v>0</v>
      </c>
      <c r="DN4" s="42">
        <f>ANALISYS!D8</f>
        <v>0</v>
      </c>
      <c r="DO4" s="42">
        <f>ANALISYS!E8</f>
        <v>1</v>
      </c>
      <c r="DP4" s="42">
        <f>ANALISYS!F8</f>
        <v>0</v>
      </c>
      <c r="DQ4" s="42">
        <f>ANALISYS!G8</f>
        <v>0</v>
      </c>
      <c r="DR4" s="42">
        <f>ANALISYS!H8</f>
        <v>0</v>
      </c>
      <c r="DS4" s="42">
        <f>ANALISYS!I8</f>
        <v>0</v>
      </c>
      <c r="DT4" s="42">
        <f>ANALISYS!J8</f>
        <v>0</v>
      </c>
      <c r="DU4" s="42">
        <f>ANALISYS!K8</f>
        <v>0</v>
      </c>
      <c r="DV4" s="42">
        <f>ANALISYS!L8</f>
        <v>0</v>
      </c>
      <c r="DW4" s="42">
        <f>ANALISYS!M8</f>
        <v>0</v>
      </c>
      <c r="DX4" s="42">
        <f>ANALISYS!N8</f>
        <v>0</v>
      </c>
      <c r="DY4" s="42">
        <f>ANALISYS!O8</f>
        <v>0</v>
      </c>
      <c r="DZ4" s="42">
        <f>ANALISYS!P8</f>
        <v>0</v>
      </c>
      <c r="EA4" s="42">
        <f>ANALISYS!Q8</f>
        <v>0</v>
      </c>
      <c r="EB4" s="42">
        <f>ANALISYS!R8</f>
        <v>0</v>
      </c>
      <c r="EC4" s="42">
        <f>ANALISYS!S8</f>
        <v>0</v>
      </c>
      <c r="ED4" s="42">
        <f>ANALISYS!T8</f>
        <v>0</v>
      </c>
      <c r="EE4" s="42">
        <f>ANALISYS!U8</f>
        <v>0</v>
      </c>
      <c r="EF4" s="42">
        <f>ANALISYS!V8</f>
        <v>1</v>
      </c>
      <c r="EG4" s="42">
        <f>ANALISYS!W8</f>
        <v>0</v>
      </c>
      <c r="EH4" s="42">
        <f>ANALISYS!X8</f>
        <v>0</v>
      </c>
      <c r="EI4" s="42">
        <f>ANALISYS!Y8</f>
        <v>0</v>
      </c>
      <c r="EJ4" s="42">
        <f>ANALISYS!Z8</f>
        <v>0</v>
      </c>
      <c r="EK4" s="42">
        <f>ANALISYS!AA8</f>
        <v>0</v>
      </c>
      <c r="EL4" s="42">
        <f>ANALISYS!AB8</f>
        <v>0</v>
      </c>
      <c r="EM4" s="42">
        <f>ANALISYS!AC8</f>
        <v>0</v>
      </c>
      <c r="EN4" s="42">
        <f>ANALISYS!AD8</f>
        <v>0</v>
      </c>
      <c r="EO4" s="42">
        <f>ANALISYS!AE8</f>
        <v>0</v>
      </c>
      <c r="EP4" s="42">
        <f>ANALISYS!AF8</f>
        <v>0</v>
      </c>
      <c r="EQ4" s="42">
        <f>ANALISYS!AG8</f>
        <v>0</v>
      </c>
      <c r="ER4" s="42">
        <f>ANALISYS!AH8</f>
        <v>0</v>
      </c>
      <c r="ES4" s="42">
        <f>ANALISYS!AI8</f>
        <v>0</v>
      </c>
      <c r="ET4" s="42">
        <f>ANALISYS!AJ8</f>
        <v>0</v>
      </c>
      <c r="EU4" s="42">
        <f>ANALISYS!AK8</f>
        <v>0</v>
      </c>
      <c r="EV4" s="42">
        <f>ANALISYS!AL8</f>
        <v>0</v>
      </c>
      <c r="EW4" s="42">
        <f>ANALISYS!AM8</f>
        <v>0</v>
      </c>
      <c r="EX4" s="42">
        <f>ANALISYS!AN8</f>
        <v>0</v>
      </c>
      <c r="EY4" s="42">
        <f>ANALISYS!AO8</f>
        <v>0</v>
      </c>
      <c r="EZ4" s="42">
        <f>ANALISYS!AP8</f>
        <v>0</v>
      </c>
      <c r="FA4" s="42">
        <f>ANALISYS!AQ8</f>
        <v>0</v>
      </c>
      <c r="FB4" s="42">
        <f>ANALISYS!AR8</f>
        <v>0</v>
      </c>
      <c r="FC4" s="42">
        <f>ANALISYS!AS8</f>
        <v>0</v>
      </c>
      <c r="FD4" s="42">
        <f>ANALISYS!AT8</f>
        <v>0</v>
      </c>
      <c r="FE4" s="42">
        <f>ANALISYS!AU8</f>
        <v>0</v>
      </c>
      <c r="FF4" s="42">
        <f>ANALISYS!AV8</f>
        <v>0</v>
      </c>
      <c r="FG4" s="42">
        <f>ANALISYS!AW8</f>
        <v>0</v>
      </c>
      <c r="FH4" s="42">
        <f>ANALISYS!AX8</f>
        <v>0</v>
      </c>
      <c r="FI4" s="42">
        <f>ANALISYS!AY8</f>
        <v>0</v>
      </c>
      <c r="FJ4" s="42">
        <f>ANALISYS!AZ8</f>
        <v>0</v>
      </c>
      <c r="FK4" s="42">
        <f>ANALISYS!BA8</f>
        <v>0</v>
      </c>
      <c r="FL4" s="42">
        <f>ANALISYS!BB8</f>
        <v>0</v>
      </c>
      <c r="FM4" s="42">
        <f>ANALISYS!BC8</f>
        <v>0</v>
      </c>
      <c r="FN4" s="42">
        <f>ANALISYS!BD8</f>
        <v>0</v>
      </c>
      <c r="FO4" s="42">
        <f>ANALISYS!BE8</f>
        <v>0</v>
      </c>
      <c r="FP4" s="42">
        <f>ANALISYS!BF8</f>
        <v>0</v>
      </c>
      <c r="FQ4" s="42">
        <f>ANALISYS!BG8</f>
        <v>0</v>
      </c>
      <c r="FR4" s="42">
        <f>ANALISYS!BH8</f>
        <v>0</v>
      </c>
      <c r="FS4" s="42">
        <f>ANALISYS!BI8</f>
        <v>0</v>
      </c>
      <c r="FT4" s="42">
        <f>ANALISYS!BJ8</f>
        <v>0</v>
      </c>
    </row>
    <row r="5" spans="4:176" x14ac:dyDescent="0.25">
      <c r="DE5" s="43">
        <v>3</v>
      </c>
      <c r="DF5" s="43">
        <v>2</v>
      </c>
      <c r="DG5" s="43">
        <v>10</v>
      </c>
      <c r="DH5" s="43">
        <f t="shared" si="1"/>
        <v>0</v>
      </c>
      <c r="DK5" s="42" t="str">
        <f>ANALISYS!B9</f>
        <v>A4</v>
      </c>
      <c r="DL5" s="42">
        <f t="shared" si="0"/>
        <v>0</v>
      </c>
      <c r="DM5" s="42">
        <f>ANALISYS!C9</f>
        <v>0</v>
      </c>
      <c r="DN5" s="42">
        <f>ANALISYS!D9</f>
        <v>0</v>
      </c>
      <c r="DO5" s="42">
        <f>ANALISYS!E9</f>
        <v>0</v>
      </c>
      <c r="DP5" s="42">
        <f>ANALISYS!F9</f>
        <v>0</v>
      </c>
      <c r="DQ5" s="42">
        <f>ANALISYS!G9</f>
        <v>0</v>
      </c>
      <c r="DR5" s="42">
        <f>ANALISYS!H9</f>
        <v>0</v>
      </c>
      <c r="DS5" s="42">
        <f>ANALISYS!I9</f>
        <v>0</v>
      </c>
      <c r="DT5" s="42">
        <f>ANALISYS!J9</f>
        <v>0</v>
      </c>
      <c r="DU5" s="42">
        <f>ANALISYS!K9</f>
        <v>0</v>
      </c>
      <c r="DV5" s="42">
        <f>ANALISYS!L9</f>
        <v>0</v>
      </c>
      <c r="DW5" s="42">
        <f>ANALISYS!M9</f>
        <v>0</v>
      </c>
      <c r="DX5" s="42">
        <f>ANALISYS!N9</f>
        <v>0</v>
      </c>
      <c r="DY5" s="42">
        <f>ANALISYS!O9</f>
        <v>0</v>
      </c>
      <c r="DZ5" s="42">
        <f>ANALISYS!P9</f>
        <v>0</v>
      </c>
      <c r="EA5" s="42">
        <f>ANALISYS!Q9</f>
        <v>0</v>
      </c>
      <c r="EB5" s="42">
        <f>ANALISYS!R9</f>
        <v>0</v>
      </c>
      <c r="EC5" s="42">
        <f>ANALISYS!S9</f>
        <v>0</v>
      </c>
      <c r="ED5" s="42">
        <f>ANALISYS!T9</f>
        <v>0</v>
      </c>
      <c r="EE5" s="42">
        <f>ANALISYS!U9</f>
        <v>0</v>
      </c>
      <c r="EF5" s="42">
        <f>ANALISYS!V9</f>
        <v>0</v>
      </c>
      <c r="EG5" s="42">
        <f>ANALISYS!W9</f>
        <v>0</v>
      </c>
      <c r="EH5" s="42">
        <f>ANALISYS!X9</f>
        <v>0</v>
      </c>
      <c r="EI5" s="42">
        <f>ANALISYS!Y9</f>
        <v>0</v>
      </c>
      <c r="EJ5" s="42">
        <f>ANALISYS!Z9</f>
        <v>0</v>
      </c>
      <c r="EK5" s="42">
        <f>ANALISYS!AA9</f>
        <v>0</v>
      </c>
      <c r="EL5" s="42">
        <f>ANALISYS!AB9</f>
        <v>0</v>
      </c>
      <c r="EM5" s="42">
        <f>ANALISYS!AC9</f>
        <v>0</v>
      </c>
      <c r="EN5" s="42">
        <f>ANALISYS!AD9</f>
        <v>0</v>
      </c>
      <c r="EO5" s="42">
        <f>ANALISYS!AE9</f>
        <v>0</v>
      </c>
      <c r="EP5" s="42">
        <f>ANALISYS!AF9</f>
        <v>0</v>
      </c>
      <c r="EQ5" s="42">
        <f>ANALISYS!AG9</f>
        <v>0</v>
      </c>
      <c r="ER5" s="42">
        <f>ANALISYS!AH9</f>
        <v>0</v>
      </c>
      <c r="ES5" s="42">
        <f>ANALISYS!AI9</f>
        <v>0</v>
      </c>
      <c r="ET5" s="42">
        <f>ANALISYS!AJ9</f>
        <v>0</v>
      </c>
      <c r="EU5" s="42">
        <f>ANALISYS!AK9</f>
        <v>0</v>
      </c>
      <c r="EV5" s="42">
        <f>ANALISYS!AL9</f>
        <v>0</v>
      </c>
      <c r="EW5" s="42">
        <f>ANALISYS!AM9</f>
        <v>0</v>
      </c>
      <c r="EX5" s="42">
        <f>ANALISYS!AN9</f>
        <v>0</v>
      </c>
      <c r="EY5" s="42">
        <f>ANALISYS!AO9</f>
        <v>0</v>
      </c>
      <c r="EZ5" s="42">
        <f>ANALISYS!AP9</f>
        <v>0</v>
      </c>
      <c r="FA5" s="42">
        <f>ANALISYS!AQ9</f>
        <v>0</v>
      </c>
      <c r="FB5" s="42">
        <f>ANALISYS!AR9</f>
        <v>0</v>
      </c>
      <c r="FC5" s="42">
        <f>ANALISYS!AS9</f>
        <v>0</v>
      </c>
      <c r="FD5" s="42">
        <f>ANALISYS!AT9</f>
        <v>0</v>
      </c>
      <c r="FE5" s="42">
        <f>ANALISYS!AU9</f>
        <v>0</v>
      </c>
      <c r="FF5" s="42">
        <f>ANALISYS!AV9</f>
        <v>0</v>
      </c>
      <c r="FG5" s="42">
        <f>ANALISYS!AW9</f>
        <v>0</v>
      </c>
      <c r="FH5" s="42">
        <f>ANALISYS!AX9</f>
        <v>0</v>
      </c>
      <c r="FI5" s="42">
        <f>ANALISYS!AY9</f>
        <v>0</v>
      </c>
      <c r="FJ5" s="42">
        <f>ANALISYS!AZ9</f>
        <v>0</v>
      </c>
      <c r="FK5" s="42">
        <f>ANALISYS!BA9</f>
        <v>0</v>
      </c>
      <c r="FL5" s="42">
        <f>ANALISYS!BB9</f>
        <v>0</v>
      </c>
      <c r="FM5" s="42">
        <f>ANALISYS!BC9</f>
        <v>0</v>
      </c>
      <c r="FN5" s="42">
        <f>ANALISYS!BD9</f>
        <v>0</v>
      </c>
      <c r="FO5" s="42">
        <f>ANALISYS!BE9</f>
        <v>0</v>
      </c>
      <c r="FP5" s="42">
        <f>ANALISYS!BF9</f>
        <v>0</v>
      </c>
      <c r="FQ5" s="42">
        <f>ANALISYS!BG9</f>
        <v>0</v>
      </c>
      <c r="FR5" s="42">
        <f>ANALISYS!BH9</f>
        <v>0</v>
      </c>
      <c r="FS5" s="42">
        <f>ANALISYS!BI9</f>
        <v>0</v>
      </c>
      <c r="FT5" s="42">
        <f>ANALISYS!BJ9</f>
        <v>0</v>
      </c>
    </row>
    <row r="6" spans="4:176" x14ac:dyDescent="0.25">
      <c r="DE6" s="43">
        <v>4</v>
      </c>
      <c r="DF6" s="43">
        <v>5.5</v>
      </c>
      <c r="DG6" s="42">
        <v>22</v>
      </c>
      <c r="DH6" s="43">
        <f t="shared" si="1"/>
        <v>0</v>
      </c>
      <c r="DK6" s="42" t="str">
        <f>ANALISYS!B10</f>
        <v>B1</v>
      </c>
      <c r="DL6" s="42">
        <f t="shared" si="0"/>
        <v>0</v>
      </c>
      <c r="DM6" s="42">
        <f>ANALISYS!C10</f>
        <v>0</v>
      </c>
      <c r="DN6" s="42">
        <f>ANALISYS!D10</f>
        <v>0</v>
      </c>
      <c r="DO6" s="42">
        <f>ANALISYS!E10</f>
        <v>0</v>
      </c>
      <c r="DP6" s="42">
        <f>ANALISYS!F10</f>
        <v>0</v>
      </c>
      <c r="DQ6" s="42">
        <f>ANALISYS!G10</f>
        <v>0</v>
      </c>
      <c r="DR6" s="42">
        <f>ANALISYS!H10</f>
        <v>0</v>
      </c>
      <c r="DS6" s="42">
        <f>ANALISYS!I10</f>
        <v>0</v>
      </c>
      <c r="DT6" s="42">
        <f>ANALISYS!J10</f>
        <v>0</v>
      </c>
      <c r="DU6" s="42">
        <f>ANALISYS!K10</f>
        <v>0</v>
      </c>
      <c r="DV6" s="42">
        <f>ANALISYS!L10</f>
        <v>0</v>
      </c>
      <c r="DW6" s="42">
        <f>ANALISYS!M10</f>
        <v>0</v>
      </c>
      <c r="DX6" s="42">
        <f>ANALISYS!N10</f>
        <v>0</v>
      </c>
      <c r="DY6" s="42">
        <f>ANALISYS!O10</f>
        <v>0</v>
      </c>
      <c r="DZ6" s="42">
        <f>ANALISYS!P10</f>
        <v>0</v>
      </c>
      <c r="EA6" s="42">
        <f>ANALISYS!Q10</f>
        <v>0</v>
      </c>
      <c r="EB6" s="42">
        <f>ANALISYS!R10</f>
        <v>0</v>
      </c>
      <c r="EC6" s="42">
        <f>ANALISYS!S10</f>
        <v>0</v>
      </c>
      <c r="ED6" s="42">
        <f>ANALISYS!T10</f>
        <v>0</v>
      </c>
      <c r="EE6" s="42">
        <f>ANALISYS!U10</f>
        <v>0</v>
      </c>
      <c r="EF6" s="42">
        <f>ANALISYS!V10</f>
        <v>0</v>
      </c>
      <c r="EG6" s="42">
        <f>ANALISYS!W10</f>
        <v>0</v>
      </c>
      <c r="EH6" s="42">
        <f>ANALISYS!X10</f>
        <v>0</v>
      </c>
      <c r="EI6" s="42">
        <f>ANALISYS!Y10</f>
        <v>0</v>
      </c>
      <c r="EJ6" s="42">
        <f>ANALISYS!Z10</f>
        <v>0</v>
      </c>
      <c r="EK6" s="42">
        <f>ANALISYS!AA10</f>
        <v>0</v>
      </c>
      <c r="EL6" s="42">
        <f>ANALISYS!AB10</f>
        <v>0</v>
      </c>
      <c r="EM6" s="42">
        <f>ANALISYS!AC10</f>
        <v>0</v>
      </c>
      <c r="EN6" s="42">
        <f>ANALISYS!AD10</f>
        <v>0</v>
      </c>
      <c r="EO6" s="42">
        <f>ANALISYS!AE10</f>
        <v>0</v>
      </c>
      <c r="EP6" s="42">
        <f>ANALISYS!AF10</f>
        <v>0</v>
      </c>
      <c r="EQ6" s="42">
        <f>ANALISYS!AG10</f>
        <v>0</v>
      </c>
      <c r="ER6" s="42">
        <f>ANALISYS!AH10</f>
        <v>0</v>
      </c>
      <c r="ES6" s="42">
        <f>ANALISYS!AI10</f>
        <v>0</v>
      </c>
      <c r="ET6" s="42">
        <f>ANALISYS!AJ10</f>
        <v>0</v>
      </c>
      <c r="EU6" s="42">
        <f>ANALISYS!AK10</f>
        <v>0</v>
      </c>
      <c r="EV6" s="42">
        <f>ANALISYS!AL10</f>
        <v>0</v>
      </c>
      <c r="EW6" s="42">
        <f>ANALISYS!AM10</f>
        <v>0</v>
      </c>
      <c r="EX6" s="42">
        <f>ANALISYS!AN10</f>
        <v>0</v>
      </c>
      <c r="EY6" s="42">
        <f>ANALISYS!AO10</f>
        <v>0</v>
      </c>
      <c r="EZ6" s="42">
        <f>ANALISYS!AP10</f>
        <v>0</v>
      </c>
      <c r="FA6" s="42">
        <f>ANALISYS!AQ10</f>
        <v>0</v>
      </c>
      <c r="FB6" s="42">
        <f>ANALISYS!AR10</f>
        <v>0</v>
      </c>
      <c r="FC6" s="42">
        <f>ANALISYS!AS10</f>
        <v>0</v>
      </c>
      <c r="FD6" s="42">
        <f>ANALISYS!AT10</f>
        <v>0</v>
      </c>
      <c r="FE6" s="42">
        <f>ANALISYS!AU10</f>
        <v>0</v>
      </c>
      <c r="FF6" s="42">
        <f>ANALISYS!AV10</f>
        <v>0</v>
      </c>
      <c r="FG6" s="42">
        <f>ANALISYS!AW10</f>
        <v>0</v>
      </c>
      <c r="FH6" s="42">
        <f>ANALISYS!AX10</f>
        <v>0</v>
      </c>
      <c r="FI6" s="42">
        <f>ANALISYS!AY10</f>
        <v>0</v>
      </c>
      <c r="FJ6" s="42">
        <f>ANALISYS!AZ10</f>
        <v>0</v>
      </c>
      <c r="FK6" s="42">
        <f>ANALISYS!BA10</f>
        <v>0</v>
      </c>
      <c r="FL6" s="42">
        <f>ANALISYS!BB10</f>
        <v>0</v>
      </c>
      <c r="FM6" s="42">
        <f>ANALISYS!BC10</f>
        <v>0</v>
      </c>
      <c r="FN6" s="42">
        <f>ANALISYS!BD10</f>
        <v>0</v>
      </c>
      <c r="FO6" s="42">
        <f>ANALISYS!BE10</f>
        <v>0</v>
      </c>
      <c r="FP6" s="42">
        <f>ANALISYS!BF10</f>
        <v>0</v>
      </c>
      <c r="FQ6" s="42">
        <f>ANALISYS!BG10</f>
        <v>0</v>
      </c>
      <c r="FR6" s="42">
        <f>ANALISYS!BH10</f>
        <v>0</v>
      </c>
      <c r="FS6" s="42">
        <f>ANALISYS!BI10</f>
        <v>0</v>
      </c>
      <c r="FT6" s="42">
        <f>ANALISYS!BJ10</f>
        <v>0</v>
      </c>
    </row>
    <row r="7" spans="4:176" x14ac:dyDescent="0.25">
      <c r="DE7" s="43">
        <v>5</v>
      </c>
      <c r="DF7" s="43">
        <v>5.5</v>
      </c>
      <c r="DG7" s="43">
        <v>18</v>
      </c>
      <c r="DH7" s="43">
        <f t="shared" si="1"/>
        <v>0</v>
      </c>
      <c r="DK7" s="42" t="str">
        <f>ANALISYS!B11</f>
        <v>B2</v>
      </c>
      <c r="DL7" s="42">
        <f t="shared" si="0"/>
        <v>0</v>
      </c>
      <c r="DM7" s="42">
        <f>ANALISYS!C11</f>
        <v>0</v>
      </c>
      <c r="DN7" s="42">
        <f>ANALISYS!D11</f>
        <v>0</v>
      </c>
      <c r="DO7" s="42">
        <f>ANALISYS!E11</f>
        <v>0</v>
      </c>
      <c r="DP7" s="42">
        <f>ANALISYS!F11</f>
        <v>0</v>
      </c>
      <c r="DQ7" s="42">
        <f>ANALISYS!G11</f>
        <v>0</v>
      </c>
      <c r="DR7" s="42">
        <f>ANALISYS!H11</f>
        <v>0</v>
      </c>
      <c r="DS7" s="42">
        <f>ANALISYS!I11</f>
        <v>0</v>
      </c>
      <c r="DT7" s="42">
        <f>ANALISYS!J11</f>
        <v>0</v>
      </c>
      <c r="DU7" s="42">
        <f>ANALISYS!K11</f>
        <v>0</v>
      </c>
      <c r="DV7" s="42">
        <f>ANALISYS!L11</f>
        <v>0</v>
      </c>
      <c r="DW7" s="42">
        <f>ANALISYS!M11</f>
        <v>0</v>
      </c>
      <c r="DX7" s="42">
        <f>ANALISYS!N11</f>
        <v>0</v>
      </c>
      <c r="DY7" s="42">
        <f>ANALISYS!O11</f>
        <v>0</v>
      </c>
      <c r="DZ7" s="42">
        <f>ANALISYS!P11</f>
        <v>0</v>
      </c>
      <c r="EA7" s="42">
        <f>ANALISYS!Q11</f>
        <v>0</v>
      </c>
      <c r="EB7" s="42">
        <f>ANALISYS!R11</f>
        <v>0</v>
      </c>
      <c r="EC7" s="42">
        <f>ANALISYS!S11</f>
        <v>0</v>
      </c>
      <c r="ED7" s="42">
        <f>ANALISYS!T11</f>
        <v>0</v>
      </c>
      <c r="EE7" s="42">
        <f>ANALISYS!U11</f>
        <v>0</v>
      </c>
      <c r="EF7" s="42">
        <f>ANALISYS!V11</f>
        <v>0</v>
      </c>
      <c r="EG7" s="42">
        <f>ANALISYS!W11</f>
        <v>0</v>
      </c>
      <c r="EH7" s="42">
        <f>ANALISYS!X11</f>
        <v>0</v>
      </c>
      <c r="EI7" s="42">
        <f>ANALISYS!Y11</f>
        <v>0</v>
      </c>
      <c r="EJ7" s="42">
        <f>ANALISYS!Z11</f>
        <v>0</v>
      </c>
      <c r="EK7" s="42">
        <f>ANALISYS!AA11</f>
        <v>0</v>
      </c>
      <c r="EL7" s="42">
        <f>ANALISYS!AB11</f>
        <v>0</v>
      </c>
      <c r="EM7" s="42">
        <f>ANALISYS!AC11</f>
        <v>0</v>
      </c>
      <c r="EN7" s="42">
        <f>ANALISYS!AD11</f>
        <v>0</v>
      </c>
      <c r="EO7" s="42">
        <f>ANALISYS!AE11</f>
        <v>0</v>
      </c>
      <c r="EP7" s="42">
        <f>ANALISYS!AF11</f>
        <v>0</v>
      </c>
      <c r="EQ7" s="42">
        <f>ANALISYS!AG11</f>
        <v>0</v>
      </c>
      <c r="ER7" s="42">
        <f>ANALISYS!AH11</f>
        <v>0</v>
      </c>
      <c r="ES7" s="42">
        <f>ANALISYS!AI11</f>
        <v>0</v>
      </c>
      <c r="ET7" s="42">
        <f>ANALISYS!AJ11</f>
        <v>0</v>
      </c>
      <c r="EU7" s="42">
        <f>ANALISYS!AK11</f>
        <v>0</v>
      </c>
      <c r="EV7" s="42">
        <f>ANALISYS!AL11</f>
        <v>0</v>
      </c>
      <c r="EW7" s="42">
        <f>ANALISYS!AM11</f>
        <v>0</v>
      </c>
      <c r="EX7" s="42">
        <f>ANALISYS!AN11</f>
        <v>0</v>
      </c>
      <c r="EY7" s="42">
        <f>ANALISYS!AO11</f>
        <v>0</v>
      </c>
      <c r="EZ7" s="42">
        <f>ANALISYS!AP11</f>
        <v>0</v>
      </c>
      <c r="FA7" s="42">
        <f>ANALISYS!AQ11</f>
        <v>0</v>
      </c>
      <c r="FB7" s="42">
        <f>ANALISYS!AR11</f>
        <v>0</v>
      </c>
      <c r="FC7" s="42">
        <f>ANALISYS!AS11</f>
        <v>0</v>
      </c>
      <c r="FD7" s="42">
        <f>ANALISYS!AT11</f>
        <v>0</v>
      </c>
      <c r="FE7" s="42">
        <f>ANALISYS!AU11</f>
        <v>0</v>
      </c>
      <c r="FF7" s="42">
        <f>ANALISYS!AV11</f>
        <v>0</v>
      </c>
      <c r="FG7" s="42">
        <f>ANALISYS!AW11</f>
        <v>0</v>
      </c>
      <c r="FH7" s="42">
        <f>ANALISYS!AX11</f>
        <v>0</v>
      </c>
      <c r="FI7" s="42">
        <f>ANALISYS!AY11</f>
        <v>0</v>
      </c>
      <c r="FJ7" s="42">
        <f>ANALISYS!AZ11</f>
        <v>0</v>
      </c>
      <c r="FK7" s="42">
        <f>ANALISYS!BA11</f>
        <v>0</v>
      </c>
      <c r="FL7" s="42">
        <f>ANALISYS!BB11</f>
        <v>0</v>
      </c>
      <c r="FM7" s="42">
        <f>ANALISYS!BC11</f>
        <v>0</v>
      </c>
      <c r="FN7" s="42">
        <f>ANALISYS!BD11</f>
        <v>0</v>
      </c>
      <c r="FO7" s="42">
        <f>ANALISYS!BE11</f>
        <v>0</v>
      </c>
      <c r="FP7" s="42">
        <f>ANALISYS!BF11</f>
        <v>0</v>
      </c>
      <c r="FQ7" s="42">
        <f>ANALISYS!BG11</f>
        <v>0</v>
      </c>
      <c r="FR7" s="42">
        <f>ANALISYS!BH11</f>
        <v>0</v>
      </c>
      <c r="FS7" s="42">
        <f>ANALISYS!BI11</f>
        <v>0</v>
      </c>
      <c r="FT7" s="42">
        <f>ANALISYS!BJ11</f>
        <v>0</v>
      </c>
    </row>
    <row r="8" spans="4:176" x14ac:dyDescent="0.25">
      <c r="DE8" s="43">
        <v>6</v>
      </c>
      <c r="DF8" s="43">
        <v>5.5</v>
      </c>
      <c r="DG8" s="43">
        <v>14</v>
      </c>
      <c r="DH8" s="43">
        <f t="shared" si="1"/>
        <v>0</v>
      </c>
      <c r="DK8" s="42" t="str">
        <f>ANALISYS!B12</f>
        <v>B3</v>
      </c>
      <c r="DL8" s="42">
        <f t="shared" si="0"/>
        <v>2</v>
      </c>
      <c r="DM8" s="42">
        <f>ANALISYS!C12</f>
        <v>0</v>
      </c>
      <c r="DN8" s="42">
        <f>ANALISYS!D12</f>
        <v>0</v>
      </c>
      <c r="DO8" s="42">
        <f>ANALISYS!E12</f>
        <v>0</v>
      </c>
      <c r="DP8" s="42">
        <f>ANALISYS!F12</f>
        <v>0</v>
      </c>
      <c r="DQ8" s="42">
        <f>ANALISYS!G12</f>
        <v>0</v>
      </c>
      <c r="DR8" s="42">
        <f>ANALISYS!H12</f>
        <v>0</v>
      </c>
      <c r="DS8" s="42">
        <f>ANALISYS!I12</f>
        <v>0</v>
      </c>
      <c r="DT8" s="42">
        <f>ANALISYS!J12</f>
        <v>0</v>
      </c>
      <c r="DU8" s="42">
        <f>ANALISYS!K12</f>
        <v>2</v>
      </c>
      <c r="DV8" s="42">
        <f>ANALISYS!L12</f>
        <v>0</v>
      </c>
      <c r="DW8" s="42">
        <f>ANALISYS!M12</f>
        <v>0</v>
      </c>
      <c r="DX8" s="42">
        <f>ANALISYS!N12</f>
        <v>0</v>
      </c>
      <c r="DY8" s="42">
        <f>ANALISYS!O12</f>
        <v>0</v>
      </c>
      <c r="DZ8" s="42">
        <f>ANALISYS!P12</f>
        <v>0</v>
      </c>
      <c r="EA8" s="42">
        <f>ANALISYS!Q12</f>
        <v>0</v>
      </c>
      <c r="EB8" s="42">
        <f>ANALISYS!R12</f>
        <v>0</v>
      </c>
      <c r="EC8" s="42">
        <f>ANALISYS!S12</f>
        <v>0</v>
      </c>
      <c r="ED8" s="42">
        <f>ANALISYS!T12</f>
        <v>0</v>
      </c>
      <c r="EE8" s="42">
        <f>ANALISYS!U12</f>
        <v>0</v>
      </c>
      <c r="EF8" s="42">
        <f>ANALISYS!V12</f>
        <v>0</v>
      </c>
      <c r="EG8" s="42">
        <f>ANALISYS!W12</f>
        <v>0</v>
      </c>
      <c r="EH8" s="42">
        <f>ANALISYS!X12</f>
        <v>0</v>
      </c>
      <c r="EI8" s="42">
        <f>ANALISYS!Y12</f>
        <v>0</v>
      </c>
      <c r="EJ8" s="42">
        <f>ANALISYS!Z12</f>
        <v>0</v>
      </c>
      <c r="EK8" s="42">
        <f>ANALISYS!AA12</f>
        <v>0</v>
      </c>
      <c r="EL8" s="42">
        <f>ANALISYS!AB12</f>
        <v>0</v>
      </c>
      <c r="EM8" s="42">
        <f>ANALISYS!AC12</f>
        <v>0</v>
      </c>
      <c r="EN8" s="42">
        <f>ANALISYS!AD12</f>
        <v>0</v>
      </c>
      <c r="EO8" s="42">
        <f>ANALISYS!AE12</f>
        <v>0</v>
      </c>
      <c r="EP8" s="42">
        <f>ANALISYS!AF12</f>
        <v>0</v>
      </c>
      <c r="EQ8" s="42">
        <f>ANALISYS!AG12</f>
        <v>0</v>
      </c>
      <c r="ER8" s="42">
        <f>ANALISYS!AH12</f>
        <v>0</v>
      </c>
      <c r="ES8" s="42">
        <f>ANALISYS!AI12</f>
        <v>0</v>
      </c>
      <c r="ET8" s="42">
        <f>ANALISYS!AJ12</f>
        <v>0</v>
      </c>
      <c r="EU8" s="42">
        <f>ANALISYS!AK12</f>
        <v>0</v>
      </c>
      <c r="EV8" s="42">
        <f>ANALISYS!AL12</f>
        <v>0</v>
      </c>
      <c r="EW8" s="42">
        <f>ANALISYS!AM12</f>
        <v>0</v>
      </c>
      <c r="EX8" s="42">
        <f>ANALISYS!AN12</f>
        <v>0</v>
      </c>
      <c r="EY8" s="42">
        <f>ANALISYS!AO12</f>
        <v>0</v>
      </c>
      <c r="EZ8" s="42">
        <f>ANALISYS!AP12</f>
        <v>0</v>
      </c>
      <c r="FA8" s="42">
        <f>ANALISYS!AQ12</f>
        <v>0</v>
      </c>
      <c r="FB8" s="42">
        <f>ANALISYS!AR12</f>
        <v>0</v>
      </c>
      <c r="FC8" s="42">
        <f>ANALISYS!AS12</f>
        <v>0</v>
      </c>
      <c r="FD8" s="42">
        <f>ANALISYS!AT12</f>
        <v>0</v>
      </c>
      <c r="FE8" s="42">
        <f>ANALISYS!AU12</f>
        <v>0</v>
      </c>
      <c r="FF8" s="42">
        <f>ANALISYS!AV12</f>
        <v>0</v>
      </c>
      <c r="FG8" s="42">
        <f>ANALISYS!AW12</f>
        <v>0</v>
      </c>
      <c r="FH8" s="42">
        <f>ANALISYS!AX12</f>
        <v>0</v>
      </c>
      <c r="FI8" s="42">
        <f>ANALISYS!AY12</f>
        <v>0</v>
      </c>
      <c r="FJ8" s="42">
        <f>ANALISYS!AZ12</f>
        <v>0</v>
      </c>
      <c r="FK8" s="42">
        <f>ANALISYS!BA12</f>
        <v>0</v>
      </c>
      <c r="FL8" s="42">
        <f>ANALISYS!BB12</f>
        <v>0</v>
      </c>
      <c r="FM8" s="42">
        <f>ANALISYS!BC12</f>
        <v>0</v>
      </c>
      <c r="FN8" s="42">
        <f>ANALISYS!BD12</f>
        <v>0</v>
      </c>
      <c r="FO8" s="42">
        <f>ANALISYS!BE12</f>
        <v>0</v>
      </c>
      <c r="FP8" s="42">
        <f>ANALISYS!BF12</f>
        <v>0</v>
      </c>
      <c r="FQ8" s="42">
        <f>ANALISYS!BG12</f>
        <v>0</v>
      </c>
      <c r="FR8" s="42">
        <f>ANALISYS!BH12</f>
        <v>0</v>
      </c>
      <c r="FS8" s="42">
        <f>ANALISYS!BI12</f>
        <v>0</v>
      </c>
      <c r="FT8" s="42">
        <f>ANALISYS!BJ12</f>
        <v>0</v>
      </c>
    </row>
    <row r="9" spans="4:176" x14ac:dyDescent="0.25">
      <c r="DE9" s="43">
        <v>7</v>
      </c>
      <c r="DF9" s="43">
        <v>5.5</v>
      </c>
      <c r="DG9" s="43">
        <v>10</v>
      </c>
      <c r="DH9" s="43">
        <f t="shared" si="1"/>
        <v>1</v>
      </c>
      <c r="DK9" s="42" t="str">
        <f>ANALISYS!B13</f>
        <v>B4</v>
      </c>
      <c r="DL9" s="42">
        <f t="shared" si="0"/>
        <v>2</v>
      </c>
      <c r="DM9" s="42">
        <f>ANALISYS!C13</f>
        <v>0</v>
      </c>
      <c r="DN9" s="42">
        <f>ANALISYS!D13</f>
        <v>0</v>
      </c>
      <c r="DO9" s="42">
        <f>ANALISYS!E13</f>
        <v>1</v>
      </c>
      <c r="DP9" s="42">
        <f>ANALISYS!F13</f>
        <v>0</v>
      </c>
      <c r="DQ9" s="42">
        <f>ANALISYS!G13</f>
        <v>0</v>
      </c>
      <c r="DR9" s="42">
        <f>ANALISYS!H13</f>
        <v>0</v>
      </c>
      <c r="DS9" s="42">
        <f>ANALISYS!I13</f>
        <v>0</v>
      </c>
      <c r="DT9" s="42">
        <f>ANALISYS!J13</f>
        <v>0</v>
      </c>
      <c r="DU9" s="42">
        <f>ANALISYS!K13</f>
        <v>0</v>
      </c>
      <c r="DV9" s="42">
        <f>ANALISYS!L13</f>
        <v>0</v>
      </c>
      <c r="DW9" s="42">
        <f>ANALISYS!M13</f>
        <v>0</v>
      </c>
      <c r="DX9" s="42">
        <f>ANALISYS!N13</f>
        <v>0</v>
      </c>
      <c r="DY9" s="42">
        <f>ANALISYS!O13</f>
        <v>0</v>
      </c>
      <c r="DZ9" s="42">
        <f>ANALISYS!P13</f>
        <v>0</v>
      </c>
      <c r="EA9" s="42">
        <f>ANALISYS!Q13</f>
        <v>0</v>
      </c>
      <c r="EB9" s="42">
        <f>ANALISYS!R13</f>
        <v>0</v>
      </c>
      <c r="EC9" s="42">
        <f>ANALISYS!S13</f>
        <v>0</v>
      </c>
      <c r="ED9" s="42">
        <f>ANALISYS!T13</f>
        <v>0</v>
      </c>
      <c r="EE9" s="42">
        <f>ANALISYS!U13</f>
        <v>0</v>
      </c>
      <c r="EF9" s="42">
        <f>ANALISYS!V13</f>
        <v>1</v>
      </c>
      <c r="EG9" s="42">
        <f>ANALISYS!W13</f>
        <v>0</v>
      </c>
      <c r="EH9" s="42">
        <f>ANALISYS!X13</f>
        <v>0</v>
      </c>
      <c r="EI9" s="42">
        <f>ANALISYS!Y13</f>
        <v>0</v>
      </c>
      <c r="EJ9" s="42">
        <f>ANALISYS!Z13</f>
        <v>0</v>
      </c>
      <c r="EK9" s="42">
        <f>ANALISYS!AA13</f>
        <v>0</v>
      </c>
      <c r="EL9" s="42">
        <f>ANALISYS!AB13</f>
        <v>0</v>
      </c>
      <c r="EM9" s="42">
        <f>ANALISYS!AC13</f>
        <v>0</v>
      </c>
      <c r="EN9" s="42">
        <f>ANALISYS!AD13</f>
        <v>0</v>
      </c>
      <c r="EO9" s="42">
        <f>ANALISYS!AE13</f>
        <v>0</v>
      </c>
      <c r="EP9" s="42">
        <f>ANALISYS!AF13</f>
        <v>0</v>
      </c>
      <c r="EQ9" s="42">
        <f>ANALISYS!AG13</f>
        <v>0</v>
      </c>
      <c r="ER9" s="42">
        <f>ANALISYS!AH13</f>
        <v>0</v>
      </c>
      <c r="ES9" s="42">
        <f>ANALISYS!AI13</f>
        <v>0</v>
      </c>
      <c r="ET9" s="42">
        <f>ANALISYS!AJ13</f>
        <v>0</v>
      </c>
      <c r="EU9" s="42">
        <f>ANALISYS!AK13</f>
        <v>0</v>
      </c>
      <c r="EV9" s="42">
        <f>ANALISYS!AL13</f>
        <v>0</v>
      </c>
      <c r="EW9" s="42">
        <f>ANALISYS!AM13</f>
        <v>0</v>
      </c>
      <c r="EX9" s="42">
        <f>ANALISYS!AN13</f>
        <v>0</v>
      </c>
      <c r="EY9" s="42">
        <f>ANALISYS!AO13</f>
        <v>0</v>
      </c>
      <c r="EZ9" s="42">
        <f>ANALISYS!AP13</f>
        <v>0</v>
      </c>
      <c r="FA9" s="42">
        <f>ANALISYS!AQ13</f>
        <v>0</v>
      </c>
      <c r="FB9" s="42">
        <f>ANALISYS!AR13</f>
        <v>0</v>
      </c>
      <c r="FC9" s="42">
        <f>ANALISYS!AS13</f>
        <v>0</v>
      </c>
      <c r="FD9" s="42">
        <f>ANALISYS!AT13</f>
        <v>0</v>
      </c>
      <c r="FE9" s="42">
        <f>ANALISYS!AU13</f>
        <v>0</v>
      </c>
      <c r="FF9" s="42">
        <f>ANALISYS!AV13</f>
        <v>0</v>
      </c>
      <c r="FG9" s="42">
        <f>ANALISYS!AW13</f>
        <v>0</v>
      </c>
      <c r="FH9" s="42">
        <f>ANALISYS!AX13</f>
        <v>0</v>
      </c>
      <c r="FI9" s="42">
        <f>ANALISYS!AY13</f>
        <v>0</v>
      </c>
      <c r="FJ9" s="42">
        <f>ANALISYS!AZ13</f>
        <v>0</v>
      </c>
      <c r="FK9" s="42">
        <f>ANALISYS!BA13</f>
        <v>0</v>
      </c>
      <c r="FL9" s="42">
        <f>ANALISYS!BB13</f>
        <v>0</v>
      </c>
      <c r="FM9" s="42">
        <f>ANALISYS!BC13</f>
        <v>0</v>
      </c>
      <c r="FN9" s="42">
        <f>ANALISYS!BD13</f>
        <v>0</v>
      </c>
      <c r="FO9" s="42">
        <f>ANALISYS!BE13</f>
        <v>0</v>
      </c>
      <c r="FP9" s="42">
        <f>ANALISYS!BF13</f>
        <v>0</v>
      </c>
      <c r="FQ9" s="42">
        <f>ANALISYS!BG13</f>
        <v>0</v>
      </c>
      <c r="FR9" s="42">
        <f>ANALISYS!BH13</f>
        <v>0</v>
      </c>
      <c r="FS9" s="42">
        <f>ANALISYS!BI13</f>
        <v>0</v>
      </c>
      <c r="FT9" s="42">
        <f>ANALISYS!BJ13</f>
        <v>0</v>
      </c>
    </row>
    <row r="10" spans="4:176" x14ac:dyDescent="0.25">
      <c r="DE10" s="43">
        <v>8</v>
      </c>
      <c r="DF10" s="43">
        <v>8.5</v>
      </c>
      <c r="DG10" s="42">
        <v>22</v>
      </c>
      <c r="DH10" s="43">
        <f t="shared" si="1"/>
        <v>0</v>
      </c>
      <c r="DK10" s="42" t="str">
        <f>ANALISYS!B14</f>
        <v>C1</v>
      </c>
      <c r="DL10" s="42">
        <f t="shared" si="0"/>
        <v>0</v>
      </c>
      <c r="DM10" s="42">
        <f>ANALISYS!C14</f>
        <v>0</v>
      </c>
      <c r="DN10" s="42">
        <f>ANALISYS!D14</f>
        <v>0</v>
      </c>
      <c r="DO10" s="42">
        <f>ANALISYS!E14</f>
        <v>0</v>
      </c>
      <c r="DP10" s="42">
        <f>ANALISYS!F14</f>
        <v>0</v>
      </c>
      <c r="DQ10" s="42">
        <f>ANALISYS!G14</f>
        <v>0</v>
      </c>
      <c r="DR10" s="42">
        <f>ANALISYS!H14</f>
        <v>0</v>
      </c>
      <c r="DS10" s="42">
        <f>ANALISYS!I14</f>
        <v>0</v>
      </c>
      <c r="DT10" s="42">
        <f>ANALISYS!J14</f>
        <v>0</v>
      </c>
      <c r="DU10" s="42">
        <f>ANALISYS!K14</f>
        <v>0</v>
      </c>
      <c r="DV10" s="42">
        <f>ANALISYS!L14</f>
        <v>0</v>
      </c>
      <c r="DW10" s="42">
        <f>ANALISYS!M14</f>
        <v>0</v>
      </c>
      <c r="DX10" s="42">
        <f>ANALISYS!N14</f>
        <v>0</v>
      </c>
      <c r="DY10" s="42">
        <f>ANALISYS!O14</f>
        <v>0</v>
      </c>
      <c r="DZ10" s="42">
        <f>ANALISYS!P14</f>
        <v>0</v>
      </c>
      <c r="EA10" s="42">
        <f>ANALISYS!Q14</f>
        <v>0</v>
      </c>
      <c r="EB10" s="42">
        <f>ANALISYS!R14</f>
        <v>0</v>
      </c>
      <c r="EC10" s="42">
        <f>ANALISYS!S14</f>
        <v>0</v>
      </c>
      <c r="ED10" s="42">
        <f>ANALISYS!T14</f>
        <v>0</v>
      </c>
      <c r="EE10" s="42">
        <f>ANALISYS!U14</f>
        <v>0</v>
      </c>
      <c r="EF10" s="42">
        <f>ANALISYS!V14</f>
        <v>0</v>
      </c>
      <c r="EG10" s="42">
        <f>ANALISYS!W14</f>
        <v>0</v>
      </c>
      <c r="EH10" s="42">
        <f>ANALISYS!X14</f>
        <v>0</v>
      </c>
      <c r="EI10" s="42">
        <f>ANALISYS!Y14</f>
        <v>0</v>
      </c>
      <c r="EJ10" s="42">
        <f>ANALISYS!Z14</f>
        <v>0</v>
      </c>
      <c r="EK10" s="42">
        <f>ANALISYS!AA14</f>
        <v>0</v>
      </c>
      <c r="EL10" s="42">
        <f>ANALISYS!AB14</f>
        <v>0</v>
      </c>
      <c r="EM10" s="42">
        <f>ANALISYS!AC14</f>
        <v>0</v>
      </c>
      <c r="EN10" s="42">
        <f>ANALISYS!AD14</f>
        <v>0</v>
      </c>
      <c r="EO10" s="42">
        <f>ANALISYS!AE14</f>
        <v>0</v>
      </c>
      <c r="EP10" s="42">
        <f>ANALISYS!AF14</f>
        <v>0</v>
      </c>
      <c r="EQ10" s="42">
        <f>ANALISYS!AG14</f>
        <v>0</v>
      </c>
      <c r="ER10" s="42">
        <f>ANALISYS!AH14</f>
        <v>0</v>
      </c>
      <c r="ES10" s="42">
        <f>ANALISYS!AI14</f>
        <v>0</v>
      </c>
      <c r="ET10" s="42">
        <f>ANALISYS!AJ14</f>
        <v>0</v>
      </c>
      <c r="EU10" s="42">
        <f>ANALISYS!AK14</f>
        <v>0</v>
      </c>
      <c r="EV10" s="42">
        <f>ANALISYS!AL14</f>
        <v>0</v>
      </c>
      <c r="EW10" s="42">
        <f>ANALISYS!AM14</f>
        <v>0</v>
      </c>
      <c r="EX10" s="42">
        <f>ANALISYS!AN14</f>
        <v>0</v>
      </c>
      <c r="EY10" s="42">
        <f>ANALISYS!AO14</f>
        <v>0</v>
      </c>
      <c r="EZ10" s="42">
        <f>ANALISYS!AP14</f>
        <v>0</v>
      </c>
      <c r="FA10" s="42">
        <f>ANALISYS!AQ14</f>
        <v>0</v>
      </c>
      <c r="FB10" s="42">
        <f>ANALISYS!AR14</f>
        <v>0</v>
      </c>
      <c r="FC10" s="42">
        <f>ANALISYS!AS14</f>
        <v>0</v>
      </c>
      <c r="FD10" s="42">
        <f>ANALISYS!AT14</f>
        <v>0</v>
      </c>
      <c r="FE10" s="42">
        <f>ANALISYS!AU14</f>
        <v>0</v>
      </c>
      <c r="FF10" s="42">
        <f>ANALISYS!AV14</f>
        <v>0</v>
      </c>
      <c r="FG10" s="42">
        <f>ANALISYS!AW14</f>
        <v>0</v>
      </c>
      <c r="FH10" s="42">
        <f>ANALISYS!AX14</f>
        <v>0</v>
      </c>
      <c r="FI10" s="42">
        <f>ANALISYS!AY14</f>
        <v>0</v>
      </c>
      <c r="FJ10" s="42">
        <f>ANALISYS!AZ14</f>
        <v>0</v>
      </c>
      <c r="FK10" s="42">
        <f>ANALISYS!BA14</f>
        <v>0</v>
      </c>
      <c r="FL10" s="42">
        <f>ANALISYS!BB14</f>
        <v>0</v>
      </c>
      <c r="FM10" s="42">
        <f>ANALISYS!BC14</f>
        <v>0</v>
      </c>
      <c r="FN10" s="42">
        <f>ANALISYS!BD14</f>
        <v>0</v>
      </c>
      <c r="FO10" s="42">
        <f>ANALISYS!BE14</f>
        <v>0</v>
      </c>
      <c r="FP10" s="42">
        <f>ANALISYS!BF14</f>
        <v>0</v>
      </c>
      <c r="FQ10" s="42">
        <f>ANALISYS!BG14</f>
        <v>0</v>
      </c>
      <c r="FR10" s="42">
        <f>ANALISYS!BH14</f>
        <v>0</v>
      </c>
      <c r="FS10" s="42">
        <f>ANALISYS!BI14</f>
        <v>0</v>
      </c>
      <c r="FT10" s="42">
        <f>ANALISYS!BJ14</f>
        <v>0</v>
      </c>
    </row>
    <row r="11" spans="4:176" x14ac:dyDescent="0.25">
      <c r="DE11" s="43">
        <v>9</v>
      </c>
      <c r="DF11" s="43">
        <v>8.5</v>
      </c>
      <c r="DG11" s="43">
        <v>18</v>
      </c>
      <c r="DH11" s="43">
        <f t="shared" si="1"/>
        <v>0</v>
      </c>
      <c r="DK11" s="42" t="str">
        <f>ANALISYS!B15</f>
        <v>C2</v>
      </c>
      <c r="DL11" s="42">
        <f t="shared" si="0"/>
        <v>0</v>
      </c>
      <c r="DM11" s="42">
        <f>ANALISYS!C15</f>
        <v>0</v>
      </c>
      <c r="DN11" s="42">
        <f>ANALISYS!D15</f>
        <v>0</v>
      </c>
      <c r="DO11" s="42">
        <f>ANALISYS!E15</f>
        <v>0</v>
      </c>
      <c r="DP11" s="42">
        <f>ANALISYS!F15</f>
        <v>0</v>
      </c>
      <c r="DQ11" s="42">
        <f>ANALISYS!G15</f>
        <v>0</v>
      </c>
      <c r="DR11" s="42">
        <f>ANALISYS!H15</f>
        <v>0</v>
      </c>
      <c r="DS11" s="42">
        <f>ANALISYS!I15</f>
        <v>0</v>
      </c>
      <c r="DT11" s="42">
        <f>ANALISYS!J15</f>
        <v>0</v>
      </c>
      <c r="DU11" s="42">
        <f>ANALISYS!K15</f>
        <v>0</v>
      </c>
      <c r="DV11" s="42">
        <f>ANALISYS!L15</f>
        <v>0</v>
      </c>
      <c r="DW11" s="42">
        <f>ANALISYS!M15</f>
        <v>0</v>
      </c>
      <c r="DX11" s="42">
        <f>ANALISYS!N15</f>
        <v>0</v>
      </c>
      <c r="DY11" s="42">
        <f>ANALISYS!O15</f>
        <v>0</v>
      </c>
      <c r="DZ11" s="42">
        <f>ANALISYS!P15</f>
        <v>0</v>
      </c>
      <c r="EA11" s="42">
        <f>ANALISYS!Q15</f>
        <v>0</v>
      </c>
      <c r="EB11" s="42">
        <f>ANALISYS!R15</f>
        <v>0</v>
      </c>
      <c r="EC11" s="42">
        <f>ANALISYS!S15</f>
        <v>0</v>
      </c>
      <c r="ED11" s="42">
        <f>ANALISYS!T15</f>
        <v>0</v>
      </c>
      <c r="EE11" s="42">
        <f>ANALISYS!U15</f>
        <v>0</v>
      </c>
      <c r="EF11" s="42">
        <f>ANALISYS!V15</f>
        <v>0</v>
      </c>
      <c r="EG11" s="42">
        <f>ANALISYS!W15</f>
        <v>0</v>
      </c>
      <c r="EH11" s="42">
        <f>ANALISYS!X15</f>
        <v>0</v>
      </c>
      <c r="EI11" s="42">
        <f>ANALISYS!Y15</f>
        <v>0</v>
      </c>
      <c r="EJ11" s="42">
        <f>ANALISYS!Z15</f>
        <v>0</v>
      </c>
      <c r="EK11" s="42">
        <f>ANALISYS!AA15</f>
        <v>0</v>
      </c>
      <c r="EL11" s="42">
        <f>ANALISYS!AB15</f>
        <v>0</v>
      </c>
      <c r="EM11" s="42">
        <f>ANALISYS!AC15</f>
        <v>0</v>
      </c>
      <c r="EN11" s="42">
        <f>ANALISYS!AD15</f>
        <v>0</v>
      </c>
      <c r="EO11" s="42">
        <f>ANALISYS!AE15</f>
        <v>0</v>
      </c>
      <c r="EP11" s="42">
        <f>ANALISYS!AF15</f>
        <v>0</v>
      </c>
      <c r="EQ11" s="42">
        <f>ANALISYS!AG15</f>
        <v>0</v>
      </c>
      <c r="ER11" s="42">
        <f>ANALISYS!AH15</f>
        <v>0</v>
      </c>
      <c r="ES11" s="42">
        <f>ANALISYS!AI15</f>
        <v>0</v>
      </c>
      <c r="ET11" s="42">
        <f>ANALISYS!AJ15</f>
        <v>0</v>
      </c>
      <c r="EU11" s="42">
        <f>ANALISYS!AK15</f>
        <v>0</v>
      </c>
      <c r="EV11" s="42">
        <f>ANALISYS!AL15</f>
        <v>0</v>
      </c>
      <c r="EW11" s="42">
        <f>ANALISYS!AM15</f>
        <v>0</v>
      </c>
      <c r="EX11" s="42">
        <f>ANALISYS!AN15</f>
        <v>0</v>
      </c>
      <c r="EY11" s="42">
        <f>ANALISYS!AO15</f>
        <v>0</v>
      </c>
      <c r="EZ11" s="42">
        <f>ANALISYS!AP15</f>
        <v>0</v>
      </c>
      <c r="FA11" s="42">
        <f>ANALISYS!AQ15</f>
        <v>0</v>
      </c>
      <c r="FB11" s="42">
        <f>ANALISYS!AR15</f>
        <v>0</v>
      </c>
      <c r="FC11" s="42">
        <f>ANALISYS!AS15</f>
        <v>0</v>
      </c>
      <c r="FD11" s="42">
        <f>ANALISYS!AT15</f>
        <v>0</v>
      </c>
      <c r="FE11" s="42">
        <f>ANALISYS!AU15</f>
        <v>0</v>
      </c>
      <c r="FF11" s="42">
        <f>ANALISYS!AV15</f>
        <v>0</v>
      </c>
      <c r="FG11" s="42">
        <f>ANALISYS!AW15</f>
        <v>0</v>
      </c>
      <c r="FH11" s="42">
        <f>ANALISYS!AX15</f>
        <v>0</v>
      </c>
      <c r="FI11" s="42">
        <f>ANALISYS!AY15</f>
        <v>0</v>
      </c>
      <c r="FJ11" s="42">
        <f>ANALISYS!AZ15</f>
        <v>0</v>
      </c>
      <c r="FK11" s="42">
        <f>ANALISYS!BA15</f>
        <v>0</v>
      </c>
      <c r="FL11" s="42">
        <f>ANALISYS!BB15</f>
        <v>0</v>
      </c>
      <c r="FM11" s="42">
        <f>ANALISYS!BC15</f>
        <v>0</v>
      </c>
      <c r="FN11" s="42">
        <f>ANALISYS!BD15</f>
        <v>0</v>
      </c>
      <c r="FO11" s="42">
        <f>ANALISYS!BE15</f>
        <v>0</v>
      </c>
      <c r="FP11" s="42">
        <f>ANALISYS!BF15</f>
        <v>0</v>
      </c>
      <c r="FQ11" s="42">
        <f>ANALISYS!BG15</f>
        <v>0</v>
      </c>
      <c r="FR11" s="42">
        <f>ANALISYS!BH15</f>
        <v>0</v>
      </c>
      <c r="FS11" s="42">
        <f>ANALISYS!BI15</f>
        <v>0</v>
      </c>
      <c r="FT11" s="42">
        <f>ANALISYS!BJ15</f>
        <v>0</v>
      </c>
    </row>
    <row r="12" spans="4:176" x14ac:dyDescent="0.25">
      <c r="DE12" s="43">
        <v>10</v>
      </c>
      <c r="DF12" s="43">
        <v>8.5</v>
      </c>
      <c r="DG12" s="43">
        <v>14</v>
      </c>
      <c r="DH12" s="43">
        <f t="shared" si="1"/>
        <v>0</v>
      </c>
      <c r="DK12" s="42" t="str">
        <f>ANALISYS!B16</f>
        <v>C3</v>
      </c>
      <c r="DL12" s="42">
        <f t="shared" si="0"/>
        <v>1</v>
      </c>
      <c r="DM12" s="42">
        <f>ANALISYS!C16</f>
        <v>0</v>
      </c>
      <c r="DN12" s="42">
        <f>ANALISYS!D16</f>
        <v>0</v>
      </c>
      <c r="DO12" s="42">
        <f>ANALISYS!E16</f>
        <v>0</v>
      </c>
      <c r="DP12" s="42">
        <f>ANALISYS!F16</f>
        <v>0</v>
      </c>
      <c r="DQ12" s="42">
        <f>ANALISYS!G16</f>
        <v>0</v>
      </c>
      <c r="DR12" s="42">
        <f>ANALISYS!H16</f>
        <v>0</v>
      </c>
      <c r="DS12" s="42">
        <f>ANALISYS!I16</f>
        <v>0</v>
      </c>
      <c r="DT12" s="42">
        <f>ANALISYS!J16</f>
        <v>0</v>
      </c>
      <c r="DU12" s="42">
        <f>ANALISYS!K16</f>
        <v>0</v>
      </c>
      <c r="DV12" s="42">
        <f>ANALISYS!L16</f>
        <v>0</v>
      </c>
      <c r="DW12" s="42">
        <f>ANALISYS!M16</f>
        <v>0</v>
      </c>
      <c r="DX12" s="42">
        <f>ANALISYS!N16</f>
        <v>0</v>
      </c>
      <c r="DY12" s="42">
        <f>ANALISYS!O16</f>
        <v>0</v>
      </c>
      <c r="DZ12" s="42">
        <f>ANALISYS!P16</f>
        <v>0</v>
      </c>
      <c r="EA12" s="42">
        <f>ANALISYS!Q16</f>
        <v>0</v>
      </c>
      <c r="EB12" s="42">
        <f>ANALISYS!R16</f>
        <v>0</v>
      </c>
      <c r="EC12" s="42">
        <f>ANALISYS!S16</f>
        <v>0</v>
      </c>
      <c r="ED12" s="42">
        <f>ANALISYS!T16</f>
        <v>0</v>
      </c>
      <c r="EE12" s="42">
        <f>ANALISYS!U16</f>
        <v>0</v>
      </c>
      <c r="EF12" s="42">
        <f>ANALISYS!V16</f>
        <v>1</v>
      </c>
      <c r="EG12" s="42">
        <f>ANALISYS!W16</f>
        <v>0</v>
      </c>
      <c r="EH12" s="42">
        <f>ANALISYS!X16</f>
        <v>0</v>
      </c>
      <c r="EI12" s="42">
        <f>ANALISYS!Y16</f>
        <v>0</v>
      </c>
      <c r="EJ12" s="42">
        <f>ANALISYS!Z16</f>
        <v>0</v>
      </c>
      <c r="EK12" s="42">
        <f>ANALISYS!AA16</f>
        <v>0</v>
      </c>
      <c r="EL12" s="42">
        <f>ANALISYS!AB16</f>
        <v>0</v>
      </c>
      <c r="EM12" s="42">
        <f>ANALISYS!AC16</f>
        <v>0</v>
      </c>
      <c r="EN12" s="42">
        <f>ANALISYS!AD16</f>
        <v>0</v>
      </c>
      <c r="EO12" s="42">
        <f>ANALISYS!AE16</f>
        <v>0</v>
      </c>
      <c r="EP12" s="42">
        <f>ANALISYS!AF16</f>
        <v>0</v>
      </c>
      <c r="EQ12" s="42">
        <f>ANALISYS!AG16</f>
        <v>0</v>
      </c>
      <c r="ER12" s="42">
        <f>ANALISYS!AH16</f>
        <v>0</v>
      </c>
      <c r="ES12" s="42">
        <f>ANALISYS!AI16</f>
        <v>0</v>
      </c>
      <c r="ET12" s="42">
        <f>ANALISYS!AJ16</f>
        <v>0</v>
      </c>
      <c r="EU12" s="42">
        <f>ANALISYS!AK16</f>
        <v>0</v>
      </c>
      <c r="EV12" s="42">
        <f>ANALISYS!AL16</f>
        <v>0</v>
      </c>
      <c r="EW12" s="42">
        <f>ANALISYS!AM16</f>
        <v>0</v>
      </c>
      <c r="EX12" s="42">
        <f>ANALISYS!AN16</f>
        <v>0</v>
      </c>
      <c r="EY12" s="42">
        <f>ANALISYS!AO16</f>
        <v>0</v>
      </c>
      <c r="EZ12" s="42">
        <f>ANALISYS!AP16</f>
        <v>0</v>
      </c>
      <c r="FA12" s="42">
        <f>ANALISYS!AQ16</f>
        <v>0</v>
      </c>
      <c r="FB12" s="42">
        <f>ANALISYS!AR16</f>
        <v>0</v>
      </c>
      <c r="FC12" s="42">
        <f>ANALISYS!AS16</f>
        <v>0</v>
      </c>
      <c r="FD12" s="42">
        <f>ANALISYS!AT16</f>
        <v>0</v>
      </c>
      <c r="FE12" s="42">
        <f>ANALISYS!AU16</f>
        <v>0</v>
      </c>
      <c r="FF12" s="42">
        <f>ANALISYS!AV16</f>
        <v>0</v>
      </c>
      <c r="FG12" s="42">
        <f>ANALISYS!AW16</f>
        <v>0</v>
      </c>
      <c r="FH12" s="42">
        <f>ANALISYS!AX16</f>
        <v>0</v>
      </c>
      <c r="FI12" s="42">
        <f>ANALISYS!AY16</f>
        <v>0</v>
      </c>
      <c r="FJ12" s="42">
        <f>ANALISYS!AZ16</f>
        <v>0</v>
      </c>
      <c r="FK12" s="42">
        <f>ANALISYS!BA16</f>
        <v>0</v>
      </c>
      <c r="FL12" s="42">
        <f>ANALISYS!BB16</f>
        <v>0</v>
      </c>
      <c r="FM12" s="42">
        <f>ANALISYS!BC16</f>
        <v>0</v>
      </c>
      <c r="FN12" s="42">
        <f>ANALISYS!BD16</f>
        <v>0</v>
      </c>
      <c r="FO12" s="42">
        <f>ANALISYS!BE16</f>
        <v>0</v>
      </c>
      <c r="FP12" s="42">
        <f>ANALISYS!BF16</f>
        <v>0</v>
      </c>
      <c r="FQ12" s="42">
        <f>ANALISYS!BG16</f>
        <v>0</v>
      </c>
      <c r="FR12" s="42">
        <f>ANALISYS!BH16</f>
        <v>0</v>
      </c>
      <c r="FS12" s="42">
        <f>ANALISYS!BI16</f>
        <v>0</v>
      </c>
      <c r="FT12" s="42">
        <f>ANALISYS!BJ16</f>
        <v>0</v>
      </c>
    </row>
    <row r="13" spans="4:176" x14ac:dyDescent="0.25">
      <c r="DE13" s="43">
        <v>11</v>
      </c>
      <c r="DF13" s="43">
        <v>8.5</v>
      </c>
      <c r="DG13" s="43">
        <v>10</v>
      </c>
      <c r="DH13" s="43">
        <f t="shared" si="1"/>
        <v>2</v>
      </c>
      <c r="DK13" s="42" t="str">
        <f>ANALISYS!B17</f>
        <v>C4</v>
      </c>
      <c r="DL13" s="42">
        <f t="shared" si="0"/>
        <v>5</v>
      </c>
      <c r="DM13" s="42">
        <f>ANALISYS!C17</f>
        <v>0</v>
      </c>
      <c r="DN13" s="42">
        <f>ANALISYS!D17</f>
        <v>0</v>
      </c>
      <c r="DO13" s="42">
        <f>ANALISYS!E17</f>
        <v>2</v>
      </c>
      <c r="DP13" s="42">
        <f>ANALISYS!F17</f>
        <v>0</v>
      </c>
      <c r="DQ13" s="42">
        <f>ANALISYS!G17</f>
        <v>0</v>
      </c>
      <c r="DR13" s="42">
        <f>ANALISYS!H17</f>
        <v>0</v>
      </c>
      <c r="DS13" s="42">
        <f>ANALISYS!I17</f>
        <v>0</v>
      </c>
      <c r="DT13" s="42">
        <f>ANALISYS!J17</f>
        <v>0</v>
      </c>
      <c r="DU13" s="42">
        <f>ANALISYS!K17</f>
        <v>0</v>
      </c>
      <c r="DV13" s="42">
        <f>ANALISYS!L17</f>
        <v>0</v>
      </c>
      <c r="DW13" s="42">
        <f>ANALISYS!M17</f>
        <v>0</v>
      </c>
      <c r="DX13" s="42">
        <f>ANALISYS!N17</f>
        <v>0</v>
      </c>
      <c r="DY13" s="42">
        <f>ANALISYS!O17</f>
        <v>0</v>
      </c>
      <c r="DZ13" s="42">
        <f>ANALISYS!P17</f>
        <v>0</v>
      </c>
      <c r="EA13" s="42">
        <f>ANALISYS!Q17</f>
        <v>0</v>
      </c>
      <c r="EB13" s="42">
        <f>ANALISYS!R17</f>
        <v>0</v>
      </c>
      <c r="EC13" s="42">
        <f>ANALISYS!S17</f>
        <v>0</v>
      </c>
      <c r="ED13" s="42">
        <f>ANALISYS!T17</f>
        <v>0</v>
      </c>
      <c r="EE13" s="42">
        <f>ANALISYS!U17</f>
        <v>0</v>
      </c>
      <c r="EF13" s="42">
        <f>ANALISYS!V17</f>
        <v>1</v>
      </c>
      <c r="EG13" s="42">
        <f>ANALISYS!W17</f>
        <v>0</v>
      </c>
      <c r="EH13" s="42">
        <f>ANALISYS!X17</f>
        <v>0</v>
      </c>
      <c r="EI13" s="42">
        <f>ANALISYS!Y17</f>
        <v>2</v>
      </c>
      <c r="EJ13" s="42">
        <f>ANALISYS!Z17</f>
        <v>0</v>
      </c>
      <c r="EK13" s="42">
        <f>ANALISYS!AA17</f>
        <v>0</v>
      </c>
      <c r="EL13" s="42">
        <f>ANALISYS!AB17</f>
        <v>0</v>
      </c>
      <c r="EM13" s="42">
        <f>ANALISYS!AC17</f>
        <v>0</v>
      </c>
      <c r="EN13" s="42">
        <f>ANALISYS!AD17</f>
        <v>0</v>
      </c>
      <c r="EO13" s="42">
        <f>ANALISYS!AE17</f>
        <v>0</v>
      </c>
      <c r="EP13" s="42">
        <f>ANALISYS!AF17</f>
        <v>0</v>
      </c>
      <c r="EQ13" s="42">
        <f>ANALISYS!AG17</f>
        <v>0</v>
      </c>
      <c r="ER13" s="42">
        <f>ANALISYS!AH17</f>
        <v>0</v>
      </c>
      <c r="ES13" s="42">
        <f>ANALISYS!AI17</f>
        <v>0</v>
      </c>
      <c r="ET13" s="42">
        <f>ANALISYS!AJ17</f>
        <v>0</v>
      </c>
      <c r="EU13" s="42">
        <f>ANALISYS!AK17</f>
        <v>0</v>
      </c>
      <c r="EV13" s="42">
        <f>ANALISYS!AL17</f>
        <v>0</v>
      </c>
      <c r="EW13" s="42">
        <f>ANALISYS!AM17</f>
        <v>0</v>
      </c>
      <c r="EX13" s="42">
        <f>ANALISYS!AN17</f>
        <v>0</v>
      </c>
      <c r="EY13" s="42">
        <f>ANALISYS!AO17</f>
        <v>0</v>
      </c>
      <c r="EZ13" s="42">
        <f>ANALISYS!AP17</f>
        <v>0</v>
      </c>
      <c r="FA13" s="42">
        <f>ANALISYS!AQ17</f>
        <v>0</v>
      </c>
      <c r="FB13" s="42">
        <f>ANALISYS!AR17</f>
        <v>0</v>
      </c>
      <c r="FC13" s="42">
        <f>ANALISYS!AS17</f>
        <v>0</v>
      </c>
      <c r="FD13" s="42">
        <f>ANALISYS!AT17</f>
        <v>0</v>
      </c>
      <c r="FE13" s="42">
        <f>ANALISYS!AU17</f>
        <v>0</v>
      </c>
      <c r="FF13" s="42">
        <f>ANALISYS!AV17</f>
        <v>0</v>
      </c>
      <c r="FG13" s="42">
        <f>ANALISYS!AW17</f>
        <v>0</v>
      </c>
      <c r="FH13" s="42">
        <f>ANALISYS!AX17</f>
        <v>0</v>
      </c>
      <c r="FI13" s="42">
        <f>ANALISYS!AY17</f>
        <v>0</v>
      </c>
      <c r="FJ13" s="42">
        <f>ANALISYS!AZ17</f>
        <v>0</v>
      </c>
      <c r="FK13" s="42">
        <f>ANALISYS!BA17</f>
        <v>0</v>
      </c>
      <c r="FL13" s="42">
        <f>ANALISYS!BB17</f>
        <v>0</v>
      </c>
      <c r="FM13" s="42">
        <f>ANALISYS!BC17</f>
        <v>0</v>
      </c>
      <c r="FN13" s="42">
        <f>ANALISYS!BD17</f>
        <v>0</v>
      </c>
      <c r="FO13" s="42">
        <f>ANALISYS!BE17</f>
        <v>0</v>
      </c>
      <c r="FP13" s="42">
        <f>ANALISYS!BF17</f>
        <v>0</v>
      </c>
      <c r="FQ13" s="42">
        <f>ANALISYS!BG17</f>
        <v>0</v>
      </c>
      <c r="FR13" s="42">
        <f>ANALISYS!BH17</f>
        <v>0</v>
      </c>
      <c r="FS13" s="42">
        <f>ANALISYS!BI17</f>
        <v>0</v>
      </c>
      <c r="FT13" s="42">
        <f>ANALISYS!BJ17</f>
        <v>0</v>
      </c>
    </row>
    <row r="14" spans="4:176" x14ac:dyDescent="0.25">
      <c r="DE14" s="43">
        <v>12</v>
      </c>
      <c r="DF14" s="43">
        <v>12</v>
      </c>
      <c r="DG14" s="42">
        <v>22</v>
      </c>
      <c r="DH14" s="43">
        <f t="shared" si="1"/>
        <v>0</v>
      </c>
      <c r="DK14" s="42" t="str">
        <f>ANALISYS!B18</f>
        <v>D1</v>
      </c>
      <c r="DL14" s="42">
        <f t="shared" si="0"/>
        <v>0</v>
      </c>
      <c r="DM14" s="42">
        <f>ANALISYS!C18</f>
        <v>0</v>
      </c>
      <c r="DN14" s="42">
        <f>ANALISYS!D18</f>
        <v>0</v>
      </c>
      <c r="DO14" s="42">
        <f>ANALISYS!E18</f>
        <v>0</v>
      </c>
      <c r="DP14" s="42">
        <f>ANALISYS!F18</f>
        <v>0</v>
      </c>
      <c r="DQ14" s="42">
        <f>ANALISYS!G18</f>
        <v>0</v>
      </c>
      <c r="DR14" s="42">
        <f>ANALISYS!H18</f>
        <v>0</v>
      </c>
      <c r="DS14" s="42">
        <f>ANALISYS!I18</f>
        <v>0</v>
      </c>
      <c r="DT14" s="42">
        <f>ANALISYS!J18</f>
        <v>0</v>
      </c>
      <c r="DU14" s="42">
        <f>ANALISYS!K18</f>
        <v>0</v>
      </c>
      <c r="DV14" s="42">
        <f>ANALISYS!L18</f>
        <v>0</v>
      </c>
      <c r="DW14" s="42">
        <f>ANALISYS!M18</f>
        <v>0</v>
      </c>
      <c r="DX14" s="42">
        <f>ANALISYS!N18</f>
        <v>0</v>
      </c>
      <c r="DY14" s="42">
        <f>ANALISYS!O18</f>
        <v>0</v>
      </c>
      <c r="DZ14" s="42">
        <f>ANALISYS!P18</f>
        <v>0</v>
      </c>
      <c r="EA14" s="42">
        <f>ANALISYS!Q18</f>
        <v>0</v>
      </c>
      <c r="EB14" s="42">
        <f>ANALISYS!R18</f>
        <v>0</v>
      </c>
      <c r="EC14" s="42">
        <f>ANALISYS!S18</f>
        <v>0</v>
      </c>
      <c r="ED14" s="42">
        <f>ANALISYS!T18</f>
        <v>0</v>
      </c>
      <c r="EE14" s="42">
        <f>ANALISYS!U18</f>
        <v>0</v>
      </c>
      <c r="EF14" s="42">
        <f>ANALISYS!V18</f>
        <v>0</v>
      </c>
      <c r="EG14" s="42">
        <f>ANALISYS!W18</f>
        <v>0</v>
      </c>
      <c r="EH14" s="42">
        <f>ANALISYS!X18</f>
        <v>0</v>
      </c>
      <c r="EI14" s="42">
        <f>ANALISYS!Y18</f>
        <v>0</v>
      </c>
      <c r="EJ14" s="42">
        <f>ANALISYS!Z18</f>
        <v>0</v>
      </c>
      <c r="EK14" s="42">
        <f>ANALISYS!AA18</f>
        <v>0</v>
      </c>
      <c r="EL14" s="42">
        <f>ANALISYS!AB18</f>
        <v>0</v>
      </c>
      <c r="EM14" s="42">
        <f>ANALISYS!AC18</f>
        <v>0</v>
      </c>
      <c r="EN14" s="42">
        <f>ANALISYS!AD18</f>
        <v>0</v>
      </c>
      <c r="EO14" s="42">
        <f>ANALISYS!AE18</f>
        <v>0</v>
      </c>
      <c r="EP14" s="42">
        <f>ANALISYS!AF18</f>
        <v>0</v>
      </c>
      <c r="EQ14" s="42">
        <f>ANALISYS!AG18</f>
        <v>0</v>
      </c>
      <c r="ER14" s="42">
        <f>ANALISYS!AH18</f>
        <v>0</v>
      </c>
      <c r="ES14" s="42">
        <f>ANALISYS!AI18</f>
        <v>0</v>
      </c>
      <c r="ET14" s="42">
        <f>ANALISYS!AJ18</f>
        <v>0</v>
      </c>
      <c r="EU14" s="42">
        <f>ANALISYS!AK18</f>
        <v>0</v>
      </c>
      <c r="EV14" s="42">
        <f>ANALISYS!AL18</f>
        <v>0</v>
      </c>
      <c r="EW14" s="42">
        <f>ANALISYS!AM18</f>
        <v>0</v>
      </c>
      <c r="EX14" s="42">
        <f>ANALISYS!AN18</f>
        <v>0</v>
      </c>
      <c r="EY14" s="42">
        <f>ANALISYS!AO18</f>
        <v>0</v>
      </c>
      <c r="EZ14" s="42">
        <f>ANALISYS!AP18</f>
        <v>0</v>
      </c>
      <c r="FA14" s="42">
        <f>ANALISYS!AQ18</f>
        <v>0</v>
      </c>
      <c r="FB14" s="42">
        <f>ANALISYS!AR18</f>
        <v>0</v>
      </c>
      <c r="FC14" s="42">
        <f>ANALISYS!AS18</f>
        <v>0</v>
      </c>
      <c r="FD14" s="42">
        <f>ANALISYS!AT18</f>
        <v>0</v>
      </c>
      <c r="FE14" s="42">
        <f>ANALISYS!AU18</f>
        <v>0</v>
      </c>
      <c r="FF14" s="42">
        <f>ANALISYS!AV18</f>
        <v>0</v>
      </c>
      <c r="FG14" s="42">
        <f>ANALISYS!AW18</f>
        <v>0</v>
      </c>
      <c r="FH14" s="42">
        <f>ANALISYS!AX18</f>
        <v>0</v>
      </c>
      <c r="FI14" s="42">
        <f>ANALISYS!AY18</f>
        <v>0</v>
      </c>
      <c r="FJ14" s="42">
        <f>ANALISYS!AZ18</f>
        <v>0</v>
      </c>
      <c r="FK14" s="42">
        <f>ANALISYS!BA18</f>
        <v>0</v>
      </c>
      <c r="FL14" s="42">
        <f>ANALISYS!BB18</f>
        <v>0</v>
      </c>
      <c r="FM14" s="42">
        <f>ANALISYS!BC18</f>
        <v>0</v>
      </c>
      <c r="FN14" s="42">
        <f>ANALISYS!BD18</f>
        <v>0</v>
      </c>
      <c r="FO14" s="42">
        <f>ANALISYS!BE18</f>
        <v>0</v>
      </c>
      <c r="FP14" s="42">
        <f>ANALISYS!BF18</f>
        <v>0</v>
      </c>
      <c r="FQ14" s="42">
        <f>ANALISYS!BG18</f>
        <v>0</v>
      </c>
      <c r="FR14" s="42">
        <f>ANALISYS!BH18</f>
        <v>0</v>
      </c>
      <c r="FS14" s="42">
        <f>ANALISYS!BI18</f>
        <v>0</v>
      </c>
      <c r="FT14" s="42">
        <f>ANALISYS!BJ18</f>
        <v>0</v>
      </c>
    </row>
    <row r="15" spans="4:176" x14ac:dyDescent="0.25">
      <c r="DE15" s="43">
        <v>13</v>
      </c>
      <c r="DF15" s="43">
        <v>12</v>
      </c>
      <c r="DG15" s="43">
        <v>18</v>
      </c>
      <c r="DH15" s="43">
        <f t="shared" si="1"/>
        <v>0</v>
      </c>
      <c r="DK15" s="42" t="str">
        <f>ANALISYS!B19</f>
        <v>D2</v>
      </c>
      <c r="DL15" s="42">
        <f t="shared" si="0"/>
        <v>0</v>
      </c>
      <c r="DM15" s="42">
        <f>ANALISYS!C19</f>
        <v>0</v>
      </c>
      <c r="DN15" s="42">
        <f>ANALISYS!D19</f>
        <v>0</v>
      </c>
      <c r="DO15" s="42">
        <f>ANALISYS!E19</f>
        <v>0</v>
      </c>
      <c r="DP15" s="42">
        <f>ANALISYS!F19</f>
        <v>0</v>
      </c>
      <c r="DQ15" s="42">
        <f>ANALISYS!G19</f>
        <v>0</v>
      </c>
      <c r="DR15" s="42">
        <f>ANALISYS!H19</f>
        <v>0</v>
      </c>
      <c r="DS15" s="42">
        <f>ANALISYS!I19</f>
        <v>0</v>
      </c>
      <c r="DT15" s="42">
        <f>ANALISYS!J19</f>
        <v>0</v>
      </c>
      <c r="DU15" s="42">
        <f>ANALISYS!K19</f>
        <v>0</v>
      </c>
      <c r="DV15" s="42">
        <f>ANALISYS!L19</f>
        <v>0</v>
      </c>
      <c r="DW15" s="42">
        <f>ANALISYS!M19</f>
        <v>0</v>
      </c>
      <c r="DX15" s="42">
        <f>ANALISYS!N19</f>
        <v>0</v>
      </c>
      <c r="DY15" s="42">
        <f>ANALISYS!O19</f>
        <v>0</v>
      </c>
      <c r="DZ15" s="42">
        <f>ANALISYS!P19</f>
        <v>0</v>
      </c>
      <c r="EA15" s="42">
        <f>ANALISYS!Q19</f>
        <v>0</v>
      </c>
      <c r="EB15" s="42">
        <f>ANALISYS!R19</f>
        <v>0</v>
      </c>
      <c r="EC15" s="42">
        <f>ANALISYS!S19</f>
        <v>0</v>
      </c>
      <c r="ED15" s="42">
        <f>ANALISYS!T19</f>
        <v>0</v>
      </c>
      <c r="EE15" s="42">
        <f>ANALISYS!U19</f>
        <v>0</v>
      </c>
      <c r="EF15" s="42">
        <f>ANALISYS!V19</f>
        <v>0</v>
      </c>
      <c r="EG15" s="42">
        <f>ANALISYS!W19</f>
        <v>0</v>
      </c>
      <c r="EH15" s="42">
        <f>ANALISYS!X19</f>
        <v>0</v>
      </c>
      <c r="EI15" s="42">
        <f>ANALISYS!Y19</f>
        <v>0</v>
      </c>
      <c r="EJ15" s="42">
        <f>ANALISYS!Z19</f>
        <v>0</v>
      </c>
      <c r="EK15" s="42">
        <f>ANALISYS!AA19</f>
        <v>0</v>
      </c>
      <c r="EL15" s="42">
        <f>ANALISYS!AB19</f>
        <v>0</v>
      </c>
      <c r="EM15" s="42">
        <f>ANALISYS!AC19</f>
        <v>0</v>
      </c>
      <c r="EN15" s="42">
        <f>ANALISYS!AD19</f>
        <v>0</v>
      </c>
      <c r="EO15" s="42">
        <f>ANALISYS!AE19</f>
        <v>0</v>
      </c>
      <c r="EP15" s="42">
        <f>ANALISYS!AF19</f>
        <v>0</v>
      </c>
      <c r="EQ15" s="42">
        <f>ANALISYS!AG19</f>
        <v>0</v>
      </c>
      <c r="ER15" s="42">
        <f>ANALISYS!AH19</f>
        <v>0</v>
      </c>
      <c r="ES15" s="42">
        <f>ANALISYS!AI19</f>
        <v>0</v>
      </c>
      <c r="ET15" s="42">
        <f>ANALISYS!AJ19</f>
        <v>0</v>
      </c>
      <c r="EU15" s="42">
        <f>ANALISYS!AK19</f>
        <v>0</v>
      </c>
      <c r="EV15" s="42">
        <f>ANALISYS!AL19</f>
        <v>0</v>
      </c>
      <c r="EW15" s="42">
        <f>ANALISYS!AM19</f>
        <v>0</v>
      </c>
      <c r="EX15" s="42">
        <f>ANALISYS!AN19</f>
        <v>0</v>
      </c>
      <c r="EY15" s="42">
        <f>ANALISYS!AO19</f>
        <v>0</v>
      </c>
      <c r="EZ15" s="42">
        <f>ANALISYS!AP19</f>
        <v>0</v>
      </c>
      <c r="FA15" s="42">
        <f>ANALISYS!AQ19</f>
        <v>0</v>
      </c>
      <c r="FB15" s="42">
        <f>ANALISYS!AR19</f>
        <v>0</v>
      </c>
      <c r="FC15" s="42">
        <f>ANALISYS!AS19</f>
        <v>0</v>
      </c>
      <c r="FD15" s="42">
        <f>ANALISYS!AT19</f>
        <v>0</v>
      </c>
      <c r="FE15" s="42">
        <f>ANALISYS!AU19</f>
        <v>0</v>
      </c>
      <c r="FF15" s="42">
        <f>ANALISYS!AV19</f>
        <v>0</v>
      </c>
      <c r="FG15" s="42">
        <f>ANALISYS!AW19</f>
        <v>0</v>
      </c>
      <c r="FH15" s="42">
        <f>ANALISYS!AX19</f>
        <v>0</v>
      </c>
      <c r="FI15" s="42">
        <f>ANALISYS!AY19</f>
        <v>0</v>
      </c>
      <c r="FJ15" s="42">
        <f>ANALISYS!AZ19</f>
        <v>0</v>
      </c>
      <c r="FK15" s="42">
        <f>ANALISYS!BA19</f>
        <v>0</v>
      </c>
      <c r="FL15" s="42">
        <f>ANALISYS!BB19</f>
        <v>0</v>
      </c>
      <c r="FM15" s="42">
        <f>ANALISYS!BC19</f>
        <v>0</v>
      </c>
      <c r="FN15" s="42">
        <f>ANALISYS!BD19</f>
        <v>0</v>
      </c>
      <c r="FO15" s="42">
        <f>ANALISYS!BE19</f>
        <v>0</v>
      </c>
      <c r="FP15" s="42">
        <f>ANALISYS!BF19</f>
        <v>0</v>
      </c>
      <c r="FQ15" s="42">
        <f>ANALISYS!BG19</f>
        <v>0</v>
      </c>
      <c r="FR15" s="42">
        <f>ANALISYS!BH19</f>
        <v>0</v>
      </c>
      <c r="FS15" s="42">
        <f>ANALISYS!BI19</f>
        <v>0</v>
      </c>
      <c r="FT15" s="42">
        <f>ANALISYS!BJ19</f>
        <v>0</v>
      </c>
    </row>
    <row r="16" spans="4:176" x14ac:dyDescent="0.25">
      <c r="DE16" s="43">
        <v>14</v>
      </c>
      <c r="DF16" s="43">
        <v>12</v>
      </c>
      <c r="DG16" s="43">
        <v>14</v>
      </c>
      <c r="DH16" s="43">
        <f t="shared" si="1"/>
        <v>0</v>
      </c>
      <c r="DK16" s="42" t="str">
        <f>ANALISYS!B20</f>
        <v>D3</v>
      </c>
      <c r="DL16" s="42">
        <f t="shared" si="0"/>
        <v>0</v>
      </c>
      <c r="DM16" s="42">
        <f>ANALISYS!C20</f>
        <v>0</v>
      </c>
      <c r="DN16" s="42">
        <f>ANALISYS!D20</f>
        <v>0</v>
      </c>
      <c r="DO16" s="42">
        <f>ANALISYS!E20</f>
        <v>0</v>
      </c>
      <c r="DP16" s="42">
        <f>ANALISYS!F20</f>
        <v>0</v>
      </c>
      <c r="DQ16" s="42">
        <f>ANALISYS!G20</f>
        <v>0</v>
      </c>
      <c r="DR16" s="42">
        <f>ANALISYS!H20</f>
        <v>0</v>
      </c>
      <c r="DS16" s="42">
        <f>ANALISYS!I20</f>
        <v>0</v>
      </c>
      <c r="DT16" s="42">
        <f>ANALISYS!J20</f>
        <v>0</v>
      </c>
      <c r="DU16" s="42">
        <f>ANALISYS!K20</f>
        <v>0</v>
      </c>
      <c r="DV16" s="42">
        <f>ANALISYS!L20</f>
        <v>0</v>
      </c>
      <c r="DW16" s="42">
        <f>ANALISYS!M20</f>
        <v>0</v>
      </c>
      <c r="DX16" s="42">
        <f>ANALISYS!N20</f>
        <v>0</v>
      </c>
      <c r="DY16" s="42">
        <f>ANALISYS!O20</f>
        <v>0</v>
      </c>
      <c r="DZ16" s="42">
        <f>ANALISYS!P20</f>
        <v>0</v>
      </c>
      <c r="EA16" s="42">
        <f>ANALISYS!Q20</f>
        <v>0</v>
      </c>
      <c r="EB16" s="42">
        <f>ANALISYS!R20</f>
        <v>0</v>
      </c>
      <c r="EC16" s="42">
        <f>ANALISYS!S20</f>
        <v>0</v>
      </c>
      <c r="ED16" s="42">
        <f>ANALISYS!T20</f>
        <v>0</v>
      </c>
      <c r="EE16" s="42">
        <f>ANALISYS!U20</f>
        <v>0</v>
      </c>
      <c r="EF16" s="42">
        <f>ANALISYS!V20</f>
        <v>0</v>
      </c>
      <c r="EG16" s="42">
        <f>ANALISYS!W20</f>
        <v>0</v>
      </c>
      <c r="EH16" s="42">
        <f>ANALISYS!X20</f>
        <v>0</v>
      </c>
      <c r="EI16" s="42">
        <f>ANALISYS!Y20</f>
        <v>0</v>
      </c>
      <c r="EJ16" s="42">
        <f>ANALISYS!Z20</f>
        <v>0</v>
      </c>
      <c r="EK16" s="42">
        <f>ANALISYS!AA20</f>
        <v>0</v>
      </c>
      <c r="EL16" s="42">
        <f>ANALISYS!AB20</f>
        <v>0</v>
      </c>
      <c r="EM16" s="42">
        <f>ANALISYS!AC20</f>
        <v>0</v>
      </c>
      <c r="EN16" s="42">
        <f>ANALISYS!AD20</f>
        <v>0</v>
      </c>
      <c r="EO16" s="42">
        <f>ANALISYS!AE20</f>
        <v>0</v>
      </c>
      <c r="EP16" s="42">
        <f>ANALISYS!AF20</f>
        <v>0</v>
      </c>
      <c r="EQ16" s="42">
        <f>ANALISYS!AG20</f>
        <v>0</v>
      </c>
      <c r="ER16" s="42">
        <f>ANALISYS!AH20</f>
        <v>0</v>
      </c>
      <c r="ES16" s="42">
        <f>ANALISYS!AI20</f>
        <v>0</v>
      </c>
      <c r="ET16" s="42">
        <f>ANALISYS!AJ20</f>
        <v>0</v>
      </c>
      <c r="EU16" s="42">
        <f>ANALISYS!AK20</f>
        <v>0</v>
      </c>
      <c r="EV16" s="42">
        <f>ANALISYS!AL20</f>
        <v>0</v>
      </c>
      <c r="EW16" s="42">
        <f>ANALISYS!AM20</f>
        <v>0</v>
      </c>
      <c r="EX16" s="42">
        <f>ANALISYS!AN20</f>
        <v>0</v>
      </c>
      <c r="EY16" s="42">
        <f>ANALISYS!AO20</f>
        <v>0</v>
      </c>
      <c r="EZ16" s="42">
        <f>ANALISYS!AP20</f>
        <v>0</v>
      </c>
      <c r="FA16" s="42">
        <f>ANALISYS!AQ20</f>
        <v>0</v>
      </c>
      <c r="FB16" s="42">
        <f>ANALISYS!AR20</f>
        <v>0</v>
      </c>
      <c r="FC16" s="42">
        <f>ANALISYS!AS20</f>
        <v>0</v>
      </c>
      <c r="FD16" s="42">
        <f>ANALISYS!AT20</f>
        <v>0</v>
      </c>
      <c r="FE16" s="42">
        <f>ANALISYS!AU20</f>
        <v>0</v>
      </c>
      <c r="FF16" s="42">
        <f>ANALISYS!AV20</f>
        <v>0</v>
      </c>
      <c r="FG16" s="42">
        <f>ANALISYS!AW20</f>
        <v>0</v>
      </c>
      <c r="FH16" s="42">
        <f>ANALISYS!AX20</f>
        <v>0</v>
      </c>
      <c r="FI16" s="42">
        <f>ANALISYS!AY20</f>
        <v>0</v>
      </c>
      <c r="FJ16" s="42">
        <f>ANALISYS!AZ20</f>
        <v>0</v>
      </c>
      <c r="FK16" s="42">
        <f>ANALISYS!BA20</f>
        <v>0</v>
      </c>
      <c r="FL16" s="42">
        <f>ANALISYS!BB20</f>
        <v>0</v>
      </c>
      <c r="FM16" s="42">
        <f>ANALISYS!BC20</f>
        <v>0</v>
      </c>
      <c r="FN16" s="42">
        <f>ANALISYS!BD20</f>
        <v>0</v>
      </c>
      <c r="FO16" s="42">
        <f>ANALISYS!BE20</f>
        <v>0</v>
      </c>
      <c r="FP16" s="42">
        <f>ANALISYS!BF20</f>
        <v>0</v>
      </c>
      <c r="FQ16" s="42">
        <f>ANALISYS!BG20</f>
        <v>0</v>
      </c>
      <c r="FR16" s="42">
        <f>ANALISYS!BH20</f>
        <v>0</v>
      </c>
      <c r="FS16" s="42">
        <f>ANALISYS!BI20</f>
        <v>0</v>
      </c>
      <c r="FT16" s="42">
        <f>ANALISYS!BJ20</f>
        <v>0</v>
      </c>
    </row>
    <row r="17" spans="109:176" x14ac:dyDescent="0.25">
      <c r="DE17" s="43">
        <v>15</v>
      </c>
      <c r="DF17" s="43">
        <v>12</v>
      </c>
      <c r="DG17" s="43">
        <v>10</v>
      </c>
      <c r="DH17" s="43">
        <f t="shared" si="1"/>
        <v>2</v>
      </c>
      <c r="DK17" s="42" t="str">
        <f>ANALISYS!B21</f>
        <v>D4</v>
      </c>
      <c r="DL17" s="42">
        <f t="shared" si="0"/>
        <v>6</v>
      </c>
      <c r="DM17" s="42">
        <f>ANALISYS!C21</f>
        <v>0</v>
      </c>
      <c r="DN17" s="42">
        <f>ANALISYS!D21</f>
        <v>0</v>
      </c>
      <c r="DO17" s="42">
        <f>ANALISYS!E21</f>
        <v>2</v>
      </c>
      <c r="DP17" s="42">
        <f>ANALISYS!F21</f>
        <v>0</v>
      </c>
      <c r="DQ17" s="42">
        <f>ANALISYS!G21</f>
        <v>0</v>
      </c>
      <c r="DR17" s="42">
        <f>ANALISYS!H21</f>
        <v>0</v>
      </c>
      <c r="DS17" s="42">
        <f>ANALISYS!I21</f>
        <v>0</v>
      </c>
      <c r="DT17" s="42">
        <f>ANALISYS!J21</f>
        <v>0</v>
      </c>
      <c r="DU17" s="42">
        <f>ANALISYS!K21</f>
        <v>1</v>
      </c>
      <c r="DV17" s="42">
        <f>ANALISYS!L21</f>
        <v>0</v>
      </c>
      <c r="DW17" s="42">
        <f>ANALISYS!M21</f>
        <v>0</v>
      </c>
      <c r="DX17" s="42">
        <f>ANALISYS!N21</f>
        <v>0</v>
      </c>
      <c r="DY17" s="42">
        <f>ANALISYS!O21</f>
        <v>0</v>
      </c>
      <c r="DZ17" s="42">
        <f>ANALISYS!P21</f>
        <v>0</v>
      </c>
      <c r="EA17" s="42">
        <f>ANALISYS!Q21</f>
        <v>0</v>
      </c>
      <c r="EB17" s="42">
        <f>ANALISYS!R21</f>
        <v>0</v>
      </c>
      <c r="EC17" s="42">
        <f>ANALISYS!S21</f>
        <v>0</v>
      </c>
      <c r="ED17" s="42">
        <f>ANALISYS!T21</f>
        <v>1</v>
      </c>
      <c r="EE17" s="42">
        <f>ANALISYS!U21</f>
        <v>1</v>
      </c>
      <c r="EF17" s="42">
        <f>ANALISYS!V21</f>
        <v>0</v>
      </c>
      <c r="EG17" s="42">
        <f>ANALISYS!W21</f>
        <v>0</v>
      </c>
      <c r="EH17" s="42">
        <f>ANALISYS!X21</f>
        <v>0</v>
      </c>
      <c r="EI17" s="42">
        <f>ANALISYS!Y21</f>
        <v>1</v>
      </c>
      <c r="EJ17" s="42">
        <f>ANALISYS!Z21</f>
        <v>0</v>
      </c>
      <c r="EK17" s="42">
        <f>ANALISYS!AA21</f>
        <v>0</v>
      </c>
      <c r="EL17" s="42">
        <f>ANALISYS!AB21</f>
        <v>0</v>
      </c>
      <c r="EM17" s="42">
        <f>ANALISYS!AC21</f>
        <v>0</v>
      </c>
      <c r="EN17" s="42">
        <f>ANALISYS!AD21</f>
        <v>0</v>
      </c>
      <c r="EO17" s="42">
        <f>ANALISYS!AE21</f>
        <v>0</v>
      </c>
      <c r="EP17" s="42">
        <f>ANALISYS!AF21</f>
        <v>0</v>
      </c>
      <c r="EQ17" s="42">
        <f>ANALISYS!AG21</f>
        <v>0</v>
      </c>
      <c r="ER17" s="42">
        <f>ANALISYS!AH21</f>
        <v>0</v>
      </c>
      <c r="ES17" s="42">
        <f>ANALISYS!AI21</f>
        <v>0</v>
      </c>
      <c r="ET17" s="42">
        <f>ANALISYS!AJ21</f>
        <v>0</v>
      </c>
      <c r="EU17" s="42">
        <f>ANALISYS!AK21</f>
        <v>0</v>
      </c>
      <c r="EV17" s="42">
        <f>ANALISYS!AL21</f>
        <v>0</v>
      </c>
      <c r="EW17" s="42">
        <f>ANALISYS!AM21</f>
        <v>0</v>
      </c>
      <c r="EX17" s="42">
        <f>ANALISYS!AN21</f>
        <v>0</v>
      </c>
      <c r="EY17" s="42">
        <f>ANALISYS!AO21</f>
        <v>0</v>
      </c>
      <c r="EZ17" s="42">
        <f>ANALISYS!AP21</f>
        <v>0</v>
      </c>
      <c r="FA17" s="42">
        <f>ANALISYS!AQ21</f>
        <v>0</v>
      </c>
      <c r="FB17" s="42">
        <f>ANALISYS!AR21</f>
        <v>0</v>
      </c>
      <c r="FC17" s="42">
        <f>ANALISYS!AS21</f>
        <v>0</v>
      </c>
      <c r="FD17" s="42">
        <f>ANALISYS!AT21</f>
        <v>0</v>
      </c>
      <c r="FE17" s="42">
        <f>ANALISYS!AU21</f>
        <v>0</v>
      </c>
      <c r="FF17" s="42">
        <f>ANALISYS!AV21</f>
        <v>0</v>
      </c>
      <c r="FG17" s="42">
        <f>ANALISYS!AW21</f>
        <v>0</v>
      </c>
      <c r="FH17" s="42">
        <f>ANALISYS!AX21</f>
        <v>0</v>
      </c>
      <c r="FI17" s="42">
        <f>ANALISYS!AY21</f>
        <v>0</v>
      </c>
      <c r="FJ17" s="42">
        <f>ANALISYS!AZ21</f>
        <v>0</v>
      </c>
      <c r="FK17" s="42">
        <f>ANALISYS!BA21</f>
        <v>0</v>
      </c>
      <c r="FL17" s="42">
        <f>ANALISYS!BB21</f>
        <v>0</v>
      </c>
      <c r="FM17" s="42">
        <f>ANALISYS!BC21</f>
        <v>0</v>
      </c>
      <c r="FN17" s="42">
        <f>ANALISYS!BD21</f>
        <v>0</v>
      </c>
      <c r="FO17" s="42">
        <f>ANALISYS!BE21</f>
        <v>0</v>
      </c>
      <c r="FP17" s="42">
        <f>ANALISYS!BF21</f>
        <v>0</v>
      </c>
      <c r="FQ17" s="42">
        <f>ANALISYS!BG21</f>
        <v>0</v>
      </c>
      <c r="FR17" s="42">
        <f>ANALISYS!BH21</f>
        <v>0</v>
      </c>
      <c r="FS17" s="42">
        <f>ANALISYS!BI21</f>
        <v>0</v>
      </c>
      <c r="FT17" s="42">
        <f>ANALISYS!BJ21</f>
        <v>0</v>
      </c>
    </row>
    <row r="18" spans="109:176" x14ac:dyDescent="0.25">
      <c r="DE18" s="43">
        <v>16</v>
      </c>
      <c r="DF18" s="43">
        <v>18</v>
      </c>
      <c r="DG18" s="42">
        <v>22</v>
      </c>
      <c r="DH18" s="43">
        <f t="shared" si="1"/>
        <v>0</v>
      </c>
      <c r="DK18" s="42" t="str">
        <f>ANALISYS!B22</f>
        <v>E1</v>
      </c>
      <c r="DL18" s="42">
        <f t="shared" si="0"/>
        <v>0</v>
      </c>
      <c r="DM18" s="42">
        <f>ANALISYS!C22</f>
        <v>0</v>
      </c>
      <c r="DN18" s="42">
        <f>ANALISYS!D22</f>
        <v>0</v>
      </c>
      <c r="DO18" s="42">
        <f>ANALISYS!E22</f>
        <v>0</v>
      </c>
      <c r="DP18" s="42">
        <f>ANALISYS!F22</f>
        <v>0</v>
      </c>
      <c r="DQ18" s="42">
        <f>ANALISYS!G22</f>
        <v>0</v>
      </c>
      <c r="DR18" s="42">
        <f>ANALISYS!H22</f>
        <v>0</v>
      </c>
      <c r="DS18" s="42">
        <f>ANALISYS!I22</f>
        <v>0</v>
      </c>
      <c r="DT18" s="42">
        <f>ANALISYS!J22</f>
        <v>0</v>
      </c>
      <c r="DU18" s="42">
        <f>ANALISYS!K22</f>
        <v>0</v>
      </c>
      <c r="DV18" s="42">
        <f>ANALISYS!L22</f>
        <v>0</v>
      </c>
      <c r="DW18" s="42">
        <f>ANALISYS!M22</f>
        <v>0</v>
      </c>
      <c r="DX18" s="42">
        <f>ANALISYS!N22</f>
        <v>0</v>
      </c>
      <c r="DY18" s="42">
        <f>ANALISYS!O22</f>
        <v>0</v>
      </c>
      <c r="DZ18" s="42">
        <f>ANALISYS!P22</f>
        <v>0</v>
      </c>
      <c r="EA18" s="42">
        <f>ANALISYS!Q22</f>
        <v>0</v>
      </c>
      <c r="EB18" s="42">
        <f>ANALISYS!R22</f>
        <v>0</v>
      </c>
      <c r="EC18" s="42">
        <f>ANALISYS!S22</f>
        <v>0</v>
      </c>
      <c r="ED18" s="42">
        <f>ANALISYS!T22</f>
        <v>0</v>
      </c>
      <c r="EE18" s="42">
        <f>ANALISYS!U22</f>
        <v>0</v>
      </c>
      <c r="EF18" s="42">
        <f>ANALISYS!V22</f>
        <v>0</v>
      </c>
      <c r="EG18" s="42">
        <f>ANALISYS!W22</f>
        <v>0</v>
      </c>
      <c r="EH18" s="42">
        <f>ANALISYS!X22</f>
        <v>0</v>
      </c>
      <c r="EI18" s="42">
        <f>ANALISYS!Y22</f>
        <v>0</v>
      </c>
      <c r="EJ18" s="42">
        <f>ANALISYS!Z22</f>
        <v>0</v>
      </c>
      <c r="EK18" s="42">
        <f>ANALISYS!AA22</f>
        <v>0</v>
      </c>
      <c r="EL18" s="42">
        <f>ANALISYS!AB22</f>
        <v>0</v>
      </c>
      <c r="EM18" s="42">
        <f>ANALISYS!AC22</f>
        <v>0</v>
      </c>
      <c r="EN18" s="42">
        <f>ANALISYS!AD22</f>
        <v>0</v>
      </c>
      <c r="EO18" s="42">
        <f>ANALISYS!AE22</f>
        <v>0</v>
      </c>
      <c r="EP18" s="42">
        <f>ANALISYS!AF22</f>
        <v>0</v>
      </c>
      <c r="EQ18" s="42">
        <f>ANALISYS!AG22</f>
        <v>0</v>
      </c>
      <c r="ER18" s="42">
        <f>ANALISYS!AH22</f>
        <v>0</v>
      </c>
      <c r="ES18" s="42">
        <f>ANALISYS!AI22</f>
        <v>0</v>
      </c>
      <c r="ET18" s="42">
        <f>ANALISYS!AJ22</f>
        <v>0</v>
      </c>
      <c r="EU18" s="42">
        <f>ANALISYS!AK22</f>
        <v>0</v>
      </c>
      <c r="EV18" s="42">
        <f>ANALISYS!AL22</f>
        <v>0</v>
      </c>
      <c r="EW18" s="42">
        <f>ANALISYS!AM22</f>
        <v>0</v>
      </c>
      <c r="EX18" s="42">
        <f>ANALISYS!AN22</f>
        <v>0</v>
      </c>
      <c r="EY18" s="42">
        <f>ANALISYS!AO22</f>
        <v>0</v>
      </c>
      <c r="EZ18" s="42">
        <f>ANALISYS!AP22</f>
        <v>0</v>
      </c>
      <c r="FA18" s="42">
        <f>ANALISYS!AQ22</f>
        <v>0</v>
      </c>
      <c r="FB18" s="42">
        <f>ANALISYS!AR22</f>
        <v>0</v>
      </c>
      <c r="FC18" s="42">
        <f>ANALISYS!AS22</f>
        <v>0</v>
      </c>
      <c r="FD18" s="42">
        <f>ANALISYS!AT22</f>
        <v>0</v>
      </c>
      <c r="FE18" s="42">
        <f>ANALISYS!AU22</f>
        <v>0</v>
      </c>
      <c r="FF18" s="42">
        <f>ANALISYS!AV22</f>
        <v>0</v>
      </c>
      <c r="FG18" s="42">
        <f>ANALISYS!AW22</f>
        <v>0</v>
      </c>
      <c r="FH18" s="42">
        <f>ANALISYS!AX22</f>
        <v>0</v>
      </c>
      <c r="FI18" s="42">
        <f>ANALISYS!AY22</f>
        <v>0</v>
      </c>
      <c r="FJ18" s="42">
        <f>ANALISYS!AZ22</f>
        <v>0</v>
      </c>
      <c r="FK18" s="42">
        <f>ANALISYS!BA22</f>
        <v>0</v>
      </c>
      <c r="FL18" s="42">
        <f>ANALISYS!BB22</f>
        <v>0</v>
      </c>
      <c r="FM18" s="42">
        <f>ANALISYS!BC22</f>
        <v>0</v>
      </c>
      <c r="FN18" s="42">
        <f>ANALISYS!BD22</f>
        <v>0</v>
      </c>
      <c r="FO18" s="42">
        <f>ANALISYS!BE22</f>
        <v>0</v>
      </c>
      <c r="FP18" s="42">
        <f>ANALISYS!BF22</f>
        <v>0</v>
      </c>
      <c r="FQ18" s="42">
        <f>ANALISYS!BG22</f>
        <v>0</v>
      </c>
      <c r="FR18" s="42">
        <f>ANALISYS!BH22</f>
        <v>0</v>
      </c>
      <c r="FS18" s="42">
        <f>ANALISYS!BI22</f>
        <v>0</v>
      </c>
      <c r="FT18" s="42">
        <f>ANALISYS!BJ22</f>
        <v>0</v>
      </c>
    </row>
    <row r="19" spans="109:176" x14ac:dyDescent="0.25">
      <c r="DE19" s="43">
        <v>17</v>
      </c>
      <c r="DF19" s="43">
        <v>18</v>
      </c>
      <c r="DG19" s="43">
        <v>18</v>
      </c>
      <c r="DH19" s="43">
        <f t="shared" si="1"/>
        <v>0</v>
      </c>
      <c r="DK19" s="42" t="str">
        <f>ANALISYS!B23</f>
        <v>E2</v>
      </c>
      <c r="DL19" s="42">
        <f t="shared" si="0"/>
        <v>0</v>
      </c>
      <c r="DM19" s="42">
        <f>ANALISYS!C23</f>
        <v>0</v>
      </c>
      <c r="DN19" s="42">
        <f>ANALISYS!D23</f>
        <v>0</v>
      </c>
      <c r="DO19" s="42">
        <f>ANALISYS!E23</f>
        <v>0</v>
      </c>
      <c r="DP19" s="42">
        <f>ANALISYS!F23</f>
        <v>0</v>
      </c>
      <c r="DQ19" s="42">
        <f>ANALISYS!G23</f>
        <v>0</v>
      </c>
      <c r="DR19" s="42">
        <f>ANALISYS!H23</f>
        <v>0</v>
      </c>
      <c r="DS19" s="42">
        <f>ANALISYS!I23</f>
        <v>0</v>
      </c>
      <c r="DT19" s="42">
        <f>ANALISYS!J23</f>
        <v>0</v>
      </c>
      <c r="DU19" s="42">
        <f>ANALISYS!K23</f>
        <v>0</v>
      </c>
      <c r="DV19" s="42">
        <f>ANALISYS!L23</f>
        <v>0</v>
      </c>
      <c r="DW19" s="42">
        <f>ANALISYS!M23</f>
        <v>0</v>
      </c>
      <c r="DX19" s="42">
        <f>ANALISYS!N23</f>
        <v>0</v>
      </c>
      <c r="DY19" s="42">
        <f>ANALISYS!O23</f>
        <v>0</v>
      </c>
      <c r="DZ19" s="42">
        <f>ANALISYS!P23</f>
        <v>0</v>
      </c>
      <c r="EA19" s="42">
        <f>ANALISYS!Q23</f>
        <v>0</v>
      </c>
      <c r="EB19" s="42">
        <f>ANALISYS!R23</f>
        <v>0</v>
      </c>
      <c r="EC19" s="42">
        <f>ANALISYS!S23</f>
        <v>0</v>
      </c>
      <c r="ED19" s="42">
        <f>ANALISYS!T23</f>
        <v>0</v>
      </c>
      <c r="EE19" s="42">
        <f>ANALISYS!U23</f>
        <v>0</v>
      </c>
      <c r="EF19" s="42">
        <f>ANALISYS!V23</f>
        <v>0</v>
      </c>
      <c r="EG19" s="42">
        <f>ANALISYS!W23</f>
        <v>0</v>
      </c>
      <c r="EH19" s="42">
        <f>ANALISYS!X23</f>
        <v>0</v>
      </c>
      <c r="EI19" s="42">
        <f>ANALISYS!Y23</f>
        <v>0</v>
      </c>
      <c r="EJ19" s="42">
        <f>ANALISYS!Z23</f>
        <v>0</v>
      </c>
      <c r="EK19" s="42">
        <f>ANALISYS!AA23</f>
        <v>0</v>
      </c>
      <c r="EL19" s="42">
        <f>ANALISYS!AB23</f>
        <v>0</v>
      </c>
      <c r="EM19" s="42">
        <f>ANALISYS!AC23</f>
        <v>0</v>
      </c>
      <c r="EN19" s="42">
        <f>ANALISYS!AD23</f>
        <v>0</v>
      </c>
      <c r="EO19" s="42">
        <f>ANALISYS!AE23</f>
        <v>0</v>
      </c>
      <c r="EP19" s="42">
        <f>ANALISYS!AF23</f>
        <v>0</v>
      </c>
      <c r="EQ19" s="42">
        <f>ANALISYS!AG23</f>
        <v>0</v>
      </c>
      <c r="ER19" s="42">
        <f>ANALISYS!AH23</f>
        <v>0</v>
      </c>
      <c r="ES19" s="42">
        <f>ANALISYS!AI23</f>
        <v>0</v>
      </c>
      <c r="ET19" s="42">
        <f>ANALISYS!AJ23</f>
        <v>0</v>
      </c>
      <c r="EU19" s="42">
        <f>ANALISYS!AK23</f>
        <v>0</v>
      </c>
      <c r="EV19" s="42">
        <f>ANALISYS!AL23</f>
        <v>0</v>
      </c>
      <c r="EW19" s="42">
        <f>ANALISYS!AM23</f>
        <v>0</v>
      </c>
      <c r="EX19" s="42">
        <f>ANALISYS!AN23</f>
        <v>0</v>
      </c>
      <c r="EY19" s="42">
        <f>ANALISYS!AO23</f>
        <v>0</v>
      </c>
      <c r="EZ19" s="42">
        <f>ANALISYS!AP23</f>
        <v>0</v>
      </c>
      <c r="FA19" s="42">
        <f>ANALISYS!AQ23</f>
        <v>0</v>
      </c>
      <c r="FB19" s="42">
        <f>ANALISYS!AR23</f>
        <v>0</v>
      </c>
      <c r="FC19" s="42">
        <f>ANALISYS!AS23</f>
        <v>0</v>
      </c>
      <c r="FD19" s="42">
        <f>ANALISYS!AT23</f>
        <v>0</v>
      </c>
      <c r="FE19" s="42">
        <f>ANALISYS!AU23</f>
        <v>0</v>
      </c>
      <c r="FF19" s="42">
        <f>ANALISYS!AV23</f>
        <v>0</v>
      </c>
      <c r="FG19" s="42">
        <f>ANALISYS!AW23</f>
        <v>0</v>
      </c>
      <c r="FH19" s="42">
        <f>ANALISYS!AX23</f>
        <v>0</v>
      </c>
      <c r="FI19" s="42">
        <f>ANALISYS!AY23</f>
        <v>0</v>
      </c>
      <c r="FJ19" s="42">
        <f>ANALISYS!AZ23</f>
        <v>0</v>
      </c>
      <c r="FK19" s="42">
        <f>ANALISYS!BA23</f>
        <v>0</v>
      </c>
      <c r="FL19" s="42">
        <f>ANALISYS!BB23</f>
        <v>0</v>
      </c>
      <c r="FM19" s="42">
        <f>ANALISYS!BC23</f>
        <v>0</v>
      </c>
      <c r="FN19" s="42">
        <f>ANALISYS!BD23</f>
        <v>0</v>
      </c>
      <c r="FO19" s="42">
        <f>ANALISYS!BE23</f>
        <v>0</v>
      </c>
      <c r="FP19" s="42">
        <f>ANALISYS!BF23</f>
        <v>0</v>
      </c>
      <c r="FQ19" s="42">
        <f>ANALISYS!BG23</f>
        <v>0</v>
      </c>
      <c r="FR19" s="42">
        <f>ANALISYS!BH23</f>
        <v>0</v>
      </c>
      <c r="FS19" s="42">
        <f>ANALISYS!BI23</f>
        <v>0</v>
      </c>
      <c r="FT19" s="42">
        <f>ANALISYS!BJ23</f>
        <v>0</v>
      </c>
    </row>
    <row r="20" spans="109:176" x14ac:dyDescent="0.25">
      <c r="DE20" s="43">
        <v>18</v>
      </c>
      <c r="DF20" s="43">
        <v>18</v>
      </c>
      <c r="DG20" s="43">
        <v>14</v>
      </c>
      <c r="DH20" s="43">
        <f t="shared" si="1"/>
        <v>0</v>
      </c>
      <c r="DK20" s="42" t="str">
        <f>ANALISYS!B24</f>
        <v>E3</v>
      </c>
      <c r="DL20" s="42">
        <f t="shared" si="0"/>
        <v>0</v>
      </c>
      <c r="DM20" s="42">
        <f>ANALISYS!C24</f>
        <v>0</v>
      </c>
      <c r="DN20" s="42">
        <f>ANALISYS!D24</f>
        <v>0</v>
      </c>
      <c r="DO20" s="42">
        <f>ANALISYS!E24</f>
        <v>0</v>
      </c>
      <c r="DP20" s="42">
        <f>ANALISYS!F24</f>
        <v>0</v>
      </c>
      <c r="DQ20" s="42">
        <f>ANALISYS!G24</f>
        <v>0</v>
      </c>
      <c r="DR20" s="42">
        <f>ANALISYS!H24</f>
        <v>0</v>
      </c>
      <c r="DS20" s="42">
        <f>ANALISYS!I24</f>
        <v>0</v>
      </c>
      <c r="DT20" s="42">
        <f>ANALISYS!J24</f>
        <v>0</v>
      </c>
      <c r="DU20" s="42">
        <f>ANALISYS!K24</f>
        <v>0</v>
      </c>
      <c r="DV20" s="42">
        <f>ANALISYS!L24</f>
        <v>0</v>
      </c>
      <c r="DW20" s="42">
        <f>ANALISYS!M24</f>
        <v>0</v>
      </c>
      <c r="DX20" s="42">
        <f>ANALISYS!N24</f>
        <v>0</v>
      </c>
      <c r="DY20" s="42">
        <f>ANALISYS!O24</f>
        <v>0</v>
      </c>
      <c r="DZ20" s="42">
        <f>ANALISYS!P24</f>
        <v>0</v>
      </c>
      <c r="EA20" s="42">
        <f>ANALISYS!Q24</f>
        <v>0</v>
      </c>
      <c r="EB20" s="42">
        <f>ANALISYS!R24</f>
        <v>0</v>
      </c>
      <c r="EC20" s="42">
        <f>ANALISYS!S24</f>
        <v>0</v>
      </c>
      <c r="ED20" s="42">
        <f>ANALISYS!T24</f>
        <v>0</v>
      </c>
      <c r="EE20" s="42">
        <f>ANALISYS!U24</f>
        <v>0</v>
      </c>
      <c r="EF20" s="42">
        <f>ANALISYS!V24</f>
        <v>0</v>
      </c>
      <c r="EG20" s="42">
        <f>ANALISYS!W24</f>
        <v>0</v>
      </c>
      <c r="EH20" s="42">
        <f>ANALISYS!X24</f>
        <v>0</v>
      </c>
      <c r="EI20" s="42">
        <f>ANALISYS!Y24</f>
        <v>0</v>
      </c>
      <c r="EJ20" s="42">
        <f>ANALISYS!Z24</f>
        <v>0</v>
      </c>
      <c r="EK20" s="42">
        <f>ANALISYS!AA24</f>
        <v>0</v>
      </c>
      <c r="EL20" s="42">
        <f>ANALISYS!AB24</f>
        <v>0</v>
      </c>
      <c r="EM20" s="42">
        <f>ANALISYS!AC24</f>
        <v>0</v>
      </c>
      <c r="EN20" s="42">
        <f>ANALISYS!AD24</f>
        <v>0</v>
      </c>
      <c r="EO20" s="42">
        <f>ANALISYS!AE24</f>
        <v>0</v>
      </c>
      <c r="EP20" s="42">
        <f>ANALISYS!AF24</f>
        <v>0</v>
      </c>
      <c r="EQ20" s="42">
        <f>ANALISYS!AG24</f>
        <v>0</v>
      </c>
      <c r="ER20" s="42">
        <f>ANALISYS!AH24</f>
        <v>0</v>
      </c>
      <c r="ES20" s="42">
        <f>ANALISYS!AI24</f>
        <v>0</v>
      </c>
      <c r="ET20" s="42">
        <f>ANALISYS!AJ24</f>
        <v>0</v>
      </c>
      <c r="EU20" s="42">
        <f>ANALISYS!AK24</f>
        <v>0</v>
      </c>
      <c r="EV20" s="42">
        <f>ANALISYS!AL24</f>
        <v>0</v>
      </c>
      <c r="EW20" s="42">
        <f>ANALISYS!AM24</f>
        <v>0</v>
      </c>
      <c r="EX20" s="42">
        <f>ANALISYS!AN24</f>
        <v>0</v>
      </c>
      <c r="EY20" s="42">
        <f>ANALISYS!AO24</f>
        <v>0</v>
      </c>
      <c r="EZ20" s="42">
        <f>ANALISYS!AP24</f>
        <v>0</v>
      </c>
      <c r="FA20" s="42">
        <f>ANALISYS!AQ24</f>
        <v>0</v>
      </c>
      <c r="FB20" s="42">
        <f>ANALISYS!AR24</f>
        <v>0</v>
      </c>
      <c r="FC20" s="42">
        <f>ANALISYS!AS24</f>
        <v>0</v>
      </c>
      <c r="FD20" s="42">
        <f>ANALISYS!AT24</f>
        <v>0</v>
      </c>
      <c r="FE20" s="42">
        <f>ANALISYS!AU24</f>
        <v>0</v>
      </c>
      <c r="FF20" s="42">
        <f>ANALISYS!AV24</f>
        <v>0</v>
      </c>
      <c r="FG20" s="42">
        <f>ANALISYS!AW24</f>
        <v>0</v>
      </c>
      <c r="FH20" s="42">
        <f>ANALISYS!AX24</f>
        <v>0</v>
      </c>
      <c r="FI20" s="42">
        <f>ANALISYS!AY24</f>
        <v>0</v>
      </c>
      <c r="FJ20" s="42">
        <f>ANALISYS!AZ24</f>
        <v>0</v>
      </c>
      <c r="FK20" s="42">
        <f>ANALISYS!BA24</f>
        <v>0</v>
      </c>
      <c r="FL20" s="42">
        <f>ANALISYS!BB24</f>
        <v>0</v>
      </c>
      <c r="FM20" s="42">
        <f>ANALISYS!BC24</f>
        <v>0</v>
      </c>
      <c r="FN20" s="42">
        <f>ANALISYS!BD24</f>
        <v>0</v>
      </c>
      <c r="FO20" s="42">
        <f>ANALISYS!BE24</f>
        <v>0</v>
      </c>
      <c r="FP20" s="42">
        <f>ANALISYS!BF24</f>
        <v>0</v>
      </c>
      <c r="FQ20" s="42">
        <f>ANALISYS!BG24</f>
        <v>0</v>
      </c>
      <c r="FR20" s="42">
        <f>ANALISYS!BH24</f>
        <v>0</v>
      </c>
      <c r="FS20" s="42">
        <f>ANALISYS!BI24</f>
        <v>0</v>
      </c>
      <c r="FT20" s="42">
        <f>ANALISYS!BJ24</f>
        <v>0</v>
      </c>
    </row>
    <row r="21" spans="109:176" x14ac:dyDescent="0.25">
      <c r="DE21" s="43">
        <v>19</v>
      </c>
      <c r="DF21" s="43">
        <v>18</v>
      </c>
      <c r="DG21" s="43">
        <v>10</v>
      </c>
      <c r="DH21" s="43">
        <f t="shared" si="1"/>
        <v>1</v>
      </c>
      <c r="DK21" s="42" t="str">
        <f>ANALISYS!B25</f>
        <v>E4</v>
      </c>
      <c r="DL21" s="42">
        <f t="shared" si="0"/>
        <v>4</v>
      </c>
      <c r="DM21" s="42">
        <f>ANALISYS!C25</f>
        <v>0</v>
      </c>
      <c r="DN21" s="42">
        <f>ANALISYS!D25</f>
        <v>0</v>
      </c>
      <c r="DO21" s="42">
        <f>ANALISYS!E25</f>
        <v>1</v>
      </c>
      <c r="DP21" s="42">
        <f>ANALISYS!F25</f>
        <v>0</v>
      </c>
      <c r="DQ21" s="42">
        <f>ANALISYS!G25</f>
        <v>0</v>
      </c>
      <c r="DR21" s="42">
        <f>ANALISYS!H25</f>
        <v>0</v>
      </c>
      <c r="DS21" s="42">
        <f>ANALISYS!I25</f>
        <v>0</v>
      </c>
      <c r="DT21" s="42">
        <f>ANALISYS!J25</f>
        <v>0</v>
      </c>
      <c r="DU21" s="42">
        <f>ANALISYS!K25</f>
        <v>1</v>
      </c>
      <c r="DV21" s="42">
        <f>ANALISYS!L25</f>
        <v>0</v>
      </c>
      <c r="DW21" s="42">
        <f>ANALISYS!M25</f>
        <v>0</v>
      </c>
      <c r="DX21" s="42">
        <f>ANALISYS!N25</f>
        <v>0</v>
      </c>
      <c r="DY21" s="42">
        <f>ANALISYS!O25</f>
        <v>0</v>
      </c>
      <c r="DZ21" s="42">
        <f>ANALISYS!P25</f>
        <v>0</v>
      </c>
      <c r="EA21" s="42">
        <f>ANALISYS!Q25</f>
        <v>0</v>
      </c>
      <c r="EB21" s="42">
        <f>ANALISYS!R25</f>
        <v>0</v>
      </c>
      <c r="EC21" s="42">
        <f>ANALISYS!S25</f>
        <v>0</v>
      </c>
      <c r="ED21" s="42">
        <f>ANALISYS!T25</f>
        <v>1</v>
      </c>
      <c r="EE21" s="42">
        <f>ANALISYS!U25</f>
        <v>1</v>
      </c>
      <c r="EF21" s="42">
        <f>ANALISYS!V25</f>
        <v>0</v>
      </c>
      <c r="EG21" s="42">
        <f>ANALISYS!W25</f>
        <v>0</v>
      </c>
      <c r="EH21" s="42">
        <f>ANALISYS!X25</f>
        <v>0</v>
      </c>
      <c r="EI21" s="42">
        <f>ANALISYS!Y25</f>
        <v>0</v>
      </c>
      <c r="EJ21" s="42">
        <f>ANALISYS!Z25</f>
        <v>0</v>
      </c>
      <c r="EK21" s="42">
        <f>ANALISYS!AA25</f>
        <v>0</v>
      </c>
      <c r="EL21" s="42">
        <f>ANALISYS!AB25</f>
        <v>0</v>
      </c>
      <c r="EM21" s="42">
        <f>ANALISYS!AC25</f>
        <v>0</v>
      </c>
      <c r="EN21" s="42">
        <f>ANALISYS!AD25</f>
        <v>0</v>
      </c>
      <c r="EO21" s="42">
        <f>ANALISYS!AE25</f>
        <v>0</v>
      </c>
      <c r="EP21" s="42">
        <f>ANALISYS!AF25</f>
        <v>0</v>
      </c>
      <c r="EQ21" s="42">
        <f>ANALISYS!AG25</f>
        <v>0</v>
      </c>
      <c r="ER21" s="42">
        <f>ANALISYS!AH25</f>
        <v>0</v>
      </c>
      <c r="ES21" s="42">
        <f>ANALISYS!AI25</f>
        <v>0</v>
      </c>
      <c r="ET21" s="42">
        <f>ANALISYS!AJ25</f>
        <v>0</v>
      </c>
      <c r="EU21" s="42">
        <f>ANALISYS!AK25</f>
        <v>0</v>
      </c>
      <c r="EV21" s="42">
        <f>ANALISYS!AL25</f>
        <v>0</v>
      </c>
      <c r="EW21" s="42">
        <f>ANALISYS!AM25</f>
        <v>0</v>
      </c>
      <c r="EX21" s="42">
        <f>ANALISYS!AN25</f>
        <v>0</v>
      </c>
      <c r="EY21" s="42">
        <f>ANALISYS!AO25</f>
        <v>0</v>
      </c>
      <c r="EZ21" s="42">
        <f>ANALISYS!AP25</f>
        <v>0</v>
      </c>
      <c r="FA21" s="42">
        <f>ANALISYS!AQ25</f>
        <v>0</v>
      </c>
      <c r="FB21" s="42">
        <f>ANALISYS!AR25</f>
        <v>0</v>
      </c>
      <c r="FC21" s="42">
        <f>ANALISYS!AS25</f>
        <v>0</v>
      </c>
      <c r="FD21" s="42">
        <f>ANALISYS!AT25</f>
        <v>0</v>
      </c>
      <c r="FE21" s="42">
        <f>ANALISYS!AU25</f>
        <v>0</v>
      </c>
      <c r="FF21" s="42">
        <f>ANALISYS!AV25</f>
        <v>0</v>
      </c>
      <c r="FG21" s="42">
        <f>ANALISYS!AW25</f>
        <v>0</v>
      </c>
      <c r="FH21" s="42">
        <f>ANALISYS!AX25</f>
        <v>0</v>
      </c>
      <c r="FI21" s="42">
        <f>ANALISYS!AY25</f>
        <v>0</v>
      </c>
      <c r="FJ21" s="42">
        <f>ANALISYS!AZ25</f>
        <v>0</v>
      </c>
      <c r="FK21" s="42">
        <f>ANALISYS!BA25</f>
        <v>0</v>
      </c>
      <c r="FL21" s="42">
        <f>ANALISYS!BB25</f>
        <v>0</v>
      </c>
      <c r="FM21" s="42">
        <f>ANALISYS!BC25</f>
        <v>0</v>
      </c>
      <c r="FN21" s="42">
        <f>ANALISYS!BD25</f>
        <v>0</v>
      </c>
      <c r="FO21" s="42">
        <f>ANALISYS!BE25</f>
        <v>0</v>
      </c>
      <c r="FP21" s="42">
        <f>ANALISYS!BF25</f>
        <v>0</v>
      </c>
      <c r="FQ21" s="42">
        <f>ANALISYS!BG25</f>
        <v>0</v>
      </c>
      <c r="FR21" s="42">
        <f>ANALISYS!BH25</f>
        <v>0</v>
      </c>
      <c r="FS21" s="42">
        <f>ANALISYS!BI25</f>
        <v>0</v>
      </c>
      <c r="FT21" s="42">
        <f>ANALISYS!BJ25</f>
        <v>0</v>
      </c>
    </row>
    <row r="22" spans="109:176" x14ac:dyDescent="0.25">
      <c r="DE22" s="43">
        <v>20</v>
      </c>
      <c r="DF22" s="43">
        <v>21.5</v>
      </c>
      <c r="DG22" s="42">
        <v>22</v>
      </c>
      <c r="DH22" s="43">
        <f t="shared" si="1"/>
        <v>0</v>
      </c>
      <c r="DK22" s="42" t="str">
        <f>ANALISYS!B26</f>
        <v>F1</v>
      </c>
      <c r="DL22" s="42">
        <f t="shared" si="0"/>
        <v>0</v>
      </c>
      <c r="DM22" s="42">
        <f>ANALISYS!C26</f>
        <v>0</v>
      </c>
      <c r="DN22" s="42">
        <f>ANALISYS!D26</f>
        <v>0</v>
      </c>
      <c r="DO22" s="42">
        <f>ANALISYS!E26</f>
        <v>0</v>
      </c>
      <c r="DP22" s="42">
        <f>ANALISYS!F26</f>
        <v>0</v>
      </c>
      <c r="DQ22" s="42">
        <f>ANALISYS!G26</f>
        <v>0</v>
      </c>
      <c r="DR22" s="42">
        <f>ANALISYS!H26</f>
        <v>0</v>
      </c>
      <c r="DS22" s="42">
        <f>ANALISYS!I26</f>
        <v>0</v>
      </c>
      <c r="DT22" s="42">
        <f>ANALISYS!J26</f>
        <v>0</v>
      </c>
      <c r="DU22" s="42">
        <f>ANALISYS!K26</f>
        <v>0</v>
      </c>
      <c r="DV22" s="42">
        <f>ANALISYS!L26</f>
        <v>0</v>
      </c>
      <c r="DW22" s="42">
        <f>ANALISYS!M26</f>
        <v>0</v>
      </c>
      <c r="DX22" s="42">
        <f>ANALISYS!N26</f>
        <v>0</v>
      </c>
      <c r="DY22" s="42">
        <f>ANALISYS!O26</f>
        <v>0</v>
      </c>
      <c r="DZ22" s="42">
        <f>ANALISYS!P26</f>
        <v>0</v>
      </c>
      <c r="EA22" s="42">
        <f>ANALISYS!Q26</f>
        <v>0</v>
      </c>
      <c r="EB22" s="42">
        <f>ANALISYS!R26</f>
        <v>0</v>
      </c>
      <c r="EC22" s="42">
        <f>ANALISYS!S26</f>
        <v>0</v>
      </c>
      <c r="ED22" s="42">
        <f>ANALISYS!T26</f>
        <v>0</v>
      </c>
      <c r="EE22" s="42">
        <f>ANALISYS!U26</f>
        <v>0</v>
      </c>
      <c r="EF22" s="42">
        <f>ANALISYS!V26</f>
        <v>0</v>
      </c>
      <c r="EG22" s="42">
        <f>ANALISYS!W26</f>
        <v>0</v>
      </c>
      <c r="EH22" s="42">
        <f>ANALISYS!X26</f>
        <v>0</v>
      </c>
      <c r="EI22" s="42">
        <f>ANALISYS!Y26</f>
        <v>0</v>
      </c>
      <c r="EJ22" s="42">
        <f>ANALISYS!Z26</f>
        <v>0</v>
      </c>
      <c r="EK22" s="42">
        <f>ANALISYS!AA26</f>
        <v>0</v>
      </c>
      <c r="EL22" s="42">
        <f>ANALISYS!AB26</f>
        <v>0</v>
      </c>
      <c r="EM22" s="42">
        <f>ANALISYS!AC26</f>
        <v>0</v>
      </c>
      <c r="EN22" s="42">
        <f>ANALISYS!AD26</f>
        <v>0</v>
      </c>
      <c r="EO22" s="42">
        <f>ANALISYS!AE26</f>
        <v>0</v>
      </c>
      <c r="EP22" s="42">
        <f>ANALISYS!AF26</f>
        <v>0</v>
      </c>
      <c r="EQ22" s="42">
        <f>ANALISYS!AG26</f>
        <v>0</v>
      </c>
      <c r="ER22" s="42">
        <f>ANALISYS!AH26</f>
        <v>0</v>
      </c>
      <c r="ES22" s="42">
        <f>ANALISYS!AI26</f>
        <v>0</v>
      </c>
      <c r="ET22" s="42">
        <f>ANALISYS!AJ26</f>
        <v>0</v>
      </c>
      <c r="EU22" s="42">
        <f>ANALISYS!AK26</f>
        <v>0</v>
      </c>
      <c r="EV22" s="42">
        <f>ANALISYS!AL26</f>
        <v>0</v>
      </c>
      <c r="EW22" s="42">
        <f>ANALISYS!AM26</f>
        <v>0</v>
      </c>
      <c r="EX22" s="42">
        <f>ANALISYS!AN26</f>
        <v>0</v>
      </c>
      <c r="EY22" s="42">
        <f>ANALISYS!AO26</f>
        <v>0</v>
      </c>
      <c r="EZ22" s="42">
        <f>ANALISYS!AP26</f>
        <v>0</v>
      </c>
      <c r="FA22" s="42">
        <f>ANALISYS!AQ26</f>
        <v>0</v>
      </c>
      <c r="FB22" s="42">
        <f>ANALISYS!AR26</f>
        <v>0</v>
      </c>
      <c r="FC22" s="42">
        <f>ANALISYS!AS26</f>
        <v>0</v>
      </c>
      <c r="FD22" s="42">
        <f>ANALISYS!AT26</f>
        <v>0</v>
      </c>
      <c r="FE22" s="42">
        <f>ANALISYS!AU26</f>
        <v>0</v>
      </c>
      <c r="FF22" s="42">
        <f>ANALISYS!AV26</f>
        <v>0</v>
      </c>
      <c r="FG22" s="42">
        <f>ANALISYS!AW26</f>
        <v>0</v>
      </c>
      <c r="FH22" s="42">
        <f>ANALISYS!AX26</f>
        <v>0</v>
      </c>
      <c r="FI22" s="42">
        <f>ANALISYS!AY26</f>
        <v>0</v>
      </c>
      <c r="FJ22" s="42">
        <f>ANALISYS!AZ26</f>
        <v>0</v>
      </c>
      <c r="FK22" s="42">
        <f>ANALISYS!BA26</f>
        <v>0</v>
      </c>
      <c r="FL22" s="42">
        <f>ANALISYS!BB26</f>
        <v>0</v>
      </c>
      <c r="FM22" s="42">
        <f>ANALISYS!BC26</f>
        <v>0</v>
      </c>
      <c r="FN22" s="42">
        <f>ANALISYS!BD26</f>
        <v>0</v>
      </c>
      <c r="FO22" s="42">
        <f>ANALISYS!BE26</f>
        <v>0</v>
      </c>
      <c r="FP22" s="42">
        <f>ANALISYS!BF26</f>
        <v>0</v>
      </c>
      <c r="FQ22" s="42">
        <f>ANALISYS!BG26</f>
        <v>0</v>
      </c>
      <c r="FR22" s="42">
        <f>ANALISYS!BH26</f>
        <v>0</v>
      </c>
      <c r="FS22" s="42">
        <f>ANALISYS!BI26</f>
        <v>0</v>
      </c>
      <c r="FT22" s="42">
        <f>ANALISYS!BJ26</f>
        <v>0</v>
      </c>
    </row>
    <row r="23" spans="109:176" x14ac:dyDescent="0.25">
      <c r="DE23" s="43">
        <v>21</v>
      </c>
      <c r="DF23" s="43">
        <v>21.5</v>
      </c>
      <c r="DG23" s="43">
        <v>18</v>
      </c>
      <c r="DH23" s="43">
        <f t="shared" si="1"/>
        <v>0</v>
      </c>
      <c r="DK23" s="42" t="str">
        <f>ANALISYS!B27</f>
        <v>F2</v>
      </c>
      <c r="DL23" s="42">
        <f t="shared" si="0"/>
        <v>0</v>
      </c>
      <c r="DM23" s="42">
        <f>ANALISYS!C27</f>
        <v>0</v>
      </c>
      <c r="DN23" s="42">
        <f>ANALISYS!D27</f>
        <v>0</v>
      </c>
      <c r="DO23" s="42">
        <f>ANALISYS!E27</f>
        <v>0</v>
      </c>
      <c r="DP23" s="42">
        <f>ANALISYS!F27</f>
        <v>0</v>
      </c>
      <c r="DQ23" s="42">
        <f>ANALISYS!G27</f>
        <v>0</v>
      </c>
      <c r="DR23" s="42">
        <f>ANALISYS!H27</f>
        <v>0</v>
      </c>
      <c r="DS23" s="42">
        <f>ANALISYS!I27</f>
        <v>0</v>
      </c>
      <c r="DT23" s="42">
        <f>ANALISYS!J27</f>
        <v>0</v>
      </c>
      <c r="DU23" s="42">
        <f>ANALISYS!K27</f>
        <v>0</v>
      </c>
      <c r="DV23" s="42">
        <f>ANALISYS!L27</f>
        <v>0</v>
      </c>
      <c r="DW23" s="42">
        <f>ANALISYS!M27</f>
        <v>0</v>
      </c>
      <c r="DX23" s="42">
        <f>ANALISYS!N27</f>
        <v>0</v>
      </c>
      <c r="DY23" s="42">
        <f>ANALISYS!O27</f>
        <v>0</v>
      </c>
      <c r="DZ23" s="42">
        <f>ANALISYS!P27</f>
        <v>0</v>
      </c>
      <c r="EA23" s="42">
        <f>ANALISYS!Q27</f>
        <v>0</v>
      </c>
      <c r="EB23" s="42">
        <f>ANALISYS!R27</f>
        <v>0</v>
      </c>
      <c r="EC23" s="42">
        <f>ANALISYS!S27</f>
        <v>0</v>
      </c>
      <c r="ED23" s="42">
        <f>ANALISYS!T27</f>
        <v>0</v>
      </c>
      <c r="EE23" s="42">
        <f>ANALISYS!U27</f>
        <v>0</v>
      </c>
      <c r="EF23" s="42">
        <f>ANALISYS!V27</f>
        <v>0</v>
      </c>
      <c r="EG23" s="42">
        <f>ANALISYS!W27</f>
        <v>0</v>
      </c>
      <c r="EH23" s="42">
        <f>ANALISYS!X27</f>
        <v>0</v>
      </c>
      <c r="EI23" s="42">
        <f>ANALISYS!Y27</f>
        <v>0</v>
      </c>
      <c r="EJ23" s="42">
        <f>ANALISYS!Z27</f>
        <v>0</v>
      </c>
      <c r="EK23" s="42">
        <f>ANALISYS!AA27</f>
        <v>0</v>
      </c>
      <c r="EL23" s="42">
        <f>ANALISYS!AB27</f>
        <v>0</v>
      </c>
      <c r="EM23" s="42">
        <f>ANALISYS!AC27</f>
        <v>0</v>
      </c>
      <c r="EN23" s="42">
        <f>ANALISYS!AD27</f>
        <v>0</v>
      </c>
      <c r="EO23" s="42">
        <f>ANALISYS!AE27</f>
        <v>0</v>
      </c>
      <c r="EP23" s="42">
        <f>ANALISYS!AF27</f>
        <v>0</v>
      </c>
      <c r="EQ23" s="42">
        <f>ANALISYS!AG27</f>
        <v>0</v>
      </c>
      <c r="ER23" s="42">
        <f>ANALISYS!AH27</f>
        <v>0</v>
      </c>
      <c r="ES23" s="42">
        <f>ANALISYS!AI27</f>
        <v>0</v>
      </c>
      <c r="ET23" s="42">
        <f>ANALISYS!AJ27</f>
        <v>0</v>
      </c>
      <c r="EU23" s="42">
        <f>ANALISYS!AK27</f>
        <v>0</v>
      </c>
      <c r="EV23" s="42">
        <f>ANALISYS!AL27</f>
        <v>0</v>
      </c>
      <c r="EW23" s="42">
        <f>ANALISYS!AM27</f>
        <v>0</v>
      </c>
      <c r="EX23" s="42">
        <f>ANALISYS!AN27</f>
        <v>0</v>
      </c>
      <c r="EY23" s="42">
        <f>ANALISYS!AO27</f>
        <v>0</v>
      </c>
      <c r="EZ23" s="42">
        <f>ANALISYS!AP27</f>
        <v>0</v>
      </c>
      <c r="FA23" s="42">
        <f>ANALISYS!AQ27</f>
        <v>0</v>
      </c>
      <c r="FB23" s="42">
        <f>ANALISYS!AR27</f>
        <v>0</v>
      </c>
      <c r="FC23" s="42">
        <f>ANALISYS!AS27</f>
        <v>0</v>
      </c>
      <c r="FD23" s="42">
        <f>ANALISYS!AT27</f>
        <v>0</v>
      </c>
      <c r="FE23" s="42">
        <f>ANALISYS!AU27</f>
        <v>0</v>
      </c>
      <c r="FF23" s="42">
        <f>ANALISYS!AV27</f>
        <v>0</v>
      </c>
      <c r="FG23" s="42">
        <f>ANALISYS!AW27</f>
        <v>0</v>
      </c>
      <c r="FH23" s="42">
        <f>ANALISYS!AX27</f>
        <v>0</v>
      </c>
      <c r="FI23" s="42">
        <f>ANALISYS!AY27</f>
        <v>0</v>
      </c>
      <c r="FJ23" s="42">
        <f>ANALISYS!AZ27</f>
        <v>0</v>
      </c>
      <c r="FK23" s="42">
        <f>ANALISYS!BA27</f>
        <v>0</v>
      </c>
      <c r="FL23" s="42">
        <f>ANALISYS!BB27</f>
        <v>0</v>
      </c>
      <c r="FM23" s="42">
        <f>ANALISYS!BC27</f>
        <v>0</v>
      </c>
      <c r="FN23" s="42">
        <f>ANALISYS!BD27</f>
        <v>0</v>
      </c>
      <c r="FO23" s="42">
        <f>ANALISYS!BE27</f>
        <v>0</v>
      </c>
      <c r="FP23" s="42">
        <f>ANALISYS!BF27</f>
        <v>0</v>
      </c>
      <c r="FQ23" s="42">
        <f>ANALISYS!BG27</f>
        <v>0</v>
      </c>
      <c r="FR23" s="42">
        <f>ANALISYS!BH27</f>
        <v>0</v>
      </c>
      <c r="FS23" s="42">
        <f>ANALISYS!BI27</f>
        <v>0</v>
      </c>
      <c r="FT23" s="42">
        <f>ANALISYS!BJ27</f>
        <v>0</v>
      </c>
    </row>
    <row r="24" spans="109:176" x14ac:dyDescent="0.25">
      <c r="DE24" s="43">
        <v>22</v>
      </c>
      <c r="DF24" s="43">
        <v>21.5</v>
      </c>
      <c r="DG24" s="43">
        <v>14</v>
      </c>
      <c r="DH24" s="43">
        <f t="shared" si="1"/>
        <v>2</v>
      </c>
      <c r="DK24" s="42" t="str">
        <f>ANALISYS!B28</f>
        <v>F3</v>
      </c>
      <c r="DL24" s="42">
        <f t="shared" si="0"/>
        <v>2</v>
      </c>
      <c r="DM24" s="42">
        <f>ANALISYS!C28</f>
        <v>0</v>
      </c>
      <c r="DN24" s="42">
        <f>ANALISYS!D28</f>
        <v>0</v>
      </c>
      <c r="DO24" s="42">
        <f>ANALISYS!E28</f>
        <v>2</v>
      </c>
      <c r="DP24" s="42">
        <f>ANALISYS!F28</f>
        <v>0</v>
      </c>
      <c r="DQ24" s="42">
        <f>ANALISYS!G28</f>
        <v>0</v>
      </c>
      <c r="DR24" s="42">
        <f>ANALISYS!H28</f>
        <v>0</v>
      </c>
      <c r="DS24" s="42">
        <f>ANALISYS!I28</f>
        <v>0</v>
      </c>
      <c r="DT24" s="42">
        <f>ANALISYS!J28</f>
        <v>0</v>
      </c>
      <c r="DU24" s="42">
        <f>ANALISYS!K28</f>
        <v>0</v>
      </c>
      <c r="DV24" s="42">
        <f>ANALISYS!L28</f>
        <v>0</v>
      </c>
      <c r="DW24" s="42">
        <f>ANALISYS!M28</f>
        <v>0</v>
      </c>
      <c r="DX24" s="42">
        <f>ANALISYS!N28</f>
        <v>0</v>
      </c>
      <c r="DY24" s="42">
        <f>ANALISYS!O28</f>
        <v>0</v>
      </c>
      <c r="DZ24" s="42">
        <f>ANALISYS!P28</f>
        <v>0</v>
      </c>
      <c r="EA24" s="42">
        <f>ANALISYS!Q28</f>
        <v>0</v>
      </c>
      <c r="EB24" s="42">
        <f>ANALISYS!R28</f>
        <v>0</v>
      </c>
      <c r="EC24" s="42">
        <f>ANALISYS!S28</f>
        <v>0</v>
      </c>
      <c r="ED24" s="42">
        <f>ANALISYS!T28</f>
        <v>0</v>
      </c>
      <c r="EE24" s="42">
        <f>ANALISYS!U28</f>
        <v>0</v>
      </c>
      <c r="EF24" s="42">
        <f>ANALISYS!V28</f>
        <v>0</v>
      </c>
      <c r="EG24" s="42">
        <f>ANALISYS!W28</f>
        <v>0</v>
      </c>
      <c r="EH24" s="42">
        <f>ANALISYS!X28</f>
        <v>0</v>
      </c>
      <c r="EI24" s="42">
        <f>ANALISYS!Y28</f>
        <v>0</v>
      </c>
      <c r="EJ24" s="42">
        <f>ANALISYS!Z28</f>
        <v>0</v>
      </c>
      <c r="EK24" s="42">
        <f>ANALISYS!AA28</f>
        <v>0</v>
      </c>
      <c r="EL24" s="42">
        <f>ANALISYS!AB28</f>
        <v>0</v>
      </c>
      <c r="EM24" s="42">
        <f>ANALISYS!AC28</f>
        <v>0</v>
      </c>
      <c r="EN24" s="42">
        <f>ANALISYS!AD28</f>
        <v>0</v>
      </c>
      <c r="EO24" s="42">
        <f>ANALISYS!AE28</f>
        <v>0</v>
      </c>
      <c r="EP24" s="42">
        <f>ANALISYS!AF28</f>
        <v>0</v>
      </c>
      <c r="EQ24" s="42">
        <f>ANALISYS!AG28</f>
        <v>0</v>
      </c>
      <c r="ER24" s="42">
        <f>ANALISYS!AH28</f>
        <v>0</v>
      </c>
      <c r="ES24" s="42">
        <f>ANALISYS!AI28</f>
        <v>0</v>
      </c>
      <c r="ET24" s="42">
        <f>ANALISYS!AJ28</f>
        <v>0</v>
      </c>
      <c r="EU24" s="42">
        <f>ANALISYS!AK28</f>
        <v>0</v>
      </c>
      <c r="EV24" s="42">
        <f>ANALISYS!AL28</f>
        <v>0</v>
      </c>
      <c r="EW24" s="42">
        <f>ANALISYS!AM28</f>
        <v>0</v>
      </c>
      <c r="EX24" s="42">
        <f>ANALISYS!AN28</f>
        <v>0</v>
      </c>
      <c r="EY24" s="42">
        <f>ANALISYS!AO28</f>
        <v>0</v>
      </c>
      <c r="EZ24" s="42">
        <f>ANALISYS!AP28</f>
        <v>0</v>
      </c>
      <c r="FA24" s="42">
        <f>ANALISYS!AQ28</f>
        <v>0</v>
      </c>
      <c r="FB24" s="42">
        <f>ANALISYS!AR28</f>
        <v>0</v>
      </c>
      <c r="FC24" s="42">
        <f>ANALISYS!AS28</f>
        <v>0</v>
      </c>
      <c r="FD24" s="42">
        <f>ANALISYS!AT28</f>
        <v>0</v>
      </c>
      <c r="FE24" s="42">
        <f>ANALISYS!AU28</f>
        <v>0</v>
      </c>
      <c r="FF24" s="42">
        <f>ANALISYS!AV28</f>
        <v>0</v>
      </c>
      <c r="FG24" s="42">
        <f>ANALISYS!AW28</f>
        <v>0</v>
      </c>
      <c r="FH24" s="42">
        <f>ANALISYS!AX28</f>
        <v>0</v>
      </c>
      <c r="FI24" s="42">
        <f>ANALISYS!AY28</f>
        <v>0</v>
      </c>
      <c r="FJ24" s="42">
        <f>ANALISYS!AZ28</f>
        <v>0</v>
      </c>
      <c r="FK24" s="42">
        <f>ANALISYS!BA28</f>
        <v>0</v>
      </c>
      <c r="FL24" s="42">
        <f>ANALISYS!BB28</f>
        <v>0</v>
      </c>
      <c r="FM24" s="42">
        <f>ANALISYS!BC28</f>
        <v>0</v>
      </c>
      <c r="FN24" s="42">
        <f>ANALISYS!BD28</f>
        <v>0</v>
      </c>
      <c r="FO24" s="42">
        <f>ANALISYS!BE28</f>
        <v>0</v>
      </c>
      <c r="FP24" s="42">
        <f>ANALISYS!BF28</f>
        <v>0</v>
      </c>
      <c r="FQ24" s="42">
        <f>ANALISYS!BG28</f>
        <v>0</v>
      </c>
      <c r="FR24" s="42">
        <f>ANALISYS!BH28</f>
        <v>0</v>
      </c>
      <c r="FS24" s="42">
        <f>ANALISYS!BI28</f>
        <v>0</v>
      </c>
      <c r="FT24" s="42">
        <f>ANALISYS!BJ28</f>
        <v>0</v>
      </c>
    </row>
    <row r="25" spans="109:176" x14ac:dyDescent="0.25">
      <c r="DE25" s="43">
        <v>23</v>
      </c>
      <c r="DF25" s="43">
        <v>21.5</v>
      </c>
      <c r="DG25" s="43">
        <v>10</v>
      </c>
      <c r="DH25" s="43">
        <f t="shared" si="1"/>
        <v>0</v>
      </c>
      <c r="DK25" s="42" t="str">
        <f>ANALISYS!B29</f>
        <v>F4</v>
      </c>
      <c r="DL25" s="42">
        <f t="shared" si="0"/>
        <v>1</v>
      </c>
      <c r="DM25" s="42">
        <f>ANALISYS!C29</f>
        <v>0</v>
      </c>
      <c r="DN25" s="42">
        <f>ANALISYS!D29</f>
        <v>0</v>
      </c>
      <c r="DO25" s="42">
        <f>ANALISYS!E29</f>
        <v>0</v>
      </c>
      <c r="DP25" s="42">
        <f>ANALISYS!F29</f>
        <v>0</v>
      </c>
      <c r="DQ25" s="42">
        <f>ANALISYS!G29</f>
        <v>0</v>
      </c>
      <c r="DR25" s="42">
        <f>ANALISYS!H29</f>
        <v>0</v>
      </c>
      <c r="DS25" s="42">
        <f>ANALISYS!I29</f>
        <v>0</v>
      </c>
      <c r="DT25" s="42">
        <f>ANALISYS!J29</f>
        <v>0</v>
      </c>
      <c r="DU25" s="42">
        <f>ANALISYS!K29</f>
        <v>0</v>
      </c>
      <c r="DV25" s="42">
        <f>ANALISYS!L29</f>
        <v>0</v>
      </c>
      <c r="DW25" s="42">
        <f>ANALISYS!M29</f>
        <v>0</v>
      </c>
      <c r="DX25" s="42">
        <f>ANALISYS!N29</f>
        <v>0</v>
      </c>
      <c r="DY25" s="42">
        <f>ANALISYS!O29</f>
        <v>0</v>
      </c>
      <c r="DZ25" s="42">
        <f>ANALISYS!P29</f>
        <v>0</v>
      </c>
      <c r="EA25" s="42">
        <f>ANALISYS!Q29</f>
        <v>0</v>
      </c>
      <c r="EB25" s="42">
        <f>ANALISYS!R29</f>
        <v>0</v>
      </c>
      <c r="EC25" s="42">
        <f>ANALISYS!S29</f>
        <v>0</v>
      </c>
      <c r="ED25" s="42">
        <f>ANALISYS!T29</f>
        <v>0</v>
      </c>
      <c r="EE25" s="42">
        <f>ANALISYS!U29</f>
        <v>0</v>
      </c>
      <c r="EF25" s="42">
        <f>ANALISYS!V29</f>
        <v>0</v>
      </c>
      <c r="EG25" s="42">
        <f>ANALISYS!W29</f>
        <v>0</v>
      </c>
      <c r="EH25" s="42">
        <f>ANALISYS!X29</f>
        <v>0</v>
      </c>
      <c r="EI25" s="42">
        <f>ANALISYS!Y29</f>
        <v>1</v>
      </c>
      <c r="EJ25" s="42">
        <f>ANALISYS!Z29</f>
        <v>0</v>
      </c>
      <c r="EK25" s="42">
        <f>ANALISYS!AA29</f>
        <v>0</v>
      </c>
      <c r="EL25" s="42">
        <f>ANALISYS!AB29</f>
        <v>0</v>
      </c>
      <c r="EM25" s="42">
        <f>ANALISYS!AC29</f>
        <v>0</v>
      </c>
      <c r="EN25" s="42">
        <f>ANALISYS!AD29</f>
        <v>0</v>
      </c>
      <c r="EO25" s="42">
        <f>ANALISYS!AE29</f>
        <v>0</v>
      </c>
      <c r="EP25" s="42">
        <f>ANALISYS!AF29</f>
        <v>0</v>
      </c>
      <c r="EQ25" s="42">
        <f>ANALISYS!AG29</f>
        <v>0</v>
      </c>
      <c r="ER25" s="42">
        <f>ANALISYS!AH29</f>
        <v>0</v>
      </c>
      <c r="ES25" s="42">
        <f>ANALISYS!AI29</f>
        <v>0</v>
      </c>
      <c r="ET25" s="42">
        <f>ANALISYS!AJ29</f>
        <v>0</v>
      </c>
      <c r="EU25" s="42">
        <f>ANALISYS!AK29</f>
        <v>0</v>
      </c>
      <c r="EV25" s="42">
        <f>ANALISYS!AL29</f>
        <v>0</v>
      </c>
      <c r="EW25" s="42">
        <f>ANALISYS!AM29</f>
        <v>0</v>
      </c>
      <c r="EX25" s="42">
        <f>ANALISYS!AN29</f>
        <v>0</v>
      </c>
      <c r="EY25" s="42">
        <f>ANALISYS!AO29</f>
        <v>0</v>
      </c>
      <c r="EZ25" s="42">
        <f>ANALISYS!AP29</f>
        <v>0</v>
      </c>
      <c r="FA25" s="42">
        <f>ANALISYS!AQ29</f>
        <v>0</v>
      </c>
      <c r="FB25" s="42">
        <f>ANALISYS!AR29</f>
        <v>0</v>
      </c>
      <c r="FC25" s="42">
        <f>ANALISYS!AS29</f>
        <v>0</v>
      </c>
      <c r="FD25" s="42">
        <f>ANALISYS!AT29</f>
        <v>0</v>
      </c>
      <c r="FE25" s="42">
        <f>ANALISYS!AU29</f>
        <v>0</v>
      </c>
      <c r="FF25" s="42">
        <f>ANALISYS!AV29</f>
        <v>0</v>
      </c>
      <c r="FG25" s="42">
        <f>ANALISYS!AW29</f>
        <v>0</v>
      </c>
      <c r="FH25" s="42">
        <f>ANALISYS!AX29</f>
        <v>0</v>
      </c>
      <c r="FI25" s="42">
        <f>ANALISYS!AY29</f>
        <v>0</v>
      </c>
      <c r="FJ25" s="42">
        <f>ANALISYS!AZ29</f>
        <v>0</v>
      </c>
      <c r="FK25" s="42">
        <f>ANALISYS!BA29</f>
        <v>0</v>
      </c>
      <c r="FL25" s="42">
        <f>ANALISYS!BB29</f>
        <v>0</v>
      </c>
      <c r="FM25" s="42">
        <f>ANALISYS!BC29</f>
        <v>0</v>
      </c>
      <c r="FN25" s="42">
        <f>ANALISYS!BD29</f>
        <v>0</v>
      </c>
      <c r="FO25" s="42">
        <f>ANALISYS!BE29</f>
        <v>0</v>
      </c>
      <c r="FP25" s="42">
        <f>ANALISYS!BF29</f>
        <v>0</v>
      </c>
      <c r="FQ25" s="42">
        <f>ANALISYS!BG29</f>
        <v>0</v>
      </c>
      <c r="FR25" s="42">
        <f>ANALISYS!BH29</f>
        <v>0</v>
      </c>
      <c r="FS25" s="42">
        <f>ANALISYS!BI29</f>
        <v>0</v>
      </c>
      <c r="FT25" s="42">
        <f>ANALISYS!BJ29</f>
        <v>0</v>
      </c>
    </row>
    <row r="26" spans="109:176" x14ac:dyDescent="0.25">
      <c r="DE26" s="43">
        <v>24</v>
      </c>
      <c r="DF26" s="43">
        <v>24.5</v>
      </c>
      <c r="DG26" s="42">
        <v>22</v>
      </c>
      <c r="DH26" s="43">
        <f t="shared" si="1"/>
        <v>0</v>
      </c>
      <c r="DK26" s="42" t="str">
        <f>ANALISYS!B30</f>
        <v>G1</v>
      </c>
      <c r="DL26" s="42">
        <f t="shared" si="0"/>
        <v>0</v>
      </c>
      <c r="DM26" s="42">
        <f>ANALISYS!C30</f>
        <v>0</v>
      </c>
      <c r="DN26" s="42">
        <f>ANALISYS!D30</f>
        <v>0</v>
      </c>
      <c r="DO26" s="42">
        <f>ANALISYS!E30</f>
        <v>0</v>
      </c>
      <c r="DP26" s="42">
        <f>ANALISYS!F30</f>
        <v>0</v>
      </c>
      <c r="DQ26" s="42">
        <f>ANALISYS!G30</f>
        <v>0</v>
      </c>
      <c r="DR26" s="42">
        <f>ANALISYS!H30</f>
        <v>0</v>
      </c>
      <c r="DS26" s="42">
        <f>ANALISYS!I30</f>
        <v>0</v>
      </c>
      <c r="DT26" s="42">
        <f>ANALISYS!J30</f>
        <v>0</v>
      </c>
      <c r="DU26" s="42">
        <f>ANALISYS!K30</f>
        <v>0</v>
      </c>
      <c r="DV26" s="42">
        <f>ANALISYS!L30</f>
        <v>0</v>
      </c>
      <c r="DW26" s="42">
        <f>ANALISYS!M30</f>
        <v>0</v>
      </c>
      <c r="DX26" s="42">
        <f>ANALISYS!N30</f>
        <v>0</v>
      </c>
      <c r="DY26" s="42">
        <f>ANALISYS!O30</f>
        <v>0</v>
      </c>
      <c r="DZ26" s="42">
        <f>ANALISYS!P30</f>
        <v>0</v>
      </c>
      <c r="EA26" s="42">
        <f>ANALISYS!Q30</f>
        <v>0</v>
      </c>
      <c r="EB26" s="42">
        <f>ANALISYS!R30</f>
        <v>0</v>
      </c>
      <c r="EC26" s="42">
        <f>ANALISYS!S30</f>
        <v>0</v>
      </c>
      <c r="ED26" s="42">
        <f>ANALISYS!T30</f>
        <v>0</v>
      </c>
      <c r="EE26" s="42">
        <f>ANALISYS!U30</f>
        <v>0</v>
      </c>
      <c r="EF26" s="42">
        <f>ANALISYS!V30</f>
        <v>0</v>
      </c>
      <c r="EG26" s="42">
        <f>ANALISYS!W30</f>
        <v>0</v>
      </c>
      <c r="EH26" s="42">
        <f>ANALISYS!X30</f>
        <v>0</v>
      </c>
      <c r="EI26" s="42">
        <f>ANALISYS!Y30</f>
        <v>0</v>
      </c>
      <c r="EJ26" s="42">
        <f>ANALISYS!Z30</f>
        <v>0</v>
      </c>
      <c r="EK26" s="42">
        <f>ANALISYS!AA30</f>
        <v>0</v>
      </c>
      <c r="EL26" s="42">
        <f>ANALISYS!AB30</f>
        <v>0</v>
      </c>
      <c r="EM26" s="42">
        <f>ANALISYS!AC30</f>
        <v>0</v>
      </c>
      <c r="EN26" s="42">
        <f>ANALISYS!AD30</f>
        <v>0</v>
      </c>
      <c r="EO26" s="42">
        <f>ANALISYS!AE30</f>
        <v>0</v>
      </c>
      <c r="EP26" s="42">
        <f>ANALISYS!AF30</f>
        <v>0</v>
      </c>
      <c r="EQ26" s="42">
        <f>ANALISYS!AG30</f>
        <v>0</v>
      </c>
      <c r="ER26" s="42">
        <f>ANALISYS!AH30</f>
        <v>0</v>
      </c>
      <c r="ES26" s="42">
        <f>ANALISYS!AI30</f>
        <v>0</v>
      </c>
      <c r="ET26" s="42">
        <f>ANALISYS!AJ30</f>
        <v>0</v>
      </c>
      <c r="EU26" s="42">
        <f>ANALISYS!AK30</f>
        <v>0</v>
      </c>
      <c r="EV26" s="42">
        <f>ANALISYS!AL30</f>
        <v>0</v>
      </c>
      <c r="EW26" s="42">
        <f>ANALISYS!AM30</f>
        <v>0</v>
      </c>
      <c r="EX26" s="42">
        <f>ANALISYS!AN30</f>
        <v>0</v>
      </c>
      <c r="EY26" s="42">
        <f>ANALISYS!AO30</f>
        <v>0</v>
      </c>
      <c r="EZ26" s="42">
        <f>ANALISYS!AP30</f>
        <v>0</v>
      </c>
      <c r="FA26" s="42">
        <f>ANALISYS!AQ30</f>
        <v>0</v>
      </c>
      <c r="FB26" s="42">
        <f>ANALISYS!AR30</f>
        <v>0</v>
      </c>
      <c r="FC26" s="42">
        <f>ANALISYS!AS30</f>
        <v>0</v>
      </c>
      <c r="FD26" s="42">
        <f>ANALISYS!AT30</f>
        <v>0</v>
      </c>
      <c r="FE26" s="42">
        <f>ANALISYS!AU30</f>
        <v>0</v>
      </c>
      <c r="FF26" s="42">
        <f>ANALISYS!AV30</f>
        <v>0</v>
      </c>
      <c r="FG26" s="42">
        <f>ANALISYS!AW30</f>
        <v>0</v>
      </c>
      <c r="FH26" s="42">
        <f>ANALISYS!AX30</f>
        <v>0</v>
      </c>
      <c r="FI26" s="42">
        <f>ANALISYS!AY30</f>
        <v>0</v>
      </c>
      <c r="FJ26" s="42">
        <f>ANALISYS!AZ30</f>
        <v>0</v>
      </c>
      <c r="FK26" s="42">
        <f>ANALISYS!BA30</f>
        <v>0</v>
      </c>
      <c r="FL26" s="42">
        <f>ANALISYS!BB30</f>
        <v>0</v>
      </c>
      <c r="FM26" s="42">
        <f>ANALISYS!BC30</f>
        <v>0</v>
      </c>
      <c r="FN26" s="42">
        <f>ANALISYS!BD30</f>
        <v>0</v>
      </c>
      <c r="FO26" s="42">
        <f>ANALISYS!BE30</f>
        <v>0</v>
      </c>
      <c r="FP26" s="42">
        <f>ANALISYS!BF30</f>
        <v>0</v>
      </c>
      <c r="FQ26" s="42">
        <f>ANALISYS!BG30</f>
        <v>0</v>
      </c>
      <c r="FR26" s="42">
        <f>ANALISYS!BH30</f>
        <v>0</v>
      </c>
      <c r="FS26" s="42">
        <f>ANALISYS!BI30</f>
        <v>0</v>
      </c>
      <c r="FT26" s="42">
        <f>ANALISYS!BJ30</f>
        <v>0</v>
      </c>
    </row>
    <row r="27" spans="109:176" x14ac:dyDescent="0.25">
      <c r="DE27" s="43">
        <v>25</v>
      </c>
      <c r="DF27" s="43">
        <v>24.5</v>
      </c>
      <c r="DG27" s="43">
        <v>18</v>
      </c>
      <c r="DH27" s="43">
        <f t="shared" si="1"/>
        <v>0</v>
      </c>
      <c r="DK27" s="42" t="str">
        <f>ANALISYS!B31</f>
        <v>G2</v>
      </c>
      <c r="DL27" s="42">
        <f t="shared" si="0"/>
        <v>0</v>
      </c>
      <c r="DM27" s="42">
        <f>ANALISYS!C31</f>
        <v>0</v>
      </c>
      <c r="DN27" s="42">
        <f>ANALISYS!D31</f>
        <v>0</v>
      </c>
      <c r="DO27" s="42">
        <f>ANALISYS!E31</f>
        <v>0</v>
      </c>
      <c r="DP27" s="42">
        <f>ANALISYS!F31</f>
        <v>0</v>
      </c>
      <c r="DQ27" s="42">
        <f>ANALISYS!G31</f>
        <v>0</v>
      </c>
      <c r="DR27" s="42">
        <f>ANALISYS!H31</f>
        <v>0</v>
      </c>
      <c r="DS27" s="42">
        <f>ANALISYS!I31</f>
        <v>0</v>
      </c>
      <c r="DT27" s="42">
        <f>ANALISYS!J31</f>
        <v>0</v>
      </c>
      <c r="DU27" s="42">
        <f>ANALISYS!K31</f>
        <v>0</v>
      </c>
      <c r="DV27" s="42">
        <f>ANALISYS!L31</f>
        <v>0</v>
      </c>
      <c r="DW27" s="42">
        <f>ANALISYS!M31</f>
        <v>0</v>
      </c>
      <c r="DX27" s="42">
        <f>ANALISYS!N31</f>
        <v>0</v>
      </c>
      <c r="DY27" s="42">
        <f>ANALISYS!O31</f>
        <v>0</v>
      </c>
      <c r="DZ27" s="42">
        <f>ANALISYS!P31</f>
        <v>0</v>
      </c>
      <c r="EA27" s="42">
        <f>ANALISYS!Q31</f>
        <v>0</v>
      </c>
      <c r="EB27" s="42">
        <f>ANALISYS!R31</f>
        <v>0</v>
      </c>
      <c r="EC27" s="42">
        <f>ANALISYS!S31</f>
        <v>0</v>
      </c>
      <c r="ED27" s="42">
        <f>ANALISYS!T31</f>
        <v>0</v>
      </c>
      <c r="EE27" s="42">
        <f>ANALISYS!U31</f>
        <v>0</v>
      </c>
      <c r="EF27" s="42">
        <f>ANALISYS!V31</f>
        <v>0</v>
      </c>
      <c r="EG27" s="42">
        <f>ANALISYS!W31</f>
        <v>0</v>
      </c>
      <c r="EH27" s="42">
        <f>ANALISYS!X31</f>
        <v>0</v>
      </c>
      <c r="EI27" s="42">
        <f>ANALISYS!Y31</f>
        <v>0</v>
      </c>
      <c r="EJ27" s="42">
        <f>ANALISYS!Z31</f>
        <v>0</v>
      </c>
      <c r="EK27" s="42">
        <f>ANALISYS!AA31</f>
        <v>0</v>
      </c>
      <c r="EL27" s="42">
        <f>ANALISYS!AB31</f>
        <v>0</v>
      </c>
      <c r="EM27" s="42">
        <f>ANALISYS!AC31</f>
        <v>0</v>
      </c>
      <c r="EN27" s="42">
        <f>ANALISYS!AD31</f>
        <v>0</v>
      </c>
      <c r="EO27" s="42">
        <f>ANALISYS!AE31</f>
        <v>0</v>
      </c>
      <c r="EP27" s="42">
        <f>ANALISYS!AF31</f>
        <v>0</v>
      </c>
      <c r="EQ27" s="42">
        <f>ANALISYS!AG31</f>
        <v>0</v>
      </c>
      <c r="ER27" s="42">
        <f>ANALISYS!AH31</f>
        <v>0</v>
      </c>
      <c r="ES27" s="42">
        <f>ANALISYS!AI31</f>
        <v>0</v>
      </c>
      <c r="ET27" s="42">
        <f>ANALISYS!AJ31</f>
        <v>0</v>
      </c>
      <c r="EU27" s="42">
        <f>ANALISYS!AK31</f>
        <v>0</v>
      </c>
      <c r="EV27" s="42">
        <f>ANALISYS!AL31</f>
        <v>0</v>
      </c>
      <c r="EW27" s="42">
        <f>ANALISYS!AM31</f>
        <v>0</v>
      </c>
      <c r="EX27" s="42">
        <f>ANALISYS!AN31</f>
        <v>0</v>
      </c>
      <c r="EY27" s="42">
        <f>ANALISYS!AO31</f>
        <v>0</v>
      </c>
      <c r="EZ27" s="42">
        <f>ANALISYS!AP31</f>
        <v>0</v>
      </c>
      <c r="FA27" s="42">
        <f>ANALISYS!AQ31</f>
        <v>0</v>
      </c>
      <c r="FB27" s="42">
        <f>ANALISYS!AR31</f>
        <v>0</v>
      </c>
      <c r="FC27" s="42">
        <f>ANALISYS!AS31</f>
        <v>0</v>
      </c>
      <c r="FD27" s="42">
        <f>ANALISYS!AT31</f>
        <v>0</v>
      </c>
      <c r="FE27" s="42">
        <f>ANALISYS!AU31</f>
        <v>0</v>
      </c>
      <c r="FF27" s="42">
        <f>ANALISYS!AV31</f>
        <v>0</v>
      </c>
      <c r="FG27" s="42">
        <f>ANALISYS!AW31</f>
        <v>0</v>
      </c>
      <c r="FH27" s="42">
        <f>ANALISYS!AX31</f>
        <v>0</v>
      </c>
      <c r="FI27" s="42">
        <f>ANALISYS!AY31</f>
        <v>0</v>
      </c>
      <c r="FJ27" s="42">
        <f>ANALISYS!AZ31</f>
        <v>0</v>
      </c>
      <c r="FK27" s="42">
        <f>ANALISYS!BA31</f>
        <v>0</v>
      </c>
      <c r="FL27" s="42">
        <f>ANALISYS!BB31</f>
        <v>0</v>
      </c>
      <c r="FM27" s="42">
        <f>ANALISYS!BC31</f>
        <v>0</v>
      </c>
      <c r="FN27" s="42">
        <f>ANALISYS!BD31</f>
        <v>0</v>
      </c>
      <c r="FO27" s="42">
        <f>ANALISYS!BE31</f>
        <v>0</v>
      </c>
      <c r="FP27" s="42">
        <f>ANALISYS!BF31</f>
        <v>0</v>
      </c>
      <c r="FQ27" s="42">
        <f>ANALISYS!BG31</f>
        <v>0</v>
      </c>
      <c r="FR27" s="42">
        <f>ANALISYS!BH31</f>
        <v>0</v>
      </c>
      <c r="FS27" s="42">
        <f>ANALISYS!BI31</f>
        <v>0</v>
      </c>
      <c r="FT27" s="42">
        <f>ANALISYS!BJ31</f>
        <v>0</v>
      </c>
    </row>
    <row r="28" spans="109:176" x14ac:dyDescent="0.25">
      <c r="DE28" s="43">
        <v>26</v>
      </c>
      <c r="DF28" s="43">
        <v>24.5</v>
      </c>
      <c r="DG28" s="43">
        <v>14</v>
      </c>
      <c r="DH28" s="43">
        <f t="shared" si="1"/>
        <v>1</v>
      </c>
      <c r="DK28" s="42" t="str">
        <f>ANALISYS!B32</f>
        <v>G3</v>
      </c>
      <c r="DL28" s="42">
        <f t="shared" si="0"/>
        <v>1</v>
      </c>
      <c r="DM28" s="42">
        <f>ANALISYS!C32</f>
        <v>0</v>
      </c>
      <c r="DN28" s="42">
        <f>ANALISYS!D32</f>
        <v>0</v>
      </c>
      <c r="DO28" s="42">
        <f>ANALISYS!E32</f>
        <v>1</v>
      </c>
      <c r="DP28" s="42">
        <f>ANALISYS!F32</f>
        <v>0</v>
      </c>
      <c r="DQ28" s="42">
        <f>ANALISYS!G32</f>
        <v>0</v>
      </c>
      <c r="DR28" s="42">
        <f>ANALISYS!H32</f>
        <v>0</v>
      </c>
      <c r="DS28" s="42">
        <f>ANALISYS!I32</f>
        <v>0</v>
      </c>
      <c r="DT28" s="42">
        <f>ANALISYS!J32</f>
        <v>0</v>
      </c>
      <c r="DU28" s="42">
        <f>ANALISYS!K32</f>
        <v>0</v>
      </c>
      <c r="DV28" s="42">
        <f>ANALISYS!L32</f>
        <v>0</v>
      </c>
      <c r="DW28" s="42">
        <f>ANALISYS!M32</f>
        <v>0</v>
      </c>
      <c r="DX28" s="42">
        <f>ANALISYS!N32</f>
        <v>0</v>
      </c>
      <c r="DY28" s="42">
        <f>ANALISYS!O32</f>
        <v>0</v>
      </c>
      <c r="DZ28" s="42">
        <f>ANALISYS!P32</f>
        <v>0</v>
      </c>
      <c r="EA28" s="42">
        <f>ANALISYS!Q32</f>
        <v>0</v>
      </c>
      <c r="EB28" s="42">
        <f>ANALISYS!R32</f>
        <v>0</v>
      </c>
      <c r="EC28" s="42">
        <f>ANALISYS!S32</f>
        <v>0</v>
      </c>
      <c r="ED28" s="42">
        <f>ANALISYS!T32</f>
        <v>0</v>
      </c>
      <c r="EE28" s="42">
        <f>ANALISYS!U32</f>
        <v>0</v>
      </c>
      <c r="EF28" s="42">
        <f>ANALISYS!V32</f>
        <v>0</v>
      </c>
      <c r="EG28" s="42">
        <f>ANALISYS!W32</f>
        <v>0</v>
      </c>
      <c r="EH28" s="42">
        <f>ANALISYS!X32</f>
        <v>0</v>
      </c>
      <c r="EI28" s="42">
        <f>ANALISYS!Y32</f>
        <v>0</v>
      </c>
      <c r="EJ28" s="42">
        <f>ANALISYS!Z32</f>
        <v>0</v>
      </c>
      <c r="EK28" s="42">
        <f>ANALISYS!AA32</f>
        <v>0</v>
      </c>
      <c r="EL28" s="42">
        <f>ANALISYS!AB32</f>
        <v>0</v>
      </c>
      <c r="EM28" s="42">
        <f>ANALISYS!AC32</f>
        <v>0</v>
      </c>
      <c r="EN28" s="42">
        <f>ANALISYS!AD32</f>
        <v>0</v>
      </c>
      <c r="EO28" s="42">
        <f>ANALISYS!AE32</f>
        <v>0</v>
      </c>
      <c r="EP28" s="42">
        <f>ANALISYS!AF32</f>
        <v>0</v>
      </c>
      <c r="EQ28" s="42">
        <f>ANALISYS!AG32</f>
        <v>0</v>
      </c>
      <c r="ER28" s="42">
        <f>ANALISYS!AH32</f>
        <v>0</v>
      </c>
      <c r="ES28" s="42">
        <f>ANALISYS!AI32</f>
        <v>0</v>
      </c>
      <c r="ET28" s="42">
        <f>ANALISYS!AJ32</f>
        <v>0</v>
      </c>
      <c r="EU28" s="42">
        <f>ANALISYS!AK32</f>
        <v>0</v>
      </c>
      <c r="EV28" s="42">
        <f>ANALISYS!AL32</f>
        <v>0</v>
      </c>
      <c r="EW28" s="42">
        <f>ANALISYS!AM32</f>
        <v>0</v>
      </c>
      <c r="EX28" s="42">
        <f>ANALISYS!AN32</f>
        <v>0</v>
      </c>
      <c r="EY28" s="42">
        <f>ANALISYS!AO32</f>
        <v>0</v>
      </c>
      <c r="EZ28" s="42">
        <f>ANALISYS!AP32</f>
        <v>0</v>
      </c>
      <c r="FA28" s="42">
        <f>ANALISYS!AQ32</f>
        <v>0</v>
      </c>
      <c r="FB28" s="42">
        <f>ANALISYS!AR32</f>
        <v>0</v>
      </c>
      <c r="FC28" s="42">
        <f>ANALISYS!AS32</f>
        <v>0</v>
      </c>
      <c r="FD28" s="42">
        <f>ANALISYS!AT32</f>
        <v>0</v>
      </c>
      <c r="FE28" s="42">
        <f>ANALISYS!AU32</f>
        <v>0</v>
      </c>
      <c r="FF28" s="42">
        <f>ANALISYS!AV32</f>
        <v>0</v>
      </c>
      <c r="FG28" s="42">
        <f>ANALISYS!AW32</f>
        <v>0</v>
      </c>
      <c r="FH28" s="42">
        <f>ANALISYS!AX32</f>
        <v>0</v>
      </c>
      <c r="FI28" s="42">
        <f>ANALISYS!AY32</f>
        <v>0</v>
      </c>
      <c r="FJ28" s="42">
        <f>ANALISYS!AZ32</f>
        <v>0</v>
      </c>
      <c r="FK28" s="42">
        <f>ANALISYS!BA32</f>
        <v>0</v>
      </c>
      <c r="FL28" s="42">
        <f>ANALISYS!BB32</f>
        <v>0</v>
      </c>
      <c r="FM28" s="42">
        <f>ANALISYS!BC32</f>
        <v>0</v>
      </c>
      <c r="FN28" s="42">
        <f>ANALISYS!BD32</f>
        <v>0</v>
      </c>
      <c r="FO28" s="42">
        <f>ANALISYS!BE32</f>
        <v>0</v>
      </c>
      <c r="FP28" s="42">
        <f>ANALISYS!BF32</f>
        <v>0</v>
      </c>
      <c r="FQ28" s="42">
        <f>ANALISYS!BG32</f>
        <v>0</v>
      </c>
      <c r="FR28" s="42">
        <f>ANALISYS!BH32</f>
        <v>0</v>
      </c>
      <c r="FS28" s="42">
        <f>ANALISYS!BI32</f>
        <v>0</v>
      </c>
      <c r="FT28" s="42">
        <f>ANALISYS!BJ32</f>
        <v>0</v>
      </c>
    </row>
    <row r="29" spans="109:176" x14ac:dyDescent="0.25">
      <c r="DE29" s="43">
        <v>27</v>
      </c>
      <c r="DF29" s="43">
        <v>24.5</v>
      </c>
      <c r="DG29" s="43">
        <v>10</v>
      </c>
      <c r="DH29" s="43">
        <f t="shared" si="1"/>
        <v>0</v>
      </c>
      <c r="DK29" s="42" t="str">
        <f>ANALISYS!B33</f>
        <v>G4</v>
      </c>
      <c r="DL29" s="42">
        <f t="shared" si="0"/>
        <v>0</v>
      </c>
      <c r="DM29" s="42">
        <f>ANALISYS!C33</f>
        <v>0</v>
      </c>
      <c r="DN29" s="42">
        <f>ANALISYS!D33</f>
        <v>0</v>
      </c>
      <c r="DO29" s="42">
        <f>ANALISYS!E33</f>
        <v>0</v>
      </c>
      <c r="DP29" s="42">
        <f>ANALISYS!F33</f>
        <v>0</v>
      </c>
      <c r="DQ29" s="42">
        <f>ANALISYS!G33</f>
        <v>0</v>
      </c>
      <c r="DR29" s="42">
        <f>ANALISYS!H33</f>
        <v>0</v>
      </c>
      <c r="DS29" s="42">
        <f>ANALISYS!I33</f>
        <v>0</v>
      </c>
      <c r="DT29" s="42">
        <f>ANALISYS!J33</f>
        <v>0</v>
      </c>
      <c r="DU29" s="42">
        <f>ANALISYS!K33</f>
        <v>0</v>
      </c>
      <c r="DV29" s="42">
        <f>ANALISYS!L33</f>
        <v>0</v>
      </c>
      <c r="DW29" s="42">
        <f>ANALISYS!M33</f>
        <v>0</v>
      </c>
      <c r="DX29" s="42">
        <f>ANALISYS!N33</f>
        <v>0</v>
      </c>
      <c r="DY29" s="42">
        <f>ANALISYS!O33</f>
        <v>0</v>
      </c>
      <c r="DZ29" s="42">
        <f>ANALISYS!P33</f>
        <v>0</v>
      </c>
      <c r="EA29" s="42">
        <f>ANALISYS!Q33</f>
        <v>0</v>
      </c>
      <c r="EB29" s="42">
        <f>ANALISYS!R33</f>
        <v>0</v>
      </c>
      <c r="EC29" s="42">
        <f>ANALISYS!S33</f>
        <v>0</v>
      </c>
      <c r="ED29" s="42">
        <f>ANALISYS!T33</f>
        <v>0</v>
      </c>
      <c r="EE29" s="42">
        <f>ANALISYS!U33</f>
        <v>0</v>
      </c>
      <c r="EF29" s="42">
        <f>ANALISYS!V33</f>
        <v>0</v>
      </c>
      <c r="EG29" s="42">
        <f>ANALISYS!W33</f>
        <v>0</v>
      </c>
      <c r="EH29" s="42">
        <f>ANALISYS!X33</f>
        <v>0</v>
      </c>
      <c r="EI29" s="42">
        <f>ANALISYS!Y33</f>
        <v>0</v>
      </c>
      <c r="EJ29" s="42">
        <f>ANALISYS!Z33</f>
        <v>0</v>
      </c>
      <c r="EK29" s="42">
        <f>ANALISYS!AA33</f>
        <v>0</v>
      </c>
      <c r="EL29" s="42">
        <f>ANALISYS!AB33</f>
        <v>0</v>
      </c>
      <c r="EM29" s="42">
        <f>ANALISYS!AC33</f>
        <v>0</v>
      </c>
      <c r="EN29" s="42">
        <f>ANALISYS!AD33</f>
        <v>0</v>
      </c>
      <c r="EO29" s="42">
        <f>ANALISYS!AE33</f>
        <v>0</v>
      </c>
      <c r="EP29" s="42">
        <f>ANALISYS!AF33</f>
        <v>0</v>
      </c>
      <c r="EQ29" s="42">
        <f>ANALISYS!AG33</f>
        <v>0</v>
      </c>
      <c r="ER29" s="42">
        <f>ANALISYS!AH33</f>
        <v>0</v>
      </c>
      <c r="ES29" s="42">
        <f>ANALISYS!AI33</f>
        <v>0</v>
      </c>
      <c r="ET29" s="42">
        <f>ANALISYS!AJ33</f>
        <v>0</v>
      </c>
      <c r="EU29" s="42">
        <f>ANALISYS!AK33</f>
        <v>0</v>
      </c>
      <c r="EV29" s="42">
        <f>ANALISYS!AL33</f>
        <v>0</v>
      </c>
      <c r="EW29" s="42">
        <f>ANALISYS!AM33</f>
        <v>0</v>
      </c>
      <c r="EX29" s="42">
        <f>ANALISYS!AN33</f>
        <v>0</v>
      </c>
      <c r="EY29" s="42">
        <f>ANALISYS!AO33</f>
        <v>0</v>
      </c>
      <c r="EZ29" s="42">
        <f>ANALISYS!AP33</f>
        <v>0</v>
      </c>
      <c r="FA29" s="42">
        <f>ANALISYS!AQ33</f>
        <v>0</v>
      </c>
      <c r="FB29" s="42">
        <f>ANALISYS!AR33</f>
        <v>0</v>
      </c>
      <c r="FC29" s="42">
        <f>ANALISYS!AS33</f>
        <v>0</v>
      </c>
      <c r="FD29" s="42">
        <f>ANALISYS!AT33</f>
        <v>0</v>
      </c>
      <c r="FE29" s="42">
        <f>ANALISYS!AU33</f>
        <v>0</v>
      </c>
      <c r="FF29" s="42">
        <f>ANALISYS!AV33</f>
        <v>0</v>
      </c>
      <c r="FG29" s="42">
        <f>ANALISYS!AW33</f>
        <v>0</v>
      </c>
      <c r="FH29" s="42">
        <f>ANALISYS!AX33</f>
        <v>0</v>
      </c>
      <c r="FI29" s="42">
        <f>ANALISYS!AY33</f>
        <v>0</v>
      </c>
      <c r="FJ29" s="42">
        <f>ANALISYS!AZ33</f>
        <v>0</v>
      </c>
      <c r="FK29" s="42">
        <f>ANALISYS!BA33</f>
        <v>0</v>
      </c>
      <c r="FL29" s="42">
        <f>ANALISYS!BB33</f>
        <v>0</v>
      </c>
      <c r="FM29" s="42">
        <f>ANALISYS!BC33</f>
        <v>0</v>
      </c>
      <c r="FN29" s="42">
        <f>ANALISYS!BD33</f>
        <v>0</v>
      </c>
      <c r="FO29" s="42">
        <f>ANALISYS!BE33</f>
        <v>0</v>
      </c>
      <c r="FP29" s="42">
        <f>ANALISYS!BF33</f>
        <v>0</v>
      </c>
      <c r="FQ29" s="42">
        <f>ANALISYS!BG33</f>
        <v>0</v>
      </c>
      <c r="FR29" s="42">
        <f>ANALISYS!BH33</f>
        <v>0</v>
      </c>
      <c r="FS29" s="42">
        <f>ANALISYS!BI33</f>
        <v>0</v>
      </c>
      <c r="FT29" s="42">
        <f>ANALISYS!BJ33</f>
        <v>0</v>
      </c>
    </row>
    <row r="30" spans="109:176" x14ac:dyDescent="0.25">
      <c r="DE30" s="43">
        <v>28</v>
      </c>
      <c r="DF30" s="43">
        <v>28</v>
      </c>
      <c r="DG30" s="42">
        <v>22</v>
      </c>
      <c r="DH30" s="43">
        <f t="shared" si="1"/>
        <v>0</v>
      </c>
      <c r="DK30" s="42" t="str">
        <f>ANALISYS!B34</f>
        <v>H1</v>
      </c>
      <c r="DL30" s="42">
        <f t="shared" si="0"/>
        <v>1</v>
      </c>
      <c r="DM30" s="42">
        <f>ANALISYS!C34</f>
        <v>0</v>
      </c>
      <c r="DN30" s="42">
        <f>ANALISYS!D34</f>
        <v>0</v>
      </c>
      <c r="DO30" s="42">
        <f>ANALISYS!E34</f>
        <v>0</v>
      </c>
      <c r="DP30" s="42">
        <f>ANALISYS!F34</f>
        <v>0</v>
      </c>
      <c r="DQ30" s="42">
        <f>ANALISYS!G34</f>
        <v>0</v>
      </c>
      <c r="DR30" s="42">
        <f>ANALISYS!H34</f>
        <v>0</v>
      </c>
      <c r="DS30" s="42">
        <f>ANALISYS!I34</f>
        <v>0</v>
      </c>
      <c r="DT30" s="42">
        <f>ANALISYS!J34</f>
        <v>0</v>
      </c>
      <c r="DU30" s="42">
        <f>ANALISYS!K34</f>
        <v>0</v>
      </c>
      <c r="DV30" s="42">
        <f>ANALISYS!L34</f>
        <v>0</v>
      </c>
      <c r="DW30" s="42">
        <f>ANALISYS!M34</f>
        <v>0</v>
      </c>
      <c r="DX30" s="42">
        <f>ANALISYS!N34</f>
        <v>0</v>
      </c>
      <c r="DY30" s="42">
        <f>ANALISYS!O34</f>
        <v>0</v>
      </c>
      <c r="DZ30" s="42">
        <f>ANALISYS!P34</f>
        <v>0</v>
      </c>
      <c r="EA30" s="42">
        <f>ANALISYS!Q34</f>
        <v>0</v>
      </c>
      <c r="EB30" s="42">
        <f>ANALISYS!R34</f>
        <v>0</v>
      </c>
      <c r="EC30" s="42">
        <f>ANALISYS!S34</f>
        <v>0</v>
      </c>
      <c r="ED30" s="42">
        <f>ANALISYS!T34</f>
        <v>0</v>
      </c>
      <c r="EE30" s="42">
        <f>ANALISYS!U34</f>
        <v>0</v>
      </c>
      <c r="EF30" s="42">
        <f>ANALISYS!V34</f>
        <v>0</v>
      </c>
      <c r="EG30" s="42">
        <f>ANALISYS!W34</f>
        <v>0</v>
      </c>
      <c r="EH30" s="42">
        <f>ANALISYS!X34</f>
        <v>0</v>
      </c>
      <c r="EI30" s="42">
        <f>ANALISYS!Y34</f>
        <v>0</v>
      </c>
      <c r="EJ30" s="42">
        <f>ANALISYS!Z34</f>
        <v>0</v>
      </c>
      <c r="EK30" s="42">
        <f>ANALISYS!AA34</f>
        <v>0</v>
      </c>
      <c r="EL30" s="42">
        <f>ANALISYS!AB34</f>
        <v>0</v>
      </c>
      <c r="EM30" s="42">
        <f>ANALISYS!AC34</f>
        <v>0</v>
      </c>
      <c r="EN30" s="42">
        <f>ANALISYS!AD34</f>
        <v>0</v>
      </c>
      <c r="EO30" s="42">
        <f>ANALISYS!AE34</f>
        <v>0</v>
      </c>
      <c r="EP30" s="42">
        <f>ANALISYS!AF34</f>
        <v>0</v>
      </c>
      <c r="EQ30" s="42">
        <f>ANALISYS!AG34</f>
        <v>1</v>
      </c>
      <c r="ER30" s="42">
        <f>ANALISYS!AH34</f>
        <v>0</v>
      </c>
      <c r="ES30" s="42">
        <f>ANALISYS!AI34</f>
        <v>0</v>
      </c>
      <c r="ET30" s="42">
        <f>ANALISYS!AJ34</f>
        <v>0</v>
      </c>
      <c r="EU30" s="42">
        <f>ANALISYS!AK34</f>
        <v>0</v>
      </c>
      <c r="EV30" s="42">
        <f>ANALISYS!AL34</f>
        <v>0</v>
      </c>
      <c r="EW30" s="42">
        <f>ANALISYS!AM34</f>
        <v>0</v>
      </c>
      <c r="EX30" s="42">
        <f>ANALISYS!AN34</f>
        <v>0</v>
      </c>
      <c r="EY30" s="42">
        <f>ANALISYS!AO34</f>
        <v>0</v>
      </c>
      <c r="EZ30" s="42">
        <f>ANALISYS!AP34</f>
        <v>0</v>
      </c>
      <c r="FA30" s="42">
        <f>ANALISYS!AQ34</f>
        <v>0</v>
      </c>
      <c r="FB30" s="42">
        <f>ANALISYS!AR34</f>
        <v>0</v>
      </c>
      <c r="FC30" s="42">
        <f>ANALISYS!AS34</f>
        <v>0</v>
      </c>
      <c r="FD30" s="42">
        <f>ANALISYS!AT34</f>
        <v>0</v>
      </c>
      <c r="FE30" s="42">
        <f>ANALISYS!AU34</f>
        <v>0</v>
      </c>
      <c r="FF30" s="42">
        <f>ANALISYS!AV34</f>
        <v>0</v>
      </c>
      <c r="FG30" s="42">
        <f>ANALISYS!AW34</f>
        <v>0</v>
      </c>
      <c r="FH30" s="42">
        <f>ANALISYS!AX34</f>
        <v>0</v>
      </c>
      <c r="FI30" s="42">
        <f>ANALISYS!AY34</f>
        <v>0</v>
      </c>
      <c r="FJ30" s="42">
        <f>ANALISYS!AZ34</f>
        <v>0</v>
      </c>
      <c r="FK30" s="42">
        <f>ANALISYS!BA34</f>
        <v>0</v>
      </c>
      <c r="FL30" s="42">
        <f>ANALISYS!BB34</f>
        <v>0</v>
      </c>
      <c r="FM30" s="42">
        <f>ANALISYS!BC34</f>
        <v>0</v>
      </c>
      <c r="FN30" s="42">
        <f>ANALISYS!BD34</f>
        <v>0</v>
      </c>
      <c r="FO30" s="42">
        <f>ANALISYS!BE34</f>
        <v>0</v>
      </c>
      <c r="FP30" s="42">
        <f>ANALISYS!BF34</f>
        <v>0</v>
      </c>
      <c r="FQ30" s="42">
        <f>ANALISYS!BG34</f>
        <v>0</v>
      </c>
      <c r="FR30" s="42">
        <f>ANALISYS!BH34</f>
        <v>0</v>
      </c>
      <c r="FS30" s="42">
        <f>ANALISYS!BI34</f>
        <v>0</v>
      </c>
      <c r="FT30" s="42">
        <f>ANALISYS!BJ34</f>
        <v>0</v>
      </c>
    </row>
    <row r="31" spans="109:176" x14ac:dyDescent="0.25">
      <c r="DE31" s="43">
        <v>29</v>
      </c>
      <c r="DF31" s="43">
        <v>28</v>
      </c>
      <c r="DG31" s="43">
        <v>18</v>
      </c>
      <c r="DH31" s="43">
        <f t="shared" si="1"/>
        <v>2</v>
      </c>
      <c r="DK31" s="42" t="str">
        <f>ANALISYS!B35</f>
        <v>H2</v>
      </c>
      <c r="DL31" s="42">
        <f t="shared" si="0"/>
        <v>5</v>
      </c>
      <c r="DM31" s="42">
        <f>ANALISYS!C35</f>
        <v>0</v>
      </c>
      <c r="DN31" s="42">
        <f>ANALISYS!D35</f>
        <v>0</v>
      </c>
      <c r="DO31" s="42">
        <f>ANALISYS!E35</f>
        <v>2</v>
      </c>
      <c r="DP31" s="42">
        <f>ANALISYS!F35</f>
        <v>0</v>
      </c>
      <c r="DQ31" s="42">
        <f>ANALISYS!G35</f>
        <v>0</v>
      </c>
      <c r="DR31" s="42">
        <f>ANALISYS!H35</f>
        <v>0</v>
      </c>
      <c r="DS31" s="42">
        <f>ANALISYS!I35</f>
        <v>0</v>
      </c>
      <c r="DT31" s="42">
        <f>ANALISYS!J35</f>
        <v>0</v>
      </c>
      <c r="DU31" s="42">
        <f>ANALISYS!K35</f>
        <v>0</v>
      </c>
      <c r="DV31" s="42">
        <f>ANALISYS!L35</f>
        <v>0</v>
      </c>
      <c r="DW31" s="42">
        <f>ANALISYS!M35</f>
        <v>0</v>
      </c>
      <c r="DX31" s="42">
        <f>ANALISYS!N35</f>
        <v>0</v>
      </c>
      <c r="DY31" s="42">
        <f>ANALISYS!O35</f>
        <v>0</v>
      </c>
      <c r="DZ31" s="42">
        <f>ANALISYS!P35</f>
        <v>0</v>
      </c>
      <c r="EA31" s="42">
        <f>ANALISYS!Q35</f>
        <v>0</v>
      </c>
      <c r="EB31" s="42">
        <f>ANALISYS!R35</f>
        <v>0</v>
      </c>
      <c r="EC31" s="42">
        <f>ANALISYS!S35</f>
        <v>0</v>
      </c>
      <c r="ED31" s="42">
        <f>ANALISYS!T35</f>
        <v>0</v>
      </c>
      <c r="EE31" s="42">
        <f>ANALISYS!U35</f>
        <v>0</v>
      </c>
      <c r="EF31" s="42">
        <f>ANALISYS!V35</f>
        <v>0</v>
      </c>
      <c r="EG31" s="42">
        <f>ANALISYS!W35</f>
        <v>0</v>
      </c>
      <c r="EH31" s="42">
        <f>ANALISYS!X35</f>
        <v>0</v>
      </c>
      <c r="EI31" s="42">
        <f>ANALISYS!Y35</f>
        <v>2</v>
      </c>
      <c r="EJ31" s="42">
        <f>ANALISYS!Z35</f>
        <v>1</v>
      </c>
      <c r="EK31" s="42">
        <f>ANALISYS!AA35</f>
        <v>0</v>
      </c>
      <c r="EL31" s="42">
        <f>ANALISYS!AB35</f>
        <v>0</v>
      </c>
      <c r="EM31" s="42">
        <f>ANALISYS!AC35</f>
        <v>0</v>
      </c>
      <c r="EN31" s="42">
        <f>ANALISYS!AD35</f>
        <v>0</v>
      </c>
      <c r="EO31" s="42">
        <f>ANALISYS!AE35</f>
        <v>0</v>
      </c>
      <c r="EP31" s="42">
        <f>ANALISYS!AF35</f>
        <v>0</v>
      </c>
      <c r="EQ31" s="42">
        <f>ANALISYS!AG35</f>
        <v>0</v>
      </c>
      <c r="ER31" s="42">
        <f>ANALISYS!AH35</f>
        <v>0</v>
      </c>
      <c r="ES31" s="42">
        <f>ANALISYS!AI35</f>
        <v>0</v>
      </c>
      <c r="ET31" s="42">
        <f>ANALISYS!AJ35</f>
        <v>0</v>
      </c>
      <c r="EU31" s="42">
        <f>ANALISYS!AK35</f>
        <v>0</v>
      </c>
      <c r="EV31" s="42">
        <f>ANALISYS!AL35</f>
        <v>0</v>
      </c>
      <c r="EW31" s="42">
        <f>ANALISYS!AM35</f>
        <v>0</v>
      </c>
      <c r="EX31" s="42">
        <f>ANALISYS!AN35</f>
        <v>0</v>
      </c>
      <c r="EY31" s="42">
        <f>ANALISYS!AO35</f>
        <v>0</v>
      </c>
      <c r="EZ31" s="42">
        <f>ANALISYS!AP35</f>
        <v>0</v>
      </c>
      <c r="FA31" s="42">
        <f>ANALISYS!AQ35</f>
        <v>0</v>
      </c>
      <c r="FB31" s="42">
        <f>ANALISYS!AR35</f>
        <v>0</v>
      </c>
      <c r="FC31" s="42">
        <f>ANALISYS!AS35</f>
        <v>0</v>
      </c>
      <c r="FD31" s="42">
        <f>ANALISYS!AT35</f>
        <v>0</v>
      </c>
      <c r="FE31" s="42">
        <f>ANALISYS!AU35</f>
        <v>0</v>
      </c>
      <c r="FF31" s="42">
        <f>ANALISYS!AV35</f>
        <v>0</v>
      </c>
      <c r="FG31" s="42">
        <f>ANALISYS!AW35</f>
        <v>0</v>
      </c>
      <c r="FH31" s="42">
        <f>ANALISYS!AX35</f>
        <v>0</v>
      </c>
      <c r="FI31" s="42">
        <f>ANALISYS!AY35</f>
        <v>0</v>
      </c>
      <c r="FJ31" s="42">
        <f>ANALISYS!AZ35</f>
        <v>0</v>
      </c>
      <c r="FK31" s="42">
        <f>ANALISYS!BA35</f>
        <v>0</v>
      </c>
      <c r="FL31" s="42">
        <f>ANALISYS!BB35</f>
        <v>0</v>
      </c>
      <c r="FM31" s="42">
        <f>ANALISYS!BC35</f>
        <v>0</v>
      </c>
      <c r="FN31" s="42">
        <f>ANALISYS!BD35</f>
        <v>0</v>
      </c>
      <c r="FO31" s="42">
        <f>ANALISYS!BE35</f>
        <v>0</v>
      </c>
      <c r="FP31" s="42">
        <f>ANALISYS!BF35</f>
        <v>0</v>
      </c>
      <c r="FQ31" s="42">
        <f>ANALISYS!BG35</f>
        <v>0</v>
      </c>
      <c r="FR31" s="42">
        <f>ANALISYS!BH35</f>
        <v>0</v>
      </c>
      <c r="FS31" s="42">
        <f>ANALISYS!BI35</f>
        <v>0</v>
      </c>
      <c r="FT31" s="42">
        <f>ANALISYS!BJ35</f>
        <v>0</v>
      </c>
    </row>
    <row r="32" spans="109:176" x14ac:dyDescent="0.25">
      <c r="DE32" s="43">
        <v>30</v>
      </c>
      <c r="DF32" s="43">
        <v>28</v>
      </c>
      <c r="DG32" s="43">
        <v>14</v>
      </c>
      <c r="DH32" s="43">
        <f t="shared" si="1"/>
        <v>3</v>
      </c>
      <c r="DK32" s="42" t="str">
        <f>ANALISYS!B36</f>
        <v>H3</v>
      </c>
      <c r="DL32" s="42">
        <f t="shared" si="0"/>
        <v>4</v>
      </c>
      <c r="DM32" s="42">
        <f>ANALISYS!C36</f>
        <v>0</v>
      </c>
      <c r="DN32" s="42">
        <f>ANALISYS!D36</f>
        <v>0</v>
      </c>
      <c r="DO32" s="42">
        <f>ANALISYS!E36</f>
        <v>3</v>
      </c>
      <c r="DP32" s="42">
        <f>ANALISYS!F36</f>
        <v>0</v>
      </c>
      <c r="DQ32" s="42">
        <f>ANALISYS!G36</f>
        <v>0</v>
      </c>
      <c r="DR32" s="42">
        <f>ANALISYS!H36</f>
        <v>0</v>
      </c>
      <c r="DS32" s="42">
        <f>ANALISYS!I36</f>
        <v>0</v>
      </c>
      <c r="DT32" s="42">
        <f>ANALISYS!J36</f>
        <v>0</v>
      </c>
      <c r="DU32" s="42">
        <f>ANALISYS!K36</f>
        <v>0</v>
      </c>
      <c r="DV32" s="42">
        <f>ANALISYS!L36</f>
        <v>0</v>
      </c>
      <c r="DW32" s="42">
        <f>ANALISYS!M36</f>
        <v>0</v>
      </c>
      <c r="DX32" s="42">
        <f>ANALISYS!N36</f>
        <v>0</v>
      </c>
      <c r="DY32" s="42">
        <f>ANALISYS!O36</f>
        <v>0</v>
      </c>
      <c r="DZ32" s="42">
        <f>ANALISYS!P36</f>
        <v>0</v>
      </c>
      <c r="EA32" s="42">
        <f>ANALISYS!Q36</f>
        <v>0</v>
      </c>
      <c r="EB32" s="42">
        <f>ANALISYS!R36</f>
        <v>0</v>
      </c>
      <c r="EC32" s="42">
        <f>ANALISYS!S36</f>
        <v>0</v>
      </c>
      <c r="ED32" s="42">
        <f>ANALISYS!T36</f>
        <v>0</v>
      </c>
      <c r="EE32" s="42">
        <f>ANALISYS!U36</f>
        <v>0</v>
      </c>
      <c r="EF32" s="42">
        <f>ANALISYS!V36</f>
        <v>0</v>
      </c>
      <c r="EG32" s="42">
        <f>ANALISYS!W36</f>
        <v>0</v>
      </c>
      <c r="EH32" s="42">
        <f>ANALISYS!X36</f>
        <v>0</v>
      </c>
      <c r="EI32" s="42">
        <f>ANALISYS!Y36</f>
        <v>1</v>
      </c>
      <c r="EJ32" s="42">
        <f>ANALISYS!Z36</f>
        <v>0</v>
      </c>
      <c r="EK32" s="42">
        <f>ANALISYS!AA36</f>
        <v>0</v>
      </c>
      <c r="EL32" s="42">
        <f>ANALISYS!AB36</f>
        <v>0</v>
      </c>
      <c r="EM32" s="42">
        <f>ANALISYS!AC36</f>
        <v>0</v>
      </c>
      <c r="EN32" s="42">
        <f>ANALISYS!AD36</f>
        <v>0</v>
      </c>
      <c r="EO32" s="42">
        <f>ANALISYS!AE36</f>
        <v>0</v>
      </c>
      <c r="EP32" s="42">
        <f>ANALISYS!AF36</f>
        <v>0</v>
      </c>
      <c r="EQ32" s="42">
        <f>ANALISYS!AG36</f>
        <v>0</v>
      </c>
      <c r="ER32" s="42">
        <f>ANALISYS!AH36</f>
        <v>0</v>
      </c>
      <c r="ES32" s="42">
        <f>ANALISYS!AI36</f>
        <v>0</v>
      </c>
      <c r="ET32" s="42">
        <f>ANALISYS!AJ36</f>
        <v>0</v>
      </c>
      <c r="EU32" s="42">
        <f>ANALISYS!AK36</f>
        <v>0</v>
      </c>
      <c r="EV32" s="42">
        <f>ANALISYS!AL36</f>
        <v>0</v>
      </c>
      <c r="EW32" s="42">
        <f>ANALISYS!AM36</f>
        <v>0</v>
      </c>
      <c r="EX32" s="42">
        <f>ANALISYS!AN36</f>
        <v>0</v>
      </c>
      <c r="EY32" s="42">
        <f>ANALISYS!AO36</f>
        <v>0</v>
      </c>
      <c r="EZ32" s="42">
        <f>ANALISYS!AP36</f>
        <v>0</v>
      </c>
      <c r="FA32" s="42">
        <f>ANALISYS!AQ36</f>
        <v>0</v>
      </c>
      <c r="FB32" s="42">
        <f>ANALISYS!AR36</f>
        <v>0</v>
      </c>
      <c r="FC32" s="42">
        <f>ANALISYS!AS36</f>
        <v>0</v>
      </c>
      <c r="FD32" s="42">
        <f>ANALISYS!AT36</f>
        <v>0</v>
      </c>
      <c r="FE32" s="42">
        <f>ANALISYS!AU36</f>
        <v>0</v>
      </c>
      <c r="FF32" s="42">
        <f>ANALISYS!AV36</f>
        <v>0</v>
      </c>
      <c r="FG32" s="42">
        <f>ANALISYS!AW36</f>
        <v>0</v>
      </c>
      <c r="FH32" s="42">
        <f>ANALISYS!AX36</f>
        <v>0</v>
      </c>
      <c r="FI32" s="42">
        <f>ANALISYS!AY36</f>
        <v>0</v>
      </c>
      <c r="FJ32" s="42">
        <f>ANALISYS!AZ36</f>
        <v>0</v>
      </c>
      <c r="FK32" s="42">
        <f>ANALISYS!BA36</f>
        <v>0</v>
      </c>
      <c r="FL32" s="42">
        <f>ANALISYS!BB36</f>
        <v>0</v>
      </c>
      <c r="FM32" s="42">
        <f>ANALISYS!BC36</f>
        <v>0</v>
      </c>
      <c r="FN32" s="42">
        <f>ANALISYS!BD36</f>
        <v>0</v>
      </c>
      <c r="FO32" s="42">
        <f>ANALISYS!BE36</f>
        <v>0</v>
      </c>
      <c r="FP32" s="42">
        <f>ANALISYS!BF36</f>
        <v>0</v>
      </c>
      <c r="FQ32" s="42">
        <f>ANALISYS!BG36</f>
        <v>0</v>
      </c>
      <c r="FR32" s="42">
        <f>ANALISYS!BH36</f>
        <v>0</v>
      </c>
      <c r="FS32" s="42">
        <f>ANALISYS!BI36</f>
        <v>0</v>
      </c>
      <c r="FT32" s="42">
        <f>ANALISYS!BJ36</f>
        <v>0</v>
      </c>
    </row>
    <row r="33" spans="109:176" x14ac:dyDescent="0.25">
      <c r="DE33" s="43">
        <v>31</v>
      </c>
      <c r="DF33" s="43">
        <v>28</v>
      </c>
      <c r="DG33" s="43">
        <v>10</v>
      </c>
      <c r="DH33" s="43">
        <f t="shared" si="1"/>
        <v>0</v>
      </c>
      <c r="DK33" s="42" t="str">
        <f>ANALISYS!B37</f>
        <v>H4</v>
      </c>
      <c r="DL33" s="42">
        <f t="shared" si="0"/>
        <v>0</v>
      </c>
      <c r="DM33" s="42">
        <f>ANALISYS!C37</f>
        <v>0</v>
      </c>
      <c r="DN33" s="42">
        <f>ANALISYS!D37</f>
        <v>0</v>
      </c>
      <c r="DO33" s="42">
        <f>ANALISYS!E37</f>
        <v>0</v>
      </c>
      <c r="DP33" s="42">
        <f>ANALISYS!F37</f>
        <v>0</v>
      </c>
      <c r="DQ33" s="42">
        <f>ANALISYS!G37</f>
        <v>0</v>
      </c>
      <c r="DR33" s="42">
        <f>ANALISYS!H37</f>
        <v>0</v>
      </c>
      <c r="DS33" s="42">
        <f>ANALISYS!I37</f>
        <v>0</v>
      </c>
      <c r="DT33" s="42">
        <f>ANALISYS!J37</f>
        <v>0</v>
      </c>
      <c r="DU33" s="42">
        <f>ANALISYS!K37</f>
        <v>0</v>
      </c>
      <c r="DV33" s="42">
        <f>ANALISYS!L37</f>
        <v>0</v>
      </c>
      <c r="DW33" s="42">
        <f>ANALISYS!M37</f>
        <v>0</v>
      </c>
      <c r="DX33" s="42">
        <f>ANALISYS!N37</f>
        <v>0</v>
      </c>
      <c r="DY33" s="42">
        <f>ANALISYS!O37</f>
        <v>0</v>
      </c>
      <c r="DZ33" s="42">
        <f>ANALISYS!P37</f>
        <v>0</v>
      </c>
      <c r="EA33" s="42">
        <f>ANALISYS!Q37</f>
        <v>0</v>
      </c>
      <c r="EB33" s="42">
        <f>ANALISYS!R37</f>
        <v>0</v>
      </c>
      <c r="EC33" s="42">
        <f>ANALISYS!S37</f>
        <v>0</v>
      </c>
      <c r="ED33" s="42">
        <f>ANALISYS!T37</f>
        <v>0</v>
      </c>
      <c r="EE33" s="42">
        <f>ANALISYS!U37</f>
        <v>0</v>
      </c>
      <c r="EF33" s="42">
        <f>ANALISYS!V37</f>
        <v>0</v>
      </c>
      <c r="EG33" s="42">
        <f>ANALISYS!W37</f>
        <v>0</v>
      </c>
      <c r="EH33" s="42">
        <f>ANALISYS!X37</f>
        <v>0</v>
      </c>
      <c r="EI33" s="42">
        <f>ANALISYS!Y37</f>
        <v>0</v>
      </c>
      <c r="EJ33" s="42">
        <f>ANALISYS!Z37</f>
        <v>0</v>
      </c>
      <c r="EK33" s="42">
        <f>ANALISYS!AA37</f>
        <v>0</v>
      </c>
      <c r="EL33" s="42">
        <f>ANALISYS!AB37</f>
        <v>0</v>
      </c>
      <c r="EM33" s="42">
        <f>ANALISYS!AC37</f>
        <v>0</v>
      </c>
      <c r="EN33" s="42">
        <f>ANALISYS!AD37</f>
        <v>0</v>
      </c>
      <c r="EO33" s="42">
        <f>ANALISYS!AE37</f>
        <v>0</v>
      </c>
      <c r="EP33" s="42">
        <f>ANALISYS!AF37</f>
        <v>0</v>
      </c>
      <c r="EQ33" s="42">
        <f>ANALISYS!AG37</f>
        <v>0</v>
      </c>
      <c r="ER33" s="42">
        <f>ANALISYS!AH37</f>
        <v>0</v>
      </c>
      <c r="ES33" s="42">
        <f>ANALISYS!AI37</f>
        <v>0</v>
      </c>
      <c r="ET33" s="42">
        <f>ANALISYS!AJ37</f>
        <v>0</v>
      </c>
      <c r="EU33" s="42">
        <f>ANALISYS!AK37</f>
        <v>0</v>
      </c>
      <c r="EV33" s="42">
        <f>ANALISYS!AL37</f>
        <v>0</v>
      </c>
      <c r="EW33" s="42">
        <f>ANALISYS!AM37</f>
        <v>0</v>
      </c>
      <c r="EX33" s="42">
        <f>ANALISYS!AN37</f>
        <v>0</v>
      </c>
      <c r="EY33" s="42">
        <f>ANALISYS!AO37</f>
        <v>0</v>
      </c>
      <c r="EZ33" s="42">
        <f>ANALISYS!AP37</f>
        <v>0</v>
      </c>
      <c r="FA33" s="42">
        <f>ANALISYS!AQ37</f>
        <v>0</v>
      </c>
      <c r="FB33" s="42">
        <f>ANALISYS!AR37</f>
        <v>0</v>
      </c>
      <c r="FC33" s="42">
        <f>ANALISYS!AS37</f>
        <v>0</v>
      </c>
      <c r="FD33" s="42">
        <f>ANALISYS!AT37</f>
        <v>0</v>
      </c>
      <c r="FE33" s="42">
        <f>ANALISYS!AU37</f>
        <v>0</v>
      </c>
      <c r="FF33" s="42">
        <f>ANALISYS!AV37</f>
        <v>0</v>
      </c>
      <c r="FG33" s="42">
        <f>ANALISYS!AW37</f>
        <v>0</v>
      </c>
      <c r="FH33" s="42">
        <f>ANALISYS!AX37</f>
        <v>0</v>
      </c>
      <c r="FI33" s="42">
        <f>ANALISYS!AY37</f>
        <v>0</v>
      </c>
      <c r="FJ33" s="42">
        <f>ANALISYS!AZ37</f>
        <v>0</v>
      </c>
      <c r="FK33" s="42">
        <f>ANALISYS!BA37</f>
        <v>0</v>
      </c>
      <c r="FL33" s="42">
        <f>ANALISYS!BB37</f>
        <v>0</v>
      </c>
      <c r="FM33" s="42">
        <f>ANALISYS!BC37</f>
        <v>0</v>
      </c>
      <c r="FN33" s="42">
        <f>ANALISYS!BD37</f>
        <v>0</v>
      </c>
      <c r="FO33" s="42">
        <f>ANALISYS!BE37</f>
        <v>0</v>
      </c>
      <c r="FP33" s="42">
        <f>ANALISYS!BF37</f>
        <v>0</v>
      </c>
      <c r="FQ33" s="42">
        <f>ANALISYS!BG37</f>
        <v>0</v>
      </c>
      <c r="FR33" s="42">
        <f>ANALISYS!BH37</f>
        <v>0</v>
      </c>
      <c r="FS33" s="42">
        <f>ANALISYS!BI37</f>
        <v>0</v>
      </c>
      <c r="FT33" s="42">
        <f>ANALISYS!BJ37</f>
        <v>0</v>
      </c>
    </row>
    <row r="34" spans="109:176" x14ac:dyDescent="0.25">
      <c r="DE34" s="43">
        <v>32</v>
      </c>
      <c r="DF34" s="43"/>
      <c r="DG34" s="43"/>
      <c r="DH34" s="43">
        <f t="shared" si="1"/>
        <v>0</v>
      </c>
      <c r="DK34" s="42">
        <f>ANALISYS!B38</f>
        <v>0</v>
      </c>
      <c r="DL34" s="42">
        <f t="shared" ref="DL34" si="2">SUM(DM34:FT34)</f>
        <v>0</v>
      </c>
      <c r="DM34" s="42">
        <f>ANALISYS!C38</f>
        <v>0</v>
      </c>
      <c r="DN34" s="42">
        <f>ANALISYS!D38</f>
        <v>0</v>
      </c>
      <c r="DO34" s="42">
        <f>ANALISYS!E38</f>
        <v>0</v>
      </c>
      <c r="DP34" s="42">
        <f>ANALISYS!F38</f>
        <v>0</v>
      </c>
      <c r="DQ34" s="42">
        <f>ANALISYS!G38</f>
        <v>0</v>
      </c>
      <c r="DR34" s="42">
        <f>ANALISYS!H38</f>
        <v>0</v>
      </c>
      <c r="DS34" s="42">
        <f>ANALISYS!I38</f>
        <v>0</v>
      </c>
      <c r="DT34" s="42">
        <f>ANALISYS!J38</f>
        <v>0</v>
      </c>
      <c r="DU34" s="42">
        <f>ANALISYS!K38</f>
        <v>0</v>
      </c>
      <c r="DV34" s="42">
        <f>ANALISYS!L38</f>
        <v>0</v>
      </c>
      <c r="DW34" s="42">
        <f>ANALISYS!M38</f>
        <v>0</v>
      </c>
      <c r="DX34" s="42">
        <f>ANALISYS!N38</f>
        <v>0</v>
      </c>
      <c r="DY34" s="42">
        <f>ANALISYS!O38</f>
        <v>0</v>
      </c>
      <c r="DZ34" s="42">
        <f>ANALISYS!P38</f>
        <v>0</v>
      </c>
      <c r="EA34" s="42">
        <f>ANALISYS!Q38</f>
        <v>0</v>
      </c>
      <c r="EB34" s="42">
        <f>ANALISYS!R38</f>
        <v>0</v>
      </c>
      <c r="EC34" s="42">
        <f>ANALISYS!S38</f>
        <v>0</v>
      </c>
      <c r="ED34" s="42">
        <f>ANALISYS!T38</f>
        <v>0</v>
      </c>
      <c r="EE34" s="42">
        <f>ANALISYS!U38</f>
        <v>0</v>
      </c>
      <c r="EF34" s="42">
        <f>ANALISYS!V38</f>
        <v>0</v>
      </c>
      <c r="EG34" s="42">
        <f>ANALISYS!W38</f>
        <v>0</v>
      </c>
      <c r="EH34" s="42">
        <f>ANALISYS!X38</f>
        <v>0</v>
      </c>
      <c r="EI34" s="42">
        <f>ANALISYS!Y38</f>
        <v>0</v>
      </c>
      <c r="EJ34" s="42">
        <f>ANALISYS!Z38</f>
        <v>0</v>
      </c>
      <c r="EK34" s="42">
        <f>ANALISYS!AA38</f>
        <v>0</v>
      </c>
      <c r="EL34" s="42">
        <f>ANALISYS!AB38</f>
        <v>0</v>
      </c>
      <c r="EM34" s="42">
        <f>ANALISYS!AC38</f>
        <v>0</v>
      </c>
      <c r="EN34" s="42">
        <f>ANALISYS!AD38</f>
        <v>0</v>
      </c>
      <c r="EO34" s="42">
        <f>ANALISYS!AE38</f>
        <v>0</v>
      </c>
      <c r="EP34" s="42">
        <f>ANALISYS!AF38</f>
        <v>0</v>
      </c>
      <c r="EQ34" s="42">
        <f>ANALISYS!AG38</f>
        <v>0</v>
      </c>
      <c r="ER34" s="42">
        <f>ANALISYS!AH38</f>
        <v>0</v>
      </c>
      <c r="ES34" s="42">
        <f>ANALISYS!AI38</f>
        <v>0</v>
      </c>
      <c r="ET34" s="42">
        <f>ANALISYS!AJ38</f>
        <v>0</v>
      </c>
      <c r="EU34" s="42">
        <f>ANALISYS!AK38</f>
        <v>0</v>
      </c>
      <c r="EV34" s="42">
        <f>ANALISYS!AL38</f>
        <v>0</v>
      </c>
      <c r="EW34" s="42">
        <f>ANALISYS!AM38</f>
        <v>0</v>
      </c>
      <c r="EX34" s="42">
        <f>ANALISYS!AN38</f>
        <v>0</v>
      </c>
      <c r="EY34" s="42">
        <f>ANALISYS!AO38</f>
        <v>0</v>
      </c>
      <c r="EZ34" s="42">
        <f>ANALISYS!AP38</f>
        <v>0</v>
      </c>
      <c r="FA34" s="42">
        <f>ANALISYS!AQ38</f>
        <v>0</v>
      </c>
      <c r="FB34" s="42">
        <f>ANALISYS!AR38</f>
        <v>0</v>
      </c>
      <c r="FC34" s="42">
        <f>ANALISYS!AS38</f>
        <v>0</v>
      </c>
      <c r="FD34" s="42">
        <f>ANALISYS!AT38</f>
        <v>0</v>
      </c>
      <c r="FE34" s="42">
        <f>ANALISYS!AU38</f>
        <v>0</v>
      </c>
      <c r="FF34" s="42">
        <f>ANALISYS!AV38</f>
        <v>0</v>
      </c>
      <c r="FG34" s="42">
        <f>ANALISYS!AW38</f>
        <v>0</v>
      </c>
      <c r="FH34" s="42">
        <f>ANALISYS!AX38</f>
        <v>0</v>
      </c>
      <c r="FI34" s="42">
        <f>ANALISYS!AY38</f>
        <v>0</v>
      </c>
      <c r="FJ34" s="42">
        <f>ANALISYS!AZ38</f>
        <v>0</v>
      </c>
      <c r="FK34" s="42">
        <f>ANALISYS!BA38</f>
        <v>0</v>
      </c>
      <c r="FL34" s="42">
        <f>ANALISYS!BB38</f>
        <v>0</v>
      </c>
      <c r="FM34" s="42">
        <f>ANALISYS!BC38</f>
        <v>0</v>
      </c>
      <c r="FN34" s="42">
        <f>ANALISYS!BD38</f>
        <v>0</v>
      </c>
      <c r="FO34" s="42">
        <f>ANALISYS!BE38</f>
        <v>0</v>
      </c>
      <c r="FP34" s="42">
        <f>ANALISYS!BF38</f>
        <v>0</v>
      </c>
      <c r="FQ34" s="42">
        <f>ANALISYS!BG38</f>
        <v>0</v>
      </c>
      <c r="FR34" s="42">
        <f>ANALISYS!BH38</f>
        <v>0</v>
      </c>
      <c r="FS34" s="42">
        <f>ANALISYS!BI38</f>
        <v>0</v>
      </c>
      <c r="FT34" s="42">
        <f>ANALISYS!BJ38</f>
        <v>0</v>
      </c>
    </row>
  </sheetData>
  <mergeCells count="1">
    <mergeCell ref="D1:P1"/>
  </mergeCells>
  <pageMargins left="0.25" right="0.25" top="0.75" bottom="0.75" header="0.3" footer="0.3"/>
  <pageSetup scale="58" orientation="portrait" r:id="rId1"/>
  <colBreaks count="1" manualBreakCount="1">
    <brk id="19" max="51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0" r:id="rId4" name="Drop Down 2">
              <controlPr defaultSize="0" autoLine="0" autoPict="0">
                <anchor>
                  <from>
                    <xdr:col>1</xdr:col>
                    <xdr:colOff>333375</xdr:colOff>
                    <xdr:row>0</xdr:row>
                    <xdr:rowOff>171450</xdr:rowOff>
                  </from>
                  <to>
                    <xdr:col>4</xdr:col>
                    <xdr:colOff>133350</xdr:colOff>
                    <xdr:row>0</xdr:row>
                    <xdr:rowOff>485775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5" name="Drop Down 1">
              <controlPr defaultSize="0" autoLine="0" autoPict="0">
                <anchor moveWithCells="1">
                  <from>
                    <xdr:col>14</xdr:col>
                    <xdr:colOff>514350</xdr:colOff>
                    <xdr:row>0</xdr:row>
                    <xdr:rowOff>171450</xdr:rowOff>
                  </from>
                  <to>
                    <xdr:col>18</xdr:col>
                    <xdr:colOff>247650</xdr:colOff>
                    <xdr:row>0</xdr:row>
                    <xdr:rowOff>447675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M64"/>
  <sheetViews>
    <sheetView view="pageBreakPreview" topLeftCell="C3" zoomScale="70" zoomScaleNormal="100" zoomScaleSheetLayoutView="70" workbookViewId="0">
      <selection activeCell="D17" sqref="D17"/>
    </sheetView>
  </sheetViews>
  <sheetFormatPr baseColWidth="10" defaultColWidth="4.28515625" defaultRowHeight="15" zeroHeight="1" x14ac:dyDescent="0.25"/>
  <cols>
    <col min="1" max="2" width="0" style="36" hidden="1" customWidth="1"/>
    <col min="3" max="3" width="9.28515625" style="50" customWidth="1"/>
    <col min="4" max="4" width="28.42578125" style="36" customWidth="1"/>
    <col min="5" max="5" width="48.5703125" style="35" customWidth="1"/>
    <col min="6" max="6" width="4.28515625" style="47"/>
    <col min="7" max="7" width="4.28515625" style="47" customWidth="1"/>
    <col min="8" max="13" width="4.28515625" style="47"/>
    <col min="14" max="16380" width="4.28515625" style="36"/>
    <col min="16381" max="16381" width="4.28515625" style="36" customWidth="1"/>
    <col min="16382" max="16384" width="4.28515625" style="36"/>
  </cols>
  <sheetData>
    <row r="1" spans="2:13" ht="15" hidden="1" customHeight="1" x14ac:dyDescent="0.25"/>
    <row r="2" spans="2:13" ht="15" hidden="1" customHeight="1" x14ac:dyDescent="0.25">
      <c r="B2" s="35"/>
    </row>
    <row r="3" spans="2:13" x14ac:dyDescent="0.25">
      <c r="B3" s="35"/>
      <c r="C3" s="52" t="s">
        <v>542</v>
      </c>
      <c r="D3" s="52" t="s">
        <v>783</v>
      </c>
      <c r="E3" s="53" t="s">
        <v>778</v>
      </c>
      <c r="F3" s="68" t="s">
        <v>816</v>
      </c>
      <c r="G3" s="69"/>
      <c r="H3" s="69"/>
      <c r="I3" s="69"/>
      <c r="J3" s="69"/>
      <c r="K3" s="69"/>
      <c r="L3" s="69"/>
      <c r="M3" s="69"/>
    </row>
    <row r="4" spans="2:13" x14ac:dyDescent="0.25">
      <c r="B4" s="35"/>
      <c r="C4" s="49" t="s">
        <v>10</v>
      </c>
      <c r="D4" s="40" t="s">
        <v>823</v>
      </c>
      <c r="E4" s="54" t="str">
        <f t="shared" ref="E4:E35" si="0">C4&amp;". "&amp;D4</f>
        <v>AD. ADHESIVO EN SUPERFICIE</v>
      </c>
      <c r="F4" s="66"/>
      <c r="G4" s="67"/>
      <c r="H4" s="67"/>
      <c r="I4" s="67"/>
      <c r="J4" s="67"/>
      <c r="K4" s="67"/>
      <c r="L4" s="67"/>
      <c r="M4" s="67"/>
    </row>
    <row r="5" spans="2:13" x14ac:dyDescent="0.25">
      <c r="B5" s="35"/>
      <c r="C5" s="49" t="s">
        <v>824</v>
      </c>
      <c r="D5" s="40" t="s">
        <v>825</v>
      </c>
      <c r="E5" s="54" t="str">
        <f t="shared" si="0"/>
        <v>BL. BLISTER</v>
      </c>
      <c r="F5" s="66"/>
      <c r="G5" s="67"/>
      <c r="H5" s="67"/>
      <c r="I5" s="67"/>
      <c r="J5" s="67"/>
      <c r="K5" s="67"/>
      <c r="L5" s="67"/>
      <c r="M5" s="67"/>
    </row>
    <row r="6" spans="2:13" x14ac:dyDescent="0.25">
      <c r="B6" s="35"/>
      <c r="C6" s="49" t="s">
        <v>820</v>
      </c>
      <c r="D6" s="40" t="s">
        <v>826</v>
      </c>
      <c r="E6" s="54" t="str">
        <f t="shared" si="0"/>
        <v>DE. DESPOSTILLADO</v>
      </c>
      <c r="F6" s="66"/>
      <c r="G6" s="67"/>
      <c r="H6" s="67"/>
      <c r="I6" s="67"/>
      <c r="J6" s="67"/>
      <c r="K6" s="67"/>
      <c r="L6" s="67"/>
      <c r="M6" s="67"/>
    </row>
    <row r="7" spans="2:13" x14ac:dyDescent="0.25">
      <c r="B7" s="35"/>
      <c r="C7" s="49" t="s">
        <v>827</v>
      </c>
      <c r="D7" s="40" t="s">
        <v>828</v>
      </c>
      <c r="E7" s="54" t="str">
        <f t="shared" si="0"/>
        <v>FP. FALTA DE PRIMER</v>
      </c>
      <c r="F7" s="66"/>
      <c r="G7" s="67"/>
      <c r="H7" s="67"/>
      <c r="I7" s="67"/>
      <c r="J7" s="67"/>
      <c r="K7" s="67"/>
      <c r="L7" s="67"/>
      <c r="M7" s="67"/>
    </row>
    <row r="8" spans="2:13" x14ac:dyDescent="0.25">
      <c r="B8" s="35"/>
      <c r="C8" s="49" t="s">
        <v>13</v>
      </c>
      <c r="D8" s="40" t="s">
        <v>822</v>
      </c>
      <c r="E8" s="54" t="str">
        <f t="shared" si="0"/>
        <v>FI. FALTA DE IMC</v>
      </c>
      <c r="F8" s="66"/>
      <c r="G8" s="67"/>
      <c r="H8" s="67"/>
      <c r="I8" s="67"/>
      <c r="J8" s="67"/>
      <c r="K8" s="67"/>
      <c r="L8" s="67"/>
      <c r="M8" s="67"/>
    </row>
    <row r="9" spans="2:13" x14ac:dyDescent="0.25">
      <c r="B9" s="35"/>
      <c r="C9" s="49" t="s">
        <v>829</v>
      </c>
      <c r="D9" s="40" t="s">
        <v>830</v>
      </c>
      <c r="E9" s="54" t="str">
        <f t="shared" si="0"/>
        <v>FR. FERNING</v>
      </c>
      <c r="F9" s="66"/>
      <c r="G9" s="67"/>
      <c r="H9" s="67"/>
      <c r="I9" s="67"/>
      <c r="J9" s="67"/>
      <c r="K9" s="67"/>
      <c r="L9" s="67"/>
      <c r="M9" s="67"/>
    </row>
    <row r="10" spans="2:13" x14ac:dyDescent="0.25">
      <c r="B10" s="35"/>
      <c r="C10" s="49" t="s">
        <v>831</v>
      </c>
      <c r="D10" s="40" t="s">
        <v>832</v>
      </c>
      <c r="E10" s="54" t="str">
        <f t="shared" si="0"/>
        <v>LD. LINEA DE ESTILO DISTORSIONADA</v>
      </c>
      <c r="F10" s="66"/>
      <c r="G10" s="67"/>
      <c r="H10" s="67"/>
      <c r="I10" s="67"/>
      <c r="J10" s="67"/>
      <c r="K10" s="67"/>
      <c r="L10" s="67"/>
      <c r="M10" s="67"/>
    </row>
    <row r="11" spans="2:13" x14ac:dyDescent="0.25">
      <c r="B11" s="35"/>
      <c r="C11" s="49" t="s">
        <v>833</v>
      </c>
      <c r="D11" s="40" t="s">
        <v>834</v>
      </c>
      <c r="E11" s="54" t="str">
        <f t="shared" si="0"/>
        <v>HF. HARDWARE FLOJO</v>
      </c>
      <c r="F11" s="66"/>
      <c r="G11" s="67"/>
      <c r="H11" s="67"/>
      <c r="I11" s="67"/>
      <c r="J11" s="67"/>
      <c r="K11" s="67"/>
      <c r="L11" s="67"/>
      <c r="M11" s="67"/>
    </row>
    <row r="12" spans="2:13" x14ac:dyDescent="0.25">
      <c r="B12" s="35"/>
      <c r="C12" s="49" t="s">
        <v>835</v>
      </c>
      <c r="D12" s="40" t="s">
        <v>836</v>
      </c>
      <c r="E12" s="54" t="str">
        <f t="shared" si="0"/>
        <v>MR. MALA REPARACION</v>
      </c>
      <c r="F12" s="66"/>
      <c r="G12" s="67"/>
      <c r="H12" s="67"/>
      <c r="I12" s="67"/>
      <c r="J12" s="67"/>
      <c r="K12" s="67"/>
      <c r="L12" s="67"/>
      <c r="M12" s="67"/>
    </row>
    <row r="13" spans="2:13" x14ac:dyDescent="0.25">
      <c r="B13" s="35"/>
      <c r="C13" s="49" t="s">
        <v>837</v>
      </c>
      <c r="D13" s="40" t="s">
        <v>838</v>
      </c>
      <c r="E13" s="54" t="str">
        <f t="shared" si="0"/>
        <v>ML. MARCA DE LIJA</v>
      </c>
      <c r="F13" s="66"/>
      <c r="G13" s="67"/>
      <c r="H13" s="67"/>
      <c r="I13" s="67"/>
      <c r="J13" s="67"/>
      <c r="K13" s="67"/>
      <c r="L13" s="67"/>
      <c r="M13" s="67"/>
    </row>
    <row r="14" spans="2:13" x14ac:dyDescent="0.25">
      <c r="B14" s="35"/>
      <c r="C14" s="49" t="s">
        <v>839</v>
      </c>
      <c r="D14" s="40" t="s">
        <v>840</v>
      </c>
      <c r="E14" s="54" t="str">
        <f t="shared" si="0"/>
        <v>MM. MARCA DE MOLDE</v>
      </c>
      <c r="F14" s="66"/>
      <c r="G14" s="67"/>
      <c r="H14" s="67"/>
      <c r="I14" s="67"/>
      <c r="J14" s="67"/>
      <c r="K14" s="67"/>
      <c r="L14" s="67"/>
      <c r="M14" s="67"/>
    </row>
    <row r="15" spans="2:13" x14ac:dyDescent="0.25">
      <c r="B15" s="35"/>
      <c r="C15" s="49" t="s">
        <v>841</v>
      </c>
      <c r="D15" s="40" t="s">
        <v>842</v>
      </c>
      <c r="E15" s="54" t="str">
        <f t="shared" si="0"/>
        <v>RR. MARCA DE REFUERZO</v>
      </c>
      <c r="F15" s="66"/>
      <c r="G15" s="67"/>
      <c r="H15" s="67"/>
      <c r="I15" s="67"/>
      <c r="J15" s="67"/>
      <c r="K15" s="67"/>
      <c r="L15" s="67"/>
      <c r="M15" s="67"/>
    </row>
    <row r="16" spans="2:13" x14ac:dyDescent="0.25">
      <c r="B16" s="35"/>
      <c r="C16" s="49" t="s">
        <v>843</v>
      </c>
      <c r="D16" s="40" t="s">
        <v>844</v>
      </c>
      <c r="E16" s="54" t="str">
        <f t="shared" si="0"/>
        <v>PF. PERFORACIONES FATANTES</v>
      </c>
      <c r="F16" s="66"/>
      <c r="G16" s="67"/>
      <c r="H16" s="67"/>
      <c r="I16" s="67"/>
      <c r="J16" s="67"/>
      <c r="K16" s="67"/>
      <c r="L16" s="67"/>
      <c r="M16" s="67"/>
    </row>
    <row r="17" spans="2:13" x14ac:dyDescent="0.25">
      <c r="B17" s="35"/>
      <c r="C17" s="49" t="s">
        <v>845</v>
      </c>
      <c r="D17" s="40" t="s">
        <v>846</v>
      </c>
      <c r="E17" s="54" t="str">
        <f t="shared" si="0"/>
        <v>PM. PERFORACION MOVIDA</v>
      </c>
      <c r="F17" s="66"/>
      <c r="G17" s="67"/>
      <c r="H17" s="67"/>
      <c r="I17" s="67"/>
      <c r="J17" s="67"/>
      <c r="K17" s="67"/>
      <c r="L17" s="67"/>
      <c r="M17" s="67"/>
    </row>
    <row r="18" spans="2:13" x14ac:dyDescent="0.25">
      <c r="B18" s="38"/>
      <c r="C18" s="51" t="s">
        <v>847</v>
      </c>
      <c r="D18" s="40" t="s">
        <v>821</v>
      </c>
      <c r="E18" s="54" t="str">
        <f t="shared" si="0"/>
        <v>PS. PITS</v>
      </c>
      <c r="F18" s="66"/>
      <c r="G18" s="67"/>
      <c r="H18" s="67"/>
      <c r="I18" s="67"/>
      <c r="J18" s="67"/>
      <c r="K18" s="67"/>
      <c r="L18" s="67"/>
      <c r="M18" s="67"/>
    </row>
    <row r="19" spans="2:13" x14ac:dyDescent="0.25">
      <c r="B19" s="38"/>
      <c r="C19" s="51" t="s">
        <v>18</v>
      </c>
      <c r="D19" s="40" t="s">
        <v>817</v>
      </c>
      <c r="E19" s="54" t="str">
        <f t="shared" si="0"/>
        <v>PO. POROSIDAD</v>
      </c>
      <c r="F19" s="66"/>
      <c r="G19" s="67"/>
      <c r="H19" s="67"/>
      <c r="I19" s="67"/>
      <c r="J19" s="67"/>
      <c r="K19" s="67"/>
      <c r="L19" s="67"/>
      <c r="M19" s="67"/>
    </row>
    <row r="20" spans="2:13" x14ac:dyDescent="0.25">
      <c r="B20" s="38"/>
      <c r="C20" s="51" t="s">
        <v>848</v>
      </c>
      <c r="D20" s="40" t="s">
        <v>849</v>
      </c>
      <c r="E20" s="54" t="str">
        <f t="shared" si="0"/>
        <v>PA. PRIMER ASPERO</v>
      </c>
      <c r="F20" s="66"/>
      <c r="G20" s="67"/>
      <c r="H20" s="67"/>
      <c r="I20" s="67"/>
      <c r="J20" s="67"/>
      <c r="K20" s="67"/>
      <c r="L20" s="67"/>
      <c r="M20" s="67"/>
    </row>
    <row r="21" spans="2:13" x14ac:dyDescent="0.25">
      <c r="B21" s="38"/>
      <c r="C21" s="51" t="s">
        <v>850</v>
      </c>
      <c r="D21" s="40" t="s">
        <v>851</v>
      </c>
      <c r="E21" s="54" t="str">
        <f t="shared" si="0"/>
        <v>PE. PRIMER EXCESIVO, CHORREADO</v>
      </c>
      <c r="F21" s="66"/>
      <c r="G21" s="67"/>
      <c r="H21" s="67"/>
      <c r="I21" s="67"/>
      <c r="J21" s="67"/>
      <c r="K21" s="67"/>
      <c r="L21" s="67"/>
      <c r="M21" s="67"/>
    </row>
    <row r="22" spans="2:13" x14ac:dyDescent="0.25">
      <c r="B22" s="38"/>
      <c r="C22" s="51" t="s">
        <v>818</v>
      </c>
      <c r="D22" s="40" t="s">
        <v>819</v>
      </c>
      <c r="E22" s="54" t="str">
        <f t="shared" si="0"/>
        <v>QU. QUEBRADURAS</v>
      </c>
      <c r="F22" s="66"/>
      <c r="G22" s="67"/>
      <c r="H22" s="67"/>
      <c r="I22" s="67"/>
      <c r="J22" s="67"/>
      <c r="K22" s="67"/>
      <c r="L22" s="67"/>
      <c r="M22" s="67"/>
    </row>
    <row r="23" spans="2:13" x14ac:dyDescent="0.25">
      <c r="B23" s="38"/>
      <c r="C23" s="51" t="s">
        <v>19</v>
      </c>
      <c r="D23" s="40" t="s">
        <v>852</v>
      </c>
      <c r="E23" s="54" t="str">
        <f t="shared" si="0"/>
        <v>RA. RAYONES, DAÑOS</v>
      </c>
      <c r="F23" s="66"/>
      <c r="G23" s="67"/>
      <c r="H23" s="67"/>
      <c r="I23" s="67"/>
      <c r="J23" s="67"/>
      <c r="K23" s="67"/>
      <c r="L23" s="67"/>
      <c r="M23" s="67"/>
    </row>
    <row r="24" spans="2:13" x14ac:dyDescent="0.25">
      <c r="B24" s="38"/>
      <c r="C24" s="51" t="s">
        <v>855</v>
      </c>
      <c r="D24" s="40" t="s">
        <v>856</v>
      </c>
      <c r="E24" s="54" t="str">
        <f t="shared" si="0"/>
        <v>SS. FALTA/MAL ACABADO DE SEAM SEAL</v>
      </c>
      <c r="F24" s="66"/>
      <c r="G24" s="67"/>
      <c r="H24" s="67"/>
      <c r="I24" s="67"/>
      <c r="J24" s="67"/>
      <c r="K24" s="67"/>
      <c r="L24" s="67"/>
      <c r="M24" s="67"/>
    </row>
    <row r="25" spans="2:13" x14ac:dyDescent="0.25">
      <c r="B25" s="38"/>
      <c r="C25" s="51" t="s">
        <v>853</v>
      </c>
      <c r="D25" s="40" t="s">
        <v>854</v>
      </c>
      <c r="E25" s="54" t="str">
        <f t="shared" si="0"/>
        <v>OT. OTRO</v>
      </c>
      <c r="F25" s="66"/>
      <c r="G25" s="67"/>
      <c r="H25" s="67"/>
      <c r="I25" s="67"/>
      <c r="J25" s="67"/>
      <c r="K25" s="67"/>
      <c r="L25" s="67"/>
      <c r="M25" s="67"/>
    </row>
    <row r="26" spans="2:13" x14ac:dyDescent="0.25">
      <c r="B26" s="38"/>
      <c r="C26" s="51" t="s">
        <v>882</v>
      </c>
      <c r="D26" s="40" t="s">
        <v>883</v>
      </c>
      <c r="E26" s="54" t="str">
        <f t="shared" si="0"/>
        <v>MP. MARCA O PALOMAZO</v>
      </c>
      <c r="F26" s="66"/>
      <c r="G26" s="67"/>
      <c r="H26" s="67"/>
      <c r="I26" s="67"/>
      <c r="J26" s="67"/>
      <c r="K26" s="67"/>
      <c r="L26" s="67"/>
      <c r="M26" s="67"/>
    </row>
    <row r="27" spans="2:13" x14ac:dyDescent="0.25">
      <c r="B27" s="38"/>
      <c r="C27" s="51" t="s">
        <v>875</v>
      </c>
      <c r="D27" s="40" t="s">
        <v>874</v>
      </c>
      <c r="E27" s="54" t="str">
        <f t="shared" si="0"/>
        <v>CO. CONTAMINACION</v>
      </c>
    </row>
    <row r="28" spans="2:13" x14ac:dyDescent="0.25">
      <c r="B28" s="38"/>
      <c r="C28" s="51" t="s">
        <v>15</v>
      </c>
      <c r="D28" s="40" t="s">
        <v>877</v>
      </c>
      <c r="E28" s="54" t="str">
        <f t="shared" si="0"/>
        <v>MA. MARCA DE ADHERENCIA</v>
      </c>
    </row>
    <row r="29" spans="2:13" x14ac:dyDescent="0.25">
      <c r="B29" s="38"/>
      <c r="C29" s="51" t="s">
        <v>878</v>
      </c>
      <c r="D29" s="40" t="s">
        <v>879</v>
      </c>
      <c r="E29" s="54" t="str">
        <f t="shared" si="0"/>
        <v>HL. HUECO LINEA DE ESTILO</v>
      </c>
    </row>
    <row r="30" spans="2:13" x14ac:dyDescent="0.25">
      <c r="B30" s="38"/>
      <c r="C30" s="51" t="s">
        <v>880</v>
      </c>
      <c r="D30" s="40" t="s">
        <v>881</v>
      </c>
      <c r="E30" s="54" t="str">
        <f t="shared" si="0"/>
        <v>BI. BRINCO DE IMC</v>
      </c>
    </row>
    <row r="31" spans="2:13" x14ac:dyDescent="0.25">
      <c r="B31" s="38"/>
      <c r="C31" s="51" t="s">
        <v>889</v>
      </c>
      <c r="D31" s="40" t="s">
        <v>890</v>
      </c>
      <c r="E31" s="54" t="str">
        <f t="shared" si="0"/>
        <v>FS. FALTA DE SELLO</v>
      </c>
    </row>
    <row r="32" spans="2:13" x14ac:dyDescent="0.25">
      <c r="B32" s="38"/>
      <c r="C32" s="51" t="s">
        <v>891</v>
      </c>
      <c r="D32" s="40" t="s">
        <v>9</v>
      </c>
      <c r="E32" s="54" t="str">
        <f t="shared" si="0"/>
        <v>PN. PIEL DE NARANJA</v>
      </c>
    </row>
    <row r="33" spans="2:5" x14ac:dyDescent="0.25">
      <c r="B33" s="38"/>
      <c r="C33" s="51" t="s">
        <v>892</v>
      </c>
      <c r="D33" s="40" t="s">
        <v>893</v>
      </c>
      <c r="E33" s="54" t="str">
        <f t="shared" si="0"/>
        <v>DI. DISTORCION</v>
      </c>
    </row>
    <row r="34" spans="2:5" x14ac:dyDescent="0.25">
      <c r="B34" s="38"/>
      <c r="C34" s="51" t="s">
        <v>896</v>
      </c>
      <c r="D34" s="40" t="s">
        <v>897</v>
      </c>
      <c r="E34" s="54" t="str">
        <f t="shared" si="0"/>
        <v>ES. EXCESO DE SELLO</v>
      </c>
    </row>
    <row r="35" spans="2:5" x14ac:dyDescent="0.25">
      <c r="B35" s="38"/>
      <c r="C35" s="51" t="s">
        <v>732</v>
      </c>
      <c r="D35" s="40"/>
      <c r="E35" s="54" t="str">
        <f t="shared" si="0"/>
        <v xml:space="preserve">32. </v>
      </c>
    </row>
    <row r="36" spans="2:5" x14ac:dyDescent="0.25">
      <c r="B36" s="38"/>
      <c r="C36" s="51" t="s">
        <v>733</v>
      </c>
      <c r="D36" s="40"/>
      <c r="E36" s="54" t="str">
        <f t="shared" ref="E36:E63" si="1">C36&amp;". "&amp;D36</f>
        <v xml:space="preserve">33. </v>
      </c>
    </row>
    <row r="37" spans="2:5" x14ac:dyDescent="0.25">
      <c r="B37" s="38"/>
      <c r="C37" s="51" t="s">
        <v>734</v>
      </c>
      <c r="D37" s="40"/>
      <c r="E37" s="54" t="str">
        <f t="shared" si="1"/>
        <v xml:space="preserve">34. </v>
      </c>
    </row>
    <row r="38" spans="2:5" x14ac:dyDescent="0.25">
      <c r="B38" s="38"/>
      <c r="C38" s="51" t="s">
        <v>735</v>
      </c>
      <c r="D38" s="40"/>
      <c r="E38" s="54" t="str">
        <f t="shared" si="1"/>
        <v xml:space="preserve">35. </v>
      </c>
    </row>
    <row r="39" spans="2:5" x14ac:dyDescent="0.25">
      <c r="B39" s="38"/>
      <c r="C39" s="51" t="s">
        <v>736</v>
      </c>
      <c r="D39" s="40"/>
      <c r="E39" s="54" t="str">
        <f t="shared" si="1"/>
        <v xml:space="preserve">36. </v>
      </c>
    </row>
    <row r="40" spans="2:5" x14ac:dyDescent="0.25">
      <c r="B40" s="38"/>
      <c r="C40" s="51" t="s">
        <v>737</v>
      </c>
      <c r="D40" s="40"/>
      <c r="E40" s="54" t="str">
        <f t="shared" si="1"/>
        <v xml:space="preserve">37. </v>
      </c>
    </row>
    <row r="41" spans="2:5" x14ac:dyDescent="0.25">
      <c r="B41" s="38"/>
      <c r="C41" s="51" t="s">
        <v>738</v>
      </c>
      <c r="D41" s="40"/>
      <c r="E41" s="54" t="str">
        <f t="shared" si="1"/>
        <v xml:space="preserve">38. </v>
      </c>
    </row>
    <row r="42" spans="2:5" x14ac:dyDescent="0.25">
      <c r="B42" s="38"/>
      <c r="C42" s="51" t="s">
        <v>739</v>
      </c>
      <c r="D42" s="40"/>
      <c r="E42" s="54" t="str">
        <f t="shared" si="1"/>
        <v xml:space="preserve">39. </v>
      </c>
    </row>
    <row r="43" spans="2:5" x14ac:dyDescent="0.25">
      <c r="B43" s="38"/>
      <c r="C43" s="51" t="s">
        <v>740</v>
      </c>
      <c r="D43" s="40"/>
      <c r="E43" s="54" t="str">
        <f t="shared" si="1"/>
        <v xml:space="preserve">40. </v>
      </c>
    </row>
    <row r="44" spans="2:5" x14ac:dyDescent="0.25">
      <c r="B44" s="38"/>
      <c r="C44" s="51" t="s">
        <v>741</v>
      </c>
      <c r="D44" s="40"/>
      <c r="E44" s="54" t="str">
        <f t="shared" si="1"/>
        <v xml:space="preserve">41. </v>
      </c>
    </row>
    <row r="45" spans="2:5" x14ac:dyDescent="0.25">
      <c r="B45" s="38"/>
      <c r="C45" s="51" t="s">
        <v>742</v>
      </c>
      <c r="D45" s="40"/>
      <c r="E45" s="54" t="str">
        <f t="shared" si="1"/>
        <v xml:space="preserve">42. </v>
      </c>
    </row>
    <row r="46" spans="2:5" x14ac:dyDescent="0.25">
      <c r="B46" s="38"/>
      <c r="C46" s="51" t="s">
        <v>743</v>
      </c>
      <c r="D46" s="40"/>
      <c r="E46" s="54" t="str">
        <f t="shared" si="1"/>
        <v xml:space="preserve">43. </v>
      </c>
    </row>
    <row r="47" spans="2:5" x14ac:dyDescent="0.25">
      <c r="B47" s="38"/>
      <c r="C47" s="51" t="s">
        <v>744</v>
      </c>
      <c r="D47" s="40"/>
      <c r="E47" s="54" t="str">
        <f t="shared" si="1"/>
        <v xml:space="preserve">44. </v>
      </c>
    </row>
    <row r="48" spans="2:5" x14ac:dyDescent="0.25">
      <c r="B48" s="38"/>
      <c r="C48" s="51" t="s">
        <v>745</v>
      </c>
      <c r="D48" s="40"/>
      <c r="E48" s="54" t="str">
        <f t="shared" si="1"/>
        <v xml:space="preserve">45. </v>
      </c>
    </row>
    <row r="49" spans="2:5" x14ac:dyDescent="0.25">
      <c r="B49" s="38"/>
      <c r="C49" s="51" t="s">
        <v>746</v>
      </c>
      <c r="D49" s="40"/>
      <c r="E49" s="54" t="str">
        <f t="shared" si="1"/>
        <v xml:space="preserve">46. </v>
      </c>
    </row>
    <row r="50" spans="2:5" x14ac:dyDescent="0.25">
      <c r="B50" s="38"/>
      <c r="C50" s="51" t="s">
        <v>747</v>
      </c>
      <c r="D50" s="40"/>
      <c r="E50" s="54" t="str">
        <f t="shared" si="1"/>
        <v xml:space="preserve">47. </v>
      </c>
    </row>
    <row r="51" spans="2:5" x14ac:dyDescent="0.25">
      <c r="B51" s="38"/>
      <c r="C51" s="51" t="s">
        <v>748</v>
      </c>
      <c r="D51" s="40"/>
      <c r="E51" s="54" t="str">
        <f t="shared" si="1"/>
        <v xml:space="preserve">48. </v>
      </c>
    </row>
    <row r="52" spans="2:5" x14ac:dyDescent="0.25">
      <c r="B52" s="38"/>
      <c r="C52" s="51" t="s">
        <v>749</v>
      </c>
      <c r="D52" s="40"/>
      <c r="E52" s="54" t="str">
        <f t="shared" si="1"/>
        <v xml:space="preserve">49. </v>
      </c>
    </row>
    <row r="53" spans="2:5" x14ac:dyDescent="0.25">
      <c r="B53" s="38"/>
      <c r="C53" s="51" t="s">
        <v>750</v>
      </c>
      <c r="D53" s="40"/>
      <c r="E53" s="54" t="str">
        <f t="shared" si="1"/>
        <v xml:space="preserve">50. </v>
      </c>
    </row>
    <row r="54" spans="2:5" x14ac:dyDescent="0.25">
      <c r="B54" s="38"/>
      <c r="C54" s="51" t="s">
        <v>751</v>
      </c>
      <c r="D54" s="40"/>
      <c r="E54" s="54" t="str">
        <f t="shared" si="1"/>
        <v xml:space="preserve">51. </v>
      </c>
    </row>
    <row r="55" spans="2:5" x14ac:dyDescent="0.25">
      <c r="B55" s="38"/>
      <c r="C55" s="51" t="s">
        <v>752</v>
      </c>
      <c r="D55" s="40"/>
      <c r="E55" s="54" t="str">
        <f t="shared" si="1"/>
        <v xml:space="preserve">52. </v>
      </c>
    </row>
    <row r="56" spans="2:5" x14ac:dyDescent="0.25">
      <c r="B56" s="38"/>
      <c r="C56" s="51" t="s">
        <v>753</v>
      </c>
      <c r="D56" s="40"/>
      <c r="E56" s="54" t="str">
        <f t="shared" si="1"/>
        <v xml:space="preserve">53. </v>
      </c>
    </row>
    <row r="57" spans="2:5" x14ac:dyDescent="0.25">
      <c r="B57" s="38"/>
      <c r="C57" s="51" t="s">
        <v>754</v>
      </c>
      <c r="D57" s="40"/>
      <c r="E57" s="54" t="str">
        <f t="shared" si="1"/>
        <v xml:space="preserve">54. </v>
      </c>
    </row>
    <row r="58" spans="2:5" x14ac:dyDescent="0.25">
      <c r="B58" s="38"/>
      <c r="C58" s="51" t="s">
        <v>755</v>
      </c>
      <c r="D58" s="40"/>
      <c r="E58" s="54" t="str">
        <f t="shared" si="1"/>
        <v xml:space="preserve">55. </v>
      </c>
    </row>
    <row r="59" spans="2:5" x14ac:dyDescent="0.25">
      <c r="B59" s="38"/>
      <c r="C59" s="51" t="s">
        <v>756</v>
      </c>
      <c r="D59" s="40"/>
      <c r="E59" s="54" t="str">
        <f t="shared" si="1"/>
        <v xml:space="preserve">56. </v>
      </c>
    </row>
    <row r="60" spans="2:5" x14ac:dyDescent="0.25">
      <c r="B60" s="38"/>
      <c r="C60" s="51" t="s">
        <v>757</v>
      </c>
      <c r="D60" s="40"/>
      <c r="E60" s="54" t="str">
        <f t="shared" si="1"/>
        <v xml:space="preserve">57. </v>
      </c>
    </row>
    <row r="61" spans="2:5" x14ac:dyDescent="0.25">
      <c r="B61" s="38"/>
      <c r="C61" s="51" t="s">
        <v>758</v>
      </c>
      <c r="D61" s="40"/>
      <c r="E61" s="54" t="str">
        <f t="shared" si="1"/>
        <v xml:space="preserve">58. </v>
      </c>
    </row>
    <row r="62" spans="2:5" x14ac:dyDescent="0.25">
      <c r="B62" s="38"/>
      <c r="C62" s="51" t="s">
        <v>759</v>
      </c>
      <c r="D62" s="40"/>
      <c r="E62" s="54" t="str">
        <f t="shared" si="1"/>
        <v xml:space="preserve">59. </v>
      </c>
    </row>
    <row r="63" spans="2:5" x14ac:dyDescent="0.25">
      <c r="B63" s="38"/>
      <c r="C63" s="51" t="s">
        <v>760</v>
      </c>
      <c r="D63" s="40"/>
      <c r="E63" s="54" t="str">
        <f t="shared" si="1"/>
        <v xml:space="preserve">60. </v>
      </c>
    </row>
    <row r="64" spans="2:5" ht="15" hidden="1" customHeight="1" x14ac:dyDescent="0.25">
      <c r="B64" s="38"/>
    </row>
  </sheetData>
  <mergeCells count="24">
    <mergeCell ref="F25:M25"/>
    <mergeCell ref="F26:M26"/>
    <mergeCell ref="F3:M3"/>
    <mergeCell ref="F19:M19"/>
    <mergeCell ref="F20:M20"/>
    <mergeCell ref="F21:M21"/>
    <mergeCell ref="F22:M22"/>
    <mergeCell ref="F23:M23"/>
    <mergeCell ref="F24:M24"/>
    <mergeCell ref="F13:M13"/>
    <mergeCell ref="F14:M14"/>
    <mergeCell ref="F15:M15"/>
    <mergeCell ref="F16:M16"/>
    <mergeCell ref="F17:M17"/>
    <mergeCell ref="F18:M18"/>
    <mergeCell ref="F4:M4"/>
    <mergeCell ref="F10:M10"/>
    <mergeCell ref="F11:M11"/>
    <mergeCell ref="F12:M12"/>
    <mergeCell ref="F5:M5"/>
    <mergeCell ref="F6:M6"/>
    <mergeCell ref="F7:M7"/>
    <mergeCell ref="F8:M8"/>
    <mergeCell ref="F9:M9"/>
  </mergeCells>
  <pageMargins left="0.7" right="0.7" top="0.75" bottom="0.75" header="0.3" footer="0.3"/>
  <pageSetup orientation="landscape" r:id="rId1"/>
  <colBreaks count="2" manualBreakCount="2">
    <brk id="13" max="62" man="1"/>
    <brk id="24" max="6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98D5B-0D30-4EF4-A6E8-7184F0523B42}">
  <dimension ref="B3:C26"/>
  <sheetViews>
    <sheetView workbookViewId="0">
      <selection activeCell="B7" sqref="B7"/>
    </sheetView>
  </sheetViews>
  <sheetFormatPr baseColWidth="10" defaultColWidth="9.140625" defaultRowHeight="15" x14ac:dyDescent="0.25"/>
  <cols>
    <col min="2" max="2" width="9.5703125" bestFit="1" customWidth="1"/>
  </cols>
  <sheetData>
    <row r="3" spans="2:3" x14ac:dyDescent="0.25">
      <c r="B3" s="59" t="s">
        <v>857</v>
      </c>
      <c r="C3" s="47">
        <v>31</v>
      </c>
    </row>
    <row r="4" spans="2:3" x14ac:dyDescent="0.25">
      <c r="B4" s="59" t="s">
        <v>858</v>
      </c>
      <c r="C4" s="47">
        <v>8</v>
      </c>
    </row>
    <row r="5" spans="2:3" x14ac:dyDescent="0.25">
      <c r="B5" s="59" t="s">
        <v>861</v>
      </c>
      <c r="C5" s="47">
        <v>87</v>
      </c>
    </row>
    <row r="6" spans="2:3" x14ac:dyDescent="0.25">
      <c r="B6" s="59" t="s">
        <v>859</v>
      </c>
      <c r="C6" s="47">
        <v>15</v>
      </c>
    </row>
    <row r="7" spans="2:3" x14ac:dyDescent="0.25">
      <c r="B7" s="59" t="s">
        <v>860</v>
      </c>
      <c r="C7" s="47">
        <v>4</v>
      </c>
    </row>
    <row r="8" spans="2:3" x14ac:dyDescent="0.25">
      <c r="B8" s="59" t="s">
        <v>862</v>
      </c>
      <c r="C8" s="47">
        <v>62</v>
      </c>
    </row>
    <row r="9" spans="2:3" x14ac:dyDescent="0.25">
      <c r="B9" s="59" t="s">
        <v>863</v>
      </c>
      <c r="C9" s="47">
        <v>67</v>
      </c>
    </row>
    <row r="10" spans="2:3" x14ac:dyDescent="0.25">
      <c r="B10" s="59" t="s">
        <v>864</v>
      </c>
      <c r="C10" s="47">
        <v>15</v>
      </c>
    </row>
    <row r="11" spans="2:3" x14ac:dyDescent="0.25">
      <c r="B11" s="59" t="s">
        <v>866</v>
      </c>
      <c r="C11" s="47">
        <v>9</v>
      </c>
    </row>
    <row r="12" spans="2:3" x14ac:dyDescent="0.25">
      <c r="B12" s="59" t="s">
        <v>867</v>
      </c>
      <c r="C12" s="47">
        <v>55</v>
      </c>
    </row>
    <row r="13" spans="2:3" x14ac:dyDescent="0.25">
      <c r="B13" s="59" t="s">
        <v>868</v>
      </c>
      <c r="C13" s="47">
        <v>12</v>
      </c>
    </row>
    <row r="14" spans="2:3" x14ac:dyDescent="0.25">
      <c r="B14" s="59" t="s">
        <v>869</v>
      </c>
      <c r="C14" s="47">
        <v>24</v>
      </c>
    </row>
    <row r="15" spans="2:3" x14ac:dyDescent="0.25">
      <c r="B15" s="59" t="s">
        <v>870</v>
      </c>
      <c r="C15" s="47">
        <v>29</v>
      </c>
    </row>
    <row r="16" spans="2:3" x14ac:dyDescent="0.25">
      <c r="B16" s="59" t="s">
        <v>871</v>
      </c>
      <c r="C16" s="47">
        <v>6</v>
      </c>
    </row>
    <row r="17" spans="2:3" x14ac:dyDescent="0.25">
      <c r="B17" s="59" t="s">
        <v>872</v>
      </c>
      <c r="C17" s="47">
        <v>2</v>
      </c>
    </row>
    <row r="18" spans="2:3" x14ac:dyDescent="0.25">
      <c r="B18" s="59" t="s">
        <v>873</v>
      </c>
      <c r="C18" s="47">
        <v>11</v>
      </c>
    </row>
    <row r="21" spans="2:3" x14ac:dyDescent="0.25">
      <c r="B21" s="58" t="s">
        <v>865</v>
      </c>
      <c r="C21" s="58" t="s">
        <v>763</v>
      </c>
    </row>
    <row r="22" spans="2:3" x14ac:dyDescent="0.25">
      <c r="B22" s="1" t="s">
        <v>848</v>
      </c>
      <c r="C22" s="1">
        <v>128</v>
      </c>
    </row>
    <row r="23" spans="2:3" x14ac:dyDescent="0.25">
      <c r="B23" s="1" t="s">
        <v>837</v>
      </c>
      <c r="C23" s="1">
        <v>64</v>
      </c>
    </row>
    <row r="24" spans="2:3" x14ac:dyDescent="0.25">
      <c r="B24" s="1" t="s">
        <v>10</v>
      </c>
      <c r="C24" s="1">
        <v>61</v>
      </c>
    </row>
    <row r="25" spans="2:3" x14ac:dyDescent="0.25">
      <c r="B25" s="1" t="s">
        <v>19</v>
      </c>
      <c r="C25" s="1">
        <v>50</v>
      </c>
    </row>
    <row r="26" spans="2:3" x14ac:dyDescent="0.25">
      <c r="B26" s="1" t="s">
        <v>850</v>
      </c>
      <c r="C26" s="1">
        <v>25</v>
      </c>
    </row>
  </sheetData>
  <pageMargins left="0.7" right="0.7" top="0.75" bottom="0.75" header="0.3" footer="0.3"/>
  <pageSetup orientation="portrait" r:id="rId1"/>
  <ignoredErrors>
    <ignoredError sqref="B3:B10 B11:B12 B13:B18" twoDigitTextYear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DDCE49D4-4A86-46C1-A196-62D8383E028E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7AF911B5-94A7-4966-A727-6BC71D4472FB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CAPTURE</vt:lpstr>
      <vt:lpstr>ANALISYS</vt:lpstr>
      <vt:lpstr>GRAPH</vt:lpstr>
      <vt:lpstr>DEFECT NAMES</vt:lpstr>
      <vt:lpstr>Charts</vt:lpstr>
      <vt:lpstr>ANALISYS!Área_de_impresión</vt:lpstr>
      <vt:lpstr>CAPTURE!Área_de_impresión</vt:lpstr>
      <vt:lpstr>'DEFECT NAMES'!Área_de_impresión</vt:lpstr>
      <vt:lpstr>GRAPH!Área_de_impresión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Martinez</dc:creator>
  <cp:lastModifiedBy>Jonathan Ramos</cp:lastModifiedBy>
  <cp:lastPrinted>2017-03-30T13:50:01Z</cp:lastPrinted>
  <dcterms:created xsi:type="dcterms:W3CDTF">2014-05-19T21:30:32Z</dcterms:created>
  <dcterms:modified xsi:type="dcterms:W3CDTF">2023-11-08T00:01:10Z</dcterms:modified>
</cp:coreProperties>
</file>